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" sheetId="1" r:id="rId4"/>
    <sheet state="visible" name="Reference" sheetId="2" r:id="rId5"/>
  </sheets>
  <definedNames/>
  <calcPr/>
  <extLst>
    <ext uri="GoogleSheetsCustomDataVersion2">
      <go:sheetsCustomData xmlns:go="http://customooxmlschemas.google.com/" r:id="rId6" roundtripDataChecksum="GrdJHvFep2RsIW5XdSgy2BYLilbxFpY6FSZ/gkuaEiA="/>
    </ext>
  </extLst>
</workbook>
</file>

<file path=xl/sharedStrings.xml><?xml version="1.0" encoding="utf-8"?>
<sst xmlns="http://schemas.openxmlformats.org/spreadsheetml/2006/main" count="43" uniqueCount="41">
  <si>
    <t>Region</t>
  </si>
  <si>
    <t>Industry</t>
  </si>
  <si>
    <t>Sector_Level</t>
  </si>
  <si>
    <t xml:space="preserve">Year </t>
  </si>
  <si>
    <t>Price_Type</t>
  </si>
  <si>
    <t>Price_Values</t>
  </si>
  <si>
    <t>Bangsamoro Autonomous Region in Muslim Mindanao</t>
  </si>
  <si>
    <t>..Agriculture, forestry, and fishing</t>
  </si>
  <si>
    <t>Bicol Region</t>
  </si>
  <si>
    <t>..Industry</t>
  </si>
  <si>
    <t>Cagayan Valley</t>
  </si>
  <si>
    <t>....Mining and quarrying</t>
  </si>
  <si>
    <t>CALABARZON</t>
  </si>
  <si>
    <t>....Manufacturing</t>
  </si>
  <si>
    <t>Caraga</t>
  </si>
  <si>
    <t>....Electricity, steam, water and waste management</t>
  </si>
  <si>
    <t>Central Luzon</t>
  </si>
  <si>
    <t>....Construction</t>
  </si>
  <si>
    <t>Central Visayas</t>
  </si>
  <si>
    <t>..Services</t>
  </si>
  <si>
    <t>Cordillera Administrative Region</t>
  </si>
  <si>
    <t>....Wholesale and retail trade; repair of motor vehicles and motorcycles</t>
  </si>
  <si>
    <t>Davao Region</t>
  </si>
  <si>
    <t>....Transportation and storage</t>
  </si>
  <si>
    <t>Eastern Visayas</t>
  </si>
  <si>
    <t>....Accommodation and food service activities</t>
  </si>
  <si>
    <t>Ilocos Region</t>
  </si>
  <si>
    <t>....Information and communication</t>
  </si>
  <si>
    <t>MIMAROPA Region</t>
  </si>
  <si>
    <t>....Financial and insurance activities</t>
  </si>
  <si>
    <t>NCR</t>
  </si>
  <si>
    <t>....Real estate and ownership of dwellings</t>
  </si>
  <si>
    <t>Nothern Mindanao</t>
  </si>
  <si>
    <t>....Professional and business services</t>
  </si>
  <si>
    <t>SOCCSKSARGEN</t>
  </si>
  <si>
    <t>....Public administration and defense; compulsory social activities</t>
  </si>
  <si>
    <t>Western Visayas</t>
  </si>
  <si>
    <t>....Education</t>
  </si>
  <si>
    <t>Zamboanga Peninsula</t>
  </si>
  <si>
    <t>....Human health and social work activities</t>
  </si>
  <si>
    <t>....Other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</si>
</sst>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1" xfId="0" applyAlignment="1" applyFont="1" applyNumberFormat="1">
      <alignment horizontal="right" vertical="bottom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25"/>
    <col customWidth="1" min="2" max="2" width="35.13"/>
    <col customWidth="1" min="3" max="3" width="10.5"/>
    <col customWidth="1" min="4" max="4" width="7.88"/>
    <col customWidth="1" min="5" max="5" width="15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tr">
        <f t="array" ref="A2">INDEX(Reference!$A$2:$A$18, INT((ROW()-2)/(18*24*2)) + 1)</f>
        <v>Bangsamoro Autonomous Region in Muslim Mindanao</v>
      </c>
      <c r="B2" s="2" t="str">
        <f t="array" ref="B2">INDEX(Reference!$C$2:$C$19, MOD(ROW()-2, 18) + 1)</f>
        <v>..Agriculture, forestry, and fishing</v>
      </c>
      <c r="C2" s="1" t="str">
        <f t="shared" ref="C2:C14689" si="1">IF(LEFT(B2,4)="....","Sub","Main")</f>
        <v>Main</v>
      </c>
      <c r="D2" s="1">
        <f t="shared" ref="D2:D14689" si="2">2000 + MOD(INT((ROW()-2)/18), 24)</f>
        <v>2000</v>
      </c>
      <c r="E2" s="1" t="str">
        <f t="shared" ref="E2:E14689" si="3">IF(MOD(INT((ROW()-2)/(18*24)), 2)=0, "At Current Prices", "At Constant 2018 Prices")
</f>
        <v>At Current Prices</v>
      </c>
      <c r="F2" s="3">
        <v>2.3764098E7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ht="15.75" customHeight="1">
      <c r="A3" s="1" t="str">
        <f t="array" ref="A3">INDEX(Reference!$A$2:$A$18, INT((ROW()-2)/(18*24*2)) + 1)</f>
        <v>Bangsamoro Autonomous Region in Muslim Mindanao</v>
      </c>
      <c r="B3" s="2" t="str">
        <f t="array" ref="B3">INDEX(Reference!$C$2:$C$19, MOD(ROW()-2, 18) + 1)</f>
        <v>..Industry</v>
      </c>
      <c r="C3" s="1" t="str">
        <f t="shared" si="1"/>
        <v>Main</v>
      </c>
      <c r="D3" s="1">
        <f t="shared" si="2"/>
        <v>2000</v>
      </c>
      <c r="E3" s="1" t="str">
        <f t="shared" si="3"/>
        <v>At Current Prices</v>
      </c>
      <c r="F3" s="3">
        <v>4584902.0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ht="15.75" customHeight="1">
      <c r="A4" s="1" t="str">
        <f t="array" ref="A4">INDEX(Reference!$A$2:$A$18, INT((ROW()-2)/(18*24*2)) + 1)</f>
        <v>Bangsamoro Autonomous Region in Muslim Mindanao</v>
      </c>
      <c r="B4" s="2" t="str">
        <f t="array" ref="B4">INDEX(Reference!$C$2:$C$19, MOD(ROW()-2, 18) + 1)</f>
        <v>....Mining and quarrying</v>
      </c>
      <c r="C4" s="1" t="str">
        <f t="shared" si="1"/>
        <v>Sub</v>
      </c>
      <c r="D4" s="1">
        <f t="shared" si="2"/>
        <v>2000</v>
      </c>
      <c r="E4" s="1" t="str">
        <f t="shared" si="3"/>
        <v>At Current Prices</v>
      </c>
      <c r="F4" s="3">
        <v>59313.0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ht="15.75" customHeight="1">
      <c r="A5" s="1" t="str">
        <f t="array" ref="A5">INDEX(Reference!$A$2:$A$18, INT((ROW()-2)/(18*24*2)) + 1)</f>
        <v>Bangsamoro Autonomous Region in Muslim Mindanao</v>
      </c>
      <c r="B5" s="2" t="str">
        <f t="array" ref="B5">INDEX(Reference!$C$2:$C$19, MOD(ROW()-2, 18) + 1)</f>
        <v>....Manufacturing</v>
      </c>
      <c r="C5" s="1" t="str">
        <f t="shared" si="1"/>
        <v>Sub</v>
      </c>
      <c r="D5" s="1">
        <f t="shared" si="2"/>
        <v>2000</v>
      </c>
      <c r="E5" s="1" t="str">
        <f t="shared" si="3"/>
        <v>At Current Prices</v>
      </c>
      <c r="F5" s="3">
        <v>1352878.0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ht="15.75" customHeight="1">
      <c r="A6" s="1" t="str">
        <f t="array" ref="A6">INDEX(Reference!$A$2:$A$18, INT((ROW()-2)/(18*24*2)) + 1)</f>
        <v>Bangsamoro Autonomous Region in Muslim Mindanao</v>
      </c>
      <c r="B6" s="2" t="str">
        <f t="array" ref="B6">INDEX(Reference!$C$2:$C$19, MOD(ROW()-2, 18) + 1)</f>
        <v>....Electricity, steam, water and waste management</v>
      </c>
      <c r="C6" s="1" t="str">
        <f t="shared" si="1"/>
        <v>Sub</v>
      </c>
      <c r="D6" s="1">
        <f t="shared" si="2"/>
        <v>2000</v>
      </c>
      <c r="E6" s="1" t="str">
        <f t="shared" si="3"/>
        <v>At Current Prices</v>
      </c>
      <c r="F6" s="3">
        <v>2298088.0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ht="15.75" customHeight="1">
      <c r="A7" s="1" t="str">
        <f t="array" ref="A7">INDEX(Reference!$A$2:$A$18, INT((ROW()-2)/(18*24*2)) + 1)</f>
        <v>Bangsamoro Autonomous Region in Muslim Mindanao</v>
      </c>
      <c r="B7" s="2" t="str">
        <f t="array" ref="B7">INDEX(Reference!$C$2:$C$19, MOD(ROW()-2, 18) + 1)</f>
        <v>....Construction</v>
      </c>
      <c r="C7" s="1" t="str">
        <f t="shared" si="1"/>
        <v>Sub</v>
      </c>
      <c r="D7" s="1">
        <f t="shared" si="2"/>
        <v>2000</v>
      </c>
      <c r="E7" s="1" t="str">
        <f t="shared" si="3"/>
        <v>At Current Prices</v>
      </c>
      <c r="F7" s="3">
        <v>874623.0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ht="15.75" customHeight="1">
      <c r="A8" s="1" t="str">
        <f t="array" ref="A8">INDEX(Reference!$A$2:$A$18, INT((ROW()-2)/(18*24*2)) + 1)</f>
        <v>Bangsamoro Autonomous Region in Muslim Mindanao</v>
      </c>
      <c r="B8" s="2" t="str">
        <f t="array" ref="B8">INDEX(Reference!$C$2:$C$19, MOD(ROW()-2, 18) + 1)</f>
        <v>..Services</v>
      </c>
      <c r="C8" s="1" t="str">
        <f t="shared" si="1"/>
        <v>Main</v>
      </c>
      <c r="D8" s="1">
        <f t="shared" si="2"/>
        <v>2000</v>
      </c>
      <c r="E8" s="1" t="str">
        <f t="shared" si="3"/>
        <v>At Current Prices</v>
      </c>
      <c r="F8" s="3">
        <v>1.732265E7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ht="15.75" customHeight="1">
      <c r="A9" s="1" t="str">
        <f t="array" ref="A9">INDEX(Reference!$A$2:$A$18, INT((ROW()-2)/(18*24*2)) + 1)</f>
        <v>Bangsamoro Autonomous Region in Muslim Mindanao</v>
      </c>
      <c r="B9" s="2" t="str">
        <f t="array" ref="B9">INDEX(Reference!$C$2:$C$19, MOD(ROW()-2, 18) + 1)</f>
        <v>....Wholesale and retail trade; repair of motor vehicles and motorcycles</v>
      </c>
      <c r="C9" s="1" t="str">
        <f t="shared" si="1"/>
        <v>Sub</v>
      </c>
      <c r="D9" s="1">
        <f t="shared" si="2"/>
        <v>2000</v>
      </c>
      <c r="E9" s="1" t="str">
        <f t="shared" si="3"/>
        <v>At Current Prices</v>
      </c>
      <c r="F9" s="3">
        <v>3499756.0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ht="15.75" customHeight="1">
      <c r="A10" s="1" t="str">
        <f t="array" ref="A10">INDEX(Reference!$A$2:$A$18, INT((ROW()-2)/(18*24*2)) + 1)</f>
        <v>Bangsamoro Autonomous Region in Muslim Mindanao</v>
      </c>
      <c r="B10" s="2" t="str">
        <f t="array" ref="B10">INDEX(Reference!$C$2:$C$19, MOD(ROW()-2, 18) + 1)</f>
        <v>....Transportation and storage</v>
      </c>
      <c r="C10" s="1" t="str">
        <f t="shared" si="1"/>
        <v>Sub</v>
      </c>
      <c r="D10" s="1">
        <f t="shared" si="2"/>
        <v>2000</v>
      </c>
      <c r="E10" s="1" t="str">
        <f t="shared" si="3"/>
        <v>At Current Prices</v>
      </c>
      <c r="F10" s="3">
        <v>4633854.0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ht="15.75" customHeight="1">
      <c r="A11" s="1" t="str">
        <f t="array" ref="A11">INDEX(Reference!$A$2:$A$18, INT((ROW()-2)/(18*24*2)) + 1)</f>
        <v>Bangsamoro Autonomous Region in Muslim Mindanao</v>
      </c>
      <c r="B11" s="2" t="str">
        <f t="array" ref="B11">INDEX(Reference!$C$2:$C$19, MOD(ROW()-2, 18) + 1)</f>
        <v>....Accommodation and food service activities</v>
      </c>
      <c r="C11" s="1" t="str">
        <f t="shared" si="1"/>
        <v>Sub</v>
      </c>
      <c r="D11" s="1">
        <f t="shared" si="2"/>
        <v>2000</v>
      </c>
      <c r="E11" s="1" t="str">
        <f t="shared" si="3"/>
        <v>At Current Prices</v>
      </c>
      <c r="F11" s="3">
        <v>225737.0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ht="15.75" customHeight="1">
      <c r="A12" s="1" t="str">
        <f t="array" ref="A12">INDEX(Reference!$A$2:$A$18, INT((ROW()-2)/(18*24*2)) + 1)</f>
        <v>Bangsamoro Autonomous Region in Muslim Mindanao</v>
      </c>
      <c r="B12" s="2" t="str">
        <f t="array" ref="B12">INDEX(Reference!$C$2:$C$19, MOD(ROW()-2, 18) + 1)</f>
        <v>....Information and communication</v>
      </c>
      <c r="C12" s="1" t="str">
        <f t="shared" si="1"/>
        <v>Sub</v>
      </c>
      <c r="D12" s="1">
        <f t="shared" si="2"/>
        <v>2000</v>
      </c>
      <c r="E12" s="1" t="str">
        <f t="shared" si="3"/>
        <v>At Current Prices</v>
      </c>
      <c r="F12" s="3">
        <v>251824.0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ht="15.75" customHeight="1">
      <c r="A13" s="1" t="str">
        <f t="array" ref="A13">INDEX(Reference!$A$2:$A$18, INT((ROW()-2)/(18*24*2)) + 1)</f>
        <v>Bangsamoro Autonomous Region in Muslim Mindanao</v>
      </c>
      <c r="B13" s="2" t="str">
        <f t="array" ref="B13">INDEX(Reference!$C$2:$C$19, MOD(ROW()-2, 18) + 1)</f>
        <v>....Financial and insurance activities</v>
      </c>
      <c r="C13" s="1" t="str">
        <f t="shared" si="1"/>
        <v>Sub</v>
      </c>
      <c r="D13" s="1">
        <f t="shared" si="2"/>
        <v>2000</v>
      </c>
      <c r="E13" s="1" t="str">
        <f t="shared" si="3"/>
        <v>At Current Prices</v>
      </c>
      <c r="F13" s="3">
        <v>96732.0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ht="15.75" customHeight="1">
      <c r="A14" s="1" t="str">
        <f t="array" ref="A14">INDEX(Reference!$A$2:$A$18, INT((ROW()-2)/(18*24*2)) + 1)</f>
        <v>Bangsamoro Autonomous Region in Muslim Mindanao</v>
      </c>
      <c r="B14" s="2" t="str">
        <f t="array" ref="B14">INDEX(Reference!$C$2:$C$19, MOD(ROW()-2, 18) + 1)</f>
        <v>....Real estate and ownership of dwellings</v>
      </c>
      <c r="C14" s="1" t="str">
        <f t="shared" si="1"/>
        <v>Sub</v>
      </c>
      <c r="D14" s="1">
        <f t="shared" si="2"/>
        <v>2000</v>
      </c>
      <c r="E14" s="1" t="str">
        <f t="shared" si="3"/>
        <v>At Current Prices</v>
      </c>
      <c r="F14" s="3">
        <v>2508524.0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ht="15.75" customHeight="1">
      <c r="A15" s="1" t="str">
        <f t="array" ref="A15">INDEX(Reference!$A$2:$A$18, INT((ROW()-2)/(18*24*2)) + 1)</f>
        <v>Bangsamoro Autonomous Region in Muslim Mindanao</v>
      </c>
      <c r="B15" s="2" t="str">
        <f t="array" ref="B15">INDEX(Reference!$C$2:$C$19, MOD(ROW()-2, 18) + 1)</f>
        <v>....Professional and business services</v>
      </c>
      <c r="C15" s="1" t="str">
        <f t="shared" si="1"/>
        <v>Sub</v>
      </c>
      <c r="D15" s="1">
        <f t="shared" si="2"/>
        <v>2000</v>
      </c>
      <c r="E15" s="1" t="str">
        <f t="shared" si="3"/>
        <v>At Current Prices</v>
      </c>
      <c r="F15" s="3">
        <v>161613.0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ht="15.75" customHeight="1">
      <c r="A16" s="1" t="str">
        <f t="array" ref="A16">INDEX(Reference!$A$2:$A$18, INT((ROW()-2)/(18*24*2)) + 1)</f>
        <v>Bangsamoro Autonomous Region in Muslim Mindanao</v>
      </c>
      <c r="B16" s="2" t="str">
        <f t="array" ref="B16">INDEX(Reference!$C$2:$C$19, MOD(ROW()-2, 18) + 1)</f>
        <v>....Public administration and defense; compulsory social activities</v>
      </c>
      <c r="C16" s="1" t="str">
        <f t="shared" si="1"/>
        <v>Sub</v>
      </c>
      <c r="D16" s="1">
        <f t="shared" si="2"/>
        <v>2000</v>
      </c>
      <c r="E16" s="1" t="str">
        <f t="shared" si="3"/>
        <v>At Current Prices</v>
      </c>
      <c r="F16" s="3">
        <v>2160098.0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ht="15.75" customHeight="1">
      <c r="A17" s="1" t="str">
        <f t="array" ref="A17">INDEX(Reference!$A$2:$A$18, INT((ROW()-2)/(18*24*2)) + 1)</f>
        <v>Bangsamoro Autonomous Region in Muslim Mindanao</v>
      </c>
      <c r="B17" s="2" t="str">
        <f t="array" ref="B17">INDEX(Reference!$C$2:$C$19, MOD(ROW()-2, 18) + 1)</f>
        <v>....Education</v>
      </c>
      <c r="C17" s="1" t="str">
        <f t="shared" si="1"/>
        <v>Sub</v>
      </c>
      <c r="D17" s="1">
        <f t="shared" si="2"/>
        <v>2000</v>
      </c>
      <c r="E17" s="1" t="str">
        <f t="shared" si="3"/>
        <v>At Current Prices</v>
      </c>
      <c r="F17" s="3">
        <v>3362978.0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ht="15.75" customHeight="1">
      <c r="A18" s="1" t="str">
        <f t="array" ref="A18">INDEX(Reference!$A$2:$A$18, INT((ROW()-2)/(18*24*2)) + 1)</f>
        <v>Bangsamoro Autonomous Region in Muslim Mindanao</v>
      </c>
      <c r="B18" s="2" t="str">
        <f t="array" ref="B18">INDEX(Reference!$C$2:$C$19, MOD(ROW()-2, 18) + 1)</f>
        <v>....Human health and social work activities</v>
      </c>
      <c r="C18" s="1" t="str">
        <f t="shared" si="1"/>
        <v>Sub</v>
      </c>
      <c r="D18" s="1">
        <f t="shared" si="2"/>
        <v>2000</v>
      </c>
      <c r="E18" s="1" t="str">
        <f t="shared" si="3"/>
        <v>At Current Prices</v>
      </c>
      <c r="F18" s="3">
        <v>272392.0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ht="15.75" customHeight="1">
      <c r="A19" s="1" t="str">
        <f t="array" ref="A19">INDEX(Reference!$A$2:$A$18, INT((ROW()-2)/(18*24*2)) + 1)</f>
        <v>Bangsamoro Autonomous Region in Muslim Mindanao</v>
      </c>
      <c r="B19" s="2" t="str">
        <f t="array" ref="B19">INDEX(Reference!$C$2:$C$19, MOD(ROW()-2, 18) + 1)</f>
        <v>....Other services</v>
      </c>
      <c r="C19" s="1" t="str">
        <f t="shared" si="1"/>
        <v>Sub</v>
      </c>
      <c r="D19" s="1">
        <f t="shared" si="2"/>
        <v>2000</v>
      </c>
      <c r="E19" s="1" t="str">
        <f t="shared" si="3"/>
        <v>At Current Prices</v>
      </c>
      <c r="F19" s="3">
        <v>149141.0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ht="15.75" customHeight="1">
      <c r="A20" s="1" t="str">
        <f t="array" ref="A20">INDEX(Reference!$A$2:$A$18, INT((ROW()-2)/(18*24*2)) + 1)</f>
        <v>Bangsamoro Autonomous Region in Muslim Mindanao</v>
      </c>
      <c r="B20" s="2" t="str">
        <f t="array" ref="B20">INDEX(Reference!$C$2:$C$19, MOD(ROW()-2, 18) + 1)</f>
        <v>..Agriculture, forestry, and fishing</v>
      </c>
      <c r="C20" s="1" t="str">
        <f t="shared" si="1"/>
        <v>Main</v>
      </c>
      <c r="D20" s="1">
        <f t="shared" si="2"/>
        <v>2001</v>
      </c>
      <c r="E20" s="1" t="str">
        <f t="shared" si="3"/>
        <v>At Current Prices</v>
      </c>
      <c r="F20" s="3">
        <v>2.0362653E7</v>
      </c>
    </row>
    <row r="21" ht="15.75" customHeight="1">
      <c r="A21" s="1" t="str">
        <f t="array" ref="A21">INDEX(Reference!$A$2:$A$18, INT((ROW()-2)/(18*24*2)) + 1)</f>
        <v>Bangsamoro Autonomous Region in Muslim Mindanao</v>
      </c>
      <c r="B21" s="2" t="str">
        <f t="array" ref="B21">INDEX(Reference!$C$2:$C$19, MOD(ROW()-2, 18) + 1)</f>
        <v>..Industry</v>
      </c>
      <c r="C21" s="1" t="str">
        <f t="shared" si="1"/>
        <v>Main</v>
      </c>
      <c r="D21" s="1">
        <f t="shared" si="2"/>
        <v>2001</v>
      </c>
      <c r="E21" s="1" t="str">
        <f t="shared" si="3"/>
        <v>At Current Prices</v>
      </c>
      <c r="F21" s="3">
        <v>5656352.0</v>
      </c>
    </row>
    <row r="22" ht="15.75" customHeight="1">
      <c r="A22" s="1" t="str">
        <f t="array" ref="A22">INDEX(Reference!$A$2:$A$18, INT((ROW()-2)/(18*24*2)) + 1)</f>
        <v>Bangsamoro Autonomous Region in Muslim Mindanao</v>
      </c>
      <c r="B22" s="2" t="str">
        <f t="array" ref="B22">INDEX(Reference!$C$2:$C$19, MOD(ROW()-2, 18) + 1)</f>
        <v>....Mining and quarrying</v>
      </c>
      <c r="C22" s="1" t="str">
        <f t="shared" si="1"/>
        <v>Sub</v>
      </c>
      <c r="D22" s="1">
        <f t="shared" si="2"/>
        <v>2001</v>
      </c>
      <c r="E22" s="1" t="str">
        <f t="shared" si="3"/>
        <v>At Current Prices</v>
      </c>
      <c r="F22" s="3">
        <v>63744.0</v>
      </c>
    </row>
    <row r="23" ht="15.75" customHeight="1">
      <c r="A23" s="1" t="str">
        <f t="array" ref="A23">INDEX(Reference!$A$2:$A$18, INT((ROW()-2)/(18*24*2)) + 1)</f>
        <v>Bangsamoro Autonomous Region in Muslim Mindanao</v>
      </c>
      <c r="B23" s="2" t="str">
        <f t="array" ref="B23">INDEX(Reference!$C$2:$C$19, MOD(ROW()-2, 18) + 1)</f>
        <v>....Manufacturing</v>
      </c>
      <c r="C23" s="1" t="str">
        <f t="shared" si="1"/>
        <v>Sub</v>
      </c>
      <c r="D23" s="1">
        <f t="shared" si="2"/>
        <v>2001</v>
      </c>
      <c r="E23" s="1" t="str">
        <f t="shared" si="3"/>
        <v>At Current Prices</v>
      </c>
      <c r="F23" s="3">
        <v>1643859.0</v>
      </c>
    </row>
    <row r="24" ht="15.75" customHeight="1">
      <c r="A24" s="1" t="str">
        <f t="array" ref="A24">INDEX(Reference!$A$2:$A$18, INT((ROW()-2)/(18*24*2)) + 1)</f>
        <v>Bangsamoro Autonomous Region in Muslim Mindanao</v>
      </c>
      <c r="B24" s="2" t="str">
        <f t="array" ref="B24">INDEX(Reference!$C$2:$C$19, MOD(ROW()-2, 18) + 1)</f>
        <v>....Electricity, steam, water and waste management</v>
      </c>
      <c r="C24" s="1" t="str">
        <f t="shared" si="1"/>
        <v>Sub</v>
      </c>
      <c r="D24" s="1">
        <f t="shared" si="2"/>
        <v>2001</v>
      </c>
      <c r="E24" s="1" t="str">
        <f t="shared" si="3"/>
        <v>At Current Prices</v>
      </c>
      <c r="F24" s="3">
        <v>3695860.0</v>
      </c>
    </row>
    <row r="25" ht="15.75" customHeight="1">
      <c r="A25" s="1" t="str">
        <f t="array" ref="A25">INDEX(Reference!$A$2:$A$18, INT((ROW()-2)/(18*24*2)) + 1)</f>
        <v>Bangsamoro Autonomous Region in Muslim Mindanao</v>
      </c>
      <c r="B25" s="2" t="str">
        <f t="array" ref="B25">INDEX(Reference!$C$2:$C$19, MOD(ROW()-2, 18) + 1)</f>
        <v>....Construction</v>
      </c>
      <c r="C25" s="1" t="str">
        <f t="shared" si="1"/>
        <v>Sub</v>
      </c>
      <c r="D25" s="1">
        <f t="shared" si="2"/>
        <v>2001</v>
      </c>
      <c r="E25" s="1" t="str">
        <f t="shared" si="3"/>
        <v>At Current Prices</v>
      </c>
      <c r="F25" s="3">
        <v>252889.0</v>
      </c>
    </row>
    <row r="26" ht="15.75" customHeight="1">
      <c r="A26" s="1" t="str">
        <f t="array" ref="A26">INDEX(Reference!$A$2:$A$18, INT((ROW()-2)/(18*24*2)) + 1)</f>
        <v>Bangsamoro Autonomous Region in Muslim Mindanao</v>
      </c>
      <c r="B26" s="2" t="str">
        <f t="array" ref="B26">INDEX(Reference!$C$2:$C$19, MOD(ROW()-2, 18) + 1)</f>
        <v>..Services</v>
      </c>
      <c r="C26" s="1" t="str">
        <f t="shared" si="1"/>
        <v>Main</v>
      </c>
      <c r="D26" s="1">
        <f t="shared" si="2"/>
        <v>2001</v>
      </c>
      <c r="E26" s="1" t="str">
        <f t="shared" si="3"/>
        <v>At Current Prices</v>
      </c>
      <c r="F26" s="3">
        <v>1.8732358E7</v>
      </c>
    </row>
    <row r="27" ht="15.75" customHeight="1">
      <c r="A27" s="1" t="str">
        <f t="array" ref="A27">INDEX(Reference!$A$2:$A$18, INT((ROW()-2)/(18*24*2)) + 1)</f>
        <v>Bangsamoro Autonomous Region in Muslim Mindanao</v>
      </c>
      <c r="B27" s="2" t="str">
        <f t="array" ref="B27">INDEX(Reference!$C$2:$C$19, MOD(ROW()-2, 18) + 1)</f>
        <v>....Wholesale and retail trade; repair of motor vehicles and motorcycles</v>
      </c>
      <c r="C27" s="1" t="str">
        <f t="shared" si="1"/>
        <v>Sub</v>
      </c>
      <c r="D27" s="1">
        <f t="shared" si="2"/>
        <v>2001</v>
      </c>
      <c r="E27" s="1" t="str">
        <f t="shared" si="3"/>
        <v>At Current Prices</v>
      </c>
      <c r="F27" s="3">
        <v>3843798.0</v>
      </c>
    </row>
    <row r="28" ht="15.75" customHeight="1">
      <c r="A28" s="1" t="str">
        <f t="array" ref="A28">INDEX(Reference!$A$2:$A$18, INT((ROW()-2)/(18*24*2)) + 1)</f>
        <v>Bangsamoro Autonomous Region in Muslim Mindanao</v>
      </c>
      <c r="B28" s="2" t="str">
        <f t="array" ref="B28">INDEX(Reference!$C$2:$C$19, MOD(ROW()-2, 18) + 1)</f>
        <v>....Transportation and storage</v>
      </c>
      <c r="C28" s="1" t="str">
        <f t="shared" si="1"/>
        <v>Sub</v>
      </c>
      <c r="D28" s="1">
        <f t="shared" si="2"/>
        <v>2001</v>
      </c>
      <c r="E28" s="1" t="str">
        <f t="shared" si="3"/>
        <v>At Current Prices</v>
      </c>
      <c r="F28" s="3">
        <v>5286974.0</v>
      </c>
    </row>
    <row r="29" ht="15.75" customHeight="1">
      <c r="A29" s="1" t="str">
        <f t="array" ref="A29">INDEX(Reference!$A$2:$A$18, INT((ROW()-2)/(18*24*2)) + 1)</f>
        <v>Bangsamoro Autonomous Region in Muslim Mindanao</v>
      </c>
      <c r="B29" s="2" t="str">
        <f t="array" ref="B29">INDEX(Reference!$C$2:$C$19, MOD(ROW()-2, 18) + 1)</f>
        <v>....Accommodation and food service activities</v>
      </c>
      <c r="C29" s="1" t="str">
        <f t="shared" si="1"/>
        <v>Sub</v>
      </c>
      <c r="D29" s="1">
        <f t="shared" si="2"/>
        <v>2001</v>
      </c>
      <c r="E29" s="1" t="str">
        <f t="shared" si="3"/>
        <v>At Current Prices</v>
      </c>
      <c r="F29" s="3">
        <v>248649.0</v>
      </c>
    </row>
    <row r="30" ht="15.75" customHeight="1">
      <c r="A30" s="1" t="str">
        <f t="array" ref="A30">INDEX(Reference!$A$2:$A$18, INT((ROW()-2)/(18*24*2)) + 1)</f>
        <v>Bangsamoro Autonomous Region in Muslim Mindanao</v>
      </c>
      <c r="B30" s="2" t="str">
        <f t="array" ref="B30">INDEX(Reference!$C$2:$C$19, MOD(ROW()-2, 18) + 1)</f>
        <v>....Information and communication</v>
      </c>
      <c r="C30" s="1" t="str">
        <f t="shared" si="1"/>
        <v>Sub</v>
      </c>
      <c r="D30" s="1">
        <f t="shared" si="2"/>
        <v>2001</v>
      </c>
      <c r="E30" s="1" t="str">
        <f t="shared" si="3"/>
        <v>At Current Prices</v>
      </c>
      <c r="F30" s="3">
        <v>392890.0</v>
      </c>
    </row>
    <row r="31" ht="15.75" customHeight="1">
      <c r="A31" s="1" t="str">
        <f t="array" ref="A31">INDEX(Reference!$A$2:$A$18, INT((ROW()-2)/(18*24*2)) + 1)</f>
        <v>Bangsamoro Autonomous Region in Muslim Mindanao</v>
      </c>
      <c r="B31" s="2" t="str">
        <f t="array" ref="B31">INDEX(Reference!$C$2:$C$19, MOD(ROW()-2, 18) + 1)</f>
        <v>....Financial and insurance activities</v>
      </c>
      <c r="C31" s="1" t="str">
        <f t="shared" si="1"/>
        <v>Sub</v>
      </c>
      <c r="D31" s="1">
        <f t="shared" si="2"/>
        <v>2001</v>
      </c>
      <c r="E31" s="1" t="str">
        <f t="shared" si="3"/>
        <v>At Current Prices</v>
      </c>
      <c r="F31" s="3">
        <v>126911.0</v>
      </c>
    </row>
    <row r="32" ht="15.75" customHeight="1">
      <c r="A32" s="1" t="str">
        <f t="array" ref="A32">INDEX(Reference!$A$2:$A$18, INT((ROW()-2)/(18*24*2)) + 1)</f>
        <v>Bangsamoro Autonomous Region in Muslim Mindanao</v>
      </c>
      <c r="B32" s="2" t="str">
        <f t="array" ref="B32">INDEX(Reference!$C$2:$C$19, MOD(ROW()-2, 18) + 1)</f>
        <v>....Real estate and ownership of dwellings</v>
      </c>
      <c r="C32" s="1" t="str">
        <f t="shared" si="1"/>
        <v>Sub</v>
      </c>
      <c r="D32" s="1">
        <f t="shared" si="2"/>
        <v>2001</v>
      </c>
      <c r="E32" s="1" t="str">
        <f t="shared" si="3"/>
        <v>At Current Prices</v>
      </c>
      <c r="F32" s="3">
        <v>2532638.0</v>
      </c>
    </row>
    <row r="33" ht="15.75" customHeight="1">
      <c r="A33" s="1" t="str">
        <f t="array" ref="A33">INDEX(Reference!$A$2:$A$18, INT((ROW()-2)/(18*24*2)) + 1)</f>
        <v>Bangsamoro Autonomous Region in Muslim Mindanao</v>
      </c>
      <c r="B33" s="2" t="str">
        <f t="array" ref="B33">INDEX(Reference!$C$2:$C$19, MOD(ROW()-2, 18) + 1)</f>
        <v>....Professional and business services</v>
      </c>
      <c r="C33" s="1" t="str">
        <f t="shared" si="1"/>
        <v>Sub</v>
      </c>
      <c r="D33" s="1">
        <f t="shared" si="2"/>
        <v>2001</v>
      </c>
      <c r="E33" s="1" t="str">
        <f t="shared" si="3"/>
        <v>At Current Prices</v>
      </c>
      <c r="F33" s="3">
        <v>181118.0</v>
      </c>
    </row>
    <row r="34" ht="15.75" customHeight="1">
      <c r="A34" s="1" t="str">
        <f t="array" ref="A34">INDEX(Reference!$A$2:$A$18, INT((ROW()-2)/(18*24*2)) + 1)</f>
        <v>Bangsamoro Autonomous Region in Muslim Mindanao</v>
      </c>
      <c r="B34" s="2" t="str">
        <f t="array" ref="B34">INDEX(Reference!$C$2:$C$19, MOD(ROW()-2, 18) + 1)</f>
        <v>....Public administration and defense; compulsory social activities</v>
      </c>
      <c r="C34" s="1" t="str">
        <f t="shared" si="1"/>
        <v>Sub</v>
      </c>
      <c r="D34" s="1">
        <f t="shared" si="2"/>
        <v>2001</v>
      </c>
      <c r="E34" s="1" t="str">
        <f t="shared" si="3"/>
        <v>At Current Prices</v>
      </c>
      <c r="F34" s="3">
        <v>2054310.0</v>
      </c>
    </row>
    <row r="35" ht="15.75" customHeight="1">
      <c r="A35" s="1" t="str">
        <f t="array" ref="A35">INDEX(Reference!$A$2:$A$18, INT((ROW()-2)/(18*24*2)) + 1)</f>
        <v>Bangsamoro Autonomous Region in Muslim Mindanao</v>
      </c>
      <c r="B35" s="2" t="str">
        <f t="array" ref="B35">INDEX(Reference!$C$2:$C$19, MOD(ROW()-2, 18) + 1)</f>
        <v>....Education</v>
      </c>
      <c r="C35" s="1" t="str">
        <f t="shared" si="1"/>
        <v>Sub</v>
      </c>
      <c r="D35" s="1">
        <f t="shared" si="2"/>
        <v>2001</v>
      </c>
      <c r="E35" s="1" t="str">
        <f t="shared" si="3"/>
        <v>At Current Prices</v>
      </c>
      <c r="F35" s="3">
        <v>3588385.0</v>
      </c>
    </row>
    <row r="36" ht="15.75" customHeight="1">
      <c r="A36" s="1" t="str">
        <f t="array" ref="A36">INDEX(Reference!$A$2:$A$18, INT((ROW()-2)/(18*24*2)) + 1)</f>
        <v>Bangsamoro Autonomous Region in Muslim Mindanao</v>
      </c>
      <c r="B36" s="2" t="str">
        <f t="array" ref="B36">INDEX(Reference!$C$2:$C$19, MOD(ROW()-2, 18) + 1)</f>
        <v>....Human health and social work activities</v>
      </c>
      <c r="C36" s="1" t="str">
        <f t="shared" si="1"/>
        <v>Sub</v>
      </c>
      <c r="D36" s="1">
        <f t="shared" si="2"/>
        <v>2001</v>
      </c>
      <c r="E36" s="1" t="str">
        <f t="shared" si="3"/>
        <v>At Current Prices</v>
      </c>
      <c r="F36" s="3">
        <v>314251.0</v>
      </c>
    </row>
    <row r="37" ht="15.75" customHeight="1">
      <c r="A37" s="1" t="str">
        <f t="array" ref="A37">INDEX(Reference!$A$2:$A$18, INT((ROW()-2)/(18*24*2)) + 1)</f>
        <v>Bangsamoro Autonomous Region in Muslim Mindanao</v>
      </c>
      <c r="B37" s="2" t="str">
        <f t="array" ref="B37">INDEX(Reference!$C$2:$C$19, MOD(ROW()-2, 18) + 1)</f>
        <v>....Other services</v>
      </c>
      <c r="C37" s="1" t="str">
        <f t="shared" si="1"/>
        <v>Sub</v>
      </c>
      <c r="D37" s="1">
        <f t="shared" si="2"/>
        <v>2001</v>
      </c>
      <c r="E37" s="1" t="str">
        <f t="shared" si="3"/>
        <v>At Current Prices</v>
      </c>
      <c r="F37" s="3">
        <v>162434.0</v>
      </c>
    </row>
    <row r="38" ht="15.75" customHeight="1">
      <c r="A38" s="1" t="str">
        <f t="array" ref="A38">INDEX(Reference!$A$2:$A$18, INT((ROW()-2)/(18*24*2)) + 1)</f>
        <v>Bangsamoro Autonomous Region in Muslim Mindanao</v>
      </c>
      <c r="B38" s="2" t="str">
        <f t="array" ref="B38">INDEX(Reference!$C$2:$C$19, MOD(ROW()-2, 18) + 1)</f>
        <v>..Agriculture, forestry, and fishing</v>
      </c>
      <c r="C38" s="1" t="str">
        <f t="shared" si="1"/>
        <v>Main</v>
      </c>
      <c r="D38" s="1">
        <f t="shared" si="2"/>
        <v>2002</v>
      </c>
      <c r="E38" s="1" t="str">
        <f t="shared" si="3"/>
        <v>At Current Prices</v>
      </c>
      <c r="F38" s="3">
        <v>2.4717691E7</v>
      </c>
    </row>
    <row r="39" ht="15.75" customHeight="1">
      <c r="A39" s="1" t="str">
        <f t="array" ref="A39">INDEX(Reference!$A$2:$A$18, INT((ROW()-2)/(18*24*2)) + 1)</f>
        <v>Bangsamoro Autonomous Region in Muslim Mindanao</v>
      </c>
      <c r="B39" s="2" t="str">
        <f t="array" ref="B39">INDEX(Reference!$C$2:$C$19, MOD(ROW()-2, 18) + 1)</f>
        <v>..Industry</v>
      </c>
      <c r="C39" s="1" t="str">
        <f t="shared" si="1"/>
        <v>Main</v>
      </c>
      <c r="D39" s="1">
        <f t="shared" si="2"/>
        <v>2002</v>
      </c>
      <c r="E39" s="1" t="str">
        <f t="shared" si="3"/>
        <v>At Current Prices</v>
      </c>
      <c r="F39" s="3">
        <v>7413856.0</v>
      </c>
    </row>
    <row r="40" ht="15.75" customHeight="1">
      <c r="A40" s="1" t="str">
        <f t="array" ref="A40">INDEX(Reference!$A$2:$A$18, INT((ROW()-2)/(18*24*2)) + 1)</f>
        <v>Bangsamoro Autonomous Region in Muslim Mindanao</v>
      </c>
      <c r="B40" s="2" t="str">
        <f t="array" ref="B40">INDEX(Reference!$C$2:$C$19, MOD(ROW()-2, 18) + 1)</f>
        <v>....Mining and quarrying</v>
      </c>
      <c r="C40" s="1" t="str">
        <f t="shared" si="1"/>
        <v>Sub</v>
      </c>
      <c r="D40" s="1">
        <f t="shared" si="2"/>
        <v>2002</v>
      </c>
      <c r="E40" s="1" t="str">
        <f t="shared" si="3"/>
        <v>At Current Prices</v>
      </c>
      <c r="F40" s="3">
        <v>93048.0</v>
      </c>
    </row>
    <row r="41" ht="15.75" customHeight="1">
      <c r="A41" s="1" t="str">
        <f t="array" ref="A41">INDEX(Reference!$A$2:$A$18, INT((ROW()-2)/(18*24*2)) + 1)</f>
        <v>Bangsamoro Autonomous Region in Muslim Mindanao</v>
      </c>
      <c r="B41" s="2" t="str">
        <f t="array" ref="B41">INDEX(Reference!$C$2:$C$19, MOD(ROW()-2, 18) + 1)</f>
        <v>....Manufacturing</v>
      </c>
      <c r="C41" s="1" t="str">
        <f t="shared" si="1"/>
        <v>Sub</v>
      </c>
      <c r="D41" s="1">
        <f t="shared" si="2"/>
        <v>2002</v>
      </c>
      <c r="E41" s="1" t="str">
        <f t="shared" si="3"/>
        <v>At Current Prices</v>
      </c>
      <c r="F41" s="3">
        <v>1985505.0</v>
      </c>
    </row>
    <row r="42" ht="15.75" customHeight="1">
      <c r="A42" s="1" t="str">
        <f t="array" ref="A42">INDEX(Reference!$A$2:$A$18, INT((ROW()-2)/(18*24*2)) + 1)</f>
        <v>Bangsamoro Autonomous Region in Muslim Mindanao</v>
      </c>
      <c r="B42" s="2" t="str">
        <f t="array" ref="B42">INDEX(Reference!$C$2:$C$19, MOD(ROW()-2, 18) + 1)</f>
        <v>....Electricity, steam, water and waste management</v>
      </c>
      <c r="C42" s="1" t="str">
        <f t="shared" si="1"/>
        <v>Sub</v>
      </c>
      <c r="D42" s="1">
        <f t="shared" si="2"/>
        <v>2002</v>
      </c>
      <c r="E42" s="1" t="str">
        <f t="shared" si="3"/>
        <v>At Current Prices</v>
      </c>
      <c r="F42" s="3">
        <v>5039813.0</v>
      </c>
    </row>
    <row r="43" ht="15.75" customHeight="1">
      <c r="A43" s="1" t="str">
        <f t="array" ref="A43">INDEX(Reference!$A$2:$A$18, INT((ROW()-2)/(18*24*2)) + 1)</f>
        <v>Bangsamoro Autonomous Region in Muslim Mindanao</v>
      </c>
      <c r="B43" s="2" t="str">
        <f t="array" ref="B43">INDEX(Reference!$C$2:$C$19, MOD(ROW()-2, 18) + 1)</f>
        <v>....Construction</v>
      </c>
      <c r="C43" s="1" t="str">
        <f t="shared" si="1"/>
        <v>Sub</v>
      </c>
      <c r="D43" s="1">
        <f t="shared" si="2"/>
        <v>2002</v>
      </c>
      <c r="E43" s="1" t="str">
        <f t="shared" si="3"/>
        <v>At Current Prices</v>
      </c>
      <c r="F43" s="3">
        <v>295491.0</v>
      </c>
    </row>
    <row r="44" ht="15.75" customHeight="1">
      <c r="A44" s="1" t="str">
        <f t="array" ref="A44">INDEX(Reference!$A$2:$A$18, INT((ROW()-2)/(18*24*2)) + 1)</f>
        <v>Bangsamoro Autonomous Region in Muslim Mindanao</v>
      </c>
      <c r="B44" s="2" t="str">
        <f t="array" ref="B44">INDEX(Reference!$C$2:$C$19, MOD(ROW()-2, 18) + 1)</f>
        <v>..Services</v>
      </c>
      <c r="C44" s="1" t="str">
        <f t="shared" si="1"/>
        <v>Main</v>
      </c>
      <c r="D44" s="1">
        <f t="shared" si="2"/>
        <v>2002</v>
      </c>
      <c r="E44" s="1" t="str">
        <f t="shared" si="3"/>
        <v>At Current Prices</v>
      </c>
      <c r="F44" s="3">
        <v>2.1039287E7</v>
      </c>
    </row>
    <row r="45" ht="15.75" customHeight="1">
      <c r="A45" s="1" t="str">
        <f t="array" ref="A45">INDEX(Reference!$A$2:$A$18, INT((ROW()-2)/(18*24*2)) + 1)</f>
        <v>Bangsamoro Autonomous Region in Muslim Mindanao</v>
      </c>
      <c r="B45" s="2" t="str">
        <f t="array" ref="B45">INDEX(Reference!$C$2:$C$19, MOD(ROW()-2, 18) + 1)</f>
        <v>....Wholesale and retail trade; repair of motor vehicles and motorcycles</v>
      </c>
      <c r="C45" s="1" t="str">
        <f t="shared" si="1"/>
        <v>Sub</v>
      </c>
      <c r="D45" s="1">
        <f t="shared" si="2"/>
        <v>2002</v>
      </c>
      <c r="E45" s="1" t="str">
        <f t="shared" si="3"/>
        <v>At Current Prices</v>
      </c>
      <c r="F45" s="3">
        <v>4586875.0</v>
      </c>
    </row>
    <row r="46" ht="15.75" customHeight="1">
      <c r="A46" s="1" t="str">
        <f t="array" ref="A46">INDEX(Reference!$A$2:$A$18, INT((ROW()-2)/(18*24*2)) + 1)</f>
        <v>Bangsamoro Autonomous Region in Muslim Mindanao</v>
      </c>
      <c r="B46" s="2" t="str">
        <f t="array" ref="B46">INDEX(Reference!$C$2:$C$19, MOD(ROW()-2, 18) + 1)</f>
        <v>....Transportation and storage</v>
      </c>
      <c r="C46" s="1" t="str">
        <f t="shared" si="1"/>
        <v>Sub</v>
      </c>
      <c r="D46" s="1">
        <f t="shared" si="2"/>
        <v>2002</v>
      </c>
      <c r="E46" s="1" t="str">
        <f t="shared" si="3"/>
        <v>At Current Prices</v>
      </c>
      <c r="F46" s="3">
        <v>5785856.0</v>
      </c>
    </row>
    <row r="47" ht="15.75" customHeight="1">
      <c r="A47" s="1" t="str">
        <f t="array" ref="A47">INDEX(Reference!$A$2:$A$18, INT((ROW()-2)/(18*24*2)) + 1)</f>
        <v>Bangsamoro Autonomous Region in Muslim Mindanao</v>
      </c>
      <c r="B47" s="2" t="str">
        <f t="array" ref="B47">INDEX(Reference!$C$2:$C$19, MOD(ROW()-2, 18) + 1)</f>
        <v>....Accommodation and food service activities</v>
      </c>
      <c r="C47" s="1" t="str">
        <f t="shared" si="1"/>
        <v>Sub</v>
      </c>
      <c r="D47" s="1">
        <f t="shared" si="2"/>
        <v>2002</v>
      </c>
      <c r="E47" s="1" t="str">
        <f t="shared" si="3"/>
        <v>At Current Prices</v>
      </c>
      <c r="F47" s="3">
        <v>264939.0</v>
      </c>
    </row>
    <row r="48" ht="15.75" customHeight="1">
      <c r="A48" s="1" t="str">
        <f t="array" ref="A48">INDEX(Reference!$A$2:$A$18, INT((ROW()-2)/(18*24*2)) + 1)</f>
        <v>Bangsamoro Autonomous Region in Muslim Mindanao</v>
      </c>
      <c r="B48" s="2" t="str">
        <f t="array" ref="B48">INDEX(Reference!$C$2:$C$19, MOD(ROW()-2, 18) + 1)</f>
        <v>....Information and communication</v>
      </c>
      <c r="C48" s="1" t="str">
        <f t="shared" si="1"/>
        <v>Sub</v>
      </c>
      <c r="D48" s="1">
        <f t="shared" si="2"/>
        <v>2002</v>
      </c>
      <c r="E48" s="1" t="str">
        <f t="shared" si="3"/>
        <v>At Current Prices</v>
      </c>
      <c r="F48" s="3">
        <v>591865.0</v>
      </c>
    </row>
    <row r="49" ht="15.75" customHeight="1">
      <c r="A49" s="1" t="str">
        <f t="array" ref="A49">INDEX(Reference!$A$2:$A$18, INT((ROW()-2)/(18*24*2)) + 1)</f>
        <v>Bangsamoro Autonomous Region in Muslim Mindanao</v>
      </c>
      <c r="B49" s="2" t="str">
        <f t="array" ref="B49">INDEX(Reference!$C$2:$C$19, MOD(ROW()-2, 18) + 1)</f>
        <v>....Financial and insurance activities</v>
      </c>
      <c r="C49" s="1" t="str">
        <f t="shared" si="1"/>
        <v>Sub</v>
      </c>
      <c r="D49" s="1">
        <f t="shared" si="2"/>
        <v>2002</v>
      </c>
      <c r="E49" s="1" t="str">
        <f t="shared" si="3"/>
        <v>At Current Prices</v>
      </c>
      <c r="F49" s="3">
        <v>158060.0</v>
      </c>
    </row>
    <row r="50" ht="15.75" customHeight="1">
      <c r="A50" s="1" t="str">
        <f t="array" ref="A50">INDEX(Reference!$A$2:$A$18, INT((ROW()-2)/(18*24*2)) + 1)</f>
        <v>Bangsamoro Autonomous Region in Muslim Mindanao</v>
      </c>
      <c r="B50" s="2" t="str">
        <f t="array" ref="B50">INDEX(Reference!$C$2:$C$19, MOD(ROW()-2, 18) + 1)</f>
        <v>....Real estate and ownership of dwellings</v>
      </c>
      <c r="C50" s="1" t="str">
        <f t="shared" si="1"/>
        <v>Sub</v>
      </c>
      <c r="D50" s="1">
        <f t="shared" si="2"/>
        <v>2002</v>
      </c>
      <c r="E50" s="1" t="str">
        <f t="shared" si="3"/>
        <v>At Current Prices</v>
      </c>
      <c r="F50" s="3">
        <v>2262026.0</v>
      </c>
    </row>
    <row r="51" ht="15.75" customHeight="1">
      <c r="A51" s="1" t="str">
        <f t="array" ref="A51">INDEX(Reference!$A$2:$A$18, INT((ROW()-2)/(18*24*2)) + 1)</f>
        <v>Bangsamoro Autonomous Region in Muslim Mindanao</v>
      </c>
      <c r="B51" s="2" t="str">
        <f t="array" ref="B51">INDEX(Reference!$C$2:$C$19, MOD(ROW()-2, 18) + 1)</f>
        <v>....Professional and business services</v>
      </c>
      <c r="C51" s="1" t="str">
        <f t="shared" si="1"/>
        <v>Sub</v>
      </c>
      <c r="D51" s="1">
        <f t="shared" si="2"/>
        <v>2002</v>
      </c>
      <c r="E51" s="1" t="str">
        <f t="shared" si="3"/>
        <v>At Current Prices</v>
      </c>
      <c r="F51" s="3">
        <v>213544.0</v>
      </c>
    </row>
    <row r="52" ht="15.75" customHeight="1">
      <c r="A52" s="1" t="str">
        <f t="array" ref="A52">INDEX(Reference!$A$2:$A$18, INT((ROW()-2)/(18*24*2)) + 1)</f>
        <v>Bangsamoro Autonomous Region in Muslim Mindanao</v>
      </c>
      <c r="B52" s="2" t="str">
        <f t="array" ref="B52">INDEX(Reference!$C$2:$C$19, MOD(ROW()-2, 18) + 1)</f>
        <v>....Public administration and defense; compulsory social activities</v>
      </c>
      <c r="C52" s="1" t="str">
        <f t="shared" si="1"/>
        <v>Sub</v>
      </c>
      <c r="D52" s="1">
        <f t="shared" si="2"/>
        <v>2002</v>
      </c>
      <c r="E52" s="1" t="str">
        <f t="shared" si="3"/>
        <v>At Current Prices</v>
      </c>
      <c r="F52" s="3">
        <v>2618398.0</v>
      </c>
    </row>
    <row r="53" ht="15.75" customHeight="1">
      <c r="A53" s="1" t="str">
        <f t="array" ref="A53">INDEX(Reference!$A$2:$A$18, INT((ROW()-2)/(18*24*2)) + 1)</f>
        <v>Bangsamoro Autonomous Region in Muslim Mindanao</v>
      </c>
      <c r="B53" s="2" t="str">
        <f t="array" ref="B53">INDEX(Reference!$C$2:$C$19, MOD(ROW()-2, 18) + 1)</f>
        <v>....Education</v>
      </c>
      <c r="C53" s="1" t="str">
        <f t="shared" si="1"/>
        <v>Sub</v>
      </c>
      <c r="D53" s="1">
        <f t="shared" si="2"/>
        <v>2002</v>
      </c>
      <c r="E53" s="1" t="str">
        <f t="shared" si="3"/>
        <v>At Current Prices</v>
      </c>
      <c r="F53" s="3">
        <v>4019605.0</v>
      </c>
    </row>
    <row r="54" ht="15.75" customHeight="1">
      <c r="A54" s="1" t="str">
        <f t="array" ref="A54">INDEX(Reference!$A$2:$A$18, INT((ROW()-2)/(18*24*2)) + 1)</f>
        <v>Bangsamoro Autonomous Region in Muslim Mindanao</v>
      </c>
      <c r="B54" s="2" t="str">
        <f t="array" ref="B54">INDEX(Reference!$C$2:$C$19, MOD(ROW()-2, 18) + 1)</f>
        <v>....Human health and social work activities</v>
      </c>
      <c r="C54" s="1" t="str">
        <f t="shared" si="1"/>
        <v>Sub</v>
      </c>
      <c r="D54" s="1">
        <f t="shared" si="2"/>
        <v>2002</v>
      </c>
      <c r="E54" s="1" t="str">
        <f t="shared" si="3"/>
        <v>At Current Prices</v>
      </c>
      <c r="F54" s="3">
        <v>362731.0</v>
      </c>
    </row>
    <row r="55" ht="15.75" customHeight="1">
      <c r="A55" s="1" t="str">
        <f t="array" ref="A55">INDEX(Reference!$A$2:$A$18, INT((ROW()-2)/(18*24*2)) + 1)</f>
        <v>Bangsamoro Autonomous Region in Muslim Mindanao</v>
      </c>
      <c r="B55" s="2" t="str">
        <f t="array" ref="B55">INDEX(Reference!$C$2:$C$19, MOD(ROW()-2, 18) + 1)</f>
        <v>....Other services</v>
      </c>
      <c r="C55" s="1" t="str">
        <f t="shared" si="1"/>
        <v>Sub</v>
      </c>
      <c r="D55" s="1">
        <f t="shared" si="2"/>
        <v>2002</v>
      </c>
      <c r="E55" s="1" t="str">
        <f t="shared" si="3"/>
        <v>At Current Prices</v>
      </c>
      <c r="F55" s="3">
        <v>175388.0</v>
      </c>
    </row>
    <row r="56" ht="15.75" customHeight="1">
      <c r="A56" s="1" t="str">
        <f t="array" ref="A56">INDEX(Reference!$A$2:$A$18, INT((ROW()-2)/(18*24*2)) + 1)</f>
        <v>Bangsamoro Autonomous Region in Muslim Mindanao</v>
      </c>
      <c r="B56" s="2" t="str">
        <f t="array" ref="B56">INDEX(Reference!$C$2:$C$19, MOD(ROW()-2, 18) + 1)</f>
        <v>..Agriculture, forestry, and fishing</v>
      </c>
      <c r="C56" s="1" t="str">
        <f t="shared" si="1"/>
        <v>Main</v>
      </c>
      <c r="D56" s="1">
        <f t="shared" si="2"/>
        <v>2003</v>
      </c>
      <c r="E56" s="1" t="str">
        <f t="shared" si="3"/>
        <v>At Current Prices</v>
      </c>
      <c r="F56" s="3">
        <v>2.5260742E7</v>
      </c>
    </row>
    <row r="57" ht="15.75" customHeight="1">
      <c r="A57" s="1" t="str">
        <f t="array" ref="A57">INDEX(Reference!$A$2:$A$18, INT((ROW()-2)/(18*24*2)) + 1)</f>
        <v>Bangsamoro Autonomous Region in Muslim Mindanao</v>
      </c>
      <c r="B57" s="2" t="str">
        <f t="array" ref="B57">INDEX(Reference!$C$2:$C$19, MOD(ROW()-2, 18) + 1)</f>
        <v>..Industry</v>
      </c>
      <c r="C57" s="1" t="str">
        <f t="shared" si="1"/>
        <v>Main</v>
      </c>
      <c r="D57" s="1">
        <f t="shared" si="2"/>
        <v>2003</v>
      </c>
      <c r="E57" s="1" t="str">
        <f t="shared" si="3"/>
        <v>At Current Prices</v>
      </c>
      <c r="F57" s="3">
        <v>8298969.0</v>
      </c>
    </row>
    <row r="58" ht="15.75" customHeight="1">
      <c r="A58" s="1" t="str">
        <f t="array" ref="A58">INDEX(Reference!$A$2:$A$18, INT((ROW()-2)/(18*24*2)) + 1)</f>
        <v>Bangsamoro Autonomous Region in Muslim Mindanao</v>
      </c>
      <c r="B58" s="2" t="str">
        <f t="array" ref="B58">INDEX(Reference!$C$2:$C$19, MOD(ROW()-2, 18) + 1)</f>
        <v>....Mining and quarrying</v>
      </c>
      <c r="C58" s="1" t="str">
        <f t="shared" si="1"/>
        <v>Sub</v>
      </c>
      <c r="D58" s="1">
        <f t="shared" si="2"/>
        <v>2003</v>
      </c>
      <c r="E58" s="1" t="str">
        <f t="shared" si="3"/>
        <v>At Current Prices</v>
      </c>
      <c r="F58" s="3">
        <v>103600.0</v>
      </c>
    </row>
    <row r="59" ht="15.75" customHeight="1">
      <c r="A59" s="1" t="str">
        <f t="array" ref="A59">INDEX(Reference!$A$2:$A$18, INT((ROW()-2)/(18*24*2)) + 1)</f>
        <v>Bangsamoro Autonomous Region in Muslim Mindanao</v>
      </c>
      <c r="B59" s="2" t="str">
        <f t="array" ref="B59">INDEX(Reference!$C$2:$C$19, MOD(ROW()-2, 18) + 1)</f>
        <v>....Manufacturing</v>
      </c>
      <c r="C59" s="1" t="str">
        <f t="shared" si="1"/>
        <v>Sub</v>
      </c>
      <c r="D59" s="1">
        <f t="shared" si="2"/>
        <v>2003</v>
      </c>
      <c r="E59" s="1" t="str">
        <f t="shared" si="3"/>
        <v>At Current Prices</v>
      </c>
      <c r="F59" s="3">
        <v>2319599.0</v>
      </c>
    </row>
    <row r="60" ht="15.75" customHeight="1">
      <c r="A60" s="1" t="str">
        <f t="array" ref="A60">INDEX(Reference!$A$2:$A$18, INT((ROW()-2)/(18*24*2)) + 1)</f>
        <v>Bangsamoro Autonomous Region in Muslim Mindanao</v>
      </c>
      <c r="B60" s="2" t="str">
        <f t="array" ref="B60">INDEX(Reference!$C$2:$C$19, MOD(ROW()-2, 18) + 1)</f>
        <v>....Electricity, steam, water and waste management</v>
      </c>
      <c r="C60" s="1" t="str">
        <f t="shared" si="1"/>
        <v>Sub</v>
      </c>
      <c r="D60" s="1">
        <f t="shared" si="2"/>
        <v>2003</v>
      </c>
      <c r="E60" s="1" t="str">
        <f t="shared" si="3"/>
        <v>At Current Prices</v>
      </c>
      <c r="F60" s="3">
        <v>5606888.0</v>
      </c>
    </row>
    <row r="61" ht="15.75" customHeight="1">
      <c r="A61" s="1" t="str">
        <f t="array" ref="A61">INDEX(Reference!$A$2:$A$18, INT((ROW()-2)/(18*24*2)) + 1)</f>
        <v>Bangsamoro Autonomous Region in Muslim Mindanao</v>
      </c>
      <c r="B61" s="2" t="str">
        <f t="array" ref="B61">INDEX(Reference!$C$2:$C$19, MOD(ROW()-2, 18) + 1)</f>
        <v>....Construction</v>
      </c>
      <c r="C61" s="1" t="str">
        <f t="shared" si="1"/>
        <v>Sub</v>
      </c>
      <c r="D61" s="1">
        <f t="shared" si="2"/>
        <v>2003</v>
      </c>
      <c r="E61" s="1" t="str">
        <f t="shared" si="3"/>
        <v>At Current Prices</v>
      </c>
      <c r="F61" s="3">
        <v>268882.0</v>
      </c>
    </row>
    <row r="62" ht="15.75" customHeight="1">
      <c r="A62" s="1" t="str">
        <f t="array" ref="A62">INDEX(Reference!$A$2:$A$18, INT((ROW()-2)/(18*24*2)) + 1)</f>
        <v>Bangsamoro Autonomous Region in Muslim Mindanao</v>
      </c>
      <c r="B62" s="2" t="str">
        <f t="array" ref="B62">INDEX(Reference!$C$2:$C$19, MOD(ROW()-2, 18) + 1)</f>
        <v>..Services</v>
      </c>
      <c r="C62" s="1" t="str">
        <f t="shared" si="1"/>
        <v>Main</v>
      </c>
      <c r="D62" s="1">
        <f t="shared" si="2"/>
        <v>2003</v>
      </c>
      <c r="E62" s="1" t="str">
        <f t="shared" si="3"/>
        <v>At Current Prices</v>
      </c>
      <c r="F62" s="3">
        <v>2.4186027E7</v>
      </c>
    </row>
    <row r="63" ht="15.75" customHeight="1">
      <c r="A63" s="1" t="str">
        <f t="array" ref="A63">INDEX(Reference!$A$2:$A$18, INT((ROW()-2)/(18*24*2)) + 1)</f>
        <v>Bangsamoro Autonomous Region in Muslim Mindanao</v>
      </c>
      <c r="B63" s="2" t="str">
        <f t="array" ref="B63">INDEX(Reference!$C$2:$C$19, MOD(ROW()-2, 18) + 1)</f>
        <v>....Wholesale and retail trade; repair of motor vehicles and motorcycles</v>
      </c>
      <c r="C63" s="1" t="str">
        <f t="shared" si="1"/>
        <v>Sub</v>
      </c>
      <c r="D63" s="1">
        <f t="shared" si="2"/>
        <v>2003</v>
      </c>
      <c r="E63" s="1" t="str">
        <f t="shared" si="3"/>
        <v>At Current Prices</v>
      </c>
      <c r="F63" s="3">
        <v>5075883.0</v>
      </c>
    </row>
    <row r="64" ht="15.75" customHeight="1">
      <c r="A64" s="1" t="str">
        <f t="array" ref="A64">INDEX(Reference!$A$2:$A$18, INT((ROW()-2)/(18*24*2)) + 1)</f>
        <v>Bangsamoro Autonomous Region in Muslim Mindanao</v>
      </c>
      <c r="B64" s="2" t="str">
        <f t="array" ref="B64">INDEX(Reference!$C$2:$C$19, MOD(ROW()-2, 18) + 1)</f>
        <v>....Transportation and storage</v>
      </c>
      <c r="C64" s="1" t="str">
        <f t="shared" si="1"/>
        <v>Sub</v>
      </c>
      <c r="D64" s="1">
        <f t="shared" si="2"/>
        <v>2003</v>
      </c>
      <c r="E64" s="1" t="str">
        <f t="shared" si="3"/>
        <v>At Current Prices</v>
      </c>
      <c r="F64" s="3">
        <v>6351595.0</v>
      </c>
    </row>
    <row r="65" ht="15.75" customHeight="1">
      <c r="A65" s="1" t="str">
        <f t="array" ref="A65">INDEX(Reference!$A$2:$A$18, INT((ROW()-2)/(18*24*2)) + 1)</f>
        <v>Bangsamoro Autonomous Region in Muslim Mindanao</v>
      </c>
      <c r="B65" s="2" t="str">
        <f t="array" ref="B65">INDEX(Reference!$C$2:$C$19, MOD(ROW()-2, 18) + 1)</f>
        <v>....Accommodation and food service activities</v>
      </c>
      <c r="C65" s="1" t="str">
        <f t="shared" si="1"/>
        <v>Sub</v>
      </c>
      <c r="D65" s="1">
        <f t="shared" si="2"/>
        <v>2003</v>
      </c>
      <c r="E65" s="1" t="str">
        <f t="shared" si="3"/>
        <v>At Current Prices</v>
      </c>
      <c r="F65" s="3">
        <v>285294.0</v>
      </c>
    </row>
    <row r="66" ht="15.75" customHeight="1">
      <c r="A66" s="1" t="str">
        <f t="array" ref="A66">INDEX(Reference!$A$2:$A$18, INT((ROW()-2)/(18*24*2)) + 1)</f>
        <v>Bangsamoro Autonomous Region in Muslim Mindanao</v>
      </c>
      <c r="B66" s="2" t="str">
        <f t="array" ref="B66">INDEX(Reference!$C$2:$C$19, MOD(ROW()-2, 18) + 1)</f>
        <v>....Information and communication</v>
      </c>
      <c r="C66" s="1" t="str">
        <f t="shared" si="1"/>
        <v>Sub</v>
      </c>
      <c r="D66" s="1">
        <f t="shared" si="2"/>
        <v>2003</v>
      </c>
      <c r="E66" s="1" t="str">
        <f t="shared" si="3"/>
        <v>At Current Prices</v>
      </c>
      <c r="F66" s="3">
        <v>1020973.0</v>
      </c>
    </row>
    <row r="67" ht="15.75" customHeight="1">
      <c r="A67" s="1" t="str">
        <f t="array" ref="A67">INDEX(Reference!$A$2:$A$18, INT((ROW()-2)/(18*24*2)) + 1)</f>
        <v>Bangsamoro Autonomous Region in Muslim Mindanao</v>
      </c>
      <c r="B67" s="2" t="str">
        <f t="array" ref="B67">INDEX(Reference!$C$2:$C$19, MOD(ROW()-2, 18) + 1)</f>
        <v>....Financial and insurance activities</v>
      </c>
      <c r="C67" s="1" t="str">
        <f t="shared" si="1"/>
        <v>Sub</v>
      </c>
      <c r="D67" s="1">
        <f t="shared" si="2"/>
        <v>2003</v>
      </c>
      <c r="E67" s="1" t="str">
        <f t="shared" si="3"/>
        <v>At Current Prices</v>
      </c>
      <c r="F67" s="3">
        <v>187763.0</v>
      </c>
    </row>
    <row r="68" ht="15.75" customHeight="1">
      <c r="A68" s="1" t="str">
        <f t="array" ref="A68">INDEX(Reference!$A$2:$A$18, INT((ROW()-2)/(18*24*2)) + 1)</f>
        <v>Bangsamoro Autonomous Region in Muslim Mindanao</v>
      </c>
      <c r="B68" s="2" t="str">
        <f t="array" ref="B68">INDEX(Reference!$C$2:$C$19, MOD(ROW()-2, 18) + 1)</f>
        <v>....Real estate and ownership of dwellings</v>
      </c>
      <c r="C68" s="1" t="str">
        <f t="shared" si="1"/>
        <v>Sub</v>
      </c>
      <c r="D68" s="1">
        <f t="shared" si="2"/>
        <v>2003</v>
      </c>
      <c r="E68" s="1" t="str">
        <f t="shared" si="3"/>
        <v>At Current Prices</v>
      </c>
      <c r="F68" s="3">
        <v>2521573.0</v>
      </c>
    </row>
    <row r="69" ht="15.75" customHeight="1">
      <c r="A69" s="1" t="str">
        <f t="array" ref="A69">INDEX(Reference!$A$2:$A$18, INT((ROW()-2)/(18*24*2)) + 1)</f>
        <v>Bangsamoro Autonomous Region in Muslim Mindanao</v>
      </c>
      <c r="B69" s="2" t="str">
        <f t="array" ref="B69">INDEX(Reference!$C$2:$C$19, MOD(ROW()-2, 18) + 1)</f>
        <v>....Professional and business services</v>
      </c>
      <c r="C69" s="1" t="str">
        <f t="shared" si="1"/>
        <v>Sub</v>
      </c>
      <c r="D69" s="1">
        <f t="shared" si="2"/>
        <v>2003</v>
      </c>
      <c r="E69" s="1" t="str">
        <f t="shared" si="3"/>
        <v>At Current Prices</v>
      </c>
      <c r="F69" s="3">
        <v>228100.0</v>
      </c>
    </row>
    <row r="70" ht="15.75" customHeight="1">
      <c r="A70" s="1" t="str">
        <f t="array" ref="A70">INDEX(Reference!$A$2:$A$18, INT((ROW()-2)/(18*24*2)) + 1)</f>
        <v>Bangsamoro Autonomous Region in Muslim Mindanao</v>
      </c>
      <c r="B70" s="2" t="str">
        <f t="array" ref="B70">INDEX(Reference!$C$2:$C$19, MOD(ROW()-2, 18) + 1)</f>
        <v>....Public administration and defense; compulsory social activities</v>
      </c>
      <c r="C70" s="1" t="str">
        <f t="shared" si="1"/>
        <v>Sub</v>
      </c>
      <c r="D70" s="1">
        <f t="shared" si="2"/>
        <v>2003</v>
      </c>
      <c r="E70" s="1" t="str">
        <f t="shared" si="3"/>
        <v>At Current Prices</v>
      </c>
      <c r="F70" s="3">
        <v>3581871.0</v>
      </c>
    </row>
    <row r="71" ht="15.75" customHeight="1">
      <c r="A71" s="1" t="str">
        <f t="array" ref="A71">INDEX(Reference!$A$2:$A$18, INT((ROW()-2)/(18*24*2)) + 1)</f>
        <v>Bangsamoro Autonomous Region in Muslim Mindanao</v>
      </c>
      <c r="B71" s="2" t="str">
        <f t="array" ref="B71">INDEX(Reference!$C$2:$C$19, MOD(ROW()-2, 18) + 1)</f>
        <v>....Education</v>
      </c>
      <c r="C71" s="1" t="str">
        <f t="shared" si="1"/>
        <v>Sub</v>
      </c>
      <c r="D71" s="1">
        <f t="shared" si="2"/>
        <v>2003</v>
      </c>
      <c r="E71" s="1" t="str">
        <f t="shared" si="3"/>
        <v>At Current Prices</v>
      </c>
      <c r="F71" s="3">
        <v>4358943.0</v>
      </c>
    </row>
    <row r="72" ht="15.75" customHeight="1">
      <c r="A72" s="1" t="str">
        <f t="array" ref="A72">INDEX(Reference!$A$2:$A$18, INT((ROW()-2)/(18*24*2)) + 1)</f>
        <v>Bangsamoro Autonomous Region in Muslim Mindanao</v>
      </c>
      <c r="B72" s="2" t="str">
        <f t="array" ref="B72">INDEX(Reference!$C$2:$C$19, MOD(ROW()-2, 18) + 1)</f>
        <v>....Human health and social work activities</v>
      </c>
      <c r="C72" s="1" t="str">
        <f t="shared" si="1"/>
        <v>Sub</v>
      </c>
      <c r="D72" s="1">
        <f t="shared" si="2"/>
        <v>2003</v>
      </c>
      <c r="E72" s="1" t="str">
        <f t="shared" si="3"/>
        <v>At Current Prices</v>
      </c>
      <c r="F72" s="3">
        <v>380987.0</v>
      </c>
    </row>
    <row r="73" ht="15.75" customHeight="1">
      <c r="A73" s="1" t="str">
        <f t="array" ref="A73">INDEX(Reference!$A$2:$A$18, INT((ROW()-2)/(18*24*2)) + 1)</f>
        <v>Bangsamoro Autonomous Region in Muslim Mindanao</v>
      </c>
      <c r="B73" s="2" t="str">
        <f t="array" ref="B73">INDEX(Reference!$C$2:$C$19, MOD(ROW()-2, 18) + 1)</f>
        <v>....Other services</v>
      </c>
      <c r="C73" s="1" t="str">
        <f t="shared" si="1"/>
        <v>Sub</v>
      </c>
      <c r="D73" s="1">
        <f t="shared" si="2"/>
        <v>2003</v>
      </c>
      <c r="E73" s="1" t="str">
        <f t="shared" si="3"/>
        <v>At Current Prices</v>
      </c>
      <c r="F73" s="3">
        <v>193045.0</v>
      </c>
    </row>
    <row r="74" ht="15.75" customHeight="1">
      <c r="A74" s="1" t="str">
        <f t="array" ref="A74">INDEX(Reference!$A$2:$A$18, INT((ROW()-2)/(18*24*2)) + 1)</f>
        <v>Bangsamoro Autonomous Region in Muslim Mindanao</v>
      </c>
      <c r="B74" s="2" t="str">
        <f t="array" ref="B74">INDEX(Reference!$C$2:$C$19, MOD(ROW()-2, 18) + 1)</f>
        <v>..Agriculture, forestry, and fishing</v>
      </c>
      <c r="C74" s="1" t="str">
        <f t="shared" si="1"/>
        <v>Main</v>
      </c>
      <c r="D74" s="1">
        <f t="shared" si="2"/>
        <v>2004</v>
      </c>
      <c r="E74" s="1" t="str">
        <f t="shared" si="3"/>
        <v>At Current Prices</v>
      </c>
      <c r="F74" s="3">
        <v>3.3906069E7</v>
      </c>
    </row>
    <row r="75" ht="15.75" customHeight="1">
      <c r="A75" s="1" t="str">
        <f t="array" ref="A75">INDEX(Reference!$A$2:$A$18, INT((ROW()-2)/(18*24*2)) + 1)</f>
        <v>Bangsamoro Autonomous Region in Muslim Mindanao</v>
      </c>
      <c r="B75" s="2" t="str">
        <f t="array" ref="B75">INDEX(Reference!$C$2:$C$19, MOD(ROW()-2, 18) + 1)</f>
        <v>..Industry</v>
      </c>
      <c r="C75" s="1" t="str">
        <f t="shared" si="1"/>
        <v>Main</v>
      </c>
      <c r="D75" s="1">
        <f t="shared" si="2"/>
        <v>2004</v>
      </c>
      <c r="E75" s="1" t="str">
        <f t="shared" si="3"/>
        <v>At Current Prices</v>
      </c>
      <c r="F75" s="3">
        <v>9755492.0</v>
      </c>
    </row>
    <row r="76" ht="15.75" customHeight="1">
      <c r="A76" s="1" t="str">
        <f t="array" ref="A76">INDEX(Reference!$A$2:$A$18, INT((ROW()-2)/(18*24*2)) + 1)</f>
        <v>Bangsamoro Autonomous Region in Muslim Mindanao</v>
      </c>
      <c r="B76" s="2" t="str">
        <f t="array" ref="B76">INDEX(Reference!$C$2:$C$19, MOD(ROW()-2, 18) + 1)</f>
        <v>....Mining and quarrying</v>
      </c>
      <c r="C76" s="1" t="str">
        <f t="shared" si="1"/>
        <v>Sub</v>
      </c>
      <c r="D76" s="1">
        <f t="shared" si="2"/>
        <v>2004</v>
      </c>
      <c r="E76" s="1" t="str">
        <f t="shared" si="3"/>
        <v>At Current Prices</v>
      </c>
      <c r="F76" s="3">
        <v>121157.0</v>
      </c>
    </row>
    <row r="77" ht="15.75" customHeight="1">
      <c r="A77" s="1" t="str">
        <f t="array" ref="A77">INDEX(Reference!$A$2:$A$18, INT((ROW()-2)/(18*24*2)) + 1)</f>
        <v>Bangsamoro Autonomous Region in Muslim Mindanao</v>
      </c>
      <c r="B77" s="2" t="str">
        <f t="array" ref="B77">INDEX(Reference!$C$2:$C$19, MOD(ROW()-2, 18) + 1)</f>
        <v>....Manufacturing</v>
      </c>
      <c r="C77" s="1" t="str">
        <f t="shared" si="1"/>
        <v>Sub</v>
      </c>
      <c r="D77" s="1">
        <f t="shared" si="2"/>
        <v>2004</v>
      </c>
      <c r="E77" s="1" t="str">
        <f t="shared" si="3"/>
        <v>At Current Prices</v>
      </c>
      <c r="F77" s="3">
        <v>2670261.0</v>
      </c>
    </row>
    <row r="78" ht="15.75" customHeight="1">
      <c r="A78" s="1" t="str">
        <f t="array" ref="A78">INDEX(Reference!$A$2:$A$18, INT((ROW()-2)/(18*24*2)) + 1)</f>
        <v>Bangsamoro Autonomous Region in Muslim Mindanao</v>
      </c>
      <c r="B78" s="2" t="str">
        <f t="array" ref="B78">INDEX(Reference!$C$2:$C$19, MOD(ROW()-2, 18) + 1)</f>
        <v>....Electricity, steam, water and waste management</v>
      </c>
      <c r="C78" s="1" t="str">
        <f t="shared" si="1"/>
        <v>Sub</v>
      </c>
      <c r="D78" s="1">
        <f t="shared" si="2"/>
        <v>2004</v>
      </c>
      <c r="E78" s="1" t="str">
        <f t="shared" si="3"/>
        <v>At Current Prices</v>
      </c>
      <c r="F78" s="3">
        <v>6664598.0</v>
      </c>
    </row>
    <row r="79" ht="15.75" customHeight="1">
      <c r="A79" s="1" t="str">
        <f t="array" ref="A79">INDEX(Reference!$A$2:$A$18, INT((ROW()-2)/(18*24*2)) + 1)</f>
        <v>Bangsamoro Autonomous Region in Muslim Mindanao</v>
      </c>
      <c r="B79" s="2" t="str">
        <f t="array" ref="B79">INDEX(Reference!$C$2:$C$19, MOD(ROW()-2, 18) + 1)</f>
        <v>....Construction</v>
      </c>
      <c r="C79" s="1" t="str">
        <f t="shared" si="1"/>
        <v>Sub</v>
      </c>
      <c r="D79" s="1">
        <f t="shared" si="2"/>
        <v>2004</v>
      </c>
      <c r="E79" s="1" t="str">
        <f t="shared" si="3"/>
        <v>At Current Prices</v>
      </c>
      <c r="F79" s="3">
        <v>299475.0</v>
      </c>
    </row>
    <row r="80" ht="15.75" customHeight="1">
      <c r="A80" s="1" t="str">
        <f t="array" ref="A80">INDEX(Reference!$A$2:$A$18, INT((ROW()-2)/(18*24*2)) + 1)</f>
        <v>Bangsamoro Autonomous Region in Muslim Mindanao</v>
      </c>
      <c r="B80" s="2" t="str">
        <f t="array" ref="B80">INDEX(Reference!$C$2:$C$19, MOD(ROW()-2, 18) + 1)</f>
        <v>..Services</v>
      </c>
      <c r="C80" s="1" t="str">
        <f t="shared" si="1"/>
        <v>Main</v>
      </c>
      <c r="D80" s="1">
        <f t="shared" si="2"/>
        <v>2004</v>
      </c>
      <c r="E80" s="1" t="str">
        <f t="shared" si="3"/>
        <v>At Current Prices</v>
      </c>
      <c r="F80" s="3">
        <v>2.7615121E7</v>
      </c>
    </row>
    <row r="81" ht="15.75" customHeight="1">
      <c r="A81" s="1" t="str">
        <f t="array" ref="A81">INDEX(Reference!$A$2:$A$18, INT((ROW()-2)/(18*24*2)) + 1)</f>
        <v>Bangsamoro Autonomous Region in Muslim Mindanao</v>
      </c>
      <c r="B81" s="2" t="str">
        <f t="array" ref="B81">INDEX(Reference!$C$2:$C$19, MOD(ROW()-2, 18) + 1)</f>
        <v>....Wholesale and retail trade; repair of motor vehicles and motorcycles</v>
      </c>
      <c r="C81" s="1" t="str">
        <f t="shared" si="1"/>
        <v>Sub</v>
      </c>
      <c r="D81" s="1">
        <f t="shared" si="2"/>
        <v>2004</v>
      </c>
      <c r="E81" s="1" t="str">
        <f t="shared" si="3"/>
        <v>At Current Prices</v>
      </c>
      <c r="F81" s="3">
        <v>5771958.0</v>
      </c>
    </row>
    <row r="82" ht="15.75" customHeight="1">
      <c r="A82" s="1" t="str">
        <f t="array" ref="A82">INDEX(Reference!$A$2:$A$18, INT((ROW()-2)/(18*24*2)) + 1)</f>
        <v>Bangsamoro Autonomous Region in Muslim Mindanao</v>
      </c>
      <c r="B82" s="2" t="str">
        <f t="array" ref="B82">INDEX(Reference!$C$2:$C$19, MOD(ROW()-2, 18) + 1)</f>
        <v>....Transportation and storage</v>
      </c>
      <c r="C82" s="1" t="str">
        <f t="shared" si="1"/>
        <v>Sub</v>
      </c>
      <c r="D82" s="1">
        <f t="shared" si="2"/>
        <v>2004</v>
      </c>
      <c r="E82" s="1" t="str">
        <f t="shared" si="3"/>
        <v>At Current Prices</v>
      </c>
      <c r="F82" s="3">
        <v>7014634.0</v>
      </c>
    </row>
    <row r="83" ht="15.75" customHeight="1">
      <c r="A83" s="1" t="str">
        <f t="array" ref="A83">INDEX(Reference!$A$2:$A$18, INT((ROW()-2)/(18*24*2)) + 1)</f>
        <v>Bangsamoro Autonomous Region in Muslim Mindanao</v>
      </c>
      <c r="B83" s="2" t="str">
        <f t="array" ref="B83">INDEX(Reference!$C$2:$C$19, MOD(ROW()-2, 18) + 1)</f>
        <v>....Accommodation and food service activities</v>
      </c>
      <c r="C83" s="1" t="str">
        <f t="shared" si="1"/>
        <v>Sub</v>
      </c>
      <c r="D83" s="1">
        <f t="shared" si="2"/>
        <v>2004</v>
      </c>
      <c r="E83" s="1" t="str">
        <f t="shared" si="3"/>
        <v>At Current Prices</v>
      </c>
      <c r="F83" s="3">
        <v>319848.0</v>
      </c>
    </row>
    <row r="84" ht="15.75" customHeight="1">
      <c r="A84" s="1" t="str">
        <f t="array" ref="A84">INDEX(Reference!$A$2:$A$18, INT((ROW()-2)/(18*24*2)) + 1)</f>
        <v>Bangsamoro Autonomous Region in Muslim Mindanao</v>
      </c>
      <c r="B84" s="2" t="str">
        <f t="array" ref="B84">INDEX(Reference!$C$2:$C$19, MOD(ROW()-2, 18) + 1)</f>
        <v>....Information and communication</v>
      </c>
      <c r="C84" s="1" t="str">
        <f t="shared" si="1"/>
        <v>Sub</v>
      </c>
      <c r="D84" s="1">
        <f t="shared" si="2"/>
        <v>2004</v>
      </c>
      <c r="E84" s="1" t="str">
        <f t="shared" si="3"/>
        <v>At Current Prices</v>
      </c>
      <c r="F84" s="3">
        <v>1224849.0</v>
      </c>
    </row>
    <row r="85" ht="15.75" customHeight="1">
      <c r="A85" s="1" t="str">
        <f t="array" ref="A85">INDEX(Reference!$A$2:$A$18, INT((ROW()-2)/(18*24*2)) + 1)</f>
        <v>Bangsamoro Autonomous Region in Muslim Mindanao</v>
      </c>
      <c r="B85" s="2" t="str">
        <f t="array" ref="B85">INDEX(Reference!$C$2:$C$19, MOD(ROW()-2, 18) + 1)</f>
        <v>....Financial and insurance activities</v>
      </c>
      <c r="C85" s="1" t="str">
        <f t="shared" si="1"/>
        <v>Sub</v>
      </c>
      <c r="D85" s="1">
        <f t="shared" si="2"/>
        <v>2004</v>
      </c>
      <c r="E85" s="1" t="str">
        <f t="shared" si="3"/>
        <v>At Current Prices</v>
      </c>
      <c r="F85" s="3">
        <v>219200.0</v>
      </c>
    </row>
    <row r="86" ht="15.75" customHeight="1">
      <c r="A86" s="1" t="str">
        <f t="array" ref="A86">INDEX(Reference!$A$2:$A$18, INT((ROW()-2)/(18*24*2)) + 1)</f>
        <v>Bangsamoro Autonomous Region in Muslim Mindanao</v>
      </c>
      <c r="B86" s="2" t="str">
        <f t="array" ref="B86">INDEX(Reference!$C$2:$C$19, MOD(ROW()-2, 18) + 1)</f>
        <v>....Real estate and ownership of dwellings</v>
      </c>
      <c r="C86" s="1" t="str">
        <f t="shared" si="1"/>
        <v>Sub</v>
      </c>
      <c r="D86" s="1">
        <f t="shared" si="2"/>
        <v>2004</v>
      </c>
      <c r="E86" s="1" t="str">
        <f t="shared" si="3"/>
        <v>At Current Prices</v>
      </c>
      <c r="F86" s="3">
        <v>2851627.0</v>
      </c>
    </row>
    <row r="87" ht="15.75" customHeight="1">
      <c r="A87" s="1" t="str">
        <f t="array" ref="A87">INDEX(Reference!$A$2:$A$18, INT((ROW()-2)/(18*24*2)) + 1)</f>
        <v>Bangsamoro Autonomous Region in Muslim Mindanao</v>
      </c>
      <c r="B87" s="2" t="str">
        <f t="array" ref="B87">INDEX(Reference!$C$2:$C$19, MOD(ROW()-2, 18) + 1)</f>
        <v>....Professional and business services</v>
      </c>
      <c r="C87" s="1" t="str">
        <f t="shared" si="1"/>
        <v>Sub</v>
      </c>
      <c r="D87" s="1">
        <f t="shared" si="2"/>
        <v>2004</v>
      </c>
      <c r="E87" s="1" t="str">
        <f t="shared" si="3"/>
        <v>At Current Prices</v>
      </c>
      <c r="F87" s="3">
        <v>242862.0</v>
      </c>
    </row>
    <row r="88" ht="15.75" customHeight="1">
      <c r="A88" s="1" t="str">
        <f t="array" ref="A88">INDEX(Reference!$A$2:$A$18, INT((ROW()-2)/(18*24*2)) + 1)</f>
        <v>Bangsamoro Autonomous Region in Muslim Mindanao</v>
      </c>
      <c r="B88" s="2" t="str">
        <f t="array" ref="B88">INDEX(Reference!$C$2:$C$19, MOD(ROW()-2, 18) + 1)</f>
        <v>....Public administration and defense; compulsory social activities</v>
      </c>
      <c r="C88" s="1" t="str">
        <f t="shared" si="1"/>
        <v>Sub</v>
      </c>
      <c r="D88" s="1">
        <f t="shared" si="2"/>
        <v>2004</v>
      </c>
      <c r="E88" s="1" t="str">
        <f t="shared" si="3"/>
        <v>At Current Prices</v>
      </c>
      <c r="F88" s="3">
        <v>4831687.0</v>
      </c>
    </row>
    <row r="89" ht="15.75" customHeight="1">
      <c r="A89" s="1" t="str">
        <f t="array" ref="A89">INDEX(Reference!$A$2:$A$18, INT((ROW()-2)/(18*24*2)) + 1)</f>
        <v>Bangsamoro Autonomous Region in Muslim Mindanao</v>
      </c>
      <c r="B89" s="2" t="str">
        <f t="array" ref="B89">INDEX(Reference!$C$2:$C$19, MOD(ROW()-2, 18) + 1)</f>
        <v>....Education</v>
      </c>
      <c r="C89" s="1" t="str">
        <f t="shared" si="1"/>
        <v>Sub</v>
      </c>
      <c r="D89" s="1">
        <f t="shared" si="2"/>
        <v>2004</v>
      </c>
      <c r="E89" s="1" t="str">
        <f t="shared" si="3"/>
        <v>At Current Prices</v>
      </c>
      <c r="F89" s="3">
        <v>4502718.0</v>
      </c>
    </row>
    <row r="90" ht="15.75" customHeight="1">
      <c r="A90" s="1" t="str">
        <f t="array" ref="A90">INDEX(Reference!$A$2:$A$18, INT((ROW()-2)/(18*24*2)) + 1)</f>
        <v>Bangsamoro Autonomous Region in Muslim Mindanao</v>
      </c>
      <c r="B90" s="2" t="str">
        <f t="array" ref="B90">INDEX(Reference!$C$2:$C$19, MOD(ROW()-2, 18) + 1)</f>
        <v>....Human health and social work activities</v>
      </c>
      <c r="C90" s="1" t="str">
        <f t="shared" si="1"/>
        <v>Sub</v>
      </c>
      <c r="D90" s="1">
        <f t="shared" si="2"/>
        <v>2004</v>
      </c>
      <c r="E90" s="1" t="str">
        <f t="shared" si="3"/>
        <v>At Current Prices</v>
      </c>
      <c r="F90" s="3">
        <v>413931.0</v>
      </c>
    </row>
    <row r="91" ht="15.75" customHeight="1">
      <c r="A91" s="1" t="str">
        <f t="array" ref="A91">INDEX(Reference!$A$2:$A$18, INT((ROW()-2)/(18*24*2)) + 1)</f>
        <v>Bangsamoro Autonomous Region in Muslim Mindanao</v>
      </c>
      <c r="B91" s="2" t="str">
        <f t="array" ref="B91">INDEX(Reference!$C$2:$C$19, MOD(ROW()-2, 18) + 1)</f>
        <v>....Other services</v>
      </c>
      <c r="C91" s="1" t="str">
        <f t="shared" si="1"/>
        <v>Sub</v>
      </c>
      <c r="D91" s="1">
        <f t="shared" si="2"/>
        <v>2004</v>
      </c>
      <c r="E91" s="1" t="str">
        <f t="shared" si="3"/>
        <v>At Current Prices</v>
      </c>
      <c r="F91" s="3">
        <v>221808.0</v>
      </c>
    </row>
    <row r="92" ht="15.75" customHeight="1">
      <c r="A92" s="1" t="str">
        <f t="array" ref="A92">INDEX(Reference!$A$2:$A$18, INT((ROW()-2)/(18*24*2)) + 1)</f>
        <v>Bangsamoro Autonomous Region in Muslim Mindanao</v>
      </c>
      <c r="B92" s="2" t="str">
        <f t="array" ref="B92">INDEX(Reference!$C$2:$C$19, MOD(ROW()-2, 18) + 1)</f>
        <v>..Agriculture, forestry, and fishing</v>
      </c>
      <c r="C92" s="1" t="str">
        <f t="shared" si="1"/>
        <v>Main</v>
      </c>
      <c r="D92" s="1">
        <f t="shared" si="2"/>
        <v>2005</v>
      </c>
      <c r="E92" s="1" t="str">
        <f t="shared" si="3"/>
        <v>At Current Prices</v>
      </c>
      <c r="F92" s="3">
        <v>3.6597638E7</v>
      </c>
    </row>
    <row r="93" ht="15.75" customHeight="1">
      <c r="A93" s="1" t="str">
        <f t="array" ref="A93">INDEX(Reference!$A$2:$A$18, INT((ROW()-2)/(18*24*2)) + 1)</f>
        <v>Bangsamoro Autonomous Region in Muslim Mindanao</v>
      </c>
      <c r="B93" s="2" t="str">
        <f t="array" ref="B93">INDEX(Reference!$C$2:$C$19, MOD(ROW()-2, 18) + 1)</f>
        <v>..Industry</v>
      </c>
      <c r="C93" s="1" t="str">
        <f t="shared" si="1"/>
        <v>Main</v>
      </c>
      <c r="D93" s="1">
        <f t="shared" si="2"/>
        <v>2005</v>
      </c>
      <c r="E93" s="1" t="str">
        <f t="shared" si="3"/>
        <v>At Current Prices</v>
      </c>
      <c r="F93" s="3">
        <v>1.1332204E7</v>
      </c>
    </row>
    <row r="94" ht="15.75" customHeight="1">
      <c r="A94" s="1" t="str">
        <f t="array" ref="A94">INDEX(Reference!$A$2:$A$18, INT((ROW()-2)/(18*24*2)) + 1)</f>
        <v>Bangsamoro Autonomous Region in Muslim Mindanao</v>
      </c>
      <c r="B94" s="2" t="str">
        <f t="array" ref="B94">INDEX(Reference!$C$2:$C$19, MOD(ROW()-2, 18) + 1)</f>
        <v>....Mining and quarrying</v>
      </c>
      <c r="C94" s="1" t="str">
        <f t="shared" si="1"/>
        <v>Sub</v>
      </c>
      <c r="D94" s="1">
        <f t="shared" si="2"/>
        <v>2005</v>
      </c>
      <c r="E94" s="1" t="str">
        <f t="shared" si="3"/>
        <v>At Current Prices</v>
      </c>
      <c r="F94" s="3">
        <v>149306.0</v>
      </c>
    </row>
    <row r="95" ht="15.75" customHeight="1">
      <c r="A95" s="1" t="str">
        <f t="array" ref="A95">INDEX(Reference!$A$2:$A$18, INT((ROW()-2)/(18*24*2)) + 1)</f>
        <v>Bangsamoro Autonomous Region in Muslim Mindanao</v>
      </c>
      <c r="B95" s="2" t="str">
        <f t="array" ref="B95">INDEX(Reference!$C$2:$C$19, MOD(ROW()-2, 18) + 1)</f>
        <v>....Manufacturing</v>
      </c>
      <c r="C95" s="1" t="str">
        <f t="shared" si="1"/>
        <v>Sub</v>
      </c>
      <c r="D95" s="1">
        <f t="shared" si="2"/>
        <v>2005</v>
      </c>
      <c r="E95" s="1" t="str">
        <f t="shared" si="3"/>
        <v>At Current Prices</v>
      </c>
      <c r="F95" s="3">
        <v>3116000.0</v>
      </c>
    </row>
    <row r="96" ht="15.75" customHeight="1">
      <c r="A96" s="1" t="str">
        <f t="array" ref="A96">INDEX(Reference!$A$2:$A$18, INT((ROW()-2)/(18*24*2)) + 1)</f>
        <v>Bangsamoro Autonomous Region in Muslim Mindanao</v>
      </c>
      <c r="B96" s="2" t="str">
        <f t="array" ref="B96">INDEX(Reference!$C$2:$C$19, MOD(ROW()-2, 18) + 1)</f>
        <v>....Electricity, steam, water and waste management</v>
      </c>
      <c r="C96" s="1" t="str">
        <f t="shared" si="1"/>
        <v>Sub</v>
      </c>
      <c r="D96" s="1">
        <f t="shared" si="2"/>
        <v>2005</v>
      </c>
      <c r="E96" s="1" t="str">
        <f t="shared" si="3"/>
        <v>At Current Prices</v>
      </c>
      <c r="F96" s="3">
        <v>7758998.0</v>
      </c>
    </row>
    <row r="97" ht="15.75" customHeight="1">
      <c r="A97" s="1" t="str">
        <f t="array" ref="A97">INDEX(Reference!$A$2:$A$18, INT((ROW()-2)/(18*24*2)) + 1)</f>
        <v>Bangsamoro Autonomous Region in Muslim Mindanao</v>
      </c>
      <c r="B97" s="2" t="str">
        <f t="array" ref="B97">INDEX(Reference!$C$2:$C$19, MOD(ROW()-2, 18) + 1)</f>
        <v>....Construction</v>
      </c>
      <c r="C97" s="1" t="str">
        <f t="shared" si="1"/>
        <v>Sub</v>
      </c>
      <c r="D97" s="1">
        <f t="shared" si="2"/>
        <v>2005</v>
      </c>
      <c r="E97" s="1" t="str">
        <f t="shared" si="3"/>
        <v>At Current Prices</v>
      </c>
      <c r="F97" s="3">
        <v>307900.0</v>
      </c>
    </row>
    <row r="98" ht="15.75" customHeight="1">
      <c r="A98" s="1" t="str">
        <f t="array" ref="A98">INDEX(Reference!$A$2:$A$18, INT((ROW()-2)/(18*24*2)) + 1)</f>
        <v>Bangsamoro Autonomous Region in Muslim Mindanao</v>
      </c>
      <c r="B98" s="2" t="str">
        <f t="array" ref="B98">INDEX(Reference!$C$2:$C$19, MOD(ROW()-2, 18) + 1)</f>
        <v>..Services</v>
      </c>
      <c r="C98" s="1" t="str">
        <f t="shared" si="1"/>
        <v>Main</v>
      </c>
      <c r="D98" s="1">
        <f t="shared" si="2"/>
        <v>2005</v>
      </c>
      <c r="E98" s="1" t="str">
        <f t="shared" si="3"/>
        <v>At Current Prices</v>
      </c>
      <c r="F98" s="3">
        <v>3.1584203E7</v>
      </c>
    </row>
    <row r="99" ht="15.75" customHeight="1">
      <c r="A99" s="1" t="str">
        <f t="array" ref="A99">INDEX(Reference!$A$2:$A$18, INT((ROW()-2)/(18*24*2)) + 1)</f>
        <v>Bangsamoro Autonomous Region in Muslim Mindanao</v>
      </c>
      <c r="B99" s="2" t="str">
        <f t="array" ref="B99">INDEX(Reference!$C$2:$C$19, MOD(ROW()-2, 18) + 1)</f>
        <v>....Wholesale and retail trade; repair of motor vehicles and motorcycles</v>
      </c>
      <c r="C99" s="1" t="str">
        <f t="shared" si="1"/>
        <v>Sub</v>
      </c>
      <c r="D99" s="1">
        <f t="shared" si="2"/>
        <v>2005</v>
      </c>
      <c r="E99" s="1" t="str">
        <f t="shared" si="3"/>
        <v>At Current Prices</v>
      </c>
      <c r="F99" s="3">
        <v>6646251.0</v>
      </c>
    </row>
    <row r="100" ht="15.75" customHeight="1">
      <c r="A100" s="1" t="str">
        <f t="array" ref="A100">INDEX(Reference!$A$2:$A$18, INT((ROW()-2)/(18*24*2)) + 1)</f>
        <v>Bangsamoro Autonomous Region in Muslim Mindanao</v>
      </c>
      <c r="B100" s="2" t="str">
        <f t="array" ref="B100">INDEX(Reference!$C$2:$C$19, MOD(ROW()-2, 18) + 1)</f>
        <v>....Transportation and storage</v>
      </c>
      <c r="C100" s="1" t="str">
        <f t="shared" si="1"/>
        <v>Sub</v>
      </c>
      <c r="D100" s="1">
        <f t="shared" si="2"/>
        <v>2005</v>
      </c>
      <c r="E100" s="1" t="str">
        <f t="shared" si="3"/>
        <v>At Current Prices</v>
      </c>
      <c r="F100" s="3">
        <v>7407366.0</v>
      </c>
    </row>
    <row r="101" ht="15.75" customHeight="1">
      <c r="A101" s="1" t="str">
        <f t="array" ref="A101">INDEX(Reference!$A$2:$A$18, INT((ROW()-2)/(18*24*2)) + 1)</f>
        <v>Bangsamoro Autonomous Region in Muslim Mindanao</v>
      </c>
      <c r="B101" s="2" t="str">
        <f t="array" ref="B101">INDEX(Reference!$C$2:$C$19, MOD(ROW()-2, 18) + 1)</f>
        <v>....Accommodation and food service activities</v>
      </c>
      <c r="C101" s="1" t="str">
        <f t="shared" si="1"/>
        <v>Sub</v>
      </c>
      <c r="D101" s="1">
        <f t="shared" si="2"/>
        <v>2005</v>
      </c>
      <c r="E101" s="1" t="str">
        <f t="shared" si="3"/>
        <v>At Current Prices</v>
      </c>
      <c r="F101" s="3">
        <v>348652.0</v>
      </c>
    </row>
    <row r="102" ht="15.75" customHeight="1">
      <c r="A102" s="1" t="str">
        <f t="array" ref="A102">INDEX(Reference!$A$2:$A$18, INT((ROW()-2)/(18*24*2)) + 1)</f>
        <v>Bangsamoro Autonomous Region in Muslim Mindanao</v>
      </c>
      <c r="B102" s="2" t="str">
        <f t="array" ref="B102">INDEX(Reference!$C$2:$C$19, MOD(ROW()-2, 18) + 1)</f>
        <v>....Information and communication</v>
      </c>
      <c r="C102" s="1" t="str">
        <f t="shared" si="1"/>
        <v>Sub</v>
      </c>
      <c r="D102" s="1">
        <f t="shared" si="2"/>
        <v>2005</v>
      </c>
      <c r="E102" s="1" t="str">
        <f t="shared" si="3"/>
        <v>At Current Prices</v>
      </c>
      <c r="F102" s="3">
        <v>1407352.0</v>
      </c>
    </row>
    <row r="103" ht="15.75" customHeight="1">
      <c r="A103" s="1" t="str">
        <f t="array" ref="A103">INDEX(Reference!$A$2:$A$18, INT((ROW()-2)/(18*24*2)) + 1)</f>
        <v>Bangsamoro Autonomous Region in Muslim Mindanao</v>
      </c>
      <c r="B103" s="2" t="str">
        <f t="array" ref="B103">INDEX(Reference!$C$2:$C$19, MOD(ROW()-2, 18) + 1)</f>
        <v>....Financial and insurance activities</v>
      </c>
      <c r="C103" s="1" t="str">
        <f t="shared" si="1"/>
        <v>Sub</v>
      </c>
      <c r="D103" s="1">
        <f t="shared" si="2"/>
        <v>2005</v>
      </c>
      <c r="E103" s="1" t="str">
        <f t="shared" si="3"/>
        <v>At Current Prices</v>
      </c>
      <c r="F103" s="3">
        <v>267590.0</v>
      </c>
    </row>
    <row r="104" ht="15.75" customHeight="1">
      <c r="A104" s="1" t="str">
        <f t="array" ref="A104">INDEX(Reference!$A$2:$A$18, INT((ROW()-2)/(18*24*2)) + 1)</f>
        <v>Bangsamoro Autonomous Region in Muslim Mindanao</v>
      </c>
      <c r="B104" s="2" t="str">
        <f t="array" ref="B104">INDEX(Reference!$C$2:$C$19, MOD(ROW()-2, 18) + 1)</f>
        <v>....Real estate and ownership of dwellings</v>
      </c>
      <c r="C104" s="1" t="str">
        <f t="shared" si="1"/>
        <v>Sub</v>
      </c>
      <c r="D104" s="1">
        <f t="shared" si="2"/>
        <v>2005</v>
      </c>
      <c r="E104" s="1" t="str">
        <f t="shared" si="3"/>
        <v>At Current Prices</v>
      </c>
      <c r="F104" s="3">
        <v>3248554.0</v>
      </c>
    </row>
    <row r="105" ht="15.75" customHeight="1">
      <c r="A105" s="1" t="str">
        <f t="array" ref="A105">INDEX(Reference!$A$2:$A$18, INT((ROW()-2)/(18*24*2)) + 1)</f>
        <v>Bangsamoro Autonomous Region in Muslim Mindanao</v>
      </c>
      <c r="B105" s="2" t="str">
        <f t="array" ref="B105">INDEX(Reference!$C$2:$C$19, MOD(ROW()-2, 18) + 1)</f>
        <v>....Professional and business services</v>
      </c>
      <c r="C105" s="1" t="str">
        <f t="shared" si="1"/>
        <v>Sub</v>
      </c>
      <c r="D105" s="1">
        <f t="shared" si="2"/>
        <v>2005</v>
      </c>
      <c r="E105" s="1" t="str">
        <f t="shared" si="3"/>
        <v>At Current Prices</v>
      </c>
      <c r="F105" s="3">
        <v>277223.0</v>
      </c>
    </row>
    <row r="106" ht="15.75" customHeight="1">
      <c r="A106" s="1" t="str">
        <f t="array" ref="A106">INDEX(Reference!$A$2:$A$18, INT((ROW()-2)/(18*24*2)) + 1)</f>
        <v>Bangsamoro Autonomous Region in Muslim Mindanao</v>
      </c>
      <c r="B106" s="2" t="str">
        <f t="array" ref="B106">INDEX(Reference!$C$2:$C$19, MOD(ROW()-2, 18) + 1)</f>
        <v>....Public administration and defense; compulsory social activities</v>
      </c>
      <c r="C106" s="1" t="str">
        <f t="shared" si="1"/>
        <v>Sub</v>
      </c>
      <c r="D106" s="1">
        <f t="shared" si="2"/>
        <v>2005</v>
      </c>
      <c r="E106" s="1" t="str">
        <f t="shared" si="3"/>
        <v>At Current Prices</v>
      </c>
      <c r="F106" s="3">
        <v>6581294.0</v>
      </c>
    </row>
    <row r="107" ht="15.75" customHeight="1">
      <c r="A107" s="1" t="str">
        <f t="array" ref="A107">INDEX(Reference!$A$2:$A$18, INT((ROW()-2)/(18*24*2)) + 1)</f>
        <v>Bangsamoro Autonomous Region in Muslim Mindanao</v>
      </c>
      <c r="B107" s="2" t="str">
        <f t="array" ref="B107">INDEX(Reference!$C$2:$C$19, MOD(ROW()-2, 18) + 1)</f>
        <v>....Education</v>
      </c>
      <c r="C107" s="1" t="str">
        <f t="shared" si="1"/>
        <v>Sub</v>
      </c>
      <c r="D107" s="1">
        <f t="shared" si="2"/>
        <v>2005</v>
      </c>
      <c r="E107" s="1" t="str">
        <f t="shared" si="3"/>
        <v>At Current Prices</v>
      </c>
      <c r="F107" s="3">
        <v>4658264.0</v>
      </c>
    </row>
    <row r="108" ht="15.75" customHeight="1">
      <c r="A108" s="1" t="str">
        <f t="array" ref="A108">INDEX(Reference!$A$2:$A$18, INT((ROW()-2)/(18*24*2)) + 1)</f>
        <v>Bangsamoro Autonomous Region in Muslim Mindanao</v>
      </c>
      <c r="B108" s="2" t="str">
        <f t="array" ref="B108">INDEX(Reference!$C$2:$C$19, MOD(ROW()-2, 18) + 1)</f>
        <v>....Human health and social work activities</v>
      </c>
      <c r="C108" s="1" t="str">
        <f t="shared" si="1"/>
        <v>Sub</v>
      </c>
      <c r="D108" s="1">
        <f t="shared" si="2"/>
        <v>2005</v>
      </c>
      <c r="E108" s="1" t="str">
        <f t="shared" si="3"/>
        <v>At Current Prices</v>
      </c>
      <c r="F108" s="3">
        <v>502917.0</v>
      </c>
    </row>
    <row r="109" ht="15.75" customHeight="1">
      <c r="A109" s="1" t="str">
        <f t="array" ref="A109">INDEX(Reference!$A$2:$A$18, INT((ROW()-2)/(18*24*2)) + 1)</f>
        <v>Bangsamoro Autonomous Region in Muslim Mindanao</v>
      </c>
      <c r="B109" s="2" t="str">
        <f t="array" ref="B109">INDEX(Reference!$C$2:$C$19, MOD(ROW()-2, 18) + 1)</f>
        <v>....Other services</v>
      </c>
      <c r="C109" s="1" t="str">
        <f t="shared" si="1"/>
        <v>Sub</v>
      </c>
      <c r="D109" s="1">
        <f t="shared" si="2"/>
        <v>2005</v>
      </c>
      <c r="E109" s="1" t="str">
        <f t="shared" si="3"/>
        <v>At Current Prices</v>
      </c>
      <c r="F109" s="3">
        <v>238741.0</v>
      </c>
    </row>
    <row r="110" ht="15.75" customHeight="1">
      <c r="A110" s="1" t="str">
        <f t="array" ref="A110">INDEX(Reference!$A$2:$A$18, INT((ROW()-2)/(18*24*2)) + 1)</f>
        <v>Bangsamoro Autonomous Region in Muslim Mindanao</v>
      </c>
      <c r="B110" s="2" t="str">
        <f t="array" ref="B110">INDEX(Reference!$C$2:$C$19, MOD(ROW()-2, 18) + 1)</f>
        <v>..Agriculture, forestry, and fishing</v>
      </c>
      <c r="C110" s="1" t="str">
        <f t="shared" si="1"/>
        <v>Main</v>
      </c>
      <c r="D110" s="1">
        <f t="shared" si="2"/>
        <v>2006</v>
      </c>
      <c r="E110" s="1" t="str">
        <f t="shared" si="3"/>
        <v>At Current Prices</v>
      </c>
      <c r="F110" s="3">
        <v>4.1050548E7</v>
      </c>
    </row>
    <row r="111" ht="15.75" customHeight="1">
      <c r="A111" s="1" t="str">
        <f t="array" ref="A111">INDEX(Reference!$A$2:$A$18, INT((ROW()-2)/(18*24*2)) + 1)</f>
        <v>Bangsamoro Autonomous Region in Muslim Mindanao</v>
      </c>
      <c r="B111" s="2" t="str">
        <f t="array" ref="B111">INDEX(Reference!$C$2:$C$19, MOD(ROW()-2, 18) + 1)</f>
        <v>..Industry</v>
      </c>
      <c r="C111" s="1" t="str">
        <f t="shared" si="1"/>
        <v>Main</v>
      </c>
      <c r="D111" s="1">
        <f t="shared" si="2"/>
        <v>2006</v>
      </c>
      <c r="E111" s="1" t="str">
        <f t="shared" si="3"/>
        <v>At Current Prices</v>
      </c>
      <c r="F111" s="3">
        <v>1.3758887E7</v>
      </c>
    </row>
    <row r="112" ht="15.75" customHeight="1">
      <c r="A112" s="1" t="str">
        <f t="array" ref="A112">INDEX(Reference!$A$2:$A$18, INT((ROW()-2)/(18*24*2)) + 1)</f>
        <v>Bangsamoro Autonomous Region in Muslim Mindanao</v>
      </c>
      <c r="B112" s="2" t="str">
        <f t="array" ref="B112">INDEX(Reference!$C$2:$C$19, MOD(ROW()-2, 18) + 1)</f>
        <v>....Mining and quarrying</v>
      </c>
      <c r="C112" s="1" t="str">
        <f t="shared" si="1"/>
        <v>Sub</v>
      </c>
      <c r="D112" s="1">
        <f t="shared" si="2"/>
        <v>2006</v>
      </c>
      <c r="E112" s="1" t="str">
        <f t="shared" si="3"/>
        <v>At Current Prices</v>
      </c>
      <c r="F112" s="3">
        <v>211605.0</v>
      </c>
    </row>
    <row r="113" ht="15.75" customHeight="1">
      <c r="A113" s="1" t="str">
        <f t="array" ref="A113">INDEX(Reference!$A$2:$A$18, INT((ROW()-2)/(18*24*2)) + 1)</f>
        <v>Bangsamoro Autonomous Region in Muslim Mindanao</v>
      </c>
      <c r="B113" s="2" t="str">
        <f t="array" ref="B113">INDEX(Reference!$C$2:$C$19, MOD(ROW()-2, 18) + 1)</f>
        <v>....Manufacturing</v>
      </c>
      <c r="C113" s="1" t="str">
        <f t="shared" si="1"/>
        <v>Sub</v>
      </c>
      <c r="D113" s="1">
        <f t="shared" si="2"/>
        <v>2006</v>
      </c>
      <c r="E113" s="1" t="str">
        <f t="shared" si="3"/>
        <v>At Current Prices</v>
      </c>
      <c r="F113" s="3">
        <v>3552571.0</v>
      </c>
    </row>
    <row r="114" ht="15.75" customHeight="1">
      <c r="A114" s="1" t="str">
        <f t="array" ref="A114">INDEX(Reference!$A$2:$A$18, INT((ROW()-2)/(18*24*2)) + 1)</f>
        <v>Bangsamoro Autonomous Region in Muslim Mindanao</v>
      </c>
      <c r="B114" s="2" t="str">
        <f t="array" ref="B114">INDEX(Reference!$C$2:$C$19, MOD(ROW()-2, 18) + 1)</f>
        <v>....Electricity, steam, water and waste management</v>
      </c>
      <c r="C114" s="1" t="str">
        <f t="shared" si="1"/>
        <v>Sub</v>
      </c>
      <c r="D114" s="1">
        <f t="shared" si="2"/>
        <v>2006</v>
      </c>
      <c r="E114" s="1" t="str">
        <f t="shared" si="3"/>
        <v>At Current Prices</v>
      </c>
      <c r="F114" s="3">
        <v>9626238.0</v>
      </c>
    </row>
    <row r="115" ht="15.75" customHeight="1">
      <c r="A115" s="1" t="str">
        <f t="array" ref="A115">INDEX(Reference!$A$2:$A$18, INT((ROW()-2)/(18*24*2)) + 1)</f>
        <v>Bangsamoro Autonomous Region in Muslim Mindanao</v>
      </c>
      <c r="B115" s="2" t="str">
        <f t="array" ref="B115">INDEX(Reference!$C$2:$C$19, MOD(ROW()-2, 18) + 1)</f>
        <v>....Construction</v>
      </c>
      <c r="C115" s="1" t="str">
        <f t="shared" si="1"/>
        <v>Sub</v>
      </c>
      <c r="D115" s="1">
        <f t="shared" si="2"/>
        <v>2006</v>
      </c>
      <c r="E115" s="1" t="str">
        <f t="shared" si="3"/>
        <v>At Current Prices</v>
      </c>
      <c r="F115" s="3">
        <v>368472.0</v>
      </c>
    </row>
    <row r="116" ht="15.75" customHeight="1">
      <c r="A116" s="1" t="str">
        <f t="array" ref="A116">INDEX(Reference!$A$2:$A$18, INT((ROW()-2)/(18*24*2)) + 1)</f>
        <v>Bangsamoro Autonomous Region in Muslim Mindanao</v>
      </c>
      <c r="B116" s="2" t="str">
        <f t="array" ref="B116">INDEX(Reference!$C$2:$C$19, MOD(ROW()-2, 18) + 1)</f>
        <v>..Services</v>
      </c>
      <c r="C116" s="1" t="str">
        <f t="shared" si="1"/>
        <v>Main</v>
      </c>
      <c r="D116" s="1">
        <f t="shared" si="2"/>
        <v>2006</v>
      </c>
      <c r="E116" s="1" t="str">
        <f t="shared" si="3"/>
        <v>At Current Prices</v>
      </c>
      <c r="F116" s="3">
        <v>3.4440847E7</v>
      </c>
    </row>
    <row r="117" ht="15.75" customHeight="1">
      <c r="A117" s="1" t="str">
        <f t="array" ref="A117">INDEX(Reference!$A$2:$A$18, INT((ROW()-2)/(18*24*2)) + 1)</f>
        <v>Bangsamoro Autonomous Region in Muslim Mindanao</v>
      </c>
      <c r="B117" s="2" t="str">
        <f t="array" ref="B117">INDEX(Reference!$C$2:$C$19, MOD(ROW()-2, 18) + 1)</f>
        <v>....Wholesale and retail trade; repair of motor vehicles and motorcycles</v>
      </c>
      <c r="C117" s="1" t="str">
        <f t="shared" si="1"/>
        <v>Sub</v>
      </c>
      <c r="D117" s="1">
        <f t="shared" si="2"/>
        <v>2006</v>
      </c>
      <c r="E117" s="1" t="str">
        <f t="shared" si="3"/>
        <v>At Current Prices</v>
      </c>
      <c r="F117" s="3">
        <v>7286935.0</v>
      </c>
    </row>
    <row r="118" ht="15.75" customHeight="1">
      <c r="A118" s="1" t="str">
        <f t="array" ref="A118">INDEX(Reference!$A$2:$A$18, INT((ROW()-2)/(18*24*2)) + 1)</f>
        <v>Bangsamoro Autonomous Region in Muslim Mindanao</v>
      </c>
      <c r="B118" s="2" t="str">
        <f t="array" ref="B118">INDEX(Reference!$C$2:$C$19, MOD(ROW()-2, 18) + 1)</f>
        <v>....Transportation and storage</v>
      </c>
      <c r="C118" s="1" t="str">
        <f t="shared" si="1"/>
        <v>Sub</v>
      </c>
      <c r="D118" s="1">
        <f t="shared" si="2"/>
        <v>2006</v>
      </c>
      <c r="E118" s="1" t="str">
        <f t="shared" si="3"/>
        <v>At Current Prices</v>
      </c>
      <c r="F118" s="3">
        <v>6509482.0</v>
      </c>
    </row>
    <row r="119" ht="15.75" customHeight="1">
      <c r="A119" s="1" t="str">
        <f t="array" ref="A119">INDEX(Reference!$A$2:$A$18, INT((ROW()-2)/(18*24*2)) + 1)</f>
        <v>Bangsamoro Autonomous Region in Muslim Mindanao</v>
      </c>
      <c r="B119" s="2" t="str">
        <f t="array" ref="B119">INDEX(Reference!$C$2:$C$19, MOD(ROW()-2, 18) + 1)</f>
        <v>....Accommodation and food service activities</v>
      </c>
      <c r="C119" s="1" t="str">
        <f t="shared" si="1"/>
        <v>Sub</v>
      </c>
      <c r="D119" s="1">
        <f t="shared" si="2"/>
        <v>2006</v>
      </c>
      <c r="E119" s="1" t="str">
        <f t="shared" si="3"/>
        <v>At Current Prices</v>
      </c>
      <c r="F119" s="3">
        <v>388305.0</v>
      </c>
    </row>
    <row r="120" ht="15.75" customHeight="1">
      <c r="A120" s="1" t="str">
        <f t="array" ref="A120">INDEX(Reference!$A$2:$A$18, INT((ROW()-2)/(18*24*2)) + 1)</f>
        <v>Bangsamoro Autonomous Region in Muslim Mindanao</v>
      </c>
      <c r="B120" s="2" t="str">
        <f t="array" ref="B120">INDEX(Reference!$C$2:$C$19, MOD(ROW()-2, 18) + 1)</f>
        <v>....Information and communication</v>
      </c>
      <c r="C120" s="1" t="str">
        <f t="shared" si="1"/>
        <v>Sub</v>
      </c>
      <c r="D120" s="1">
        <f t="shared" si="2"/>
        <v>2006</v>
      </c>
      <c r="E120" s="1" t="str">
        <f t="shared" si="3"/>
        <v>At Current Prices</v>
      </c>
      <c r="F120" s="3">
        <v>1435617.0</v>
      </c>
    </row>
    <row r="121" ht="15.75" customHeight="1">
      <c r="A121" s="1" t="str">
        <f t="array" ref="A121">INDEX(Reference!$A$2:$A$18, INT((ROW()-2)/(18*24*2)) + 1)</f>
        <v>Bangsamoro Autonomous Region in Muslim Mindanao</v>
      </c>
      <c r="B121" s="2" t="str">
        <f t="array" ref="B121">INDEX(Reference!$C$2:$C$19, MOD(ROW()-2, 18) + 1)</f>
        <v>....Financial and insurance activities</v>
      </c>
      <c r="C121" s="1" t="str">
        <f t="shared" si="1"/>
        <v>Sub</v>
      </c>
      <c r="D121" s="1">
        <f t="shared" si="2"/>
        <v>2006</v>
      </c>
      <c r="E121" s="1" t="str">
        <f t="shared" si="3"/>
        <v>At Current Prices</v>
      </c>
      <c r="F121" s="3">
        <v>323820.0</v>
      </c>
    </row>
    <row r="122" ht="15.75" customHeight="1">
      <c r="A122" s="1" t="str">
        <f t="array" ref="A122">INDEX(Reference!$A$2:$A$18, INT((ROW()-2)/(18*24*2)) + 1)</f>
        <v>Bangsamoro Autonomous Region in Muslim Mindanao</v>
      </c>
      <c r="B122" s="2" t="str">
        <f t="array" ref="B122">INDEX(Reference!$C$2:$C$19, MOD(ROW()-2, 18) + 1)</f>
        <v>....Real estate and ownership of dwellings</v>
      </c>
      <c r="C122" s="1" t="str">
        <f t="shared" si="1"/>
        <v>Sub</v>
      </c>
      <c r="D122" s="1">
        <f t="shared" si="2"/>
        <v>2006</v>
      </c>
      <c r="E122" s="1" t="str">
        <f t="shared" si="3"/>
        <v>At Current Prices</v>
      </c>
      <c r="F122" s="3">
        <v>3355588.0</v>
      </c>
    </row>
    <row r="123" ht="15.75" customHeight="1">
      <c r="A123" s="1" t="str">
        <f t="array" ref="A123">INDEX(Reference!$A$2:$A$18, INT((ROW()-2)/(18*24*2)) + 1)</f>
        <v>Bangsamoro Autonomous Region in Muslim Mindanao</v>
      </c>
      <c r="B123" s="2" t="str">
        <f t="array" ref="B123">INDEX(Reference!$C$2:$C$19, MOD(ROW()-2, 18) + 1)</f>
        <v>....Professional and business services</v>
      </c>
      <c r="C123" s="1" t="str">
        <f t="shared" si="1"/>
        <v>Sub</v>
      </c>
      <c r="D123" s="1">
        <f t="shared" si="2"/>
        <v>2006</v>
      </c>
      <c r="E123" s="1" t="str">
        <f t="shared" si="3"/>
        <v>At Current Prices</v>
      </c>
      <c r="F123" s="3">
        <v>279818.0</v>
      </c>
    </row>
    <row r="124" ht="15.75" customHeight="1">
      <c r="A124" s="1" t="str">
        <f t="array" ref="A124">INDEX(Reference!$A$2:$A$18, INT((ROW()-2)/(18*24*2)) + 1)</f>
        <v>Bangsamoro Autonomous Region in Muslim Mindanao</v>
      </c>
      <c r="B124" s="2" t="str">
        <f t="array" ref="B124">INDEX(Reference!$C$2:$C$19, MOD(ROW()-2, 18) + 1)</f>
        <v>....Public administration and defense; compulsory social activities</v>
      </c>
      <c r="C124" s="1" t="str">
        <f t="shared" si="1"/>
        <v>Sub</v>
      </c>
      <c r="D124" s="1">
        <f t="shared" si="2"/>
        <v>2006</v>
      </c>
      <c r="E124" s="1" t="str">
        <f t="shared" si="3"/>
        <v>At Current Prices</v>
      </c>
      <c r="F124" s="3">
        <v>9080857.0</v>
      </c>
    </row>
    <row r="125" ht="15.75" customHeight="1">
      <c r="A125" s="1" t="str">
        <f t="array" ref="A125">INDEX(Reference!$A$2:$A$18, INT((ROW()-2)/(18*24*2)) + 1)</f>
        <v>Bangsamoro Autonomous Region in Muslim Mindanao</v>
      </c>
      <c r="B125" s="2" t="str">
        <f t="array" ref="B125">INDEX(Reference!$C$2:$C$19, MOD(ROW()-2, 18) + 1)</f>
        <v>....Education</v>
      </c>
      <c r="C125" s="1" t="str">
        <f t="shared" si="1"/>
        <v>Sub</v>
      </c>
      <c r="D125" s="1">
        <f t="shared" si="2"/>
        <v>2006</v>
      </c>
      <c r="E125" s="1" t="str">
        <f t="shared" si="3"/>
        <v>At Current Prices</v>
      </c>
      <c r="F125" s="3">
        <v>4958435.0</v>
      </c>
    </row>
    <row r="126" ht="15.75" customHeight="1">
      <c r="A126" s="1" t="str">
        <f t="array" ref="A126">INDEX(Reference!$A$2:$A$18, INT((ROW()-2)/(18*24*2)) + 1)</f>
        <v>Bangsamoro Autonomous Region in Muslim Mindanao</v>
      </c>
      <c r="B126" s="2" t="str">
        <f t="array" ref="B126">INDEX(Reference!$C$2:$C$19, MOD(ROW()-2, 18) + 1)</f>
        <v>....Human health and social work activities</v>
      </c>
      <c r="C126" s="1" t="str">
        <f t="shared" si="1"/>
        <v>Sub</v>
      </c>
      <c r="D126" s="1">
        <f t="shared" si="2"/>
        <v>2006</v>
      </c>
      <c r="E126" s="1" t="str">
        <f t="shared" si="3"/>
        <v>At Current Prices</v>
      </c>
      <c r="F126" s="3">
        <v>558049.0</v>
      </c>
    </row>
    <row r="127" ht="15.75" customHeight="1">
      <c r="A127" s="1" t="str">
        <f t="array" ref="A127">INDEX(Reference!$A$2:$A$18, INT((ROW()-2)/(18*24*2)) + 1)</f>
        <v>Bangsamoro Autonomous Region in Muslim Mindanao</v>
      </c>
      <c r="B127" s="2" t="str">
        <f t="array" ref="B127">INDEX(Reference!$C$2:$C$19, MOD(ROW()-2, 18) + 1)</f>
        <v>....Other services</v>
      </c>
      <c r="C127" s="1" t="str">
        <f t="shared" si="1"/>
        <v>Sub</v>
      </c>
      <c r="D127" s="1">
        <f t="shared" si="2"/>
        <v>2006</v>
      </c>
      <c r="E127" s="1" t="str">
        <f t="shared" si="3"/>
        <v>At Current Prices</v>
      </c>
      <c r="F127" s="3">
        <v>263941.0</v>
      </c>
    </row>
    <row r="128" ht="15.75" customHeight="1">
      <c r="A128" s="1" t="str">
        <f t="array" ref="A128">INDEX(Reference!$A$2:$A$18, INT((ROW()-2)/(18*24*2)) + 1)</f>
        <v>Bangsamoro Autonomous Region in Muslim Mindanao</v>
      </c>
      <c r="B128" s="2" t="str">
        <f t="array" ref="B128">INDEX(Reference!$C$2:$C$19, MOD(ROW()-2, 18) + 1)</f>
        <v>..Agriculture, forestry, and fishing</v>
      </c>
      <c r="C128" s="1" t="str">
        <f t="shared" si="1"/>
        <v>Main</v>
      </c>
      <c r="D128" s="1">
        <f t="shared" si="2"/>
        <v>2007</v>
      </c>
      <c r="E128" s="1" t="str">
        <f t="shared" si="3"/>
        <v>At Current Prices</v>
      </c>
      <c r="F128" s="3">
        <v>4.4460624E7</v>
      </c>
    </row>
    <row r="129" ht="15.75" customHeight="1">
      <c r="A129" s="1" t="str">
        <f t="array" ref="A129">INDEX(Reference!$A$2:$A$18, INT((ROW()-2)/(18*24*2)) + 1)</f>
        <v>Bangsamoro Autonomous Region in Muslim Mindanao</v>
      </c>
      <c r="B129" s="2" t="str">
        <f t="array" ref="B129">INDEX(Reference!$C$2:$C$19, MOD(ROW()-2, 18) + 1)</f>
        <v>..Industry</v>
      </c>
      <c r="C129" s="1" t="str">
        <f t="shared" si="1"/>
        <v>Main</v>
      </c>
      <c r="D129" s="1">
        <f t="shared" si="2"/>
        <v>2007</v>
      </c>
      <c r="E129" s="1" t="str">
        <f t="shared" si="3"/>
        <v>At Current Prices</v>
      </c>
      <c r="F129" s="3">
        <v>1.5345589E7</v>
      </c>
    </row>
    <row r="130" ht="15.75" customHeight="1">
      <c r="A130" s="1" t="str">
        <f t="array" ref="A130">INDEX(Reference!$A$2:$A$18, INT((ROW()-2)/(18*24*2)) + 1)</f>
        <v>Bangsamoro Autonomous Region in Muslim Mindanao</v>
      </c>
      <c r="B130" s="2" t="str">
        <f t="array" ref="B130">INDEX(Reference!$C$2:$C$19, MOD(ROW()-2, 18) + 1)</f>
        <v>....Mining and quarrying</v>
      </c>
      <c r="C130" s="1" t="str">
        <f t="shared" si="1"/>
        <v>Sub</v>
      </c>
      <c r="D130" s="1">
        <f t="shared" si="2"/>
        <v>2007</v>
      </c>
      <c r="E130" s="1" t="str">
        <f t="shared" si="3"/>
        <v>At Current Prices</v>
      </c>
      <c r="F130" s="3">
        <v>364723.0</v>
      </c>
    </row>
    <row r="131" ht="15.75" customHeight="1">
      <c r="A131" s="1" t="str">
        <f t="array" ref="A131">INDEX(Reference!$A$2:$A$18, INT((ROW()-2)/(18*24*2)) + 1)</f>
        <v>Bangsamoro Autonomous Region in Muslim Mindanao</v>
      </c>
      <c r="B131" s="2" t="str">
        <f t="array" ref="B131">INDEX(Reference!$C$2:$C$19, MOD(ROW()-2, 18) + 1)</f>
        <v>....Manufacturing</v>
      </c>
      <c r="C131" s="1" t="str">
        <f t="shared" si="1"/>
        <v>Sub</v>
      </c>
      <c r="D131" s="1">
        <f t="shared" si="2"/>
        <v>2007</v>
      </c>
      <c r="E131" s="1" t="str">
        <f t="shared" si="3"/>
        <v>At Current Prices</v>
      </c>
      <c r="F131" s="3">
        <v>4315728.0</v>
      </c>
    </row>
    <row r="132" ht="15.75" customHeight="1">
      <c r="A132" s="1" t="str">
        <f t="array" ref="A132">INDEX(Reference!$A$2:$A$18, INT((ROW()-2)/(18*24*2)) + 1)</f>
        <v>Bangsamoro Autonomous Region in Muslim Mindanao</v>
      </c>
      <c r="B132" s="2" t="str">
        <f t="array" ref="B132">INDEX(Reference!$C$2:$C$19, MOD(ROW()-2, 18) + 1)</f>
        <v>....Electricity, steam, water and waste management</v>
      </c>
      <c r="C132" s="1" t="str">
        <f t="shared" si="1"/>
        <v>Sub</v>
      </c>
      <c r="D132" s="1">
        <f t="shared" si="2"/>
        <v>2007</v>
      </c>
      <c r="E132" s="1" t="str">
        <f t="shared" si="3"/>
        <v>At Current Prices</v>
      </c>
      <c r="F132" s="3">
        <v>1.0217367E7</v>
      </c>
    </row>
    <row r="133" ht="15.75" customHeight="1">
      <c r="A133" s="1" t="str">
        <f t="array" ref="A133">INDEX(Reference!$A$2:$A$18, INT((ROW()-2)/(18*24*2)) + 1)</f>
        <v>Bangsamoro Autonomous Region in Muslim Mindanao</v>
      </c>
      <c r="B133" s="2" t="str">
        <f t="array" ref="B133">INDEX(Reference!$C$2:$C$19, MOD(ROW()-2, 18) + 1)</f>
        <v>....Construction</v>
      </c>
      <c r="C133" s="1" t="str">
        <f t="shared" si="1"/>
        <v>Sub</v>
      </c>
      <c r="D133" s="1">
        <f t="shared" si="2"/>
        <v>2007</v>
      </c>
      <c r="E133" s="1" t="str">
        <f t="shared" si="3"/>
        <v>At Current Prices</v>
      </c>
      <c r="F133" s="3">
        <v>447771.0</v>
      </c>
    </row>
    <row r="134" ht="15.75" customHeight="1">
      <c r="A134" s="1" t="str">
        <f t="array" ref="A134">INDEX(Reference!$A$2:$A$18, INT((ROW()-2)/(18*24*2)) + 1)</f>
        <v>Bangsamoro Autonomous Region in Muslim Mindanao</v>
      </c>
      <c r="B134" s="2" t="str">
        <f t="array" ref="B134">INDEX(Reference!$C$2:$C$19, MOD(ROW()-2, 18) + 1)</f>
        <v>..Services</v>
      </c>
      <c r="C134" s="1" t="str">
        <f t="shared" si="1"/>
        <v>Main</v>
      </c>
      <c r="D134" s="1">
        <f t="shared" si="2"/>
        <v>2007</v>
      </c>
      <c r="E134" s="1" t="str">
        <f t="shared" si="3"/>
        <v>At Current Prices</v>
      </c>
      <c r="F134" s="3">
        <v>3.5071772E7</v>
      </c>
    </row>
    <row r="135" ht="15.75" customHeight="1">
      <c r="A135" s="1" t="str">
        <f t="array" ref="A135">INDEX(Reference!$A$2:$A$18, INT((ROW()-2)/(18*24*2)) + 1)</f>
        <v>Bangsamoro Autonomous Region in Muslim Mindanao</v>
      </c>
      <c r="B135" s="2" t="str">
        <f t="array" ref="B135">INDEX(Reference!$C$2:$C$19, MOD(ROW()-2, 18) + 1)</f>
        <v>....Wholesale and retail trade; repair of motor vehicles and motorcycles</v>
      </c>
      <c r="C135" s="1" t="str">
        <f t="shared" si="1"/>
        <v>Sub</v>
      </c>
      <c r="D135" s="1">
        <f t="shared" si="2"/>
        <v>2007</v>
      </c>
      <c r="E135" s="1" t="str">
        <f t="shared" si="3"/>
        <v>At Current Prices</v>
      </c>
      <c r="F135" s="3">
        <v>8074814.0</v>
      </c>
    </row>
    <row r="136" ht="15.75" customHeight="1">
      <c r="A136" s="1" t="str">
        <f t="array" ref="A136">INDEX(Reference!$A$2:$A$18, INT((ROW()-2)/(18*24*2)) + 1)</f>
        <v>Bangsamoro Autonomous Region in Muslim Mindanao</v>
      </c>
      <c r="B136" s="2" t="str">
        <f t="array" ref="B136">INDEX(Reference!$C$2:$C$19, MOD(ROW()-2, 18) + 1)</f>
        <v>....Transportation and storage</v>
      </c>
      <c r="C136" s="1" t="str">
        <f t="shared" si="1"/>
        <v>Sub</v>
      </c>
      <c r="D136" s="1">
        <f t="shared" si="2"/>
        <v>2007</v>
      </c>
      <c r="E136" s="1" t="str">
        <f t="shared" si="3"/>
        <v>At Current Prices</v>
      </c>
      <c r="F136" s="3">
        <v>5799306.0</v>
      </c>
    </row>
    <row r="137" ht="15.75" customHeight="1">
      <c r="A137" s="1" t="str">
        <f t="array" ref="A137">INDEX(Reference!$A$2:$A$18, INT((ROW()-2)/(18*24*2)) + 1)</f>
        <v>Bangsamoro Autonomous Region in Muslim Mindanao</v>
      </c>
      <c r="B137" s="2" t="str">
        <f t="array" ref="B137">INDEX(Reference!$C$2:$C$19, MOD(ROW()-2, 18) + 1)</f>
        <v>....Accommodation and food service activities</v>
      </c>
      <c r="C137" s="1" t="str">
        <f t="shared" si="1"/>
        <v>Sub</v>
      </c>
      <c r="D137" s="1">
        <f t="shared" si="2"/>
        <v>2007</v>
      </c>
      <c r="E137" s="1" t="str">
        <f t="shared" si="3"/>
        <v>At Current Prices</v>
      </c>
      <c r="F137" s="3">
        <v>427061.0</v>
      </c>
    </row>
    <row r="138" ht="15.75" customHeight="1">
      <c r="A138" s="1" t="str">
        <f t="array" ref="A138">INDEX(Reference!$A$2:$A$18, INT((ROW()-2)/(18*24*2)) + 1)</f>
        <v>Bangsamoro Autonomous Region in Muslim Mindanao</v>
      </c>
      <c r="B138" s="2" t="str">
        <f t="array" ref="B138">INDEX(Reference!$C$2:$C$19, MOD(ROW()-2, 18) + 1)</f>
        <v>....Information and communication</v>
      </c>
      <c r="C138" s="1" t="str">
        <f t="shared" si="1"/>
        <v>Sub</v>
      </c>
      <c r="D138" s="1">
        <f t="shared" si="2"/>
        <v>2007</v>
      </c>
      <c r="E138" s="1" t="str">
        <f t="shared" si="3"/>
        <v>At Current Prices</v>
      </c>
      <c r="F138" s="3">
        <v>1739294.0</v>
      </c>
    </row>
    <row r="139" ht="15.75" customHeight="1">
      <c r="A139" s="1" t="str">
        <f t="array" ref="A139">INDEX(Reference!$A$2:$A$18, INT((ROW()-2)/(18*24*2)) + 1)</f>
        <v>Bangsamoro Autonomous Region in Muslim Mindanao</v>
      </c>
      <c r="B139" s="2" t="str">
        <f t="array" ref="B139">INDEX(Reference!$C$2:$C$19, MOD(ROW()-2, 18) + 1)</f>
        <v>....Financial and insurance activities</v>
      </c>
      <c r="C139" s="1" t="str">
        <f t="shared" si="1"/>
        <v>Sub</v>
      </c>
      <c r="D139" s="1">
        <f t="shared" si="2"/>
        <v>2007</v>
      </c>
      <c r="E139" s="1" t="str">
        <f t="shared" si="3"/>
        <v>At Current Prices</v>
      </c>
      <c r="F139" s="3">
        <v>398749.0</v>
      </c>
    </row>
    <row r="140" ht="15.75" customHeight="1">
      <c r="A140" s="1" t="str">
        <f t="array" ref="A140">INDEX(Reference!$A$2:$A$18, INT((ROW()-2)/(18*24*2)) + 1)</f>
        <v>Bangsamoro Autonomous Region in Muslim Mindanao</v>
      </c>
      <c r="B140" s="2" t="str">
        <f t="array" ref="B140">INDEX(Reference!$C$2:$C$19, MOD(ROW()-2, 18) + 1)</f>
        <v>....Real estate and ownership of dwellings</v>
      </c>
      <c r="C140" s="1" t="str">
        <f t="shared" si="1"/>
        <v>Sub</v>
      </c>
      <c r="D140" s="1">
        <f t="shared" si="2"/>
        <v>2007</v>
      </c>
      <c r="E140" s="1" t="str">
        <f t="shared" si="3"/>
        <v>At Current Prices</v>
      </c>
      <c r="F140" s="3">
        <v>3495544.0</v>
      </c>
    </row>
    <row r="141" ht="15.75" customHeight="1">
      <c r="A141" s="1" t="str">
        <f t="array" ref="A141">INDEX(Reference!$A$2:$A$18, INT((ROW()-2)/(18*24*2)) + 1)</f>
        <v>Bangsamoro Autonomous Region in Muslim Mindanao</v>
      </c>
      <c r="B141" s="2" t="str">
        <f t="array" ref="B141">INDEX(Reference!$C$2:$C$19, MOD(ROW()-2, 18) + 1)</f>
        <v>....Professional and business services</v>
      </c>
      <c r="C141" s="1" t="str">
        <f t="shared" si="1"/>
        <v>Sub</v>
      </c>
      <c r="D141" s="1">
        <f t="shared" si="2"/>
        <v>2007</v>
      </c>
      <c r="E141" s="1" t="str">
        <f t="shared" si="3"/>
        <v>At Current Prices</v>
      </c>
      <c r="F141" s="3">
        <v>295439.0</v>
      </c>
    </row>
    <row r="142" ht="15.75" customHeight="1">
      <c r="A142" s="1" t="str">
        <f t="array" ref="A142">INDEX(Reference!$A$2:$A$18, INT((ROW()-2)/(18*24*2)) + 1)</f>
        <v>Bangsamoro Autonomous Region in Muslim Mindanao</v>
      </c>
      <c r="B142" s="2" t="str">
        <f t="array" ref="B142">INDEX(Reference!$C$2:$C$19, MOD(ROW()-2, 18) + 1)</f>
        <v>....Public administration and defense; compulsory social activities</v>
      </c>
      <c r="C142" s="1" t="str">
        <f t="shared" si="1"/>
        <v>Sub</v>
      </c>
      <c r="D142" s="1">
        <f t="shared" si="2"/>
        <v>2007</v>
      </c>
      <c r="E142" s="1" t="str">
        <f t="shared" si="3"/>
        <v>At Current Prices</v>
      </c>
      <c r="F142" s="3">
        <v>8464951.0</v>
      </c>
    </row>
    <row r="143" ht="15.75" customHeight="1">
      <c r="A143" s="1" t="str">
        <f t="array" ref="A143">INDEX(Reference!$A$2:$A$18, INT((ROW()-2)/(18*24*2)) + 1)</f>
        <v>Bangsamoro Autonomous Region in Muslim Mindanao</v>
      </c>
      <c r="B143" s="2" t="str">
        <f t="array" ref="B143">INDEX(Reference!$C$2:$C$19, MOD(ROW()-2, 18) + 1)</f>
        <v>....Education</v>
      </c>
      <c r="C143" s="1" t="str">
        <f t="shared" si="1"/>
        <v>Sub</v>
      </c>
      <c r="D143" s="1">
        <f t="shared" si="2"/>
        <v>2007</v>
      </c>
      <c r="E143" s="1" t="str">
        <f t="shared" si="3"/>
        <v>At Current Prices</v>
      </c>
      <c r="F143" s="3">
        <v>5474508.0</v>
      </c>
    </row>
    <row r="144" ht="15.75" customHeight="1">
      <c r="A144" s="1" t="str">
        <f t="array" ref="A144">INDEX(Reference!$A$2:$A$18, INT((ROW()-2)/(18*24*2)) + 1)</f>
        <v>Bangsamoro Autonomous Region in Muslim Mindanao</v>
      </c>
      <c r="B144" s="2" t="str">
        <f t="array" ref="B144">INDEX(Reference!$C$2:$C$19, MOD(ROW()-2, 18) + 1)</f>
        <v>....Human health and social work activities</v>
      </c>
      <c r="C144" s="1" t="str">
        <f t="shared" si="1"/>
        <v>Sub</v>
      </c>
      <c r="D144" s="1">
        <f t="shared" si="2"/>
        <v>2007</v>
      </c>
      <c r="E144" s="1" t="str">
        <f t="shared" si="3"/>
        <v>At Current Prices</v>
      </c>
      <c r="F144" s="3">
        <v>605357.0</v>
      </c>
    </row>
    <row r="145" ht="15.75" customHeight="1">
      <c r="A145" s="1" t="str">
        <f t="array" ref="A145">INDEX(Reference!$A$2:$A$18, INT((ROW()-2)/(18*24*2)) + 1)</f>
        <v>Bangsamoro Autonomous Region in Muslim Mindanao</v>
      </c>
      <c r="B145" s="2" t="str">
        <f t="array" ref="B145">INDEX(Reference!$C$2:$C$19, MOD(ROW()-2, 18) + 1)</f>
        <v>....Other services</v>
      </c>
      <c r="C145" s="1" t="str">
        <f t="shared" si="1"/>
        <v>Sub</v>
      </c>
      <c r="D145" s="1">
        <f t="shared" si="2"/>
        <v>2007</v>
      </c>
      <c r="E145" s="1" t="str">
        <f t="shared" si="3"/>
        <v>At Current Prices</v>
      </c>
      <c r="F145" s="3">
        <v>296748.0</v>
      </c>
    </row>
    <row r="146" ht="15.75" customHeight="1">
      <c r="A146" s="1" t="str">
        <f t="array" ref="A146">INDEX(Reference!$A$2:$A$18, INT((ROW()-2)/(18*24*2)) + 1)</f>
        <v>Bangsamoro Autonomous Region in Muslim Mindanao</v>
      </c>
      <c r="B146" s="2" t="str">
        <f t="array" ref="B146">INDEX(Reference!$C$2:$C$19, MOD(ROW()-2, 18) + 1)</f>
        <v>..Agriculture, forestry, and fishing</v>
      </c>
      <c r="C146" s="1" t="str">
        <f t="shared" si="1"/>
        <v>Main</v>
      </c>
      <c r="D146" s="1">
        <f t="shared" si="2"/>
        <v>2008</v>
      </c>
      <c r="E146" s="1" t="str">
        <f t="shared" si="3"/>
        <v>At Current Prices</v>
      </c>
      <c r="F146" s="3">
        <v>5.2097716E7</v>
      </c>
    </row>
    <row r="147" ht="15.75" customHeight="1">
      <c r="A147" s="1" t="str">
        <f t="array" ref="A147">INDEX(Reference!$A$2:$A$18, INT((ROW()-2)/(18*24*2)) + 1)</f>
        <v>Bangsamoro Autonomous Region in Muslim Mindanao</v>
      </c>
      <c r="B147" s="2" t="str">
        <f t="array" ref="B147">INDEX(Reference!$C$2:$C$19, MOD(ROW()-2, 18) + 1)</f>
        <v>..Industry</v>
      </c>
      <c r="C147" s="1" t="str">
        <f t="shared" si="1"/>
        <v>Main</v>
      </c>
      <c r="D147" s="1">
        <f t="shared" si="2"/>
        <v>2008</v>
      </c>
      <c r="E147" s="1" t="str">
        <f t="shared" si="3"/>
        <v>At Current Prices</v>
      </c>
      <c r="F147" s="3">
        <v>1.7655883E7</v>
      </c>
    </row>
    <row r="148" ht="15.75" customHeight="1">
      <c r="A148" s="1" t="str">
        <f t="array" ref="A148">INDEX(Reference!$A$2:$A$18, INT((ROW()-2)/(18*24*2)) + 1)</f>
        <v>Bangsamoro Autonomous Region in Muslim Mindanao</v>
      </c>
      <c r="B148" s="2" t="str">
        <f t="array" ref="B148">INDEX(Reference!$C$2:$C$19, MOD(ROW()-2, 18) + 1)</f>
        <v>....Mining and quarrying</v>
      </c>
      <c r="C148" s="1" t="str">
        <f t="shared" si="1"/>
        <v>Sub</v>
      </c>
      <c r="D148" s="1">
        <f t="shared" si="2"/>
        <v>2008</v>
      </c>
      <c r="E148" s="1" t="str">
        <f t="shared" si="3"/>
        <v>At Current Prices</v>
      </c>
      <c r="F148" s="3">
        <v>322191.0</v>
      </c>
    </row>
    <row r="149" ht="15.75" customHeight="1">
      <c r="A149" s="1" t="str">
        <f t="array" ref="A149">INDEX(Reference!$A$2:$A$18, INT((ROW()-2)/(18*24*2)) + 1)</f>
        <v>Bangsamoro Autonomous Region in Muslim Mindanao</v>
      </c>
      <c r="B149" s="2" t="str">
        <f t="array" ref="B149">INDEX(Reference!$C$2:$C$19, MOD(ROW()-2, 18) + 1)</f>
        <v>....Manufacturing</v>
      </c>
      <c r="C149" s="1" t="str">
        <f t="shared" si="1"/>
        <v>Sub</v>
      </c>
      <c r="D149" s="1">
        <f t="shared" si="2"/>
        <v>2008</v>
      </c>
      <c r="E149" s="1" t="str">
        <f t="shared" si="3"/>
        <v>At Current Prices</v>
      </c>
      <c r="F149" s="3">
        <v>5436283.0</v>
      </c>
    </row>
    <row r="150" ht="15.75" customHeight="1">
      <c r="A150" s="1" t="str">
        <f t="array" ref="A150">INDEX(Reference!$A$2:$A$18, INT((ROW()-2)/(18*24*2)) + 1)</f>
        <v>Bangsamoro Autonomous Region in Muslim Mindanao</v>
      </c>
      <c r="B150" s="2" t="str">
        <f t="array" ref="B150">INDEX(Reference!$C$2:$C$19, MOD(ROW()-2, 18) + 1)</f>
        <v>....Electricity, steam, water and waste management</v>
      </c>
      <c r="C150" s="1" t="str">
        <f t="shared" si="1"/>
        <v>Sub</v>
      </c>
      <c r="D150" s="1">
        <f t="shared" si="2"/>
        <v>2008</v>
      </c>
      <c r="E150" s="1" t="str">
        <f t="shared" si="3"/>
        <v>At Current Prices</v>
      </c>
      <c r="F150" s="3">
        <v>1.137695E7</v>
      </c>
    </row>
    <row r="151" ht="15.75" customHeight="1">
      <c r="A151" s="1" t="str">
        <f t="array" ref="A151">INDEX(Reference!$A$2:$A$18, INT((ROW()-2)/(18*24*2)) + 1)</f>
        <v>Bangsamoro Autonomous Region in Muslim Mindanao</v>
      </c>
      <c r="B151" s="2" t="str">
        <f t="array" ref="B151">INDEX(Reference!$C$2:$C$19, MOD(ROW()-2, 18) + 1)</f>
        <v>....Construction</v>
      </c>
      <c r="C151" s="1" t="str">
        <f t="shared" si="1"/>
        <v>Sub</v>
      </c>
      <c r="D151" s="1">
        <f t="shared" si="2"/>
        <v>2008</v>
      </c>
      <c r="E151" s="1" t="str">
        <f t="shared" si="3"/>
        <v>At Current Prices</v>
      </c>
      <c r="F151" s="3">
        <v>520460.0</v>
      </c>
    </row>
    <row r="152" ht="15.75" customHeight="1">
      <c r="A152" s="1" t="str">
        <f t="array" ref="A152">INDEX(Reference!$A$2:$A$18, INT((ROW()-2)/(18*24*2)) + 1)</f>
        <v>Bangsamoro Autonomous Region in Muslim Mindanao</v>
      </c>
      <c r="B152" s="2" t="str">
        <f t="array" ref="B152">INDEX(Reference!$C$2:$C$19, MOD(ROW()-2, 18) + 1)</f>
        <v>..Services</v>
      </c>
      <c r="C152" s="1" t="str">
        <f t="shared" si="1"/>
        <v>Main</v>
      </c>
      <c r="D152" s="1">
        <f t="shared" si="2"/>
        <v>2008</v>
      </c>
      <c r="E152" s="1" t="str">
        <f t="shared" si="3"/>
        <v>At Current Prices</v>
      </c>
      <c r="F152" s="3">
        <v>3.5210027E7</v>
      </c>
    </row>
    <row r="153" ht="15.75" customHeight="1">
      <c r="A153" s="1" t="str">
        <f t="array" ref="A153">INDEX(Reference!$A$2:$A$18, INT((ROW()-2)/(18*24*2)) + 1)</f>
        <v>Bangsamoro Autonomous Region in Muslim Mindanao</v>
      </c>
      <c r="B153" s="2" t="str">
        <f t="array" ref="B153">INDEX(Reference!$C$2:$C$19, MOD(ROW()-2, 18) + 1)</f>
        <v>....Wholesale and retail trade; repair of motor vehicles and motorcycles</v>
      </c>
      <c r="C153" s="1" t="str">
        <f t="shared" si="1"/>
        <v>Sub</v>
      </c>
      <c r="D153" s="1">
        <f t="shared" si="2"/>
        <v>2008</v>
      </c>
      <c r="E153" s="1" t="str">
        <f t="shared" si="3"/>
        <v>At Current Prices</v>
      </c>
      <c r="F153" s="3">
        <v>9271747.0</v>
      </c>
    </row>
    <row r="154" ht="15.75" customHeight="1">
      <c r="A154" s="1" t="str">
        <f t="array" ref="A154">INDEX(Reference!$A$2:$A$18, INT((ROW()-2)/(18*24*2)) + 1)</f>
        <v>Bangsamoro Autonomous Region in Muslim Mindanao</v>
      </c>
      <c r="B154" s="2" t="str">
        <f t="array" ref="B154">INDEX(Reference!$C$2:$C$19, MOD(ROW()-2, 18) + 1)</f>
        <v>....Transportation and storage</v>
      </c>
      <c r="C154" s="1" t="str">
        <f t="shared" si="1"/>
        <v>Sub</v>
      </c>
      <c r="D154" s="1">
        <f t="shared" si="2"/>
        <v>2008</v>
      </c>
      <c r="E154" s="1" t="str">
        <f t="shared" si="3"/>
        <v>At Current Prices</v>
      </c>
      <c r="F154" s="3">
        <v>3834608.0</v>
      </c>
    </row>
    <row r="155" ht="15.75" customHeight="1">
      <c r="A155" s="1" t="str">
        <f t="array" ref="A155">INDEX(Reference!$A$2:$A$18, INT((ROW()-2)/(18*24*2)) + 1)</f>
        <v>Bangsamoro Autonomous Region in Muslim Mindanao</v>
      </c>
      <c r="B155" s="2" t="str">
        <f t="array" ref="B155">INDEX(Reference!$C$2:$C$19, MOD(ROW()-2, 18) + 1)</f>
        <v>....Accommodation and food service activities</v>
      </c>
      <c r="C155" s="1" t="str">
        <f t="shared" si="1"/>
        <v>Sub</v>
      </c>
      <c r="D155" s="1">
        <f t="shared" si="2"/>
        <v>2008</v>
      </c>
      <c r="E155" s="1" t="str">
        <f t="shared" si="3"/>
        <v>At Current Prices</v>
      </c>
      <c r="F155" s="3">
        <v>504758.0</v>
      </c>
    </row>
    <row r="156" ht="15.75" customHeight="1">
      <c r="A156" s="1" t="str">
        <f t="array" ref="A156">INDEX(Reference!$A$2:$A$18, INT((ROW()-2)/(18*24*2)) + 1)</f>
        <v>Bangsamoro Autonomous Region in Muslim Mindanao</v>
      </c>
      <c r="B156" s="2" t="str">
        <f t="array" ref="B156">INDEX(Reference!$C$2:$C$19, MOD(ROW()-2, 18) + 1)</f>
        <v>....Information and communication</v>
      </c>
      <c r="C156" s="1" t="str">
        <f t="shared" si="1"/>
        <v>Sub</v>
      </c>
      <c r="D156" s="1">
        <f t="shared" si="2"/>
        <v>2008</v>
      </c>
      <c r="E156" s="1" t="str">
        <f t="shared" si="3"/>
        <v>At Current Prices</v>
      </c>
      <c r="F156" s="3">
        <v>2121054.0</v>
      </c>
    </row>
    <row r="157" ht="15.75" customHeight="1">
      <c r="A157" s="1" t="str">
        <f t="array" ref="A157">INDEX(Reference!$A$2:$A$18, INT((ROW()-2)/(18*24*2)) + 1)</f>
        <v>Bangsamoro Autonomous Region in Muslim Mindanao</v>
      </c>
      <c r="B157" s="2" t="str">
        <f t="array" ref="B157">INDEX(Reference!$C$2:$C$19, MOD(ROW()-2, 18) + 1)</f>
        <v>....Financial and insurance activities</v>
      </c>
      <c r="C157" s="1" t="str">
        <f t="shared" si="1"/>
        <v>Sub</v>
      </c>
      <c r="D157" s="1">
        <f t="shared" si="2"/>
        <v>2008</v>
      </c>
      <c r="E157" s="1" t="str">
        <f t="shared" si="3"/>
        <v>At Current Prices</v>
      </c>
      <c r="F157" s="3">
        <v>472853.0</v>
      </c>
    </row>
    <row r="158" ht="15.75" customHeight="1">
      <c r="A158" s="1" t="str">
        <f t="array" ref="A158">INDEX(Reference!$A$2:$A$18, INT((ROW()-2)/(18*24*2)) + 1)</f>
        <v>Bangsamoro Autonomous Region in Muslim Mindanao</v>
      </c>
      <c r="B158" s="2" t="str">
        <f t="array" ref="B158">INDEX(Reference!$C$2:$C$19, MOD(ROW()-2, 18) + 1)</f>
        <v>....Real estate and ownership of dwellings</v>
      </c>
      <c r="C158" s="1" t="str">
        <f t="shared" si="1"/>
        <v>Sub</v>
      </c>
      <c r="D158" s="1">
        <f t="shared" si="2"/>
        <v>2008</v>
      </c>
      <c r="E158" s="1" t="str">
        <f t="shared" si="3"/>
        <v>At Current Prices</v>
      </c>
      <c r="F158" s="3">
        <v>3677835.0</v>
      </c>
    </row>
    <row r="159" ht="15.75" customHeight="1">
      <c r="A159" s="1" t="str">
        <f t="array" ref="A159">INDEX(Reference!$A$2:$A$18, INT((ROW()-2)/(18*24*2)) + 1)</f>
        <v>Bangsamoro Autonomous Region in Muslim Mindanao</v>
      </c>
      <c r="B159" s="2" t="str">
        <f t="array" ref="B159">INDEX(Reference!$C$2:$C$19, MOD(ROW()-2, 18) + 1)</f>
        <v>....Professional and business services</v>
      </c>
      <c r="C159" s="1" t="str">
        <f t="shared" si="1"/>
        <v>Sub</v>
      </c>
      <c r="D159" s="1">
        <f t="shared" si="2"/>
        <v>2008</v>
      </c>
      <c r="E159" s="1" t="str">
        <f t="shared" si="3"/>
        <v>At Current Prices</v>
      </c>
      <c r="F159" s="3">
        <v>323818.0</v>
      </c>
    </row>
    <row r="160" ht="15.75" customHeight="1">
      <c r="A160" s="1" t="str">
        <f t="array" ref="A160">INDEX(Reference!$A$2:$A$18, INT((ROW()-2)/(18*24*2)) + 1)</f>
        <v>Bangsamoro Autonomous Region in Muslim Mindanao</v>
      </c>
      <c r="B160" s="2" t="str">
        <f t="array" ref="B160">INDEX(Reference!$C$2:$C$19, MOD(ROW()-2, 18) + 1)</f>
        <v>....Public administration and defense; compulsory social activities</v>
      </c>
      <c r="C160" s="1" t="str">
        <f t="shared" si="1"/>
        <v>Sub</v>
      </c>
      <c r="D160" s="1">
        <f t="shared" si="2"/>
        <v>2008</v>
      </c>
      <c r="E160" s="1" t="str">
        <f t="shared" si="3"/>
        <v>At Current Prices</v>
      </c>
      <c r="F160" s="3">
        <v>7996761.0</v>
      </c>
    </row>
    <row r="161" ht="15.75" customHeight="1">
      <c r="A161" s="1" t="str">
        <f t="array" ref="A161">INDEX(Reference!$A$2:$A$18, INT((ROW()-2)/(18*24*2)) + 1)</f>
        <v>Bangsamoro Autonomous Region in Muslim Mindanao</v>
      </c>
      <c r="B161" s="2" t="str">
        <f t="array" ref="B161">INDEX(Reference!$C$2:$C$19, MOD(ROW()-2, 18) + 1)</f>
        <v>....Education</v>
      </c>
      <c r="C161" s="1" t="str">
        <f t="shared" si="1"/>
        <v>Sub</v>
      </c>
      <c r="D161" s="1">
        <f t="shared" si="2"/>
        <v>2008</v>
      </c>
      <c r="E161" s="1" t="str">
        <f t="shared" si="3"/>
        <v>At Current Prices</v>
      </c>
      <c r="F161" s="3">
        <v>5970163.0</v>
      </c>
    </row>
    <row r="162" ht="15.75" customHeight="1">
      <c r="A162" s="1" t="str">
        <f t="array" ref="A162">INDEX(Reference!$A$2:$A$18, INT((ROW()-2)/(18*24*2)) + 1)</f>
        <v>Bangsamoro Autonomous Region in Muslim Mindanao</v>
      </c>
      <c r="B162" s="2" t="str">
        <f t="array" ref="B162">INDEX(Reference!$C$2:$C$19, MOD(ROW()-2, 18) + 1)</f>
        <v>....Human health and social work activities</v>
      </c>
      <c r="C162" s="1" t="str">
        <f t="shared" si="1"/>
        <v>Sub</v>
      </c>
      <c r="D162" s="1">
        <f t="shared" si="2"/>
        <v>2008</v>
      </c>
      <c r="E162" s="1" t="str">
        <f t="shared" si="3"/>
        <v>At Current Prices</v>
      </c>
      <c r="F162" s="3">
        <v>700244.0</v>
      </c>
    </row>
    <row r="163" ht="15.75" customHeight="1">
      <c r="A163" s="1" t="str">
        <f t="array" ref="A163">INDEX(Reference!$A$2:$A$18, INT((ROW()-2)/(18*24*2)) + 1)</f>
        <v>Bangsamoro Autonomous Region in Muslim Mindanao</v>
      </c>
      <c r="B163" s="2" t="str">
        <f t="array" ref="B163">INDEX(Reference!$C$2:$C$19, MOD(ROW()-2, 18) + 1)</f>
        <v>....Other services</v>
      </c>
      <c r="C163" s="1" t="str">
        <f t="shared" si="1"/>
        <v>Sub</v>
      </c>
      <c r="D163" s="1">
        <f t="shared" si="2"/>
        <v>2008</v>
      </c>
      <c r="E163" s="1" t="str">
        <f t="shared" si="3"/>
        <v>At Current Prices</v>
      </c>
      <c r="F163" s="3">
        <v>336186.0</v>
      </c>
    </row>
    <row r="164" ht="15.75" customHeight="1">
      <c r="A164" s="1" t="str">
        <f t="array" ref="A164">INDEX(Reference!$A$2:$A$18, INT((ROW()-2)/(18*24*2)) + 1)</f>
        <v>Bangsamoro Autonomous Region in Muslim Mindanao</v>
      </c>
      <c r="B164" s="2" t="str">
        <f t="array" ref="B164">INDEX(Reference!$C$2:$C$19, MOD(ROW()-2, 18) + 1)</f>
        <v>..Agriculture, forestry, and fishing</v>
      </c>
      <c r="C164" s="1" t="str">
        <f t="shared" si="1"/>
        <v>Main</v>
      </c>
      <c r="D164" s="1">
        <f t="shared" si="2"/>
        <v>2009</v>
      </c>
      <c r="E164" s="1" t="str">
        <f t="shared" si="3"/>
        <v>At Current Prices</v>
      </c>
      <c r="F164" s="3">
        <v>5.4187166E7</v>
      </c>
    </row>
    <row r="165" ht="15.75" customHeight="1">
      <c r="A165" s="1" t="str">
        <f t="array" ref="A165">INDEX(Reference!$A$2:$A$18, INT((ROW()-2)/(18*24*2)) + 1)</f>
        <v>Bangsamoro Autonomous Region in Muslim Mindanao</v>
      </c>
      <c r="B165" s="2" t="str">
        <f t="array" ref="B165">INDEX(Reference!$C$2:$C$19, MOD(ROW()-2, 18) + 1)</f>
        <v>..Industry</v>
      </c>
      <c r="C165" s="1" t="str">
        <f t="shared" si="1"/>
        <v>Main</v>
      </c>
      <c r="D165" s="1">
        <f t="shared" si="2"/>
        <v>2009</v>
      </c>
      <c r="E165" s="1" t="str">
        <f t="shared" si="3"/>
        <v>At Current Prices</v>
      </c>
      <c r="F165" s="3">
        <v>2.0027077E7</v>
      </c>
    </row>
    <row r="166" ht="15.75" customHeight="1">
      <c r="A166" s="1" t="str">
        <f t="array" ref="A166">INDEX(Reference!$A$2:$A$18, INT((ROW()-2)/(18*24*2)) + 1)</f>
        <v>Bangsamoro Autonomous Region in Muslim Mindanao</v>
      </c>
      <c r="B166" s="2" t="str">
        <f t="array" ref="B166">INDEX(Reference!$C$2:$C$19, MOD(ROW()-2, 18) + 1)</f>
        <v>....Mining and quarrying</v>
      </c>
      <c r="C166" s="1" t="str">
        <f t="shared" si="1"/>
        <v>Sub</v>
      </c>
      <c r="D166" s="1">
        <f t="shared" si="2"/>
        <v>2009</v>
      </c>
      <c r="E166" s="1" t="str">
        <f t="shared" si="3"/>
        <v>At Current Prices</v>
      </c>
      <c r="F166" s="3">
        <v>389131.0</v>
      </c>
    </row>
    <row r="167" ht="15.75" customHeight="1">
      <c r="A167" s="1" t="str">
        <f t="array" ref="A167">INDEX(Reference!$A$2:$A$18, INT((ROW()-2)/(18*24*2)) + 1)</f>
        <v>Bangsamoro Autonomous Region in Muslim Mindanao</v>
      </c>
      <c r="B167" s="2" t="str">
        <f t="array" ref="B167">INDEX(Reference!$C$2:$C$19, MOD(ROW()-2, 18) + 1)</f>
        <v>....Manufacturing</v>
      </c>
      <c r="C167" s="1" t="str">
        <f t="shared" si="1"/>
        <v>Sub</v>
      </c>
      <c r="D167" s="1">
        <f t="shared" si="2"/>
        <v>2009</v>
      </c>
      <c r="E167" s="1" t="str">
        <f t="shared" si="3"/>
        <v>At Current Prices</v>
      </c>
      <c r="F167" s="3">
        <v>6164989.0</v>
      </c>
    </row>
    <row r="168" ht="15.75" customHeight="1">
      <c r="A168" s="1" t="str">
        <f t="array" ref="A168">INDEX(Reference!$A$2:$A$18, INT((ROW()-2)/(18*24*2)) + 1)</f>
        <v>Bangsamoro Autonomous Region in Muslim Mindanao</v>
      </c>
      <c r="B168" s="2" t="str">
        <f t="array" ref="B168">INDEX(Reference!$C$2:$C$19, MOD(ROW()-2, 18) + 1)</f>
        <v>....Electricity, steam, water and waste management</v>
      </c>
      <c r="C168" s="1" t="str">
        <f t="shared" si="1"/>
        <v>Sub</v>
      </c>
      <c r="D168" s="1">
        <f t="shared" si="2"/>
        <v>2009</v>
      </c>
      <c r="E168" s="1" t="str">
        <f t="shared" si="3"/>
        <v>At Current Prices</v>
      </c>
      <c r="F168" s="3">
        <v>1.279238E7</v>
      </c>
    </row>
    <row r="169" ht="15.75" customHeight="1">
      <c r="A169" s="1" t="str">
        <f t="array" ref="A169">INDEX(Reference!$A$2:$A$18, INT((ROW()-2)/(18*24*2)) + 1)</f>
        <v>Bangsamoro Autonomous Region in Muslim Mindanao</v>
      </c>
      <c r="B169" s="2" t="str">
        <f t="array" ref="B169">INDEX(Reference!$C$2:$C$19, MOD(ROW()-2, 18) + 1)</f>
        <v>....Construction</v>
      </c>
      <c r="C169" s="1" t="str">
        <f t="shared" si="1"/>
        <v>Sub</v>
      </c>
      <c r="D169" s="1">
        <f t="shared" si="2"/>
        <v>2009</v>
      </c>
      <c r="E169" s="1" t="str">
        <f t="shared" si="3"/>
        <v>At Current Prices</v>
      </c>
      <c r="F169" s="3">
        <v>680577.0</v>
      </c>
    </row>
    <row r="170" ht="15.75" customHeight="1">
      <c r="A170" s="1" t="str">
        <f t="array" ref="A170">INDEX(Reference!$A$2:$A$18, INT((ROW()-2)/(18*24*2)) + 1)</f>
        <v>Bangsamoro Autonomous Region in Muslim Mindanao</v>
      </c>
      <c r="B170" s="2" t="str">
        <f t="array" ref="B170">INDEX(Reference!$C$2:$C$19, MOD(ROW()-2, 18) + 1)</f>
        <v>..Services</v>
      </c>
      <c r="C170" s="1" t="str">
        <f t="shared" si="1"/>
        <v>Main</v>
      </c>
      <c r="D170" s="1">
        <f t="shared" si="2"/>
        <v>2009</v>
      </c>
      <c r="E170" s="1" t="str">
        <f t="shared" si="3"/>
        <v>At Current Prices</v>
      </c>
      <c r="F170" s="3">
        <v>3.696362E7</v>
      </c>
    </row>
    <row r="171" ht="15.75" customHeight="1">
      <c r="A171" s="1" t="str">
        <f t="array" ref="A171">INDEX(Reference!$A$2:$A$18, INT((ROW()-2)/(18*24*2)) + 1)</f>
        <v>Bangsamoro Autonomous Region in Muslim Mindanao</v>
      </c>
      <c r="B171" s="2" t="str">
        <f t="array" ref="B171">INDEX(Reference!$C$2:$C$19, MOD(ROW()-2, 18) + 1)</f>
        <v>....Wholesale and retail trade; repair of motor vehicles and motorcycles</v>
      </c>
      <c r="C171" s="1" t="str">
        <f t="shared" si="1"/>
        <v>Sub</v>
      </c>
      <c r="D171" s="1">
        <f t="shared" si="2"/>
        <v>2009</v>
      </c>
      <c r="E171" s="1" t="str">
        <f t="shared" si="3"/>
        <v>At Current Prices</v>
      </c>
      <c r="F171" s="3">
        <v>1.0027686E7</v>
      </c>
    </row>
    <row r="172" ht="15.75" customHeight="1">
      <c r="A172" s="1" t="str">
        <f t="array" ref="A172">INDEX(Reference!$A$2:$A$18, INT((ROW()-2)/(18*24*2)) + 1)</f>
        <v>Bangsamoro Autonomous Region in Muslim Mindanao</v>
      </c>
      <c r="B172" s="2" t="str">
        <f t="array" ref="B172">INDEX(Reference!$C$2:$C$19, MOD(ROW()-2, 18) + 1)</f>
        <v>....Transportation and storage</v>
      </c>
      <c r="C172" s="1" t="str">
        <f t="shared" si="1"/>
        <v>Sub</v>
      </c>
      <c r="D172" s="1">
        <f t="shared" si="2"/>
        <v>2009</v>
      </c>
      <c r="E172" s="1" t="str">
        <f t="shared" si="3"/>
        <v>At Current Prices</v>
      </c>
      <c r="F172" s="3">
        <v>3340080.0</v>
      </c>
    </row>
    <row r="173" ht="15.75" customHeight="1">
      <c r="A173" s="1" t="str">
        <f t="array" ref="A173">INDEX(Reference!$A$2:$A$18, INT((ROW()-2)/(18*24*2)) + 1)</f>
        <v>Bangsamoro Autonomous Region in Muslim Mindanao</v>
      </c>
      <c r="B173" s="2" t="str">
        <f t="array" ref="B173">INDEX(Reference!$C$2:$C$19, MOD(ROW()-2, 18) + 1)</f>
        <v>....Accommodation and food service activities</v>
      </c>
      <c r="C173" s="1" t="str">
        <f t="shared" si="1"/>
        <v>Sub</v>
      </c>
      <c r="D173" s="1">
        <f t="shared" si="2"/>
        <v>2009</v>
      </c>
      <c r="E173" s="1" t="str">
        <f t="shared" si="3"/>
        <v>At Current Prices</v>
      </c>
      <c r="F173" s="3">
        <v>541844.0</v>
      </c>
    </row>
    <row r="174" ht="15.75" customHeight="1">
      <c r="A174" s="1" t="str">
        <f t="array" ref="A174">INDEX(Reference!$A$2:$A$18, INT((ROW()-2)/(18*24*2)) + 1)</f>
        <v>Bangsamoro Autonomous Region in Muslim Mindanao</v>
      </c>
      <c r="B174" s="2" t="str">
        <f t="array" ref="B174">INDEX(Reference!$C$2:$C$19, MOD(ROW()-2, 18) + 1)</f>
        <v>....Information and communication</v>
      </c>
      <c r="C174" s="1" t="str">
        <f t="shared" si="1"/>
        <v>Sub</v>
      </c>
      <c r="D174" s="1">
        <f t="shared" si="2"/>
        <v>2009</v>
      </c>
      <c r="E174" s="1" t="str">
        <f t="shared" si="3"/>
        <v>At Current Prices</v>
      </c>
      <c r="F174" s="3">
        <v>2493965.0</v>
      </c>
    </row>
    <row r="175" ht="15.75" customHeight="1">
      <c r="A175" s="1" t="str">
        <f t="array" ref="A175">INDEX(Reference!$A$2:$A$18, INT((ROW()-2)/(18*24*2)) + 1)</f>
        <v>Bangsamoro Autonomous Region in Muslim Mindanao</v>
      </c>
      <c r="B175" s="2" t="str">
        <f t="array" ref="B175">INDEX(Reference!$C$2:$C$19, MOD(ROW()-2, 18) + 1)</f>
        <v>....Financial and insurance activities</v>
      </c>
      <c r="C175" s="1" t="str">
        <f t="shared" si="1"/>
        <v>Sub</v>
      </c>
      <c r="D175" s="1">
        <f t="shared" si="2"/>
        <v>2009</v>
      </c>
      <c r="E175" s="1" t="str">
        <f t="shared" si="3"/>
        <v>At Current Prices</v>
      </c>
      <c r="F175" s="3">
        <v>540239.0</v>
      </c>
    </row>
    <row r="176" ht="15.75" customHeight="1">
      <c r="A176" s="1" t="str">
        <f t="array" ref="A176">INDEX(Reference!$A$2:$A$18, INT((ROW()-2)/(18*24*2)) + 1)</f>
        <v>Bangsamoro Autonomous Region in Muslim Mindanao</v>
      </c>
      <c r="B176" s="2" t="str">
        <f t="array" ref="B176">INDEX(Reference!$C$2:$C$19, MOD(ROW()-2, 18) + 1)</f>
        <v>....Real estate and ownership of dwellings</v>
      </c>
      <c r="C176" s="1" t="str">
        <f t="shared" si="1"/>
        <v>Sub</v>
      </c>
      <c r="D176" s="1">
        <f t="shared" si="2"/>
        <v>2009</v>
      </c>
      <c r="E176" s="1" t="str">
        <f t="shared" si="3"/>
        <v>At Current Prices</v>
      </c>
      <c r="F176" s="3">
        <v>3760533.0</v>
      </c>
    </row>
    <row r="177" ht="15.75" customHeight="1">
      <c r="A177" s="1" t="str">
        <f t="array" ref="A177">INDEX(Reference!$A$2:$A$18, INT((ROW()-2)/(18*24*2)) + 1)</f>
        <v>Bangsamoro Autonomous Region in Muslim Mindanao</v>
      </c>
      <c r="B177" s="2" t="str">
        <f t="array" ref="B177">INDEX(Reference!$C$2:$C$19, MOD(ROW()-2, 18) + 1)</f>
        <v>....Professional and business services</v>
      </c>
      <c r="C177" s="1" t="str">
        <f t="shared" si="1"/>
        <v>Sub</v>
      </c>
      <c r="D177" s="1">
        <f t="shared" si="2"/>
        <v>2009</v>
      </c>
      <c r="E177" s="1" t="str">
        <f t="shared" si="3"/>
        <v>At Current Prices</v>
      </c>
      <c r="F177" s="3">
        <v>348409.0</v>
      </c>
    </row>
    <row r="178" ht="15.75" customHeight="1">
      <c r="A178" s="1" t="str">
        <f t="array" ref="A178">INDEX(Reference!$A$2:$A$18, INT((ROW()-2)/(18*24*2)) + 1)</f>
        <v>Bangsamoro Autonomous Region in Muslim Mindanao</v>
      </c>
      <c r="B178" s="2" t="str">
        <f t="array" ref="B178">INDEX(Reference!$C$2:$C$19, MOD(ROW()-2, 18) + 1)</f>
        <v>....Public administration and defense; compulsory social activities</v>
      </c>
      <c r="C178" s="1" t="str">
        <f t="shared" si="1"/>
        <v>Sub</v>
      </c>
      <c r="D178" s="1">
        <f t="shared" si="2"/>
        <v>2009</v>
      </c>
      <c r="E178" s="1" t="str">
        <f t="shared" si="3"/>
        <v>At Current Prices</v>
      </c>
      <c r="F178" s="3">
        <v>7935936.0</v>
      </c>
    </row>
    <row r="179" ht="15.75" customHeight="1">
      <c r="A179" s="1" t="str">
        <f t="array" ref="A179">INDEX(Reference!$A$2:$A$18, INT((ROW()-2)/(18*24*2)) + 1)</f>
        <v>Bangsamoro Autonomous Region in Muslim Mindanao</v>
      </c>
      <c r="B179" s="2" t="str">
        <f t="array" ref="B179">INDEX(Reference!$C$2:$C$19, MOD(ROW()-2, 18) + 1)</f>
        <v>....Education</v>
      </c>
      <c r="C179" s="1" t="str">
        <f t="shared" si="1"/>
        <v>Sub</v>
      </c>
      <c r="D179" s="1">
        <f t="shared" si="2"/>
        <v>2009</v>
      </c>
      <c r="E179" s="1" t="str">
        <f t="shared" si="3"/>
        <v>At Current Prices</v>
      </c>
      <c r="F179" s="3">
        <v>6725594.0</v>
      </c>
    </row>
    <row r="180" ht="15.75" customHeight="1">
      <c r="A180" s="1" t="str">
        <f t="array" ref="A180">INDEX(Reference!$A$2:$A$18, INT((ROW()-2)/(18*24*2)) + 1)</f>
        <v>Bangsamoro Autonomous Region in Muslim Mindanao</v>
      </c>
      <c r="B180" s="2" t="str">
        <f t="array" ref="B180">INDEX(Reference!$C$2:$C$19, MOD(ROW()-2, 18) + 1)</f>
        <v>....Human health and social work activities</v>
      </c>
      <c r="C180" s="1" t="str">
        <f t="shared" si="1"/>
        <v>Sub</v>
      </c>
      <c r="D180" s="1">
        <f t="shared" si="2"/>
        <v>2009</v>
      </c>
      <c r="E180" s="1" t="str">
        <f t="shared" si="3"/>
        <v>At Current Prices</v>
      </c>
      <c r="F180" s="3">
        <v>865168.0</v>
      </c>
    </row>
    <row r="181" ht="15.75" customHeight="1">
      <c r="A181" s="1" t="str">
        <f t="array" ref="A181">INDEX(Reference!$A$2:$A$18, INT((ROW()-2)/(18*24*2)) + 1)</f>
        <v>Bangsamoro Autonomous Region in Muslim Mindanao</v>
      </c>
      <c r="B181" s="2" t="str">
        <f t="array" ref="B181">INDEX(Reference!$C$2:$C$19, MOD(ROW()-2, 18) + 1)</f>
        <v>....Other services</v>
      </c>
      <c r="C181" s="1" t="str">
        <f t="shared" si="1"/>
        <v>Sub</v>
      </c>
      <c r="D181" s="1">
        <f t="shared" si="2"/>
        <v>2009</v>
      </c>
      <c r="E181" s="1" t="str">
        <f t="shared" si="3"/>
        <v>At Current Prices</v>
      </c>
      <c r="F181" s="3">
        <v>384165.0</v>
      </c>
    </row>
    <row r="182" ht="15.75" customHeight="1">
      <c r="A182" s="1" t="str">
        <f t="array" ref="A182">INDEX(Reference!$A$2:$A$18, INT((ROW()-2)/(18*24*2)) + 1)</f>
        <v>Bangsamoro Autonomous Region in Muslim Mindanao</v>
      </c>
      <c r="B182" s="2" t="str">
        <f t="array" ref="B182">INDEX(Reference!$C$2:$C$19, MOD(ROW()-2, 18) + 1)</f>
        <v>..Agriculture, forestry, and fishing</v>
      </c>
      <c r="C182" s="1" t="str">
        <f t="shared" si="1"/>
        <v>Main</v>
      </c>
      <c r="D182" s="1">
        <f t="shared" si="2"/>
        <v>2010</v>
      </c>
      <c r="E182" s="1" t="str">
        <f t="shared" si="3"/>
        <v>At Current Prices</v>
      </c>
      <c r="F182" s="3">
        <v>6.5924446E7</v>
      </c>
    </row>
    <row r="183" ht="15.75" customHeight="1">
      <c r="A183" s="1" t="str">
        <f t="array" ref="A183">INDEX(Reference!$A$2:$A$18, INT((ROW()-2)/(18*24*2)) + 1)</f>
        <v>Bangsamoro Autonomous Region in Muslim Mindanao</v>
      </c>
      <c r="B183" s="2" t="str">
        <f t="array" ref="B183">INDEX(Reference!$C$2:$C$19, MOD(ROW()-2, 18) + 1)</f>
        <v>..Industry</v>
      </c>
      <c r="C183" s="1" t="str">
        <f t="shared" si="1"/>
        <v>Main</v>
      </c>
      <c r="D183" s="1">
        <f t="shared" si="2"/>
        <v>2010</v>
      </c>
      <c r="E183" s="1" t="str">
        <f t="shared" si="3"/>
        <v>At Current Prices</v>
      </c>
      <c r="F183" s="3">
        <v>2.4899122E7</v>
      </c>
    </row>
    <row r="184" ht="15.75" customHeight="1">
      <c r="A184" s="1" t="str">
        <f t="array" ref="A184">INDEX(Reference!$A$2:$A$18, INT((ROW()-2)/(18*24*2)) + 1)</f>
        <v>Bangsamoro Autonomous Region in Muslim Mindanao</v>
      </c>
      <c r="B184" s="2" t="str">
        <f t="array" ref="B184">INDEX(Reference!$C$2:$C$19, MOD(ROW()-2, 18) + 1)</f>
        <v>....Mining and quarrying</v>
      </c>
      <c r="C184" s="1" t="str">
        <f t="shared" si="1"/>
        <v>Sub</v>
      </c>
      <c r="D184" s="1">
        <f t="shared" si="2"/>
        <v>2010</v>
      </c>
      <c r="E184" s="1" t="str">
        <f t="shared" si="3"/>
        <v>At Current Prices</v>
      </c>
      <c r="F184" s="3">
        <v>672728.0</v>
      </c>
    </row>
    <row r="185" ht="15.75" customHeight="1">
      <c r="A185" s="1" t="str">
        <f t="array" ref="A185">INDEX(Reference!$A$2:$A$18, INT((ROW()-2)/(18*24*2)) + 1)</f>
        <v>Bangsamoro Autonomous Region in Muslim Mindanao</v>
      </c>
      <c r="B185" s="2" t="str">
        <f t="array" ref="B185">INDEX(Reference!$C$2:$C$19, MOD(ROW()-2, 18) + 1)</f>
        <v>....Manufacturing</v>
      </c>
      <c r="C185" s="1" t="str">
        <f t="shared" si="1"/>
        <v>Sub</v>
      </c>
      <c r="D185" s="1">
        <f t="shared" si="2"/>
        <v>2010</v>
      </c>
      <c r="E185" s="1" t="str">
        <f t="shared" si="3"/>
        <v>At Current Prices</v>
      </c>
      <c r="F185" s="3">
        <v>9140444.0</v>
      </c>
    </row>
    <row r="186" ht="15.75" customHeight="1">
      <c r="A186" s="1" t="str">
        <f t="array" ref="A186">INDEX(Reference!$A$2:$A$18, INT((ROW()-2)/(18*24*2)) + 1)</f>
        <v>Bangsamoro Autonomous Region in Muslim Mindanao</v>
      </c>
      <c r="B186" s="2" t="str">
        <f t="array" ref="B186">INDEX(Reference!$C$2:$C$19, MOD(ROW()-2, 18) + 1)</f>
        <v>....Electricity, steam, water and waste management</v>
      </c>
      <c r="C186" s="1" t="str">
        <f t="shared" si="1"/>
        <v>Sub</v>
      </c>
      <c r="D186" s="1">
        <f t="shared" si="2"/>
        <v>2010</v>
      </c>
      <c r="E186" s="1" t="str">
        <f t="shared" si="3"/>
        <v>At Current Prices</v>
      </c>
      <c r="F186" s="3">
        <v>1.4181944E7</v>
      </c>
    </row>
    <row r="187" ht="15.75" customHeight="1">
      <c r="A187" s="1" t="str">
        <f t="array" ref="A187">INDEX(Reference!$A$2:$A$18, INT((ROW()-2)/(18*24*2)) + 1)</f>
        <v>Bangsamoro Autonomous Region in Muslim Mindanao</v>
      </c>
      <c r="B187" s="2" t="str">
        <f t="array" ref="B187">INDEX(Reference!$C$2:$C$19, MOD(ROW()-2, 18) + 1)</f>
        <v>....Construction</v>
      </c>
      <c r="C187" s="1" t="str">
        <f t="shared" si="1"/>
        <v>Sub</v>
      </c>
      <c r="D187" s="1">
        <f t="shared" si="2"/>
        <v>2010</v>
      </c>
      <c r="E187" s="1" t="str">
        <f t="shared" si="3"/>
        <v>At Current Prices</v>
      </c>
      <c r="F187" s="3">
        <v>904006.0</v>
      </c>
    </row>
    <row r="188" ht="15.75" customHeight="1">
      <c r="A188" s="1" t="str">
        <f t="array" ref="A188">INDEX(Reference!$A$2:$A$18, INT((ROW()-2)/(18*24*2)) + 1)</f>
        <v>Bangsamoro Autonomous Region in Muslim Mindanao</v>
      </c>
      <c r="B188" s="2" t="str">
        <f t="array" ref="B188">INDEX(Reference!$C$2:$C$19, MOD(ROW()-2, 18) + 1)</f>
        <v>..Services</v>
      </c>
      <c r="C188" s="1" t="str">
        <f t="shared" si="1"/>
        <v>Main</v>
      </c>
      <c r="D188" s="1">
        <f t="shared" si="2"/>
        <v>2010</v>
      </c>
      <c r="E188" s="1" t="str">
        <f t="shared" si="3"/>
        <v>At Current Prices</v>
      </c>
      <c r="F188" s="3">
        <v>4.0811901E7</v>
      </c>
    </row>
    <row r="189" ht="15.75" customHeight="1">
      <c r="A189" s="1" t="str">
        <f t="array" ref="A189">INDEX(Reference!$A$2:$A$18, INT((ROW()-2)/(18*24*2)) + 1)</f>
        <v>Bangsamoro Autonomous Region in Muslim Mindanao</v>
      </c>
      <c r="B189" s="2" t="str">
        <f t="array" ref="B189">INDEX(Reference!$C$2:$C$19, MOD(ROW()-2, 18) + 1)</f>
        <v>....Wholesale and retail trade; repair of motor vehicles and motorcycles</v>
      </c>
      <c r="C189" s="1" t="str">
        <f t="shared" si="1"/>
        <v>Sub</v>
      </c>
      <c r="D189" s="1">
        <f t="shared" si="2"/>
        <v>2010</v>
      </c>
      <c r="E189" s="1" t="str">
        <f t="shared" si="3"/>
        <v>At Current Prices</v>
      </c>
      <c r="F189" s="3">
        <v>1.0913994E7</v>
      </c>
    </row>
    <row r="190" ht="15.75" customHeight="1">
      <c r="A190" s="1" t="str">
        <f t="array" ref="A190">INDEX(Reference!$A$2:$A$18, INT((ROW()-2)/(18*24*2)) + 1)</f>
        <v>Bangsamoro Autonomous Region in Muslim Mindanao</v>
      </c>
      <c r="B190" s="2" t="str">
        <f t="array" ref="B190">INDEX(Reference!$C$2:$C$19, MOD(ROW()-2, 18) + 1)</f>
        <v>....Transportation and storage</v>
      </c>
      <c r="C190" s="1" t="str">
        <f t="shared" si="1"/>
        <v>Sub</v>
      </c>
      <c r="D190" s="1">
        <f t="shared" si="2"/>
        <v>2010</v>
      </c>
      <c r="E190" s="1" t="str">
        <f t="shared" si="3"/>
        <v>At Current Prices</v>
      </c>
      <c r="F190" s="3">
        <v>3747334.0</v>
      </c>
    </row>
    <row r="191" ht="15.75" customHeight="1">
      <c r="A191" s="1" t="str">
        <f t="array" ref="A191">INDEX(Reference!$A$2:$A$18, INT((ROW()-2)/(18*24*2)) + 1)</f>
        <v>Bangsamoro Autonomous Region in Muslim Mindanao</v>
      </c>
      <c r="B191" s="2" t="str">
        <f t="array" ref="B191">INDEX(Reference!$C$2:$C$19, MOD(ROW()-2, 18) + 1)</f>
        <v>....Accommodation and food service activities</v>
      </c>
      <c r="C191" s="1" t="str">
        <f t="shared" si="1"/>
        <v>Sub</v>
      </c>
      <c r="D191" s="1">
        <f t="shared" si="2"/>
        <v>2010</v>
      </c>
      <c r="E191" s="1" t="str">
        <f t="shared" si="3"/>
        <v>At Current Prices</v>
      </c>
      <c r="F191" s="3">
        <v>598480.0</v>
      </c>
    </row>
    <row r="192" ht="15.75" customHeight="1">
      <c r="A192" s="1" t="str">
        <f t="array" ref="A192">INDEX(Reference!$A$2:$A$18, INT((ROW()-2)/(18*24*2)) + 1)</f>
        <v>Bangsamoro Autonomous Region in Muslim Mindanao</v>
      </c>
      <c r="B192" s="2" t="str">
        <f t="array" ref="B192">INDEX(Reference!$C$2:$C$19, MOD(ROW()-2, 18) + 1)</f>
        <v>....Information and communication</v>
      </c>
      <c r="C192" s="1" t="str">
        <f t="shared" si="1"/>
        <v>Sub</v>
      </c>
      <c r="D192" s="1">
        <f t="shared" si="2"/>
        <v>2010</v>
      </c>
      <c r="E192" s="1" t="str">
        <f t="shared" si="3"/>
        <v>At Current Prices</v>
      </c>
      <c r="F192" s="3">
        <v>2637583.0</v>
      </c>
    </row>
    <row r="193" ht="15.75" customHeight="1">
      <c r="A193" s="1" t="str">
        <f t="array" ref="A193">INDEX(Reference!$A$2:$A$18, INT((ROW()-2)/(18*24*2)) + 1)</f>
        <v>Bangsamoro Autonomous Region in Muslim Mindanao</v>
      </c>
      <c r="B193" s="2" t="str">
        <f t="array" ref="B193">INDEX(Reference!$C$2:$C$19, MOD(ROW()-2, 18) + 1)</f>
        <v>....Financial and insurance activities</v>
      </c>
      <c r="C193" s="1" t="str">
        <f t="shared" si="1"/>
        <v>Sub</v>
      </c>
      <c r="D193" s="1">
        <f t="shared" si="2"/>
        <v>2010</v>
      </c>
      <c r="E193" s="1" t="str">
        <f t="shared" si="3"/>
        <v>At Current Prices</v>
      </c>
      <c r="F193" s="3">
        <v>654549.0</v>
      </c>
    </row>
    <row r="194" ht="15.75" customHeight="1">
      <c r="A194" s="1" t="str">
        <f t="array" ref="A194">INDEX(Reference!$A$2:$A$18, INT((ROW()-2)/(18*24*2)) + 1)</f>
        <v>Bangsamoro Autonomous Region in Muslim Mindanao</v>
      </c>
      <c r="B194" s="2" t="str">
        <f t="array" ref="B194">INDEX(Reference!$C$2:$C$19, MOD(ROW()-2, 18) + 1)</f>
        <v>....Real estate and ownership of dwellings</v>
      </c>
      <c r="C194" s="1" t="str">
        <f t="shared" si="1"/>
        <v>Sub</v>
      </c>
      <c r="D194" s="1">
        <f t="shared" si="2"/>
        <v>2010</v>
      </c>
      <c r="E194" s="1" t="str">
        <f t="shared" si="3"/>
        <v>At Current Prices</v>
      </c>
      <c r="F194" s="3">
        <v>3933164.0</v>
      </c>
    </row>
    <row r="195" ht="15.75" customHeight="1">
      <c r="A195" s="1" t="str">
        <f t="array" ref="A195">INDEX(Reference!$A$2:$A$18, INT((ROW()-2)/(18*24*2)) + 1)</f>
        <v>Bangsamoro Autonomous Region in Muslim Mindanao</v>
      </c>
      <c r="B195" s="2" t="str">
        <f t="array" ref="B195">INDEX(Reference!$C$2:$C$19, MOD(ROW()-2, 18) + 1)</f>
        <v>....Professional and business services</v>
      </c>
      <c r="C195" s="1" t="str">
        <f t="shared" si="1"/>
        <v>Sub</v>
      </c>
      <c r="D195" s="1">
        <f t="shared" si="2"/>
        <v>2010</v>
      </c>
      <c r="E195" s="1" t="str">
        <f t="shared" si="3"/>
        <v>At Current Prices</v>
      </c>
      <c r="F195" s="3">
        <v>397630.0</v>
      </c>
    </row>
    <row r="196" ht="15.75" customHeight="1">
      <c r="A196" s="1" t="str">
        <f t="array" ref="A196">INDEX(Reference!$A$2:$A$18, INT((ROW()-2)/(18*24*2)) + 1)</f>
        <v>Bangsamoro Autonomous Region in Muslim Mindanao</v>
      </c>
      <c r="B196" s="2" t="str">
        <f t="array" ref="B196">INDEX(Reference!$C$2:$C$19, MOD(ROW()-2, 18) + 1)</f>
        <v>....Public administration and defense; compulsory social activities</v>
      </c>
      <c r="C196" s="1" t="str">
        <f t="shared" si="1"/>
        <v>Sub</v>
      </c>
      <c r="D196" s="1">
        <f t="shared" si="2"/>
        <v>2010</v>
      </c>
      <c r="E196" s="1" t="str">
        <f t="shared" si="3"/>
        <v>At Current Prices</v>
      </c>
      <c r="F196" s="3">
        <v>9071971.0</v>
      </c>
    </row>
    <row r="197" ht="15.75" customHeight="1">
      <c r="A197" s="1" t="str">
        <f t="array" ref="A197">INDEX(Reference!$A$2:$A$18, INT((ROW()-2)/(18*24*2)) + 1)</f>
        <v>Bangsamoro Autonomous Region in Muslim Mindanao</v>
      </c>
      <c r="B197" s="2" t="str">
        <f t="array" ref="B197">INDEX(Reference!$C$2:$C$19, MOD(ROW()-2, 18) + 1)</f>
        <v>....Education</v>
      </c>
      <c r="C197" s="1" t="str">
        <f t="shared" si="1"/>
        <v>Sub</v>
      </c>
      <c r="D197" s="1">
        <f t="shared" si="2"/>
        <v>2010</v>
      </c>
      <c r="E197" s="1" t="str">
        <f t="shared" si="3"/>
        <v>At Current Prices</v>
      </c>
      <c r="F197" s="3">
        <v>7146318.0</v>
      </c>
    </row>
    <row r="198" ht="15.75" customHeight="1">
      <c r="A198" s="1" t="str">
        <f t="array" ref="A198">INDEX(Reference!$A$2:$A$18, INT((ROW()-2)/(18*24*2)) + 1)</f>
        <v>Bangsamoro Autonomous Region in Muslim Mindanao</v>
      </c>
      <c r="B198" s="2" t="str">
        <f t="array" ref="B198">INDEX(Reference!$C$2:$C$19, MOD(ROW()-2, 18) + 1)</f>
        <v>....Human health and social work activities</v>
      </c>
      <c r="C198" s="1" t="str">
        <f t="shared" si="1"/>
        <v>Sub</v>
      </c>
      <c r="D198" s="1">
        <f t="shared" si="2"/>
        <v>2010</v>
      </c>
      <c r="E198" s="1" t="str">
        <f t="shared" si="3"/>
        <v>At Current Prices</v>
      </c>
      <c r="F198" s="3">
        <v>1009018.0</v>
      </c>
    </row>
    <row r="199" ht="15.75" customHeight="1">
      <c r="A199" s="1" t="str">
        <f t="array" ref="A199">INDEX(Reference!$A$2:$A$18, INT((ROW()-2)/(18*24*2)) + 1)</f>
        <v>Bangsamoro Autonomous Region in Muslim Mindanao</v>
      </c>
      <c r="B199" s="2" t="str">
        <f t="array" ref="B199">INDEX(Reference!$C$2:$C$19, MOD(ROW()-2, 18) + 1)</f>
        <v>....Other services</v>
      </c>
      <c r="C199" s="1" t="str">
        <f t="shared" si="1"/>
        <v>Sub</v>
      </c>
      <c r="D199" s="1">
        <f t="shared" si="2"/>
        <v>2010</v>
      </c>
      <c r="E199" s="1" t="str">
        <f t="shared" si="3"/>
        <v>At Current Prices</v>
      </c>
      <c r="F199" s="3">
        <v>701859.0</v>
      </c>
    </row>
    <row r="200" ht="15.75" customHeight="1">
      <c r="A200" s="1" t="str">
        <f t="array" ref="A200">INDEX(Reference!$A$2:$A$18, INT((ROW()-2)/(18*24*2)) + 1)</f>
        <v>Bangsamoro Autonomous Region in Muslim Mindanao</v>
      </c>
      <c r="B200" s="2" t="str">
        <f t="array" ref="B200">INDEX(Reference!$C$2:$C$19, MOD(ROW()-2, 18) + 1)</f>
        <v>..Agriculture, forestry, and fishing</v>
      </c>
      <c r="C200" s="1" t="str">
        <f t="shared" si="1"/>
        <v>Main</v>
      </c>
      <c r="D200" s="1">
        <f t="shared" si="2"/>
        <v>2011</v>
      </c>
      <c r="E200" s="1" t="str">
        <f t="shared" si="3"/>
        <v>At Current Prices</v>
      </c>
      <c r="F200" s="3">
        <v>6.8293112E7</v>
      </c>
    </row>
    <row r="201" ht="15.75" customHeight="1">
      <c r="A201" s="1" t="str">
        <f t="array" ref="A201">INDEX(Reference!$A$2:$A$18, INT((ROW()-2)/(18*24*2)) + 1)</f>
        <v>Bangsamoro Autonomous Region in Muslim Mindanao</v>
      </c>
      <c r="B201" s="2" t="str">
        <f t="array" ref="B201">INDEX(Reference!$C$2:$C$19, MOD(ROW()-2, 18) + 1)</f>
        <v>..Industry</v>
      </c>
      <c r="C201" s="1" t="str">
        <f t="shared" si="1"/>
        <v>Main</v>
      </c>
      <c r="D201" s="1">
        <f t="shared" si="2"/>
        <v>2011</v>
      </c>
      <c r="E201" s="1" t="str">
        <f t="shared" si="3"/>
        <v>At Current Prices</v>
      </c>
      <c r="F201" s="3">
        <v>2.9118525E7</v>
      </c>
    </row>
    <row r="202" ht="15.75" customHeight="1">
      <c r="A202" s="1" t="str">
        <f t="array" ref="A202">INDEX(Reference!$A$2:$A$18, INT((ROW()-2)/(18*24*2)) + 1)</f>
        <v>Bangsamoro Autonomous Region in Muslim Mindanao</v>
      </c>
      <c r="B202" s="2" t="str">
        <f t="array" ref="B202">INDEX(Reference!$C$2:$C$19, MOD(ROW()-2, 18) + 1)</f>
        <v>....Mining and quarrying</v>
      </c>
      <c r="C202" s="1" t="str">
        <f t="shared" si="1"/>
        <v>Sub</v>
      </c>
      <c r="D202" s="1">
        <f t="shared" si="2"/>
        <v>2011</v>
      </c>
      <c r="E202" s="1" t="str">
        <f t="shared" si="3"/>
        <v>At Current Prices</v>
      </c>
      <c r="F202" s="3">
        <v>725406.0</v>
      </c>
    </row>
    <row r="203" ht="15.75" customHeight="1">
      <c r="A203" s="1" t="str">
        <f t="array" ref="A203">INDEX(Reference!$A$2:$A$18, INT((ROW()-2)/(18*24*2)) + 1)</f>
        <v>Bangsamoro Autonomous Region in Muslim Mindanao</v>
      </c>
      <c r="B203" s="2" t="str">
        <f t="array" ref="B203">INDEX(Reference!$C$2:$C$19, MOD(ROW()-2, 18) + 1)</f>
        <v>....Manufacturing</v>
      </c>
      <c r="C203" s="1" t="str">
        <f t="shared" si="1"/>
        <v>Sub</v>
      </c>
      <c r="D203" s="1">
        <f t="shared" si="2"/>
        <v>2011</v>
      </c>
      <c r="E203" s="1" t="str">
        <f t="shared" si="3"/>
        <v>At Current Prices</v>
      </c>
      <c r="F203" s="3">
        <v>1.0364311E7</v>
      </c>
    </row>
    <row r="204" ht="15.75" customHeight="1">
      <c r="A204" s="1" t="str">
        <f t="array" ref="A204">INDEX(Reference!$A$2:$A$18, INT((ROW()-2)/(18*24*2)) + 1)</f>
        <v>Bangsamoro Autonomous Region in Muslim Mindanao</v>
      </c>
      <c r="B204" s="2" t="str">
        <f t="array" ref="B204">INDEX(Reference!$C$2:$C$19, MOD(ROW()-2, 18) + 1)</f>
        <v>....Electricity, steam, water and waste management</v>
      </c>
      <c r="C204" s="1" t="str">
        <f t="shared" si="1"/>
        <v>Sub</v>
      </c>
      <c r="D204" s="1">
        <f t="shared" si="2"/>
        <v>2011</v>
      </c>
      <c r="E204" s="1" t="str">
        <f t="shared" si="3"/>
        <v>At Current Prices</v>
      </c>
      <c r="F204" s="3">
        <v>1.6356388E7</v>
      </c>
    </row>
    <row r="205" ht="15.75" customHeight="1">
      <c r="A205" s="1" t="str">
        <f t="array" ref="A205">INDEX(Reference!$A$2:$A$18, INT((ROW()-2)/(18*24*2)) + 1)</f>
        <v>Bangsamoro Autonomous Region in Muslim Mindanao</v>
      </c>
      <c r="B205" s="2" t="str">
        <f t="array" ref="B205">INDEX(Reference!$C$2:$C$19, MOD(ROW()-2, 18) + 1)</f>
        <v>....Construction</v>
      </c>
      <c r="C205" s="1" t="str">
        <f t="shared" si="1"/>
        <v>Sub</v>
      </c>
      <c r="D205" s="1">
        <f t="shared" si="2"/>
        <v>2011</v>
      </c>
      <c r="E205" s="1" t="str">
        <f t="shared" si="3"/>
        <v>At Current Prices</v>
      </c>
      <c r="F205" s="3">
        <v>1672420.0</v>
      </c>
    </row>
    <row r="206" ht="15.75" customHeight="1">
      <c r="A206" s="1" t="str">
        <f t="array" ref="A206">INDEX(Reference!$A$2:$A$18, INT((ROW()-2)/(18*24*2)) + 1)</f>
        <v>Bangsamoro Autonomous Region in Muslim Mindanao</v>
      </c>
      <c r="B206" s="2" t="str">
        <f t="array" ref="B206">INDEX(Reference!$C$2:$C$19, MOD(ROW()-2, 18) + 1)</f>
        <v>..Services</v>
      </c>
      <c r="C206" s="1" t="str">
        <f t="shared" si="1"/>
        <v>Main</v>
      </c>
      <c r="D206" s="1">
        <f t="shared" si="2"/>
        <v>2011</v>
      </c>
      <c r="E206" s="1" t="str">
        <f t="shared" si="3"/>
        <v>At Current Prices</v>
      </c>
      <c r="F206" s="3">
        <v>4.43324E7</v>
      </c>
    </row>
    <row r="207" ht="15.75" customHeight="1">
      <c r="A207" s="1" t="str">
        <f t="array" ref="A207">INDEX(Reference!$A$2:$A$18, INT((ROW()-2)/(18*24*2)) + 1)</f>
        <v>Bangsamoro Autonomous Region in Muslim Mindanao</v>
      </c>
      <c r="B207" s="2" t="str">
        <f t="array" ref="B207">INDEX(Reference!$C$2:$C$19, MOD(ROW()-2, 18) + 1)</f>
        <v>....Wholesale and retail trade; repair of motor vehicles and motorcycles</v>
      </c>
      <c r="C207" s="1" t="str">
        <f t="shared" si="1"/>
        <v>Sub</v>
      </c>
      <c r="D207" s="1">
        <f t="shared" si="2"/>
        <v>2011</v>
      </c>
      <c r="E207" s="1" t="str">
        <f t="shared" si="3"/>
        <v>At Current Prices</v>
      </c>
      <c r="F207" s="3">
        <v>1.1801531E7</v>
      </c>
    </row>
    <row r="208" ht="15.75" customHeight="1">
      <c r="A208" s="1" t="str">
        <f t="array" ref="A208">INDEX(Reference!$A$2:$A$18, INT((ROW()-2)/(18*24*2)) + 1)</f>
        <v>Bangsamoro Autonomous Region in Muslim Mindanao</v>
      </c>
      <c r="B208" s="2" t="str">
        <f t="array" ref="B208">INDEX(Reference!$C$2:$C$19, MOD(ROW()-2, 18) + 1)</f>
        <v>....Transportation and storage</v>
      </c>
      <c r="C208" s="1" t="str">
        <f t="shared" si="1"/>
        <v>Sub</v>
      </c>
      <c r="D208" s="1">
        <f t="shared" si="2"/>
        <v>2011</v>
      </c>
      <c r="E208" s="1" t="str">
        <f t="shared" si="3"/>
        <v>At Current Prices</v>
      </c>
      <c r="F208" s="3">
        <v>4218302.0</v>
      </c>
    </row>
    <row r="209" ht="15.75" customHeight="1">
      <c r="A209" s="1" t="str">
        <f t="array" ref="A209">INDEX(Reference!$A$2:$A$18, INT((ROW()-2)/(18*24*2)) + 1)</f>
        <v>Bangsamoro Autonomous Region in Muslim Mindanao</v>
      </c>
      <c r="B209" s="2" t="str">
        <f t="array" ref="B209">INDEX(Reference!$C$2:$C$19, MOD(ROW()-2, 18) + 1)</f>
        <v>....Accommodation and food service activities</v>
      </c>
      <c r="C209" s="1" t="str">
        <f t="shared" si="1"/>
        <v>Sub</v>
      </c>
      <c r="D209" s="1">
        <f t="shared" si="2"/>
        <v>2011</v>
      </c>
      <c r="E209" s="1" t="str">
        <f t="shared" si="3"/>
        <v>At Current Prices</v>
      </c>
      <c r="F209" s="3">
        <v>708499.0</v>
      </c>
    </row>
    <row r="210" ht="15.75" customHeight="1">
      <c r="A210" s="1" t="str">
        <f t="array" ref="A210">INDEX(Reference!$A$2:$A$18, INT((ROW()-2)/(18*24*2)) + 1)</f>
        <v>Bangsamoro Autonomous Region in Muslim Mindanao</v>
      </c>
      <c r="B210" s="2" t="str">
        <f t="array" ref="B210">INDEX(Reference!$C$2:$C$19, MOD(ROW()-2, 18) + 1)</f>
        <v>....Information and communication</v>
      </c>
      <c r="C210" s="1" t="str">
        <f t="shared" si="1"/>
        <v>Sub</v>
      </c>
      <c r="D210" s="1">
        <f t="shared" si="2"/>
        <v>2011</v>
      </c>
      <c r="E210" s="1" t="str">
        <f t="shared" si="3"/>
        <v>At Current Prices</v>
      </c>
      <c r="F210" s="3">
        <v>2975360.0</v>
      </c>
    </row>
    <row r="211" ht="15.75" customHeight="1">
      <c r="A211" s="1" t="str">
        <f t="array" ref="A211">INDEX(Reference!$A$2:$A$18, INT((ROW()-2)/(18*24*2)) + 1)</f>
        <v>Bangsamoro Autonomous Region in Muslim Mindanao</v>
      </c>
      <c r="B211" s="2" t="str">
        <f t="array" ref="B211">INDEX(Reference!$C$2:$C$19, MOD(ROW()-2, 18) + 1)</f>
        <v>....Financial and insurance activities</v>
      </c>
      <c r="C211" s="1" t="str">
        <f t="shared" si="1"/>
        <v>Sub</v>
      </c>
      <c r="D211" s="1">
        <f t="shared" si="2"/>
        <v>2011</v>
      </c>
      <c r="E211" s="1" t="str">
        <f t="shared" si="3"/>
        <v>At Current Prices</v>
      </c>
      <c r="F211" s="3">
        <v>748037.0</v>
      </c>
    </row>
    <row r="212" ht="15.75" customHeight="1">
      <c r="A212" s="1" t="str">
        <f t="array" ref="A212">INDEX(Reference!$A$2:$A$18, INT((ROW()-2)/(18*24*2)) + 1)</f>
        <v>Bangsamoro Autonomous Region in Muslim Mindanao</v>
      </c>
      <c r="B212" s="2" t="str">
        <f t="array" ref="B212">INDEX(Reference!$C$2:$C$19, MOD(ROW()-2, 18) + 1)</f>
        <v>....Real estate and ownership of dwellings</v>
      </c>
      <c r="C212" s="1" t="str">
        <f t="shared" si="1"/>
        <v>Sub</v>
      </c>
      <c r="D212" s="1">
        <f t="shared" si="2"/>
        <v>2011</v>
      </c>
      <c r="E212" s="1" t="str">
        <f t="shared" si="3"/>
        <v>At Current Prices</v>
      </c>
      <c r="F212" s="3">
        <v>4105604.0</v>
      </c>
    </row>
    <row r="213" ht="15.75" customHeight="1">
      <c r="A213" s="1" t="str">
        <f t="array" ref="A213">INDEX(Reference!$A$2:$A$18, INT((ROW()-2)/(18*24*2)) + 1)</f>
        <v>Bangsamoro Autonomous Region in Muslim Mindanao</v>
      </c>
      <c r="B213" s="2" t="str">
        <f t="array" ref="B213">INDEX(Reference!$C$2:$C$19, MOD(ROW()-2, 18) + 1)</f>
        <v>....Professional and business services</v>
      </c>
      <c r="C213" s="1" t="str">
        <f t="shared" si="1"/>
        <v>Sub</v>
      </c>
      <c r="D213" s="1">
        <f t="shared" si="2"/>
        <v>2011</v>
      </c>
      <c r="E213" s="1" t="str">
        <f t="shared" si="3"/>
        <v>At Current Prices</v>
      </c>
      <c r="F213" s="3">
        <v>445921.0</v>
      </c>
    </row>
    <row r="214" ht="15.75" customHeight="1">
      <c r="A214" s="1" t="str">
        <f t="array" ref="A214">INDEX(Reference!$A$2:$A$18, INT((ROW()-2)/(18*24*2)) + 1)</f>
        <v>Bangsamoro Autonomous Region in Muslim Mindanao</v>
      </c>
      <c r="B214" s="2" t="str">
        <f t="array" ref="B214">INDEX(Reference!$C$2:$C$19, MOD(ROW()-2, 18) + 1)</f>
        <v>....Public administration and defense; compulsory social activities</v>
      </c>
      <c r="C214" s="1" t="str">
        <f t="shared" si="1"/>
        <v>Sub</v>
      </c>
      <c r="D214" s="1">
        <f t="shared" si="2"/>
        <v>2011</v>
      </c>
      <c r="E214" s="1" t="str">
        <f t="shared" si="3"/>
        <v>At Current Prices</v>
      </c>
      <c r="F214" s="3">
        <v>9469694.0</v>
      </c>
    </row>
    <row r="215" ht="15.75" customHeight="1">
      <c r="A215" s="1" t="str">
        <f t="array" ref="A215">INDEX(Reference!$A$2:$A$18, INT((ROW()-2)/(18*24*2)) + 1)</f>
        <v>Bangsamoro Autonomous Region in Muslim Mindanao</v>
      </c>
      <c r="B215" s="2" t="str">
        <f t="array" ref="B215">INDEX(Reference!$C$2:$C$19, MOD(ROW()-2, 18) + 1)</f>
        <v>....Education</v>
      </c>
      <c r="C215" s="1" t="str">
        <f t="shared" si="1"/>
        <v>Sub</v>
      </c>
      <c r="D215" s="1">
        <f t="shared" si="2"/>
        <v>2011</v>
      </c>
      <c r="E215" s="1" t="str">
        <f t="shared" si="3"/>
        <v>At Current Prices</v>
      </c>
      <c r="F215" s="3">
        <v>7842327.0</v>
      </c>
    </row>
    <row r="216" ht="15.75" customHeight="1">
      <c r="A216" s="1" t="str">
        <f t="array" ref="A216">INDEX(Reference!$A$2:$A$18, INT((ROW()-2)/(18*24*2)) + 1)</f>
        <v>Bangsamoro Autonomous Region in Muslim Mindanao</v>
      </c>
      <c r="B216" s="2" t="str">
        <f t="array" ref="B216">INDEX(Reference!$C$2:$C$19, MOD(ROW()-2, 18) + 1)</f>
        <v>....Human health and social work activities</v>
      </c>
      <c r="C216" s="1" t="str">
        <f t="shared" si="1"/>
        <v>Sub</v>
      </c>
      <c r="D216" s="1">
        <f t="shared" si="2"/>
        <v>2011</v>
      </c>
      <c r="E216" s="1" t="str">
        <f t="shared" si="3"/>
        <v>At Current Prices</v>
      </c>
      <c r="F216" s="3">
        <v>1259171.0</v>
      </c>
    </row>
    <row r="217" ht="15.75" customHeight="1">
      <c r="A217" s="1" t="str">
        <f t="array" ref="A217">INDEX(Reference!$A$2:$A$18, INT((ROW()-2)/(18*24*2)) + 1)</f>
        <v>Bangsamoro Autonomous Region in Muslim Mindanao</v>
      </c>
      <c r="B217" s="2" t="str">
        <f t="array" ref="B217">INDEX(Reference!$C$2:$C$19, MOD(ROW()-2, 18) + 1)</f>
        <v>....Other services</v>
      </c>
      <c r="C217" s="1" t="str">
        <f t="shared" si="1"/>
        <v>Sub</v>
      </c>
      <c r="D217" s="1">
        <f t="shared" si="2"/>
        <v>2011</v>
      </c>
      <c r="E217" s="1" t="str">
        <f t="shared" si="3"/>
        <v>At Current Prices</v>
      </c>
      <c r="F217" s="3">
        <v>757953.0</v>
      </c>
    </row>
    <row r="218" ht="15.75" customHeight="1">
      <c r="A218" s="1" t="str">
        <f t="array" ref="A218">INDEX(Reference!$A$2:$A$18, INT((ROW()-2)/(18*24*2)) + 1)</f>
        <v>Bangsamoro Autonomous Region in Muslim Mindanao</v>
      </c>
      <c r="B218" s="2" t="str">
        <f t="array" ref="B218">INDEX(Reference!$C$2:$C$19, MOD(ROW()-2, 18) + 1)</f>
        <v>..Agriculture, forestry, and fishing</v>
      </c>
      <c r="C218" s="1" t="str">
        <f t="shared" si="1"/>
        <v>Main</v>
      </c>
      <c r="D218" s="1">
        <f t="shared" si="2"/>
        <v>2012</v>
      </c>
      <c r="E218" s="1" t="str">
        <f t="shared" si="3"/>
        <v>At Current Prices</v>
      </c>
      <c r="F218" s="3">
        <v>6.8900399E7</v>
      </c>
    </row>
    <row r="219" ht="15.75" customHeight="1">
      <c r="A219" s="1" t="str">
        <f t="array" ref="A219">INDEX(Reference!$A$2:$A$18, INT((ROW()-2)/(18*24*2)) + 1)</f>
        <v>Bangsamoro Autonomous Region in Muslim Mindanao</v>
      </c>
      <c r="B219" s="2" t="str">
        <f t="array" ref="B219">INDEX(Reference!$C$2:$C$19, MOD(ROW()-2, 18) + 1)</f>
        <v>..Industry</v>
      </c>
      <c r="C219" s="1" t="str">
        <f t="shared" si="1"/>
        <v>Main</v>
      </c>
      <c r="D219" s="1">
        <f t="shared" si="2"/>
        <v>2012</v>
      </c>
      <c r="E219" s="1" t="str">
        <f t="shared" si="3"/>
        <v>At Current Prices</v>
      </c>
      <c r="F219" s="3">
        <v>3.4967122E7</v>
      </c>
    </row>
    <row r="220" ht="15.75" customHeight="1">
      <c r="A220" s="1" t="str">
        <f t="array" ref="A220">INDEX(Reference!$A$2:$A$18, INT((ROW()-2)/(18*24*2)) + 1)</f>
        <v>Bangsamoro Autonomous Region in Muslim Mindanao</v>
      </c>
      <c r="B220" s="2" t="str">
        <f t="array" ref="B220">INDEX(Reference!$C$2:$C$19, MOD(ROW()-2, 18) + 1)</f>
        <v>....Mining and quarrying</v>
      </c>
      <c r="C220" s="1" t="str">
        <f t="shared" si="1"/>
        <v>Sub</v>
      </c>
      <c r="D220" s="1">
        <f t="shared" si="2"/>
        <v>2012</v>
      </c>
      <c r="E220" s="1" t="str">
        <f t="shared" si="3"/>
        <v>At Current Prices</v>
      </c>
      <c r="F220" s="3">
        <v>821686.0</v>
      </c>
    </row>
    <row r="221" ht="15.75" customHeight="1">
      <c r="A221" s="1" t="str">
        <f t="array" ref="A221">INDEX(Reference!$A$2:$A$18, INT((ROW()-2)/(18*24*2)) + 1)</f>
        <v>Bangsamoro Autonomous Region in Muslim Mindanao</v>
      </c>
      <c r="B221" s="2" t="str">
        <f t="array" ref="B221">INDEX(Reference!$C$2:$C$19, MOD(ROW()-2, 18) + 1)</f>
        <v>....Manufacturing</v>
      </c>
      <c r="C221" s="1" t="str">
        <f t="shared" si="1"/>
        <v>Sub</v>
      </c>
      <c r="D221" s="1">
        <f t="shared" si="2"/>
        <v>2012</v>
      </c>
      <c r="E221" s="1" t="str">
        <f t="shared" si="3"/>
        <v>At Current Prices</v>
      </c>
      <c r="F221" s="3">
        <v>1.1558956E7</v>
      </c>
    </row>
    <row r="222" ht="15.75" customHeight="1">
      <c r="A222" s="1" t="str">
        <f t="array" ref="A222">INDEX(Reference!$A$2:$A$18, INT((ROW()-2)/(18*24*2)) + 1)</f>
        <v>Bangsamoro Autonomous Region in Muslim Mindanao</v>
      </c>
      <c r="B222" s="2" t="str">
        <f t="array" ref="B222">INDEX(Reference!$C$2:$C$19, MOD(ROW()-2, 18) + 1)</f>
        <v>....Electricity, steam, water and waste management</v>
      </c>
      <c r="C222" s="1" t="str">
        <f t="shared" si="1"/>
        <v>Sub</v>
      </c>
      <c r="D222" s="1">
        <f t="shared" si="2"/>
        <v>2012</v>
      </c>
      <c r="E222" s="1" t="str">
        <f t="shared" si="3"/>
        <v>At Current Prices</v>
      </c>
      <c r="F222" s="3">
        <v>2.0862142E7</v>
      </c>
    </row>
    <row r="223" ht="15.75" customHeight="1">
      <c r="A223" s="1" t="str">
        <f t="array" ref="A223">INDEX(Reference!$A$2:$A$18, INT((ROW()-2)/(18*24*2)) + 1)</f>
        <v>Bangsamoro Autonomous Region in Muslim Mindanao</v>
      </c>
      <c r="B223" s="2" t="str">
        <f t="array" ref="B223">INDEX(Reference!$C$2:$C$19, MOD(ROW()-2, 18) + 1)</f>
        <v>....Construction</v>
      </c>
      <c r="C223" s="1" t="str">
        <f t="shared" si="1"/>
        <v>Sub</v>
      </c>
      <c r="D223" s="1">
        <f t="shared" si="2"/>
        <v>2012</v>
      </c>
      <c r="E223" s="1" t="str">
        <f t="shared" si="3"/>
        <v>At Current Prices</v>
      </c>
      <c r="F223" s="3">
        <v>1724339.0</v>
      </c>
    </row>
    <row r="224" ht="15.75" customHeight="1">
      <c r="A224" s="1" t="str">
        <f t="array" ref="A224">INDEX(Reference!$A$2:$A$18, INT((ROW()-2)/(18*24*2)) + 1)</f>
        <v>Bangsamoro Autonomous Region in Muslim Mindanao</v>
      </c>
      <c r="B224" s="2" t="str">
        <f t="array" ref="B224">INDEX(Reference!$C$2:$C$19, MOD(ROW()-2, 18) + 1)</f>
        <v>..Services</v>
      </c>
      <c r="C224" s="1" t="str">
        <f t="shared" si="1"/>
        <v>Main</v>
      </c>
      <c r="D224" s="1">
        <f t="shared" si="2"/>
        <v>2012</v>
      </c>
      <c r="E224" s="1" t="str">
        <f t="shared" si="3"/>
        <v>At Current Prices</v>
      </c>
      <c r="F224" s="3">
        <v>5.035078E7</v>
      </c>
    </row>
    <row r="225" ht="15.75" customHeight="1">
      <c r="A225" s="1" t="str">
        <f t="array" ref="A225">INDEX(Reference!$A$2:$A$18, INT((ROW()-2)/(18*24*2)) + 1)</f>
        <v>Bangsamoro Autonomous Region in Muslim Mindanao</v>
      </c>
      <c r="B225" s="2" t="str">
        <f t="array" ref="B225">INDEX(Reference!$C$2:$C$19, MOD(ROW()-2, 18) + 1)</f>
        <v>....Wholesale and retail trade; repair of motor vehicles and motorcycles</v>
      </c>
      <c r="C225" s="1" t="str">
        <f t="shared" si="1"/>
        <v>Sub</v>
      </c>
      <c r="D225" s="1">
        <f t="shared" si="2"/>
        <v>2012</v>
      </c>
      <c r="E225" s="1" t="str">
        <f t="shared" si="3"/>
        <v>At Current Prices</v>
      </c>
      <c r="F225" s="3">
        <v>1.2668133E7</v>
      </c>
    </row>
    <row r="226" ht="15.75" customHeight="1">
      <c r="A226" s="1" t="str">
        <f t="array" ref="A226">INDEX(Reference!$A$2:$A$18, INT((ROW()-2)/(18*24*2)) + 1)</f>
        <v>Bangsamoro Autonomous Region in Muslim Mindanao</v>
      </c>
      <c r="B226" s="2" t="str">
        <f t="array" ref="B226">INDEX(Reference!$C$2:$C$19, MOD(ROW()-2, 18) + 1)</f>
        <v>....Transportation and storage</v>
      </c>
      <c r="C226" s="1" t="str">
        <f t="shared" si="1"/>
        <v>Sub</v>
      </c>
      <c r="D226" s="1">
        <f t="shared" si="2"/>
        <v>2012</v>
      </c>
      <c r="E226" s="1" t="str">
        <f t="shared" si="3"/>
        <v>At Current Prices</v>
      </c>
      <c r="F226" s="3">
        <v>6137481.0</v>
      </c>
    </row>
    <row r="227" ht="15.75" customHeight="1">
      <c r="A227" s="1" t="str">
        <f t="array" ref="A227">INDEX(Reference!$A$2:$A$18, INT((ROW()-2)/(18*24*2)) + 1)</f>
        <v>Bangsamoro Autonomous Region in Muslim Mindanao</v>
      </c>
      <c r="B227" s="2" t="str">
        <f t="array" ref="B227">INDEX(Reference!$C$2:$C$19, MOD(ROW()-2, 18) + 1)</f>
        <v>....Accommodation and food service activities</v>
      </c>
      <c r="C227" s="1" t="str">
        <f t="shared" si="1"/>
        <v>Sub</v>
      </c>
      <c r="D227" s="1">
        <f t="shared" si="2"/>
        <v>2012</v>
      </c>
      <c r="E227" s="1" t="str">
        <f t="shared" si="3"/>
        <v>At Current Prices</v>
      </c>
      <c r="F227" s="3">
        <v>793286.0</v>
      </c>
    </row>
    <row r="228" ht="15.75" customHeight="1">
      <c r="A228" s="1" t="str">
        <f t="array" ref="A228">INDEX(Reference!$A$2:$A$18, INT((ROW()-2)/(18*24*2)) + 1)</f>
        <v>Bangsamoro Autonomous Region in Muslim Mindanao</v>
      </c>
      <c r="B228" s="2" t="str">
        <f t="array" ref="B228">INDEX(Reference!$C$2:$C$19, MOD(ROW()-2, 18) + 1)</f>
        <v>....Information and communication</v>
      </c>
      <c r="C228" s="1" t="str">
        <f t="shared" si="1"/>
        <v>Sub</v>
      </c>
      <c r="D228" s="1">
        <f t="shared" si="2"/>
        <v>2012</v>
      </c>
      <c r="E228" s="1" t="str">
        <f t="shared" si="3"/>
        <v>At Current Prices</v>
      </c>
      <c r="F228" s="3">
        <v>3353361.0</v>
      </c>
    </row>
    <row r="229" ht="15.75" customHeight="1">
      <c r="A229" s="1" t="str">
        <f t="array" ref="A229">INDEX(Reference!$A$2:$A$18, INT((ROW()-2)/(18*24*2)) + 1)</f>
        <v>Bangsamoro Autonomous Region in Muslim Mindanao</v>
      </c>
      <c r="B229" s="2" t="str">
        <f t="array" ref="B229">INDEX(Reference!$C$2:$C$19, MOD(ROW()-2, 18) + 1)</f>
        <v>....Financial and insurance activities</v>
      </c>
      <c r="C229" s="1" t="str">
        <f t="shared" si="1"/>
        <v>Sub</v>
      </c>
      <c r="D229" s="1">
        <f t="shared" si="2"/>
        <v>2012</v>
      </c>
      <c r="E229" s="1" t="str">
        <f t="shared" si="3"/>
        <v>At Current Prices</v>
      </c>
      <c r="F229" s="3">
        <v>890660.0</v>
      </c>
    </row>
    <row r="230" ht="15.75" customHeight="1">
      <c r="A230" s="1" t="str">
        <f t="array" ref="A230">INDEX(Reference!$A$2:$A$18, INT((ROW()-2)/(18*24*2)) + 1)</f>
        <v>Bangsamoro Autonomous Region in Muslim Mindanao</v>
      </c>
      <c r="B230" s="2" t="str">
        <f t="array" ref="B230">INDEX(Reference!$C$2:$C$19, MOD(ROW()-2, 18) + 1)</f>
        <v>....Real estate and ownership of dwellings</v>
      </c>
      <c r="C230" s="1" t="str">
        <f t="shared" si="1"/>
        <v>Sub</v>
      </c>
      <c r="D230" s="1">
        <f t="shared" si="2"/>
        <v>2012</v>
      </c>
      <c r="E230" s="1" t="str">
        <f t="shared" si="3"/>
        <v>At Current Prices</v>
      </c>
      <c r="F230" s="3">
        <v>4414432.0</v>
      </c>
    </row>
    <row r="231" ht="15.75" customHeight="1">
      <c r="A231" s="1" t="str">
        <f t="array" ref="A231">INDEX(Reference!$A$2:$A$18, INT((ROW()-2)/(18*24*2)) + 1)</f>
        <v>Bangsamoro Autonomous Region in Muslim Mindanao</v>
      </c>
      <c r="B231" s="2" t="str">
        <f t="array" ref="B231">INDEX(Reference!$C$2:$C$19, MOD(ROW()-2, 18) + 1)</f>
        <v>....Professional and business services</v>
      </c>
      <c r="C231" s="1" t="str">
        <f t="shared" si="1"/>
        <v>Sub</v>
      </c>
      <c r="D231" s="1">
        <f t="shared" si="2"/>
        <v>2012</v>
      </c>
      <c r="E231" s="1" t="str">
        <f t="shared" si="3"/>
        <v>At Current Prices</v>
      </c>
      <c r="F231" s="3">
        <v>491430.0</v>
      </c>
    </row>
    <row r="232" ht="15.75" customHeight="1">
      <c r="A232" s="1" t="str">
        <f t="array" ref="A232">INDEX(Reference!$A$2:$A$18, INT((ROW()-2)/(18*24*2)) + 1)</f>
        <v>Bangsamoro Autonomous Region in Muslim Mindanao</v>
      </c>
      <c r="B232" s="2" t="str">
        <f t="array" ref="B232">INDEX(Reference!$C$2:$C$19, MOD(ROW()-2, 18) + 1)</f>
        <v>....Public administration and defense; compulsory social activities</v>
      </c>
      <c r="C232" s="1" t="str">
        <f t="shared" si="1"/>
        <v>Sub</v>
      </c>
      <c r="D232" s="1">
        <f t="shared" si="2"/>
        <v>2012</v>
      </c>
      <c r="E232" s="1" t="str">
        <f t="shared" si="3"/>
        <v>At Current Prices</v>
      </c>
      <c r="F232" s="3">
        <v>1.0670596E7</v>
      </c>
    </row>
    <row r="233" ht="15.75" customHeight="1">
      <c r="A233" s="1" t="str">
        <f t="array" ref="A233">INDEX(Reference!$A$2:$A$18, INT((ROW()-2)/(18*24*2)) + 1)</f>
        <v>Bangsamoro Autonomous Region in Muslim Mindanao</v>
      </c>
      <c r="B233" s="2" t="str">
        <f t="array" ref="B233">INDEX(Reference!$C$2:$C$19, MOD(ROW()-2, 18) + 1)</f>
        <v>....Education</v>
      </c>
      <c r="C233" s="1" t="str">
        <f t="shared" si="1"/>
        <v>Sub</v>
      </c>
      <c r="D233" s="1">
        <f t="shared" si="2"/>
        <v>2012</v>
      </c>
      <c r="E233" s="1" t="str">
        <f t="shared" si="3"/>
        <v>At Current Prices</v>
      </c>
      <c r="F233" s="3">
        <v>8576141.0</v>
      </c>
    </row>
    <row r="234" ht="15.75" customHeight="1">
      <c r="A234" s="1" t="str">
        <f t="array" ref="A234">INDEX(Reference!$A$2:$A$18, INT((ROW()-2)/(18*24*2)) + 1)</f>
        <v>Bangsamoro Autonomous Region in Muslim Mindanao</v>
      </c>
      <c r="B234" s="2" t="str">
        <f t="array" ref="B234">INDEX(Reference!$C$2:$C$19, MOD(ROW()-2, 18) + 1)</f>
        <v>....Human health and social work activities</v>
      </c>
      <c r="C234" s="1" t="str">
        <f t="shared" si="1"/>
        <v>Sub</v>
      </c>
      <c r="D234" s="1">
        <f t="shared" si="2"/>
        <v>2012</v>
      </c>
      <c r="E234" s="1" t="str">
        <f t="shared" si="3"/>
        <v>At Current Prices</v>
      </c>
      <c r="F234" s="3">
        <v>1469424.0</v>
      </c>
    </row>
    <row r="235" ht="15.75" customHeight="1">
      <c r="A235" s="1" t="str">
        <f t="array" ref="A235">INDEX(Reference!$A$2:$A$18, INT((ROW()-2)/(18*24*2)) + 1)</f>
        <v>Bangsamoro Autonomous Region in Muslim Mindanao</v>
      </c>
      <c r="B235" s="2" t="str">
        <f t="array" ref="B235">INDEX(Reference!$C$2:$C$19, MOD(ROW()-2, 18) + 1)</f>
        <v>....Other services</v>
      </c>
      <c r="C235" s="1" t="str">
        <f t="shared" si="1"/>
        <v>Sub</v>
      </c>
      <c r="D235" s="1">
        <f t="shared" si="2"/>
        <v>2012</v>
      </c>
      <c r="E235" s="1" t="str">
        <f t="shared" si="3"/>
        <v>At Current Prices</v>
      </c>
      <c r="F235" s="3">
        <v>885835.0</v>
      </c>
    </row>
    <row r="236" ht="15.75" customHeight="1">
      <c r="A236" s="1" t="str">
        <f t="array" ref="A236">INDEX(Reference!$A$2:$A$18, INT((ROW()-2)/(18*24*2)) + 1)</f>
        <v>Bangsamoro Autonomous Region in Muslim Mindanao</v>
      </c>
      <c r="B236" s="2" t="str">
        <f t="array" ref="B236">INDEX(Reference!$C$2:$C$19, MOD(ROW()-2, 18) + 1)</f>
        <v>..Agriculture, forestry, and fishing</v>
      </c>
      <c r="C236" s="1" t="str">
        <f t="shared" si="1"/>
        <v>Main</v>
      </c>
      <c r="D236" s="1">
        <f t="shared" si="2"/>
        <v>2013</v>
      </c>
      <c r="E236" s="1" t="str">
        <f t="shared" si="3"/>
        <v>At Current Prices</v>
      </c>
      <c r="F236" s="3">
        <v>7.1903812E7</v>
      </c>
    </row>
    <row r="237" ht="15.75" customHeight="1">
      <c r="A237" s="1" t="str">
        <f t="array" ref="A237">INDEX(Reference!$A$2:$A$18, INT((ROW()-2)/(18*24*2)) + 1)</f>
        <v>Bangsamoro Autonomous Region in Muslim Mindanao</v>
      </c>
      <c r="B237" s="2" t="str">
        <f t="array" ref="B237">INDEX(Reference!$C$2:$C$19, MOD(ROW()-2, 18) + 1)</f>
        <v>..Industry</v>
      </c>
      <c r="C237" s="1" t="str">
        <f t="shared" si="1"/>
        <v>Main</v>
      </c>
      <c r="D237" s="1">
        <f t="shared" si="2"/>
        <v>2013</v>
      </c>
      <c r="E237" s="1" t="str">
        <f t="shared" si="3"/>
        <v>At Current Prices</v>
      </c>
      <c r="F237" s="3">
        <v>3.7153789E7</v>
      </c>
    </row>
    <row r="238" ht="15.75" customHeight="1">
      <c r="A238" s="1" t="str">
        <f t="array" ref="A238">INDEX(Reference!$A$2:$A$18, INT((ROW()-2)/(18*24*2)) + 1)</f>
        <v>Bangsamoro Autonomous Region in Muslim Mindanao</v>
      </c>
      <c r="B238" s="2" t="str">
        <f t="array" ref="B238">INDEX(Reference!$C$2:$C$19, MOD(ROW()-2, 18) + 1)</f>
        <v>....Mining and quarrying</v>
      </c>
      <c r="C238" s="1" t="str">
        <f t="shared" si="1"/>
        <v>Sub</v>
      </c>
      <c r="D238" s="1">
        <f t="shared" si="2"/>
        <v>2013</v>
      </c>
      <c r="E238" s="1" t="str">
        <f t="shared" si="3"/>
        <v>At Current Prices</v>
      </c>
      <c r="F238" s="3">
        <v>848414.0</v>
      </c>
    </row>
    <row r="239" ht="15.75" customHeight="1">
      <c r="A239" s="1" t="str">
        <f t="array" ref="A239">INDEX(Reference!$A$2:$A$18, INT((ROW()-2)/(18*24*2)) + 1)</f>
        <v>Bangsamoro Autonomous Region in Muslim Mindanao</v>
      </c>
      <c r="B239" s="2" t="str">
        <f t="array" ref="B239">INDEX(Reference!$C$2:$C$19, MOD(ROW()-2, 18) + 1)</f>
        <v>....Manufacturing</v>
      </c>
      <c r="C239" s="1" t="str">
        <f t="shared" si="1"/>
        <v>Sub</v>
      </c>
      <c r="D239" s="1">
        <f t="shared" si="2"/>
        <v>2013</v>
      </c>
      <c r="E239" s="1" t="str">
        <f t="shared" si="3"/>
        <v>At Current Prices</v>
      </c>
      <c r="F239" s="3">
        <v>1.2464735E7</v>
      </c>
    </row>
    <row r="240" ht="15.75" customHeight="1">
      <c r="A240" s="1" t="str">
        <f t="array" ref="A240">INDEX(Reference!$A$2:$A$18, INT((ROW()-2)/(18*24*2)) + 1)</f>
        <v>Bangsamoro Autonomous Region in Muslim Mindanao</v>
      </c>
      <c r="B240" s="2" t="str">
        <f t="array" ref="B240">INDEX(Reference!$C$2:$C$19, MOD(ROW()-2, 18) + 1)</f>
        <v>....Electricity, steam, water and waste management</v>
      </c>
      <c r="C240" s="1" t="str">
        <f t="shared" si="1"/>
        <v>Sub</v>
      </c>
      <c r="D240" s="1">
        <f t="shared" si="2"/>
        <v>2013</v>
      </c>
      <c r="E240" s="1" t="str">
        <f t="shared" si="3"/>
        <v>At Current Prices</v>
      </c>
      <c r="F240" s="3">
        <v>2.1910242E7</v>
      </c>
    </row>
    <row r="241" ht="15.75" customHeight="1">
      <c r="A241" s="1" t="str">
        <f t="array" ref="A241">INDEX(Reference!$A$2:$A$18, INT((ROW()-2)/(18*24*2)) + 1)</f>
        <v>Bangsamoro Autonomous Region in Muslim Mindanao</v>
      </c>
      <c r="B241" s="2" t="str">
        <f t="array" ref="B241">INDEX(Reference!$C$2:$C$19, MOD(ROW()-2, 18) + 1)</f>
        <v>....Construction</v>
      </c>
      <c r="C241" s="1" t="str">
        <f t="shared" si="1"/>
        <v>Sub</v>
      </c>
      <c r="D241" s="1">
        <f t="shared" si="2"/>
        <v>2013</v>
      </c>
      <c r="E241" s="1" t="str">
        <f t="shared" si="3"/>
        <v>At Current Prices</v>
      </c>
      <c r="F241" s="3">
        <v>1930398.0</v>
      </c>
    </row>
    <row r="242" ht="15.75" customHeight="1">
      <c r="A242" s="1" t="str">
        <f t="array" ref="A242">INDEX(Reference!$A$2:$A$18, INT((ROW()-2)/(18*24*2)) + 1)</f>
        <v>Bangsamoro Autonomous Region in Muslim Mindanao</v>
      </c>
      <c r="B242" s="2" t="str">
        <f t="array" ref="B242">INDEX(Reference!$C$2:$C$19, MOD(ROW()-2, 18) + 1)</f>
        <v>..Services</v>
      </c>
      <c r="C242" s="1" t="str">
        <f t="shared" si="1"/>
        <v>Main</v>
      </c>
      <c r="D242" s="1">
        <f t="shared" si="2"/>
        <v>2013</v>
      </c>
      <c r="E242" s="1" t="str">
        <f t="shared" si="3"/>
        <v>At Current Prices</v>
      </c>
      <c r="F242" s="3">
        <v>5.6026686E7</v>
      </c>
    </row>
    <row r="243" ht="15.75" customHeight="1">
      <c r="A243" s="1" t="str">
        <f t="array" ref="A243">INDEX(Reference!$A$2:$A$18, INT((ROW()-2)/(18*24*2)) + 1)</f>
        <v>Bangsamoro Autonomous Region in Muslim Mindanao</v>
      </c>
      <c r="B243" s="2" t="str">
        <f t="array" ref="B243">INDEX(Reference!$C$2:$C$19, MOD(ROW()-2, 18) + 1)</f>
        <v>....Wholesale and retail trade; repair of motor vehicles and motorcycles</v>
      </c>
      <c r="C243" s="1" t="str">
        <f t="shared" si="1"/>
        <v>Sub</v>
      </c>
      <c r="D243" s="1">
        <f t="shared" si="2"/>
        <v>2013</v>
      </c>
      <c r="E243" s="1" t="str">
        <f t="shared" si="3"/>
        <v>At Current Prices</v>
      </c>
      <c r="F243" s="3">
        <v>1.4001812E7</v>
      </c>
    </row>
    <row r="244" ht="15.75" customHeight="1">
      <c r="A244" s="1" t="str">
        <f t="array" ref="A244">INDEX(Reference!$A$2:$A$18, INT((ROW()-2)/(18*24*2)) + 1)</f>
        <v>Bangsamoro Autonomous Region in Muslim Mindanao</v>
      </c>
      <c r="B244" s="2" t="str">
        <f t="array" ref="B244">INDEX(Reference!$C$2:$C$19, MOD(ROW()-2, 18) + 1)</f>
        <v>....Transportation and storage</v>
      </c>
      <c r="C244" s="1" t="str">
        <f t="shared" si="1"/>
        <v>Sub</v>
      </c>
      <c r="D244" s="1">
        <f t="shared" si="2"/>
        <v>2013</v>
      </c>
      <c r="E244" s="1" t="str">
        <f t="shared" si="3"/>
        <v>At Current Prices</v>
      </c>
      <c r="F244" s="3">
        <v>6729452.0</v>
      </c>
    </row>
    <row r="245" ht="15.75" customHeight="1">
      <c r="A245" s="1" t="str">
        <f t="array" ref="A245">INDEX(Reference!$A$2:$A$18, INT((ROW()-2)/(18*24*2)) + 1)</f>
        <v>Bangsamoro Autonomous Region in Muslim Mindanao</v>
      </c>
      <c r="B245" s="2" t="str">
        <f t="array" ref="B245">INDEX(Reference!$C$2:$C$19, MOD(ROW()-2, 18) + 1)</f>
        <v>....Accommodation and food service activities</v>
      </c>
      <c r="C245" s="1" t="str">
        <f t="shared" si="1"/>
        <v>Sub</v>
      </c>
      <c r="D245" s="1">
        <f t="shared" si="2"/>
        <v>2013</v>
      </c>
      <c r="E245" s="1" t="str">
        <f t="shared" si="3"/>
        <v>At Current Prices</v>
      </c>
      <c r="F245" s="3">
        <v>826502.0</v>
      </c>
    </row>
    <row r="246" ht="15.75" customHeight="1">
      <c r="A246" s="1" t="str">
        <f t="array" ref="A246">INDEX(Reference!$A$2:$A$18, INT((ROW()-2)/(18*24*2)) + 1)</f>
        <v>Bangsamoro Autonomous Region in Muslim Mindanao</v>
      </c>
      <c r="B246" s="2" t="str">
        <f t="array" ref="B246">INDEX(Reference!$C$2:$C$19, MOD(ROW()-2, 18) + 1)</f>
        <v>....Information and communication</v>
      </c>
      <c r="C246" s="1" t="str">
        <f t="shared" si="1"/>
        <v>Sub</v>
      </c>
      <c r="D246" s="1">
        <f t="shared" si="2"/>
        <v>2013</v>
      </c>
      <c r="E246" s="1" t="str">
        <f t="shared" si="3"/>
        <v>At Current Prices</v>
      </c>
      <c r="F246" s="3">
        <v>3569288.0</v>
      </c>
    </row>
    <row r="247" ht="15.75" customHeight="1">
      <c r="A247" s="1" t="str">
        <f t="array" ref="A247">INDEX(Reference!$A$2:$A$18, INT((ROW()-2)/(18*24*2)) + 1)</f>
        <v>Bangsamoro Autonomous Region in Muslim Mindanao</v>
      </c>
      <c r="B247" s="2" t="str">
        <f t="array" ref="B247">INDEX(Reference!$C$2:$C$19, MOD(ROW()-2, 18) + 1)</f>
        <v>....Financial and insurance activities</v>
      </c>
      <c r="C247" s="1" t="str">
        <f t="shared" si="1"/>
        <v>Sub</v>
      </c>
      <c r="D247" s="1">
        <f t="shared" si="2"/>
        <v>2013</v>
      </c>
      <c r="E247" s="1" t="str">
        <f t="shared" si="3"/>
        <v>At Current Prices</v>
      </c>
      <c r="F247" s="3">
        <v>1165622.0</v>
      </c>
    </row>
    <row r="248" ht="15.75" customHeight="1">
      <c r="A248" s="1" t="str">
        <f t="array" ref="A248">INDEX(Reference!$A$2:$A$18, INT((ROW()-2)/(18*24*2)) + 1)</f>
        <v>Bangsamoro Autonomous Region in Muslim Mindanao</v>
      </c>
      <c r="B248" s="2" t="str">
        <f t="array" ref="B248">INDEX(Reference!$C$2:$C$19, MOD(ROW()-2, 18) + 1)</f>
        <v>....Real estate and ownership of dwellings</v>
      </c>
      <c r="C248" s="1" t="str">
        <f t="shared" si="1"/>
        <v>Sub</v>
      </c>
      <c r="D248" s="1">
        <f t="shared" si="2"/>
        <v>2013</v>
      </c>
      <c r="E248" s="1" t="str">
        <f t="shared" si="3"/>
        <v>At Current Prices</v>
      </c>
      <c r="F248" s="3">
        <v>4670892.0</v>
      </c>
    </row>
    <row r="249" ht="15.75" customHeight="1">
      <c r="A249" s="1" t="str">
        <f t="array" ref="A249">INDEX(Reference!$A$2:$A$18, INT((ROW()-2)/(18*24*2)) + 1)</f>
        <v>Bangsamoro Autonomous Region in Muslim Mindanao</v>
      </c>
      <c r="B249" s="2" t="str">
        <f t="array" ref="B249">INDEX(Reference!$C$2:$C$19, MOD(ROW()-2, 18) + 1)</f>
        <v>....Professional and business services</v>
      </c>
      <c r="C249" s="1" t="str">
        <f t="shared" si="1"/>
        <v>Sub</v>
      </c>
      <c r="D249" s="1">
        <f t="shared" si="2"/>
        <v>2013</v>
      </c>
      <c r="E249" s="1" t="str">
        <f t="shared" si="3"/>
        <v>At Current Prices</v>
      </c>
      <c r="F249" s="3">
        <v>605448.0</v>
      </c>
    </row>
    <row r="250" ht="15.75" customHeight="1">
      <c r="A250" s="1" t="str">
        <f t="array" ref="A250">INDEX(Reference!$A$2:$A$18, INT((ROW()-2)/(18*24*2)) + 1)</f>
        <v>Bangsamoro Autonomous Region in Muslim Mindanao</v>
      </c>
      <c r="B250" s="2" t="str">
        <f t="array" ref="B250">INDEX(Reference!$C$2:$C$19, MOD(ROW()-2, 18) + 1)</f>
        <v>....Public administration and defense; compulsory social activities</v>
      </c>
      <c r="C250" s="1" t="str">
        <f t="shared" si="1"/>
        <v>Sub</v>
      </c>
      <c r="D250" s="1">
        <f t="shared" si="2"/>
        <v>2013</v>
      </c>
      <c r="E250" s="1" t="str">
        <f t="shared" si="3"/>
        <v>At Current Prices</v>
      </c>
      <c r="F250" s="3">
        <v>1.1798155E7</v>
      </c>
    </row>
    <row r="251" ht="15.75" customHeight="1">
      <c r="A251" s="1" t="str">
        <f t="array" ref="A251">INDEX(Reference!$A$2:$A$18, INT((ROW()-2)/(18*24*2)) + 1)</f>
        <v>Bangsamoro Autonomous Region in Muslim Mindanao</v>
      </c>
      <c r="B251" s="2" t="str">
        <f t="array" ref="B251">INDEX(Reference!$C$2:$C$19, MOD(ROW()-2, 18) + 1)</f>
        <v>....Education</v>
      </c>
      <c r="C251" s="1" t="str">
        <f t="shared" si="1"/>
        <v>Sub</v>
      </c>
      <c r="D251" s="1">
        <f t="shared" si="2"/>
        <v>2013</v>
      </c>
      <c r="E251" s="1" t="str">
        <f t="shared" si="3"/>
        <v>At Current Prices</v>
      </c>
      <c r="F251" s="3">
        <v>9928463.0</v>
      </c>
    </row>
    <row r="252" ht="15.75" customHeight="1">
      <c r="A252" s="1" t="str">
        <f t="array" ref="A252">INDEX(Reference!$A$2:$A$18, INT((ROW()-2)/(18*24*2)) + 1)</f>
        <v>Bangsamoro Autonomous Region in Muslim Mindanao</v>
      </c>
      <c r="B252" s="2" t="str">
        <f t="array" ref="B252">INDEX(Reference!$C$2:$C$19, MOD(ROW()-2, 18) + 1)</f>
        <v>....Human health and social work activities</v>
      </c>
      <c r="C252" s="1" t="str">
        <f t="shared" si="1"/>
        <v>Sub</v>
      </c>
      <c r="D252" s="1">
        <f t="shared" si="2"/>
        <v>2013</v>
      </c>
      <c r="E252" s="1" t="str">
        <f t="shared" si="3"/>
        <v>At Current Prices</v>
      </c>
      <c r="F252" s="3">
        <v>1816265.0</v>
      </c>
    </row>
    <row r="253" ht="15.75" customHeight="1">
      <c r="A253" s="1" t="str">
        <f t="array" ref="A253">INDEX(Reference!$A$2:$A$18, INT((ROW()-2)/(18*24*2)) + 1)</f>
        <v>Bangsamoro Autonomous Region in Muslim Mindanao</v>
      </c>
      <c r="B253" s="2" t="str">
        <f t="array" ref="B253">INDEX(Reference!$C$2:$C$19, MOD(ROW()-2, 18) + 1)</f>
        <v>....Other services</v>
      </c>
      <c r="C253" s="1" t="str">
        <f t="shared" si="1"/>
        <v>Sub</v>
      </c>
      <c r="D253" s="1">
        <f t="shared" si="2"/>
        <v>2013</v>
      </c>
      <c r="E253" s="1" t="str">
        <f t="shared" si="3"/>
        <v>At Current Prices</v>
      </c>
      <c r="F253" s="3">
        <v>914788.0</v>
      </c>
    </row>
    <row r="254" ht="15.75" customHeight="1">
      <c r="A254" s="1" t="str">
        <f t="array" ref="A254">INDEX(Reference!$A$2:$A$18, INT((ROW()-2)/(18*24*2)) + 1)</f>
        <v>Bangsamoro Autonomous Region in Muslim Mindanao</v>
      </c>
      <c r="B254" s="2" t="str">
        <f t="array" ref="B254">INDEX(Reference!$C$2:$C$19, MOD(ROW()-2, 18) + 1)</f>
        <v>..Agriculture, forestry, and fishing</v>
      </c>
      <c r="C254" s="1" t="str">
        <f t="shared" si="1"/>
        <v>Main</v>
      </c>
      <c r="D254" s="1">
        <f t="shared" si="2"/>
        <v>2014</v>
      </c>
      <c r="E254" s="1" t="str">
        <f t="shared" si="3"/>
        <v>At Current Prices</v>
      </c>
      <c r="F254" s="3">
        <v>7.2194636E7</v>
      </c>
    </row>
    <row r="255" ht="15.75" customHeight="1">
      <c r="A255" s="1" t="str">
        <f t="array" ref="A255">INDEX(Reference!$A$2:$A$18, INT((ROW()-2)/(18*24*2)) + 1)</f>
        <v>Bangsamoro Autonomous Region in Muslim Mindanao</v>
      </c>
      <c r="B255" s="2" t="str">
        <f t="array" ref="B255">INDEX(Reference!$C$2:$C$19, MOD(ROW()-2, 18) + 1)</f>
        <v>..Industry</v>
      </c>
      <c r="C255" s="1" t="str">
        <f t="shared" si="1"/>
        <v>Main</v>
      </c>
      <c r="D255" s="1">
        <f t="shared" si="2"/>
        <v>2014</v>
      </c>
      <c r="E255" s="1" t="str">
        <f t="shared" si="3"/>
        <v>At Current Prices</v>
      </c>
      <c r="F255" s="3">
        <v>4.5487981E7</v>
      </c>
    </row>
    <row r="256" ht="15.75" customHeight="1">
      <c r="A256" s="1" t="str">
        <f t="array" ref="A256">INDEX(Reference!$A$2:$A$18, INT((ROW()-2)/(18*24*2)) + 1)</f>
        <v>Bangsamoro Autonomous Region in Muslim Mindanao</v>
      </c>
      <c r="B256" s="2" t="str">
        <f t="array" ref="B256">INDEX(Reference!$C$2:$C$19, MOD(ROW()-2, 18) + 1)</f>
        <v>....Mining and quarrying</v>
      </c>
      <c r="C256" s="1" t="str">
        <f t="shared" si="1"/>
        <v>Sub</v>
      </c>
      <c r="D256" s="1">
        <f t="shared" si="2"/>
        <v>2014</v>
      </c>
      <c r="E256" s="1" t="str">
        <f t="shared" si="3"/>
        <v>At Current Prices</v>
      </c>
      <c r="F256" s="3">
        <v>1378714.0</v>
      </c>
    </row>
    <row r="257" ht="15.75" customHeight="1">
      <c r="A257" s="1" t="str">
        <f t="array" ref="A257">INDEX(Reference!$A$2:$A$18, INT((ROW()-2)/(18*24*2)) + 1)</f>
        <v>Bangsamoro Autonomous Region in Muslim Mindanao</v>
      </c>
      <c r="B257" s="2" t="str">
        <f t="array" ref="B257">INDEX(Reference!$C$2:$C$19, MOD(ROW()-2, 18) + 1)</f>
        <v>....Manufacturing</v>
      </c>
      <c r="C257" s="1" t="str">
        <f t="shared" si="1"/>
        <v>Sub</v>
      </c>
      <c r="D257" s="1">
        <f t="shared" si="2"/>
        <v>2014</v>
      </c>
      <c r="E257" s="1" t="str">
        <f t="shared" si="3"/>
        <v>At Current Prices</v>
      </c>
      <c r="F257" s="3">
        <v>1.5227468E7</v>
      </c>
    </row>
    <row r="258" ht="15.75" customHeight="1">
      <c r="A258" s="1" t="str">
        <f t="array" ref="A258">INDEX(Reference!$A$2:$A$18, INT((ROW()-2)/(18*24*2)) + 1)</f>
        <v>Bangsamoro Autonomous Region in Muslim Mindanao</v>
      </c>
      <c r="B258" s="2" t="str">
        <f t="array" ref="B258">INDEX(Reference!$C$2:$C$19, MOD(ROW()-2, 18) + 1)</f>
        <v>....Electricity, steam, water and waste management</v>
      </c>
      <c r="C258" s="1" t="str">
        <f t="shared" si="1"/>
        <v>Sub</v>
      </c>
      <c r="D258" s="1">
        <f t="shared" si="2"/>
        <v>2014</v>
      </c>
      <c r="E258" s="1" t="str">
        <f t="shared" si="3"/>
        <v>At Current Prices</v>
      </c>
      <c r="F258" s="3">
        <v>2.3915397E7</v>
      </c>
    </row>
    <row r="259" ht="15.75" customHeight="1">
      <c r="A259" s="1" t="str">
        <f t="array" ref="A259">INDEX(Reference!$A$2:$A$18, INT((ROW()-2)/(18*24*2)) + 1)</f>
        <v>Bangsamoro Autonomous Region in Muslim Mindanao</v>
      </c>
      <c r="B259" s="2" t="str">
        <f t="array" ref="B259">INDEX(Reference!$C$2:$C$19, MOD(ROW()-2, 18) + 1)</f>
        <v>....Construction</v>
      </c>
      <c r="C259" s="1" t="str">
        <f t="shared" si="1"/>
        <v>Sub</v>
      </c>
      <c r="D259" s="1">
        <f t="shared" si="2"/>
        <v>2014</v>
      </c>
      <c r="E259" s="1" t="str">
        <f t="shared" si="3"/>
        <v>At Current Prices</v>
      </c>
      <c r="F259" s="3">
        <v>4966402.0</v>
      </c>
    </row>
    <row r="260" ht="15.75" customHeight="1">
      <c r="A260" s="1" t="str">
        <f t="array" ref="A260">INDEX(Reference!$A$2:$A$18, INT((ROW()-2)/(18*24*2)) + 1)</f>
        <v>Bangsamoro Autonomous Region in Muslim Mindanao</v>
      </c>
      <c r="B260" s="2" t="str">
        <f t="array" ref="B260">INDEX(Reference!$C$2:$C$19, MOD(ROW()-2, 18) + 1)</f>
        <v>..Services</v>
      </c>
      <c r="C260" s="1" t="str">
        <f t="shared" si="1"/>
        <v>Main</v>
      </c>
      <c r="D260" s="1">
        <f t="shared" si="2"/>
        <v>2014</v>
      </c>
      <c r="E260" s="1" t="str">
        <f t="shared" si="3"/>
        <v>At Current Prices</v>
      </c>
      <c r="F260" s="3">
        <v>6.0721358E7</v>
      </c>
    </row>
    <row r="261" ht="15.75" customHeight="1">
      <c r="A261" s="1" t="str">
        <f t="array" ref="A261">INDEX(Reference!$A$2:$A$18, INT((ROW()-2)/(18*24*2)) + 1)</f>
        <v>Bangsamoro Autonomous Region in Muslim Mindanao</v>
      </c>
      <c r="B261" s="2" t="str">
        <f t="array" ref="B261">INDEX(Reference!$C$2:$C$19, MOD(ROW()-2, 18) + 1)</f>
        <v>....Wholesale and retail trade; repair of motor vehicles and motorcycles</v>
      </c>
      <c r="C261" s="1" t="str">
        <f t="shared" si="1"/>
        <v>Sub</v>
      </c>
      <c r="D261" s="1">
        <f t="shared" si="2"/>
        <v>2014</v>
      </c>
      <c r="E261" s="1" t="str">
        <f t="shared" si="3"/>
        <v>At Current Prices</v>
      </c>
      <c r="F261" s="3">
        <v>1.5751924E7</v>
      </c>
    </row>
    <row r="262" ht="15.75" customHeight="1">
      <c r="A262" s="1" t="str">
        <f t="array" ref="A262">INDEX(Reference!$A$2:$A$18, INT((ROW()-2)/(18*24*2)) + 1)</f>
        <v>Bangsamoro Autonomous Region in Muslim Mindanao</v>
      </c>
      <c r="B262" s="2" t="str">
        <f t="array" ref="B262">INDEX(Reference!$C$2:$C$19, MOD(ROW()-2, 18) + 1)</f>
        <v>....Transportation and storage</v>
      </c>
      <c r="C262" s="1" t="str">
        <f t="shared" si="1"/>
        <v>Sub</v>
      </c>
      <c r="D262" s="1">
        <f t="shared" si="2"/>
        <v>2014</v>
      </c>
      <c r="E262" s="1" t="str">
        <f t="shared" si="3"/>
        <v>At Current Prices</v>
      </c>
      <c r="F262" s="3">
        <v>7017252.0</v>
      </c>
    </row>
    <row r="263" ht="15.75" customHeight="1">
      <c r="A263" s="1" t="str">
        <f t="array" ref="A263">INDEX(Reference!$A$2:$A$18, INT((ROW()-2)/(18*24*2)) + 1)</f>
        <v>Bangsamoro Autonomous Region in Muslim Mindanao</v>
      </c>
      <c r="B263" s="2" t="str">
        <f t="array" ref="B263">INDEX(Reference!$C$2:$C$19, MOD(ROW()-2, 18) + 1)</f>
        <v>....Accommodation and food service activities</v>
      </c>
      <c r="C263" s="1" t="str">
        <f t="shared" si="1"/>
        <v>Sub</v>
      </c>
      <c r="D263" s="1">
        <f t="shared" si="2"/>
        <v>2014</v>
      </c>
      <c r="E263" s="1" t="str">
        <f t="shared" si="3"/>
        <v>At Current Prices</v>
      </c>
      <c r="F263" s="3">
        <v>878257.0</v>
      </c>
    </row>
    <row r="264" ht="15.75" customHeight="1">
      <c r="A264" s="1" t="str">
        <f t="array" ref="A264">INDEX(Reference!$A$2:$A$18, INT((ROW()-2)/(18*24*2)) + 1)</f>
        <v>Bangsamoro Autonomous Region in Muslim Mindanao</v>
      </c>
      <c r="B264" s="2" t="str">
        <f t="array" ref="B264">INDEX(Reference!$C$2:$C$19, MOD(ROW()-2, 18) + 1)</f>
        <v>....Information and communication</v>
      </c>
      <c r="C264" s="1" t="str">
        <f t="shared" si="1"/>
        <v>Sub</v>
      </c>
      <c r="D264" s="1">
        <f t="shared" si="2"/>
        <v>2014</v>
      </c>
      <c r="E264" s="1" t="str">
        <f t="shared" si="3"/>
        <v>At Current Prices</v>
      </c>
      <c r="F264" s="3">
        <v>3979344.0</v>
      </c>
    </row>
    <row r="265" ht="15.75" customHeight="1">
      <c r="A265" s="1" t="str">
        <f t="array" ref="A265">INDEX(Reference!$A$2:$A$18, INT((ROW()-2)/(18*24*2)) + 1)</f>
        <v>Bangsamoro Autonomous Region in Muslim Mindanao</v>
      </c>
      <c r="B265" s="2" t="str">
        <f t="array" ref="B265">INDEX(Reference!$C$2:$C$19, MOD(ROW()-2, 18) + 1)</f>
        <v>....Financial and insurance activities</v>
      </c>
      <c r="C265" s="1" t="str">
        <f t="shared" si="1"/>
        <v>Sub</v>
      </c>
      <c r="D265" s="1">
        <f t="shared" si="2"/>
        <v>2014</v>
      </c>
      <c r="E265" s="1" t="str">
        <f t="shared" si="3"/>
        <v>At Current Prices</v>
      </c>
      <c r="F265" s="3">
        <v>1411705.0</v>
      </c>
    </row>
    <row r="266" ht="15.75" customHeight="1">
      <c r="A266" s="1" t="str">
        <f t="array" ref="A266">INDEX(Reference!$A$2:$A$18, INT((ROW()-2)/(18*24*2)) + 1)</f>
        <v>Bangsamoro Autonomous Region in Muslim Mindanao</v>
      </c>
      <c r="B266" s="2" t="str">
        <f t="array" ref="B266">INDEX(Reference!$C$2:$C$19, MOD(ROW()-2, 18) + 1)</f>
        <v>....Real estate and ownership of dwellings</v>
      </c>
      <c r="C266" s="1" t="str">
        <f t="shared" si="1"/>
        <v>Sub</v>
      </c>
      <c r="D266" s="1">
        <f t="shared" si="2"/>
        <v>2014</v>
      </c>
      <c r="E266" s="1" t="str">
        <f t="shared" si="3"/>
        <v>At Current Prices</v>
      </c>
      <c r="F266" s="3">
        <v>5169253.0</v>
      </c>
    </row>
    <row r="267" ht="15.75" customHeight="1">
      <c r="A267" s="1" t="str">
        <f t="array" ref="A267">INDEX(Reference!$A$2:$A$18, INT((ROW()-2)/(18*24*2)) + 1)</f>
        <v>Bangsamoro Autonomous Region in Muslim Mindanao</v>
      </c>
      <c r="B267" s="2" t="str">
        <f t="array" ref="B267">INDEX(Reference!$C$2:$C$19, MOD(ROW()-2, 18) + 1)</f>
        <v>....Professional and business services</v>
      </c>
      <c r="C267" s="1" t="str">
        <f t="shared" si="1"/>
        <v>Sub</v>
      </c>
      <c r="D267" s="1">
        <f t="shared" si="2"/>
        <v>2014</v>
      </c>
      <c r="E267" s="1" t="str">
        <f t="shared" si="3"/>
        <v>At Current Prices</v>
      </c>
      <c r="F267" s="3">
        <v>647611.0</v>
      </c>
    </row>
    <row r="268" ht="15.75" customHeight="1">
      <c r="A268" s="1" t="str">
        <f t="array" ref="A268">INDEX(Reference!$A$2:$A$18, INT((ROW()-2)/(18*24*2)) + 1)</f>
        <v>Bangsamoro Autonomous Region in Muslim Mindanao</v>
      </c>
      <c r="B268" s="2" t="str">
        <f t="array" ref="B268">INDEX(Reference!$C$2:$C$19, MOD(ROW()-2, 18) + 1)</f>
        <v>....Public administration and defense; compulsory social activities</v>
      </c>
      <c r="C268" s="1" t="str">
        <f t="shared" si="1"/>
        <v>Sub</v>
      </c>
      <c r="D268" s="1">
        <f t="shared" si="2"/>
        <v>2014</v>
      </c>
      <c r="E268" s="1" t="str">
        <f t="shared" si="3"/>
        <v>At Current Prices</v>
      </c>
      <c r="F268" s="3">
        <v>1.2379352E7</v>
      </c>
    </row>
    <row r="269" ht="15.75" customHeight="1">
      <c r="A269" s="1" t="str">
        <f t="array" ref="A269">INDEX(Reference!$A$2:$A$18, INT((ROW()-2)/(18*24*2)) + 1)</f>
        <v>Bangsamoro Autonomous Region in Muslim Mindanao</v>
      </c>
      <c r="B269" s="2" t="str">
        <f t="array" ref="B269">INDEX(Reference!$C$2:$C$19, MOD(ROW()-2, 18) + 1)</f>
        <v>....Education</v>
      </c>
      <c r="C269" s="1" t="str">
        <f t="shared" si="1"/>
        <v>Sub</v>
      </c>
      <c r="D269" s="1">
        <f t="shared" si="2"/>
        <v>2014</v>
      </c>
      <c r="E269" s="1" t="str">
        <f t="shared" si="3"/>
        <v>At Current Prices</v>
      </c>
      <c r="F269" s="3">
        <v>1.0387264E7</v>
      </c>
    </row>
    <row r="270" ht="15.75" customHeight="1">
      <c r="A270" s="1" t="str">
        <f t="array" ref="A270">INDEX(Reference!$A$2:$A$18, INT((ROW()-2)/(18*24*2)) + 1)</f>
        <v>Bangsamoro Autonomous Region in Muslim Mindanao</v>
      </c>
      <c r="B270" s="2" t="str">
        <f t="array" ref="B270">INDEX(Reference!$C$2:$C$19, MOD(ROW()-2, 18) + 1)</f>
        <v>....Human health and social work activities</v>
      </c>
      <c r="C270" s="1" t="str">
        <f t="shared" si="1"/>
        <v>Sub</v>
      </c>
      <c r="D270" s="1">
        <f t="shared" si="2"/>
        <v>2014</v>
      </c>
      <c r="E270" s="1" t="str">
        <f t="shared" si="3"/>
        <v>At Current Prices</v>
      </c>
      <c r="F270" s="3">
        <v>2064254.0</v>
      </c>
    </row>
    <row r="271" ht="15.75" customHeight="1">
      <c r="A271" s="1" t="str">
        <f t="array" ref="A271">INDEX(Reference!$A$2:$A$18, INT((ROW()-2)/(18*24*2)) + 1)</f>
        <v>Bangsamoro Autonomous Region in Muslim Mindanao</v>
      </c>
      <c r="B271" s="2" t="str">
        <f t="array" ref="B271">INDEX(Reference!$C$2:$C$19, MOD(ROW()-2, 18) + 1)</f>
        <v>....Other services</v>
      </c>
      <c r="C271" s="1" t="str">
        <f t="shared" si="1"/>
        <v>Sub</v>
      </c>
      <c r="D271" s="1">
        <f t="shared" si="2"/>
        <v>2014</v>
      </c>
      <c r="E271" s="1" t="str">
        <f t="shared" si="3"/>
        <v>At Current Prices</v>
      </c>
      <c r="F271" s="3">
        <v>1035142.0</v>
      </c>
    </row>
    <row r="272" ht="15.75" customHeight="1">
      <c r="A272" s="1" t="str">
        <f t="array" ref="A272">INDEX(Reference!$A$2:$A$18, INT((ROW()-2)/(18*24*2)) + 1)</f>
        <v>Bangsamoro Autonomous Region in Muslim Mindanao</v>
      </c>
      <c r="B272" s="2" t="str">
        <f t="array" ref="B272">INDEX(Reference!$C$2:$C$19, MOD(ROW()-2, 18) + 1)</f>
        <v>..Agriculture, forestry, and fishing</v>
      </c>
      <c r="C272" s="1" t="str">
        <f t="shared" si="1"/>
        <v>Main</v>
      </c>
      <c r="D272" s="1">
        <f t="shared" si="2"/>
        <v>2015</v>
      </c>
      <c r="E272" s="1" t="str">
        <f t="shared" si="3"/>
        <v>At Current Prices</v>
      </c>
      <c r="F272" s="3">
        <v>6.4349165E7</v>
      </c>
    </row>
    <row r="273" ht="15.75" customHeight="1">
      <c r="A273" s="1" t="str">
        <f t="array" ref="A273">INDEX(Reference!$A$2:$A$18, INT((ROW()-2)/(18*24*2)) + 1)</f>
        <v>Bangsamoro Autonomous Region in Muslim Mindanao</v>
      </c>
      <c r="B273" s="2" t="str">
        <f t="array" ref="B273">INDEX(Reference!$C$2:$C$19, MOD(ROW()-2, 18) + 1)</f>
        <v>..Industry</v>
      </c>
      <c r="C273" s="1" t="str">
        <f t="shared" si="1"/>
        <v>Main</v>
      </c>
      <c r="D273" s="1">
        <f t="shared" si="2"/>
        <v>2015</v>
      </c>
      <c r="E273" s="1" t="str">
        <f t="shared" si="3"/>
        <v>At Current Prices</v>
      </c>
      <c r="F273" s="3">
        <v>4.2762063E7</v>
      </c>
    </row>
    <row r="274" ht="15.75" customHeight="1">
      <c r="A274" s="1" t="str">
        <f t="array" ref="A274">INDEX(Reference!$A$2:$A$18, INT((ROW()-2)/(18*24*2)) + 1)</f>
        <v>Bangsamoro Autonomous Region in Muslim Mindanao</v>
      </c>
      <c r="B274" s="2" t="str">
        <f t="array" ref="B274">INDEX(Reference!$C$2:$C$19, MOD(ROW()-2, 18) + 1)</f>
        <v>....Mining and quarrying</v>
      </c>
      <c r="C274" s="1" t="str">
        <f t="shared" si="1"/>
        <v>Sub</v>
      </c>
      <c r="D274" s="1">
        <f t="shared" si="2"/>
        <v>2015</v>
      </c>
      <c r="E274" s="1" t="str">
        <f t="shared" si="3"/>
        <v>At Current Prices</v>
      </c>
      <c r="F274" s="3">
        <v>2342237.0</v>
      </c>
    </row>
    <row r="275" ht="15.75" customHeight="1">
      <c r="A275" s="1" t="str">
        <f t="array" ref="A275">INDEX(Reference!$A$2:$A$18, INT((ROW()-2)/(18*24*2)) + 1)</f>
        <v>Bangsamoro Autonomous Region in Muslim Mindanao</v>
      </c>
      <c r="B275" s="2" t="str">
        <f t="array" ref="B275">INDEX(Reference!$C$2:$C$19, MOD(ROW()-2, 18) + 1)</f>
        <v>....Manufacturing</v>
      </c>
      <c r="C275" s="1" t="str">
        <f t="shared" si="1"/>
        <v>Sub</v>
      </c>
      <c r="D275" s="1">
        <f t="shared" si="2"/>
        <v>2015</v>
      </c>
      <c r="E275" s="1" t="str">
        <f t="shared" si="3"/>
        <v>At Current Prices</v>
      </c>
      <c r="F275" s="3">
        <v>1.620102E7</v>
      </c>
    </row>
    <row r="276" ht="15.75" customHeight="1">
      <c r="A276" s="1" t="str">
        <f t="array" ref="A276">INDEX(Reference!$A$2:$A$18, INT((ROW()-2)/(18*24*2)) + 1)</f>
        <v>Bangsamoro Autonomous Region in Muslim Mindanao</v>
      </c>
      <c r="B276" s="2" t="str">
        <f t="array" ref="B276">INDEX(Reference!$C$2:$C$19, MOD(ROW()-2, 18) + 1)</f>
        <v>....Electricity, steam, water and waste management</v>
      </c>
      <c r="C276" s="1" t="str">
        <f t="shared" si="1"/>
        <v>Sub</v>
      </c>
      <c r="D276" s="1">
        <f t="shared" si="2"/>
        <v>2015</v>
      </c>
      <c r="E276" s="1" t="str">
        <f t="shared" si="3"/>
        <v>At Current Prices</v>
      </c>
      <c r="F276" s="3">
        <v>2.1296231E7</v>
      </c>
    </row>
    <row r="277" ht="15.75" customHeight="1">
      <c r="A277" s="1" t="str">
        <f t="array" ref="A277">INDEX(Reference!$A$2:$A$18, INT((ROW()-2)/(18*24*2)) + 1)</f>
        <v>Bangsamoro Autonomous Region in Muslim Mindanao</v>
      </c>
      <c r="B277" s="2" t="str">
        <f t="array" ref="B277">INDEX(Reference!$C$2:$C$19, MOD(ROW()-2, 18) + 1)</f>
        <v>....Construction</v>
      </c>
      <c r="C277" s="1" t="str">
        <f t="shared" si="1"/>
        <v>Sub</v>
      </c>
      <c r="D277" s="1">
        <f t="shared" si="2"/>
        <v>2015</v>
      </c>
      <c r="E277" s="1" t="str">
        <f t="shared" si="3"/>
        <v>At Current Prices</v>
      </c>
      <c r="F277" s="3">
        <v>2922574.0</v>
      </c>
    </row>
    <row r="278" ht="15.75" customHeight="1">
      <c r="A278" s="1" t="str">
        <f t="array" ref="A278">INDEX(Reference!$A$2:$A$18, INT((ROW()-2)/(18*24*2)) + 1)</f>
        <v>Bangsamoro Autonomous Region in Muslim Mindanao</v>
      </c>
      <c r="B278" s="2" t="str">
        <f t="array" ref="B278">INDEX(Reference!$C$2:$C$19, MOD(ROW()-2, 18) + 1)</f>
        <v>..Services</v>
      </c>
      <c r="C278" s="1" t="str">
        <f t="shared" si="1"/>
        <v>Main</v>
      </c>
      <c r="D278" s="1">
        <f t="shared" si="2"/>
        <v>2015</v>
      </c>
      <c r="E278" s="1" t="str">
        <f t="shared" si="3"/>
        <v>At Current Prices</v>
      </c>
      <c r="F278" s="3">
        <v>6.5796485E7</v>
      </c>
    </row>
    <row r="279" ht="15.75" customHeight="1">
      <c r="A279" s="1" t="str">
        <f t="array" ref="A279">INDEX(Reference!$A$2:$A$18, INT((ROW()-2)/(18*24*2)) + 1)</f>
        <v>Bangsamoro Autonomous Region in Muslim Mindanao</v>
      </c>
      <c r="B279" s="2" t="str">
        <f t="array" ref="B279">INDEX(Reference!$C$2:$C$19, MOD(ROW()-2, 18) + 1)</f>
        <v>....Wholesale and retail trade; repair of motor vehicles and motorcycles</v>
      </c>
      <c r="C279" s="1" t="str">
        <f t="shared" si="1"/>
        <v>Sub</v>
      </c>
      <c r="D279" s="1">
        <f t="shared" si="2"/>
        <v>2015</v>
      </c>
      <c r="E279" s="1" t="str">
        <f t="shared" si="3"/>
        <v>At Current Prices</v>
      </c>
      <c r="F279" s="3">
        <v>1.6954552E7</v>
      </c>
    </row>
    <row r="280" ht="15.75" customHeight="1">
      <c r="A280" s="1" t="str">
        <f t="array" ref="A280">INDEX(Reference!$A$2:$A$18, INT((ROW()-2)/(18*24*2)) + 1)</f>
        <v>Bangsamoro Autonomous Region in Muslim Mindanao</v>
      </c>
      <c r="B280" s="2" t="str">
        <f t="array" ref="B280">INDEX(Reference!$C$2:$C$19, MOD(ROW()-2, 18) + 1)</f>
        <v>....Transportation and storage</v>
      </c>
      <c r="C280" s="1" t="str">
        <f t="shared" si="1"/>
        <v>Sub</v>
      </c>
      <c r="D280" s="1">
        <f t="shared" si="2"/>
        <v>2015</v>
      </c>
      <c r="E280" s="1" t="str">
        <f t="shared" si="3"/>
        <v>At Current Prices</v>
      </c>
      <c r="F280" s="3">
        <v>7854480.0</v>
      </c>
    </row>
    <row r="281" ht="15.75" customHeight="1">
      <c r="A281" s="1" t="str">
        <f t="array" ref="A281">INDEX(Reference!$A$2:$A$18, INT((ROW()-2)/(18*24*2)) + 1)</f>
        <v>Bangsamoro Autonomous Region in Muslim Mindanao</v>
      </c>
      <c r="B281" s="2" t="str">
        <f t="array" ref="B281">INDEX(Reference!$C$2:$C$19, MOD(ROW()-2, 18) + 1)</f>
        <v>....Accommodation and food service activities</v>
      </c>
      <c r="C281" s="1" t="str">
        <f t="shared" si="1"/>
        <v>Sub</v>
      </c>
      <c r="D281" s="1">
        <f t="shared" si="2"/>
        <v>2015</v>
      </c>
      <c r="E281" s="1" t="str">
        <f t="shared" si="3"/>
        <v>At Current Prices</v>
      </c>
      <c r="F281" s="3">
        <v>987188.0</v>
      </c>
    </row>
    <row r="282" ht="15.75" customHeight="1">
      <c r="A282" s="1" t="str">
        <f t="array" ref="A282">INDEX(Reference!$A$2:$A$18, INT((ROW()-2)/(18*24*2)) + 1)</f>
        <v>Bangsamoro Autonomous Region in Muslim Mindanao</v>
      </c>
      <c r="B282" s="2" t="str">
        <f t="array" ref="B282">INDEX(Reference!$C$2:$C$19, MOD(ROW()-2, 18) + 1)</f>
        <v>....Information and communication</v>
      </c>
      <c r="C282" s="1" t="str">
        <f t="shared" si="1"/>
        <v>Sub</v>
      </c>
      <c r="D282" s="1">
        <f t="shared" si="2"/>
        <v>2015</v>
      </c>
      <c r="E282" s="1" t="str">
        <f t="shared" si="3"/>
        <v>At Current Prices</v>
      </c>
      <c r="F282" s="3">
        <v>4359977.0</v>
      </c>
    </row>
    <row r="283" ht="15.75" customHeight="1">
      <c r="A283" s="1" t="str">
        <f t="array" ref="A283">INDEX(Reference!$A$2:$A$18, INT((ROW()-2)/(18*24*2)) + 1)</f>
        <v>Bangsamoro Autonomous Region in Muslim Mindanao</v>
      </c>
      <c r="B283" s="2" t="str">
        <f t="array" ref="B283">INDEX(Reference!$C$2:$C$19, MOD(ROW()-2, 18) + 1)</f>
        <v>....Financial and insurance activities</v>
      </c>
      <c r="C283" s="1" t="str">
        <f t="shared" si="1"/>
        <v>Sub</v>
      </c>
      <c r="D283" s="1">
        <f t="shared" si="2"/>
        <v>2015</v>
      </c>
      <c r="E283" s="1" t="str">
        <f t="shared" si="3"/>
        <v>At Current Prices</v>
      </c>
      <c r="F283" s="3">
        <v>1649732.0</v>
      </c>
    </row>
    <row r="284" ht="15.75" customHeight="1">
      <c r="A284" s="1" t="str">
        <f t="array" ref="A284">INDEX(Reference!$A$2:$A$18, INT((ROW()-2)/(18*24*2)) + 1)</f>
        <v>Bangsamoro Autonomous Region in Muslim Mindanao</v>
      </c>
      <c r="B284" s="2" t="str">
        <f t="array" ref="B284">INDEX(Reference!$C$2:$C$19, MOD(ROW()-2, 18) + 1)</f>
        <v>....Real estate and ownership of dwellings</v>
      </c>
      <c r="C284" s="1" t="str">
        <f t="shared" si="1"/>
        <v>Sub</v>
      </c>
      <c r="D284" s="1">
        <f t="shared" si="2"/>
        <v>2015</v>
      </c>
      <c r="E284" s="1" t="str">
        <f t="shared" si="3"/>
        <v>At Current Prices</v>
      </c>
      <c r="F284" s="3">
        <v>5392039.0</v>
      </c>
    </row>
    <row r="285" ht="15.75" customHeight="1">
      <c r="A285" s="1" t="str">
        <f t="array" ref="A285">INDEX(Reference!$A$2:$A$18, INT((ROW()-2)/(18*24*2)) + 1)</f>
        <v>Bangsamoro Autonomous Region in Muslim Mindanao</v>
      </c>
      <c r="B285" s="2" t="str">
        <f t="array" ref="B285">INDEX(Reference!$C$2:$C$19, MOD(ROW()-2, 18) + 1)</f>
        <v>....Professional and business services</v>
      </c>
      <c r="C285" s="1" t="str">
        <f t="shared" si="1"/>
        <v>Sub</v>
      </c>
      <c r="D285" s="1">
        <f t="shared" si="2"/>
        <v>2015</v>
      </c>
      <c r="E285" s="1" t="str">
        <f t="shared" si="3"/>
        <v>At Current Prices</v>
      </c>
      <c r="F285" s="3">
        <v>720353.0</v>
      </c>
    </row>
    <row r="286" ht="15.75" customHeight="1">
      <c r="A286" s="1" t="str">
        <f t="array" ref="A286">INDEX(Reference!$A$2:$A$18, INT((ROW()-2)/(18*24*2)) + 1)</f>
        <v>Bangsamoro Autonomous Region in Muslim Mindanao</v>
      </c>
      <c r="B286" s="2" t="str">
        <f t="array" ref="B286">INDEX(Reference!$C$2:$C$19, MOD(ROW()-2, 18) + 1)</f>
        <v>....Public administration and defense; compulsory social activities</v>
      </c>
      <c r="C286" s="1" t="str">
        <f t="shared" si="1"/>
        <v>Sub</v>
      </c>
      <c r="D286" s="1">
        <f t="shared" si="2"/>
        <v>2015</v>
      </c>
      <c r="E286" s="1" t="str">
        <f t="shared" si="3"/>
        <v>At Current Prices</v>
      </c>
      <c r="F286" s="3">
        <v>1.2919757E7</v>
      </c>
    </row>
    <row r="287" ht="15.75" customHeight="1">
      <c r="A287" s="1" t="str">
        <f t="array" ref="A287">INDEX(Reference!$A$2:$A$18, INT((ROW()-2)/(18*24*2)) + 1)</f>
        <v>Bangsamoro Autonomous Region in Muslim Mindanao</v>
      </c>
      <c r="B287" s="2" t="str">
        <f t="array" ref="B287">INDEX(Reference!$C$2:$C$19, MOD(ROW()-2, 18) + 1)</f>
        <v>....Education</v>
      </c>
      <c r="C287" s="1" t="str">
        <f t="shared" si="1"/>
        <v>Sub</v>
      </c>
      <c r="D287" s="1">
        <f t="shared" si="2"/>
        <v>2015</v>
      </c>
      <c r="E287" s="1" t="str">
        <f t="shared" si="3"/>
        <v>At Current Prices</v>
      </c>
      <c r="F287" s="3">
        <v>1.1568809E7</v>
      </c>
    </row>
    <row r="288" ht="15.75" customHeight="1">
      <c r="A288" s="1" t="str">
        <f t="array" ref="A288">INDEX(Reference!$A$2:$A$18, INT((ROW()-2)/(18*24*2)) + 1)</f>
        <v>Bangsamoro Autonomous Region in Muslim Mindanao</v>
      </c>
      <c r="B288" s="2" t="str">
        <f t="array" ref="B288">INDEX(Reference!$C$2:$C$19, MOD(ROW()-2, 18) + 1)</f>
        <v>....Human health and social work activities</v>
      </c>
      <c r="C288" s="1" t="str">
        <f t="shared" si="1"/>
        <v>Sub</v>
      </c>
      <c r="D288" s="1">
        <f t="shared" si="2"/>
        <v>2015</v>
      </c>
      <c r="E288" s="1" t="str">
        <f t="shared" si="3"/>
        <v>At Current Prices</v>
      </c>
      <c r="F288" s="3">
        <v>2343827.0</v>
      </c>
    </row>
    <row r="289" ht="15.75" customHeight="1">
      <c r="A289" s="1" t="str">
        <f t="array" ref="A289">INDEX(Reference!$A$2:$A$18, INT((ROW()-2)/(18*24*2)) + 1)</f>
        <v>Bangsamoro Autonomous Region in Muslim Mindanao</v>
      </c>
      <c r="B289" s="2" t="str">
        <f t="array" ref="B289">INDEX(Reference!$C$2:$C$19, MOD(ROW()-2, 18) + 1)</f>
        <v>....Other services</v>
      </c>
      <c r="C289" s="1" t="str">
        <f t="shared" si="1"/>
        <v>Sub</v>
      </c>
      <c r="D289" s="1">
        <f t="shared" si="2"/>
        <v>2015</v>
      </c>
      <c r="E289" s="1" t="str">
        <f t="shared" si="3"/>
        <v>At Current Prices</v>
      </c>
      <c r="F289" s="3">
        <v>1045770.0</v>
      </c>
    </row>
    <row r="290" ht="15.75" customHeight="1">
      <c r="A290" s="1" t="str">
        <f t="array" ref="A290">INDEX(Reference!$A$2:$A$18, INT((ROW()-2)/(18*24*2)) + 1)</f>
        <v>Bangsamoro Autonomous Region in Muslim Mindanao</v>
      </c>
      <c r="B290" s="2" t="str">
        <f t="array" ref="B290">INDEX(Reference!$C$2:$C$19, MOD(ROW()-2, 18) + 1)</f>
        <v>..Agriculture, forestry, and fishing</v>
      </c>
      <c r="C290" s="1" t="str">
        <f t="shared" si="1"/>
        <v>Main</v>
      </c>
      <c r="D290" s="1">
        <f t="shared" si="2"/>
        <v>2016</v>
      </c>
      <c r="E290" s="1" t="str">
        <f t="shared" si="3"/>
        <v>At Current Prices</v>
      </c>
      <c r="F290" s="3">
        <v>6.6195398E7</v>
      </c>
    </row>
    <row r="291" ht="15.75" customHeight="1">
      <c r="A291" s="1" t="str">
        <f t="array" ref="A291">INDEX(Reference!$A$2:$A$18, INT((ROW()-2)/(18*24*2)) + 1)</f>
        <v>Bangsamoro Autonomous Region in Muslim Mindanao</v>
      </c>
      <c r="B291" s="2" t="str">
        <f t="array" ref="B291">INDEX(Reference!$C$2:$C$19, MOD(ROW()-2, 18) + 1)</f>
        <v>..Industry</v>
      </c>
      <c r="C291" s="1" t="str">
        <f t="shared" si="1"/>
        <v>Main</v>
      </c>
      <c r="D291" s="1">
        <f t="shared" si="2"/>
        <v>2016</v>
      </c>
      <c r="E291" s="1" t="str">
        <f t="shared" si="3"/>
        <v>At Current Prices</v>
      </c>
      <c r="F291" s="3">
        <v>4.5254961E7</v>
      </c>
    </row>
    <row r="292" ht="15.75" customHeight="1">
      <c r="A292" s="1" t="str">
        <f t="array" ref="A292">INDEX(Reference!$A$2:$A$18, INT((ROW()-2)/(18*24*2)) + 1)</f>
        <v>Bangsamoro Autonomous Region in Muslim Mindanao</v>
      </c>
      <c r="B292" s="2" t="str">
        <f t="array" ref="B292">INDEX(Reference!$C$2:$C$19, MOD(ROW()-2, 18) + 1)</f>
        <v>....Mining and quarrying</v>
      </c>
      <c r="C292" s="1" t="str">
        <f t="shared" si="1"/>
        <v>Sub</v>
      </c>
      <c r="D292" s="1">
        <f t="shared" si="2"/>
        <v>2016</v>
      </c>
      <c r="E292" s="1" t="str">
        <f t="shared" si="3"/>
        <v>At Current Prices</v>
      </c>
      <c r="F292" s="3">
        <v>2474242.0</v>
      </c>
    </row>
    <row r="293" ht="15.75" customHeight="1">
      <c r="A293" s="1" t="str">
        <f t="array" ref="A293">INDEX(Reference!$A$2:$A$18, INT((ROW()-2)/(18*24*2)) + 1)</f>
        <v>Bangsamoro Autonomous Region in Muslim Mindanao</v>
      </c>
      <c r="B293" s="2" t="str">
        <f t="array" ref="B293">INDEX(Reference!$C$2:$C$19, MOD(ROW()-2, 18) + 1)</f>
        <v>....Manufacturing</v>
      </c>
      <c r="C293" s="1" t="str">
        <f t="shared" si="1"/>
        <v>Sub</v>
      </c>
      <c r="D293" s="1">
        <f t="shared" si="2"/>
        <v>2016</v>
      </c>
      <c r="E293" s="1" t="str">
        <f t="shared" si="3"/>
        <v>At Current Prices</v>
      </c>
      <c r="F293" s="3">
        <v>1.8230438E7</v>
      </c>
    </row>
    <row r="294" ht="15.75" customHeight="1">
      <c r="A294" s="1" t="str">
        <f t="array" ref="A294">INDEX(Reference!$A$2:$A$18, INT((ROW()-2)/(18*24*2)) + 1)</f>
        <v>Bangsamoro Autonomous Region in Muslim Mindanao</v>
      </c>
      <c r="B294" s="2" t="str">
        <f t="array" ref="B294">INDEX(Reference!$C$2:$C$19, MOD(ROW()-2, 18) + 1)</f>
        <v>....Electricity, steam, water and waste management</v>
      </c>
      <c r="C294" s="1" t="str">
        <f t="shared" si="1"/>
        <v>Sub</v>
      </c>
      <c r="D294" s="1">
        <f t="shared" si="2"/>
        <v>2016</v>
      </c>
      <c r="E294" s="1" t="str">
        <f t="shared" si="3"/>
        <v>At Current Prices</v>
      </c>
      <c r="F294" s="3">
        <v>2.0896858E7</v>
      </c>
    </row>
    <row r="295" ht="15.75" customHeight="1">
      <c r="A295" s="1" t="str">
        <f t="array" ref="A295">INDEX(Reference!$A$2:$A$18, INT((ROW()-2)/(18*24*2)) + 1)</f>
        <v>Bangsamoro Autonomous Region in Muslim Mindanao</v>
      </c>
      <c r="B295" s="2" t="str">
        <f t="array" ref="B295">INDEX(Reference!$C$2:$C$19, MOD(ROW()-2, 18) + 1)</f>
        <v>....Construction</v>
      </c>
      <c r="C295" s="1" t="str">
        <f t="shared" si="1"/>
        <v>Sub</v>
      </c>
      <c r="D295" s="1">
        <f t="shared" si="2"/>
        <v>2016</v>
      </c>
      <c r="E295" s="1" t="str">
        <f t="shared" si="3"/>
        <v>At Current Prices</v>
      </c>
      <c r="F295" s="3">
        <v>3653424.0</v>
      </c>
    </row>
    <row r="296" ht="15.75" customHeight="1">
      <c r="A296" s="1" t="str">
        <f t="array" ref="A296">INDEX(Reference!$A$2:$A$18, INT((ROW()-2)/(18*24*2)) + 1)</f>
        <v>Bangsamoro Autonomous Region in Muslim Mindanao</v>
      </c>
      <c r="B296" s="2" t="str">
        <f t="array" ref="B296">INDEX(Reference!$C$2:$C$19, MOD(ROW()-2, 18) + 1)</f>
        <v>..Services</v>
      </c>
      <c r="C296" s="1" t="str">
        <f t="shared" si="1"/>
        <v>Main</v>
      </c>
      <c r="D296" s="1">
        <f t="shared" si="2"/>
        <v>2016</v>
      </c>
      <c r="E296" s="1" t="str">
        <f t="shared" si="3"/>
        <v>At Current Prices</v>
      </c>
      <c r="F296" s="3">
        <v>7.3122298E7</v>
      </c>
    </row>
    <row r="297" ht="15.75" customHeight="1">
      <c r="A297" s="1" t="str">
        <f t="array" ref="A297">INDEX(Reference!$A$2:$A$18, INT((ROW()-2)/(18*24*2)) + 1)</f>
        <v>Bangsamoro Autonomous Region in Muslim Mindanao</v>
      </c>
      <c r="B297" s="2" t="str">
        <f t="array" ref="B297">INDEX(Reference!$C$2:$C$19, MOD(ROW()-2, 18) + 1)</f>
        <v>....Wholesale and retail trade; repair of motor vehicles and motorcycles</v>
      </c>
      <c r="C297" s="1" t="str">
        <f t="shared" si="1"/>
        <v>Sub</v>
      </c>
      <c r="D297" s="1">
        <f t="shared" si="2"/>
        <v>2016</v>
      </c>
      <c r="E297" s="1" t="str">
        <f t="shared" si="3"/>
        <v>At Current Prices</v>
      </c>
      <c r="F297" s="3">
        <v>1.9021404E7</v>
      </c>
    </row>
    <row r="298" ht="15.75" customHeight="1">
      <c r="A298" s="1" t="str">
        <f t="array" ref="A298">INDEX(Reference!$A$2:$A$18, INT((ROW()-2)/(18*24*2)) + 1)</f>
        <v>Bangsamoro Autonomous Region in Muslim Mindanao</v>
      </c>
      <c r="B298" s="2" t="str">
        <f t="array" ref="B298">INDEX(Reference!$C$2:$C$19, MOD(ROW()-2, 18) + 1)</f>
        <v>....Transportation and storage</v>
      </c>
      <c r="C298" s="1" t="str">
        <f t="shared" si="1"/>
        <v>Sub</v>
      </c>
      <c r="D298" s="1">
        <f t="shared" si="2"/>
        <v>2016</v>
      </c>
      <c r="E298" s="1" t="str">
        <f t="shared" si="3"/>
        <v>At Current Prices</v>
      </c>
      <c r="F298" s="3">
        <v>8597383.0</v>
      </c>
    </row>
    <row r="299" ht="15.75" customHeight="1">
      <c r="A299" s="1" t="str">
        <f t="array" ref="A299">INDEX(Reference!$A$2:$A$18, INT((ROW()-2)/(18*24*2)) + 1)</f>
        <v>Bangsamoro Autonomous Region in Muslim Mindanao</v>
      </c>
      <c r="B299" s="2" t="str">
        <f t="array" ref="B299">INDEX(Reference!$C$2:$C$19, MOD(ROW()-2, 18) + 1)</f>
        <v>....Accommodation and food service activities</v>
      </c>
      <c r="C299" s="1" t="str">
        <f t="shared" si="1"/>
        <v>Sub</v>
      </c>
      <c r="D299" s="1">
        <f t="shared" si="2"/>
        <v>2016</v>
      </c>
      <c r="E299" s="1" t="str">
        <f t="shared" si="3"/>
        <v>At Current Prices</v>
      </c>
      <c r="F299" s="3">
        <v>1139660.0</v>
      </c>
    </row>
    <row r="300" ht="15.75" customHeight="1">
      <c r="A300" s="1" t="str">
        <f t="array" ref="A300">INDEX(Reference!$A$2:$A$18, INT((ROW()-2)/(18*24*2)) + 1)</f>
        <v>Bangsamoro Autonomous Region in Muslim Mindanao</v>
      </c>
      <c r="B300" s="2" t="str">
        <f t="array" ref="B300">INDEX(Reference!$C$2:$C$19, MOD(ROW()-2, 18) + 1)</f>
        <v>....Information and communication</v>
      </c>
      <c r="C300" s="1" t="str">
        <f t="shared" si="1"/>
        <v>Sub</v>
      </c>
      <c r="D300" s="1">
        <f t="shared" si="2"/>
        <v>2016</v>
      </c>
      <c r="E300" s="1" t="str">
        <f t="shared" si="3"/>
        <v>At Current Prices</v>
      </c>
      <c r="F300" s="3">
        <v>4683255.0</v>
      </c>
    </row>
    <row r="301" ht="15.75" customHeight="1">
      <c r="A301" s="1" t="str">
        <f t="array" ref="A301">INDEX(Reference!$A$2:$A$18, INT((ROW()-2)/(18*24*2)) + 1)</f>
        <v>Bangsamoro Autonomous Region in Muslim Mindanao</v>
      </c>
      <c r="B301" s="2" t="str">
        <f t="array" ref="B301">INDEX(Reference!$C$2:$C$19, MOD(ROW()-2, 18) + 1)</f>
        <v>....Financial and insurance activities</v>
      </c>
      <c r="C301" s="1" t="str">
        <f t="shared" si="1"/>
        <v>Sub</v>
      </c>
      <c r="D301" s="1">
        <f t="shared" si="2"/>
        <v>2016</v>
      </c>
      <c r="E301" s="1" t="str">
        <f t="shared" si="3"/>
        <v>At Current Prices</v>
      </c>
      <c r="F301" s="3">
        <v>1929655.0</v>
      </c>
    </row>
    <row r="302" ht="15.75" customHeight="1">
      <c r="A302" s="1" t="str">
        <f t="array" ref="A302">INDEX(Reference!$A$2:$A$18, INT((ROW()-2)/(18*24*2)) + 1)</f>
        <v>Bangsamoro Autonomous Region in Muslim Mindanao</v>
      </c>
      <c r="B302" s="2" t="str">
        <f t="array" ref="B302">INDEX(Reference!$C$2:$C$19, MOD(ROW()-2, 18) + 1)</f>
        <v>....Real estate and ownership of dwellings</v>
      </c>
      <c r="C302" s="1" t="str">
        <f t="shared" si="1"/>
        <v>Sub</v>
      </c>
      <c r="D302" s="1">
        <f t="shared" si="2"/>
        <v>2016</v>
      </c>
      <c r="E302" s="1" t="str">
        <f t="shared" si="3"/>
        <v>At Current Prices</v>
      </c>
      <c r="F302" s="3">
        <v>5539299.0</v>
      </c>
    </row>
    <row r="303" ht="15.75" customHeight="1">
      <c r="A303" s="1" t="str">
        <f t="array" ref="A303">INDEX(Reference!$A$2:$A$18, INT((ROW()-2)/(18*24*2)) + 1)</f>
        <v>Bangsamoro Autonomous Region in Muslim Mindanao</v>
      </c>
      <c r="B303" s="2" t="str">
        <f t="array" ref="B303">INDEX(Reference!$C$2:$C$19, MOD(ROW()-2, 18) + 1)</f>
        <v>....Professional and business services</v>
      </c>
      <c r="C303" s="1" t="str">
        <f t="shared" si="1"/>
        <v>Sub</v>
      </c>
      <c r="D303" s="1">
        <f t="shared" si="2"/>
        <v>2016</v>
      </c>
      <c r="E303" s="1" t="str">
        <f t="shared" si="3"/>
        <v>At Current Prices</v>
      </c>
      <c r="F303" s="3">
        <v>769785.0</v>
      </c>
    </row>
    <row r="304" ht="15.75" customHeight="1">
      <c r="A304" s="1" t="str">
        <f t="array" ref="A304">INDEX(Reference!$A$2:$A$18, INT((ROW()-2)/(18*24*2)) + 1)</f>
        <v>Bangsamoro Autonomous Region in Muslim Mindanao</v>
      </c>
      <c r="B304" s="2" t="str">
        <f t="array" ref="B304">INDEX(Reference!$C$2:$C$19, MOD(ROW()-2, 18) + 1)</f>
        <v>....Public administration and defense; compulsory social activities</v>
      </c>
      <c r="C304" s="1" t="str">
        <f t="shared" si="1"/>
        <v>Sub</v>
      </c>
      <c r="D304" s="1">
        <f t="shared" si="2"/>
        <v>2016</v>
      </c>
      <c r="E304" s="1" t="str">
        <f t="shared" si="3"/>
        <v>At Current Prices</v>
      </c>
      <c r="F304" s="3">
        <v>1.4209321E7</v>
      </c>
    </row>
    <row r="305" ht="15.75" customHeight="1">
      <c r="A305" s="1" t="str">
        <f t="array" ref="A305">INDEX(Reference!$A$2:$A$18, INT((ROW()-2)/(18*24*2)) + 1)</f>
        <v>Bangsamoro Autonomous Region in Muslim Mindanao</v>
      </c>
      <c r="B305" s="2" t="str">
        <f t="array" ref="B305">INDEX(Reference!$C$2:$C$19, MOD(ROW()-2, 18) + 1)</f>
        <v>....Education</v>
      </c>
      <c r="C305" s="1" t="str">
        <f t="shared" si="1"/>
        <v>Sub</v>
      </c>
      <c r="D305" s="1">
        <f t="shared" si="2"/>
        <v>2016</v>
      </c>
      <c r="E305" s="1" t="str">
        <f t="shared" si="3"/>
        <v>At Current Prices</v>
      </c>
      <c r="F305" s="3">
        <v>1.3264909E7</v>
      </c>
    </row>
    <row r="306" ht="15.75" customHeight="1">
      <c r="A306" s="1" t="str">
        <f t="array" ref="A306">INDEX(Reference!$A$2:$A$18, INT((ROW()-2)/(18*24*2)) + 1)</f>
        <v>Bangsamoro Autonomous Region in Muslim Mindanao</v>
      </c>
      <c r="B306" s="2" t="str">
        <f t="array" ref="B306">INDEX(Reference!$C$2:$C$19, MOD(ROW()-2, 18) + 1)</f>
        <v>....Human health and social work activities</v>
      </c>
      <c r="C306" s="1" t="str">
        <f t="shared" si="1"/>
        <v>Sub</v>
      </c>
      <c r="D306" s="1">
        <f t="shared" si="2"/>
        <v>2016</v>
      </c>
      <c r="E306" s="1" t="str">
        <f t="shared" si="3"/>
        <v>At Current Prices</v>
      </c>
      <c r="F306" s="3">
        <v>2951472.0</v>
      </c>
    </row>
    <row r="307" ht="15.75" customHeight="1">
      <c r="A307" s="1" t="str">
        <f t="array" ref="A307">INDEX(Reference!$A$2:$A$18, INT((ROW()-2)/(18*24*2)) + 1)</f>
        <v>Bangsamoro Autonomous Region in Muslim Mindanao</v>
      </c>
      <c r="B307" s="2" t="str">
        <f t="array" ref="B307">INDEX(Reference!$C$2:$C$19, MOD(ROW()-2, 18) + 1)</f>
        <v>....Other services</v>
      </c>
      <c r="C307" s="1" t="str">
        <f t="shared" si="1"/>
        <v>Sub</v>
      </c>
      <c r="D307" s="1">
        <f t="shared" si="2"/>
        <v>2016</v>
      </c>
      <c r="E307" s="1" t="str">
        <f t="shared" si="3"/>
        <v>At Current Prices</v>
      </c>
      <c r="F307" s="3">
        <v>1016156.0</v>
      </c>
    </row>
    <row r="308" ht="15.75" customHeight="1">
      <c r="A308" s="1" t="str">
        <f t="array" ref="A308">INDEX(Reference!$A$2:$A$18, INT((ROW()-2)/(18*24*2)) + 1)</f>
        <v>Bangsamoro Autonomous Region in Muslim Mindanao</v>
      </c>
      <c r="B308" s="2" t="str">
        <f t="array" ref="B308">INDEX(Reference!$C$2:$C$19, MOD(ROW()-2, 18) + 1)</f>
        <v>..Agriculture, forestry, and fishing</v>
      </c>
      <c r="C308" s="1" t="str">
        <f t="shared" si="1"/>
        <v>Main</v>
      </c>
      <c r="D308" s="1">
        <f t="shared" si="2"/>
        <v>2017</v>
      </c>
      <c r="E308" s="1" t="str">
        <f t="shared" si="3"/>
        <v>At Current Prices</v>
      </c>
      <c r="F308" s="3">
        <v>7.6541585E7</v>
      </c>
    </row>
    <row r="309" ht="15.75" customHeight="1">
      <c r="A309" s="1" t="str">
        <f t="array" ref="A309">INDEX(Reference!$A$2:$A$18, INT((ROW()-2)/(18*24*2)) + 1)</f>
        <v>Bangsamoro Autonomous Region in Muslim Mindanao</v>
      </c>
      <c r="B309" s="2" t="str">
        <f t="array" ref="B309">INDEX(Reference!$C$2:$C$19, MOD(ROW()-2, 18) + 1)</f>
        <v>..Industry</v>
      </c>
      <c r="C309" s="1" t="str">
        <f t="shared" si="1"/>
        <v>Main</v>
      </c>
      <c r="D309" s="1">
        <f t="shared" si="2"/>
        <v>2017</v>
      </c>
      <c r="E309" s="1" t="str">
        <f t="shared" si="3"/>
        <v>At Current Prices</v>
      </c>
      <c r="F309" s="3">
        <v>5.2223714E7</v>
      </c>
    </row>
    <row r="310" ht="15.75" customHeight="1">
      <c r="A310" s="1" t="str">
        <f t="array" ref="A310">INDEX(Reference!$A$2:$A$18, INT((ROW()-2)/(18*24*2)) + 1)</f>
        <v>Bangsamoro Autonomous Region in Muslim Mindanao</v>
      </c>
      <c r="B310" s="2" t="str">
        <f t="array" ref="B310">INDEX(Reference!$C$2:$C$19, MOD(ROW()-2, 18) + 1)</f>
        <v>....Mining and quarrying</v>
      </c>
      <c r="C310" s="1" t="str">
        <f t="shared" si="1"/>
        <v>Sub</v>
      </c>
      <c r="D310" s="1">
        <f t="shared" si="2"/>
        <v>2017</v>
      </c>
      <c r="E310" s="1" t="str">
        <f t="shared" si="3"/>
        <v>At Current Prices</v>
      </c>
      <c r="F310" s="3">
        <v>3595177.0</v>
      </c>
    </row>
    <row r="311" ht="15.75" customHeight="1">
      <c r="A311" s="1" t="str">
        <f t="array" ref="A311">INDEX(Reference!$A$2:$A$18, INT((ROW()-2)/(18*24*2)) + 1)</f>
        <v>Bangsamoro Autonomous Region in Muslim Mindanao</v>
      </c>
      <c r="B311" s="2" t="str">
        <f t="array" ref="B311">INDEX(Reference!$C$2:$C$19, MOD(ROW()-2, 18) + 1)</f>
        <v>....Manufacturing</v>
      </c>
      <c r="C311" s="1" t="str">
        <f t="shared" si="1"/>
        <v>Sub</v>
      </c>
      <c r="D311" s="1">
        <f t="shared" si="2"/>
        <v>2017</v>
      </c>
      <c r="E311" s="1" t="str">
        <f t="shared" si="3"/>
        <v>At Current Prices</v>
      </c>
      <c r="F311" s="3">
        <v>1.9858435E7</v>
      </c>
    </row>
    <row r="312" ht="15.75" customHeight="1">
      <c r="A312" s="1" t="str">
        <f t="array" ref="A312">INDEX(Reference!$A$2:$A$18, INT((ROW()-2)/(18*24*2)) + 1)</f>
        <v>Bangsamoro Autonomous Region in Muslim Mindanao</v>
      </c>
      <c r="B312" s="2" t="str">
        <f t="array" ref="B312">INDEX(Reference!$C$2:$C$19, MOD(ROW()-2, 18) + 1)</f>
        <v>....Electricity, steam, water and waste management</v>
      </c>
      <c r="C312" s="1" t="str">
        <f t="shared" si="1"/>
        <v>Sub</v>
      </c>
      <c r="D312" s="1">
        <f t="shared" si="2"/>
        <v>2017</v>
      </c>
      <c r="E312" s="1" t="str">
        <f t="shared" si="3"/>
        <v>At Current Prices</v>
      </c>
      <c r="F312" s="3">
        <v>2.4823584E7</v>
      </c>
    </row>
    <row r="313" ht="15.75" customHeight="1">
      <c r="A313" s="1" t="str">
        <f t="array" ref="A313">INDEX(Reference!$A$2:$A$18, INT((ROW()-2)/(18*24*2)) + 1)</f>
        <v>Bangsamoro Autonomous Region in Muslim Mindanao</v>
      </c>
      <c r="B313" s="2" t="str">
        <f t="array" ref="B313">INDEX(Reference!$C$2:$C$19, MOD(ROW()-2, 18) + 1)</f>
        <v>....Construction</v>
      </c>
      <c r="C313" s="1" t="str">
        <f t="shared" si="1"/>
        <v>Sub</v>
      </c>
      <c r="D313" s="1">
        <f t="shared" si="2"/>
        <v>2017</v>
      </c>
      <c r="E313" s="1" t="str">
        <f t="shared" si="3"/>
        <v>At Current Prices</v>
      </c>
      <c r="F313" s="3">
        <v>3946519.0</v>
      </c>
    </row>
    <row r="314" ht="15.75" customHeight="1">
      <c r="A314" s="1" t="str">
        <f t="array" ref="A314">INDEX(Reference!$A$2:$A$18, INT((ROW()-2)/(18*24*2)) + 1)</f>
        <v>Bangsamoro Autonomous Region in Muslim Mindanao</v>
      </c>
      <c r="B314" s="2" t="str">
        <f t="array" ref="B314">INDEX(Reference!$C$2:$C$19, MOD(ROW()-2, 18) + 1)</f>
        <v>..Services</v>
      </c>
      <c r="C314" s="1" t="str">
        <f t="shared" si="1"/>
        <v>Main</v>
      </c>
      <c r="D314" s="1">
        <f t="shared" si="2"/>
        <v>2017</v>
      </c>
      <c r="E314" s="1" t="str">
        <f t="shared" si="3"/>
        <v>At Current Prices</v>
      </c>
      <c r="F314" s="3">
        <v>8.1898386E7</v>
      </c>
    </row>
    <row r="315" ht="15.75" customHeight="1">
      <c r="A315" s="1" t="str">
        <f t="array" ref="A315">INDEX(Reference!$A$2:$A$18, INT((ROW()-2)/(18*24*2)) + 1)</f>
        <v>Bangsamoro Autonomous Region in Muslim Mindanao</v>
      </c>
      <c r="B315" s="2" t="str">
        <f t="array" ref="B315">INDEX(Reference!$C$2:$C$19, MOD(ROW()-2, 18) + 1)</f>
        <v>....Wholesale and retail trade; repair of motor vehicles and motorcycles</v>
      </c>
      <c r="C315" s="1" t="str">
        <f t="shared" si="1"/>
        <v>Sub</v>
      </c>
      <c r="D315" s="1">
        <f t="shared" si="2"/>
        <v>2017</v>
      </c>
      <c r="E315" s="1" t="str">
        <f t="shared" si="3"/>
        <v>At Current Prices</v>
      </c>
      <c r="F315" s="3">
        <v>2.0843726E7</v>
      </c>
    </row>
    <row r="316" ht="15.75" customHeight="1">
      <c r="A316" s="1" t="str">
        <f t="array" ref="A316">INDEX(Reference!$A$2:$A$18, INT((ROW()-2)/(18*24*2)) + 1)</f>
        <v>Bangsamoro Autonomous Region in Muslim Mindanao</v>
      </c>
      <c r="B316" s="2" t="str">
        <f t="array" ref="B316">INDEX(Reference!$C$2:$C$19, MOD(ROW()-2, 18) + 1)</f>
        <v>....Transportation and storage</v>
      </c>
      <c r="C316" s="1" t="str">
        <f t="shared" si="1"/>
        <v>Sub</v>
      </c>
      <c r="D316" s="1">
        <f t="shared" si="2"/>
        <v>2017</v>
      </c>
      <c r="E316" s="1" t="str">
        <f t="shared" si="3"/>
        <v>At Current Prices</v>
      </c>
      <c r="F316" s="3">
        <v>1.0318993E7</v>
      </c>
    </row>
    <row r="317" ht="15.75" customHeight="1">
      <c r="A317" s="1" t="str">
        <f t="array" ref="A317">INDEX(Reference!$A$2:$A$18, INT((ROW()-2)/(18*24*2)) + 1)</f>
        <v>Bangsamoro Autonomous Region in Muslim Mindanao</v>
      </c>
      <c r="B317" s="2" t="str">
        <f t="array" ref="B317">INDEX(Reference!$C$2:$C$19, MOD(ROW()-2, 18) + 1)</f>
        <v>....Accommodation and food service activities</v>
      </c>
      <c r="C317" s="1" t="str">
        <f t="shared" si="1"/>
        <v>Sub</v>
      </c>
      <c r="D317" s="1">
        <f t="shared" si="2"/>
        <v>2017</v>
      </c>
      <c r="E317" s="1" t="str">
        <f t="shared" si="3"/>
        <v>At Current Prices</v>
      </c>
      <c r="F317" s="3">
        <v>1426026.0</v>
      </c>
    </row>
    <row r="318" ht="15.75" customHeight="1">
      <c r="A318" s="1" t="str">
        <f t="array" ref="A318">INDEX(Reference!$A$2:$A$18, INT((ROW()-2)/(18*24*2)) + 1)</f>
        <v>Bangsamoro Autonomous Region in Muslim Mindanao</v>
      </c>
      <c r="B318" s="2" t="str">
        <f t="array" ref="B318">INDEX(Reference!$C$2:$C$19, MOD(ROW()-2, 18) + 1)</f>
        <v>....Information and communication</v>
      </c>
      <c r="C318" s="1" t="str">
        <f t="shared" si="1"/>
        <v>Sub</v>
      </c>
      <c r="D318" s="1">
        <f t="shared" si="2"/>
        <v>2017</v>
      </c>
      <c r="E318" s="1" t="str">
        <f t="shared" si="3"/>
        <v>At Current Prices</v>
      </c>
      <c r="F318" s="3">
        <v>4957702.0</v>
      </c>
    </row>
    <row r="319" ht="15.75" customHeight="1">
      <c r="A319" s="1" t="str">
        <f t="array" ref="A319">INDEX(Reference!$A$2:$A$18, INT((ROW()-2)/(18*24*2)) + 1)</f>
        <v>Bangsamoro Autonomous Region in Muslim Mindanao</v>
      </c>
      <c r="B319" s="2" t="str">
        <f t="array" ref="B319">INDEX(Reference!$C$2:$C$19, MOD(ROW()-2, 18) + 1)</f>
        <v>....Financial and insurance activities</v>
      </c>
      <c r="C319" s="1" t="str">
        <f t="shared" si="1"/>
        <v>Sub</v>
      </c>
      <c r="D319" s="1">
        <f t="shared" si="2"/>
        <v>2017</v>
      </c>
      <c r="E319" s="1" t="str">
        <f t="shared" si="3"/>
        <v>At Current Prices</v>
      </c>
      <c r="F319" s="3">
        <v>2283554.0</v>
      </c>
    </row>
    <row r="320" ht="15.75" customHeight="1">
      <c r="A320" s="1" t="str">
        <f t="array" ref="A320">INDEX(Reference!$A$2:$A$18, INT((ROW()-2)/(18*24*2)) + 1)</f>
        <v>Bangsamoro Autonomous Region in Muslim Mindanao</v>
      </c>
      <c r="B320" s="2" t="str">
        <f t="array" ref="B320">INDEX(Reference!$C$2:$C$19, MOD(ROW()-2, 18) + 1)</f>
        <v>....Real estate and ownership of dwellings</v>
      </c>
      <c r="C320" s="1" t="str">
        <f t="shared" si="1"/>
        <v>Sub</v>
      </c>
      <c r="D320" s="1">
        <f t="shared" si="2"/>
        <v>2017</v>
      </c>
      <c r="E320" s="1" t="str">
        <f t="shared" si="3"/>
        <v>At Current Prices</v>
      </c>
      <c r="F320" s="3">
        <v>5717991.0</v>
      </c>
    </row>
    <row r="321" ht="15.75" customHeight="1">
      <c r="A321" s="1" t="str">
        <f t="array" ref="A321">INDEX(Reference!$A$2:$A$18, INT((ROW()-2)/(18*24*2)) + 1)</f>
        <v>Bangsamoro Autonomous Region in Muslim Mindanao</v>
      </c>
      <c r="B321" s="2" t="str">
        <f t="array" ref="B321">INDEX(Reference!$C$2:$C$19, MOD(ROW()-2, 18) + 1)</f>
        <v>....Professional and business services</v>
      </c>
      <c r="C321" s="1" t="str">
        <f t="shared" si="1"/>
        <v>Sub</v>
      </c>
      <c r="D321" s="1">
        <f t="shared" si="2"/>
        <v>2017</v>
      </c>
      <c r="E321" s="1" t="str">
        <f t="shared" si="3"/>
        <v>At Current Prices</v>
      </c>
      <c r="F321" s="3">
        <v>844205.0</v>
      </c>
    </row>
    <row r="322" ht="15.75" customHeight="1">
      <c r="A322" s="1" t="str">
        <f t="array" ref="A322">INDEX(Reference!$A$2:$A$18, INT((ROW()-2)/(18*24*2)) + 1)</f>
        <v>Bangsamoro Autonomous Region in Muslim Mindanao</v>
      </c>
      <c r="B322" s="2" t="str">
        <f t="array" ref="B322">INDEX(Reference!$C$2:$C$19, MOD(ROW()-2, 18) + 1)</f>
        <v>....Public administration and defense; compulsory social activities</v>
      </c>
      <c r="C322" s="1" t="str">
        <f t="shared" si="1"/>
        <v>Sub</v>
      </c>
      <c r="D322" s="1">
        <f t="shared" si="2"/>
        <v>2017</v>
      </c>
      <c r="E322" s="1" t="str">
        <f t="shared" si="3"/>
        <v>At Current Prices</v>
      </c>
      <c r="F322" s="3">
        <v>1.597087E7</v>
      </c>
    </row>
    <row r="323" ht="15.75" customHeight="1">
      <c r="A323" s="1" t="str">
        <f t="array" ref="A323">INDEX(Reference!$A$2:$A$18, INT((ROW()-2)/(18*24*2)) + 1)</f>
        <v>Bangsamoro Autonomous Region in Muslim Mindanao</v>
      </c>
      <c r="B323" s="2" t="str">
        <f t="array" ref="B323">INDEX(Reference!$C$2:$C$19, MOD(ROW()-2, 18) + 1)</f>
        <v>....Education</v>
      </c>
      <c r="C323" s="1" t="str">
        <f t="shared" si="1"/>
        <v>Sub</v>
      </c>
      <c r="D323" s="1">
        <f t="shared" si="2"/>
        <v>2017</v>
      </c>
      <c r="E323" s="1" t="str">
        <f t="shared" si="3"/>
        <v>At Current Prices</v>
      </c>
      <c r="F323" s="3">
        <v>1.5187358E7</v>
      </c>
    </row>
    <row r="324" ht="15.75" customHeight="1">
      <c r="A324" s="1" t="str">
        <f t="array" ref="A324">INDEX(Reference!$A$2:$A$18, INT((ROW()-2)/(18*24*2)) + 1)</f>
        <v>Bangsamoro Autonomous Region in Muslim Mindanao</v>
      </c>
      <c r="B324" s="2" t="str">
        <f t="array" ref="B324">INDEX(Reference!$C$2:$C$19, MOD(ROW()-2, 18) + 1)</f>
        <v>....Human health and social work activities</v>
      </c>
      <c r="C324" s="1" t="str">
        <f t="shared" si="1"/>
        <v>Sub</v>
      </c>
      <c r="D324" s="1">
        <f t="shared" si="2"/>
        <v>2017</v>
      </c>
      <c r="E324" s="1" t="str">
        <f t="shared" si="3"/>
        <v>At Current Prices</v>
      </c>
      <c r="F324" s="3">
        <v>3423393.0</v>
      </c>
    </row>
    <row r="325" ht="15.75" customHeight="1">
      <c r="A325" s="1" t="str">
        <f t="array" ref="A325">INDEX(Reference!$A$2:$A$18, INT((ROW()-2)/(18*24*2)) + 1)</f>
        <v>Bangsamoro Autonomous Region in Muslim Mindanao</v>
      </c>
      <c r="B325" s="2" t="str">
        <f t="array" ref="B325">INDEX(Reference!$C$2:$C$19, MOD(ROW()-2, 18) + 1)</f>
        <v>....Other services</v>
      </c>
      <c r="C325" s="1" t="str">
        <f t="shared" si="1"/>
        <v>Sub</v>
      </c>
      <c r="D325" s="1">
        <f t="shared" si="2"/>
        <v>2017</v>
      </c>
      <c r="E325" s="1" t="str">
        <f t="shared" si="3"/>
        <v>At Current Prices</v>
      </c>
      <c r="F325" s="3">
        <v>924568.0</v>
      </c>
    </row>
    <row r="326" ht="15.75" customHeight="1">
      <c r="A326" s="1" t="str">
        <f t="array" ref="A326">INDEX(Reference!$A$2:$A$18, INT((ROW()-2)/(18*24*2)) + 1)</f>
        <v>Bangsamoro Autonomous Region in Muslim Mindanao</v>
      </c>
      <c r="B326" s="2" t="str">
        <f t="array" ref="B326">INDEX(Reference!$C$2:$C$19, MOD(ROW()-2, 18) + 1)</f>
        <v>..Agriculture, forestry, and fishing</v>
      </c>
      <c r="C326" s="1" t="str">
        <f t="shared" si="1"/>
        <v>Main</v>
      </c>
      <c r="D326" s="1">
        <f t="shared" si="2"/>
        <v>2018</v>
      </c>
      <c r="E326" s="1" t="str">
        <f t="shared" si="3"/>
        <v>At Current Prices</v>
      </c>
      <c r="F326" s="3">
        <v>8.5150356E7</v>
      </c>
    </row>
    <row r="327" ht="15.75" customHeight="1">
      <c r="A327" s="1" t="str">
        <f t="array" ref="A327">INDEX(Reference!$A$2:$A$18, INT((ROW()-2)/(18*24*2)) + 1)</f>
        <v>Bangsamoro Autonomous Region in Muslim Mindanao</v>
      </c>
      <c r="B327" s="2" t="str">
        <f t="array" ref="B327">INDEX(Reference!$C$2:$C$19, MOD(ROW()-2, 18) + 1)</f>
        <v>..Industry</v>
      </c>
      <c r="C327" s="1" t="str">
        <f t="shared" si="1"/>
        <v>Main</v>
      </c>
      <c r="D327" s="1">
        <f t="shared" si="2"/>
        <v>2018</v>
      </c>
      <c r="E327" s="1" t="str">
        <f t="shared" si="3"/>
        <v>At Current Prices</v>
      </c>
      <c r="F327" s="3">
        <v>5.6686761E7</v>
      </c>
    </row>
    <row r="328" ht="15.75" customHeight="1">
      <c r="A328" s="1" t="str">
        <f t="array" ref="A328">INDEX(Reference!$A$2:$A$18, INT((ROW()-2)/(18*24*2)) + 1)</f>
        <v>Bangsamoro Autonomous Region in Muslim Mindanao</v>
      </c>
      <c r="B328" s="2" t="str">
        <f t="array" ref="B328">INDEX(Reference!$C$2:$C$19, MOD(ROW()-2, 18) + 1)</f>
        <v>....Mining and quarrying</v>
      </c>
      <c r="C328" s="1" t="str">
        <f t="shared" si="1"/>
        <v>Sub</v>
      </c>
      <c r="D328" s="1">
        <f t="shared" si="2"/>
        <v>2018</v>
      </c>
      <c r="E328" s="1" t="str">
        <f t="shared" si="3"/>
        <v>At Current Prices</v>
      </c>
      <c r="F328" s="3">
        <v>3995038.0</v>
      </c>
    </row>
    <row r="329" ht="15.75" customHeight="1">
      <c r="A329" s="1" t="str">
        <f t="array" ref="A329">INDEX(Reference!$A$2:$A$18, INT((ROW()-2)/(18*24*2)) + 1)</f>
        <v>Bangsamoro Autonomous Region in Muslim Mindanao</v>
      </c>
      <c r="B329" s="2" t="str">
        <f t="array" ref="B329">INDEX(Reference!$C$2:$C$19, MOD(ROW()-2, 18) + 1)</f>
        <v>....Manufacturing</v>
      </c>
      <c r="C329" s="1" t="str">
        <f t="shared" si="1"/>
        <v>Sub</v>
      </c>
      <c r="D329" s="1">
        <f t="shared" si="2"/>
        <v>2018</v>
      </c>
      <c r="E329" s="1" t="str">
        <f t="shared" si="3"/>
        <v>At Current Prices</v>
      </c>
      <c r="F329" s="3">
        <v>2.137423E7</v>
      </c>
    </row>
    <row r="330" ht="15.75" customHeight="1">
      <c r="A330" s="1" t="str">
        <f t="array" ref="A330">INDEX(Reference!$A$2:$A$18, INT((ROW()-2)/(18*24*2)) + 1)</f>
        <v>Bangsamoro Autonomous Region in Muslim Mindanao</v>
      </c>
      <c r="B330" s="2" t="str">
        <f t="array" ref="B330">INDEX(Reference!$C$2:$C$19, MOD(ROW()-2, 18) + 1)</f>
        <v>....Electricity, steam, water and waste management</v>
      </c>
      <c r="C330" s="1" t="str">
        <f t="shared" si="1"/>
        <v>Sub</v>
      </c>
      <c r="D330" s="1">
        <f t="shared" si="2"/>
        <v>2018</v>
      </c>
      <c r="E330" s="1" t="str">
        <f t="shared" si="3"/>
        <v>At Current Prices</v>
      </c>
      <c r="F330" s="3">
        <v>2.6096351E7</v>
      </c>
    </row>
    <row r="331" ht="15.75" customHeight="1">
      <c r="A331" s="1" t="str">
        <f t="array" ref="A331">INDEX(Reference!$A$2:$A$18, INT((ROW()-2)/(18*24*2)) + 1)</f>
        <v>Bangsamoro Autonomous Region in Muslim Mindanao</v>
      </c>
      <c r="B331" s="2" t="str">
        <f t="array" ref="B331">INDEX(Reference!$C$2:$C$19, MOD(ROW()-2, 18) + 1)</f>
        <v>....Construction</v>
      </c>
      <c r="C331" s="1" t="str">
        <f t="shared" si="1"/>
        <v>Sub</v>
      </c>
      <c r="D331" s="1">
        <f t="shared" si="2"/>
        <v>2018</v>
      </c>
      <c r="E331" s="1" t="str">
        <f t="shared" si="3"/>
        <v>At Current Prices</v>
      </c>
      <c r="F331" s="3">
        <v>5221141.0</v>
      </c>
    </row>
    <row r="332" ht="15.75" customHeight="1">
      <c r="A332" s="1" t="str">
        <f t="array" ref="A332">INDEX(Reference!$A$2:$A$18, INT((ROW()-2)/(18*24*2)) + 1)</f>
        <v>Bangsamoro Autonomous Region in Muslim Mindanao</v>
      </c>
      <c r="B332" s="2" t="str">
        <f t="array" ref="B332">INDEX(Reference!$C$2:$C$19, MOD(ROW()-2, 18) + 1)</f>
        <v>..Services</v>
      </c>
      <c r="C332" s="1" t="str">
        <f t="shared" si="1"/>
        <v>Main</v>
      </c>
      <c r="D332" s="1">
        <f t="shared" si="2"/>
        <v>2018</v>
      </c>
      <c r="E332" s="1" t="str">
        <f t="shared" si="3"/>
        <v>At Current Prices</v>
      </c>
      <c r="F332" s="3">
        <v>9.3555943E7</v>
      </c>
    </row>
    <row r="333" ht="15.75" customHeight="1">
      <c r="A333" s="1" t="str">
        <f t="array" ref="A333">INDEX(Reference!$A$2:$A$18, INT((ROW()-2)/(18*24*2)) + 1)</f>
        <v>Bangsamoro Autonomous Region in Muslim Mindanao</v>
      </c>
      <c r="B333" s="2" t="str">
        <f t="array" ref="B333">INDEX(Reference!$C$2:$C$19, MOD(ROW()-2, 18) + 1)</f>
        <v>....Wholesale and retail trade; repair of motor vehicles and motorcycles</v>
      </c>
      <c r="C333" s="1" t="str">
        <f t="shared" si="1"/>
        <v>Sub</v>
      </c>
      <c r="D333" s="1">
        <f t="shared" si="2"/>
        <v>2018</v>
      </c>
      <c r="E333" s="1" t="str">
        <f t="shared" si="3"/>
        <v>At Current Prices</v>
      </c>
      <c r="F333" s="3">
        <v>2.333359E7</v>
      </c>
    </row>
    <row r="334" ht="15.75" customHeight="1">
      <c r="A334" s="1" t="str">
        <f t="array" ref="A334">INDEX(Reference!$A$2:$A$18, INT((ROW()-2)/(18*24*2)) + 1)</f>
        <v>Bangsamoro Autonomous Region in Muslim Mindanao</v>
      </c>
      <c r="B334" s="2" t="str">
        <f t="array" ref="B334">INDEX(Reference!$C$2:$C$19, MOD(ROW()-2, 18) + 1)</f>
        <v>....Transportation and storage</v>
      </c>
      <c r="C334" s="1" t="str">
        <f t="shared" si="1"/>
        <v>Sub</v>
      </c>
      <c r="D334" s="1">
        <f t="shared" si="2"/>
        <v>2018</v>
      </c>
      <c r="E334" s="1" t="str">
        <f t="shared" si="3"/>
        <v>At Current Prices</v>
      </c>
      <c r="F334" s="3">
        <v>1.2631306E7</v>
      </c>
    </row>
    <row r="335" ht="15.75" customHeight="1">
      <c r="A335" s="1" t="str">
        <f t="array" ref="A335">INDEX(Reference!$A$2:$A$18, INT((ROW()-2)/(18*24*2)) + 1)</f>
        <v>Bangsamoro Autonomous Region in Muslim Mindanao</v>
      </c>
      <c r="B335" s="2" t="str">
        <f t="array" ref="B335">INDEX(Reference!$C$2:$C$19, MOD(ROW()-2, 18) + 1)</f>
        <v>....Accommodation and food service activities</v>
      </c>
      <c r="C335" s="1" t="str">
        <f t="shared" si="1"/>
        <v>Sub</v>
      </c>
      <c r="D335" s="1">
        <f t="shared" si="2"/>
        <v>2018</v>
      </c>
      <c r="E335" s="1" t="str">
        <f t="shared" si="3"/>
        <v>At Current Prices</v>
      </c>
      <c r="F335" s="3">
        <v>1674684.0</v>
      </c>
    </row>
    <row r="336" ht="15.75" customHeight="1">
      <c r="A336" s="1" t="str">
        <f t="array" ref="A336">INDEX(Reference!$A$2:$A$18, INT((ROW()-2)/(18*24*2)) + 1)</f>
        <v>Bangsamoro Autonomous Region in Muslim Mindanao</v>
      </c>
      <c r="B336" s="2" t="str">
        <f t="array" ref="B336">INDEX(Reference!$C$2:$C$19, MOD(ROW()-2, 18) + 1)</f>
        <v>....Information and communication</v>
      </c>
      <c r="C336" s="1" t="str">
        <f t="shared" si="1"/>
        <v>Sub</v>
      </c>
      <c r="D336" s="1">
        <f t="shared" si="2"/>
        <v>2018</v>
      </c>
      <c r="E336" s="1" t="str">
        <f t="shared" si="3"/>
        <v>At Current Prices</v>
      </c>
      <c r="F336" s="3">
        <v>5796606.0</v>
      </c>
    </row>
    <row r="337" ht="15.75" customHeight="1">
      <c r="A337" s="1" t="str">
        <f t="array" ref="A337">INDEX(Reference!$A$2:$A$18, INT((ROW()-2)/(18*24*2)) + 1)</f>
        <v>Bangsamoro Autonomous Region in Muslim Mindanao</v>
      </c>
      <c r="B337" s="2" t="str">
        <f t="array" ref="B337">INDEX(Reference!$C$2:$C$19, MOD(ROW()-2, 18) + 1)</f>
        <v>....Financial and insurance activities</v>
      </c>
      <c r="C337" s="1" t="str">
        <f t="shared" si="1"/>
        <v>Sub</v>
      </c>
      <c r="D337" s="1">
        <f t="shared" si="2"/>
        <v>2018</v>
      </c>
      <c r="E337" s="1" t="str">
        <f t="shared" si="3"/>
        <v>At Current Prices</v>
      </c>
      <c r="F337" s="3">
        <v>2700049.0</v>
      </c>
    </row>
    <row r="338" ht="15.75" customHeight="1">
      <c r="A338" s="1" t="str">
        <f t="array" ref="A338">INDEX(Reference!$A$2:$A$18, INT((ROW()-2)/(18*24*2)) + 1)</f>
        <v>Bangsamoro Autonomous Region in Muslim Mindanao</v>
      </c>
      <c r="B338" s="2" t="str">
        <f t="array" ref="B338">INDEX(Reference!$C$2:$C$19, MOD(ROW()-2, 18) + 1)</f>
        <v>....Real estate and ownership of dwellings</v>
      </c>
      <c r="C338" s="1" t="str">
        <f t="shared" si="1"/>
        <v>Sub</v>
      </c>
      <c r="D338" s="1">
        <f t="shared" si="2"/>
        <v>2018</v>
      </c>
      <c r="E338" s="1" t="str">
        <f t="shared" si="3"/>
        <v>At Current Prices</v>
      </c>
      <c r="F338" s="3">
        <v>6066442.0</v>
      </c>
    </row>
    <row r="339" ht="15.75" customHeight="1">
      <c r="A339" s="1" t="str">
        <f t="array" ref="A339">INDEX(Reference!$A$2:$A$18, INT((ROW()-2)/(18*24*2)) + 1)</f>
        <v>Bangsamoro Autonomous Region in Muslim Mindanao</v>
      </c>
      <c r="B339" s="2" t="str">
        <f t="array" ref="B339">INDEX(Reference!$C$2:$C$19, MOD(ROW()-2, 18) + 1)</f>
        <v>....Professional and business services</v>
      </c>
      <c r="C339" s="1" t="str">
        <f t="shared" si="1"/>
        <v>Sub</v>
      </c>
      <c r="D339" s="1">
        <f t="shared" si="2"/>
        <v>2018</v>
      </c>
      <c r="E339" s="1" t="str">
        <f t="shared" si="3"/>
        <v>At Current Prices</v>
      </c>
      <c r="F339" s="3">
        <v>824487.0</v>
      </c>
    </row>
    <row r="340" ht="15.75" customHeight="1">
      <c r="A340" s="1" t="str">
        <f t="array" ref="A340">INDEX(Reference!$A$2:$A$18, INT((ROW()-2)/(18*24*2)) + 1)</f>
        <v>Bangsamoro Autonomous Region in Muslim Mindanao</v>
      </c>
      <c r="B340" s="2" t="str">
        <f t="array" ref="B340">INDEX(Reference!$C$2:$C$19, MOD(ROW()-2, 18) + 1)</f>
        <v>....Public administration and defense; compulsory social activities</v>
      </c>
      <c r="C340" s="1" t="str">
        <f t="shared" si="1"/>
        <v>Sub</v>
      </c>
      <c r="D340" s="1">
        <f t="shared" si="2"/>
        <v>2018</v>
      </c>
      <c r="E340" s="1" t="str">
        <f t="shared" si="3"/>
        <v>At Current Prices</v>
      </c>
      <c r="F340" s="3">
        <v>1.8750163E7</v>
      </c>
    </row>
    <row r="341" ht="15.75" customHeight="1">
      <c r="A341" s="1" t="str">
        <f t="array" ref="A341">INDEX(Reference!$A$2:$A$18, INT((ROW()-2)/(18*24*2)) + 1)</f>
        <v>Bangsamoro Autonomous Region in Muslim Mindanao</v>
      </c>
      <c r="B341" s="2" t="str">
        <f t="array" ref="B341">INDEX(Reference!$C$2:$C$19, MOD(ROW()-2, 18) + 1)</f>
        <v>....Education</v>
      </c>
      <c r="C341" s="1" t="str">
        <f t="shared" si="1"/>
        <v>Sub</v>
      </c>
      <c r="D341" s="1">
        <f t="shared" si="2"/>
        <v>2018</v>
      </c>
      <c r="E341" s="1" t="str">
        <f t="shared" si="3"/>
        <v>At Current Prices</v>
      </c>
      <c r="F341" s="3">
        <v>1.7382807E7</v>
      </c>
    </row>
    <row r="342" ht="15.75" customHeight="1">
      <c r="A342" s="1" t="str">
        <f t="array" ref="A342">INDEX(Reference!$A$2:$A$18, INT((ROW()-2)/(18*24*2)) + 1)</f>
        <v>Bangsamoro Autonomous Region in Muslim Mindanao</v>
      </c>
      <c r="B342" s="2" t="str">
        <f t="array" ref="B342">INDEX(Reference!$C$2:$C$19, MOD(ROW()-2, 18) + 1)</f>
        <v>....Human health and social work activities</v>
      </c>
      <c r="C342" s="1" t="str">
        <f t="shared" si="1"/>
        <v>Sub</v>
      </c>
      <c r="D342" s="1">
        <f t="shared" si="2"/>
        <v>2018</v>
      </c>
      <c r="E342" s="1" t="str">
        <f t="shared" si="3"/>
        <v>At Current Prices</v>
      </c>
      <c r="F342" s="3">
        <v>3429942.0</v>
      </c>
    </row>
    <row r="343" ht="15.75" customHeight="1">
      <c r="A343" s="1" t="str">
        <f t="array" ref="A343">INDEX(Reference!$A$2:$A$18, INT((ROW()-2)/(18*24*2)) + 1)</f>
        <v>Bangsamoro Autonomous Region in Muslim Mindanao</v>
      </c>
      <c r="B343" s="2" t="str">
        <f t="array" ref="B343">INDEX(Reference!$C$2:$C$19, MOD(ROW()-2, 18) + 1)</f>
        <v>....Other services</v>
      </c>
      <c r="C343" s="1" t="str">
        <f t="shared" si="1"/>
        <v>Sub</v>
      </c>
      <c r="D343" s="1">
        <f t="shared" si="2"/>
        <v>2018</v>
      </c>
      <c r="E343" s="1" t="str">
        <f t="shared" si="3"/>
        <v>At Current Prices</v>
      </c>
      <c r="F343" s="3">
        <v>965869.0</v>
      </c>
    </row>
    <row r="344" ht="15.75" customHeight="1">
      <c r="A344" s="1" t="str">
        <f t="array" ref="A344">INDEX(Reference!$A$2:$A$18, INT((ROW()-2)/(18*24*2)) + 1)</f>
        <v>Bangsamoro Autonomous Region in Muslim Mindanao</v>
      </c>
      <c r="B344" s="2" t="str">
        <f t="array" ref="B344">INDEX(Reference!$C$2:$C$19, MOD(ROW()-2, 18) + 1)</f>
        <v>..Agriculture, forestry, and fishing</v>
      </c>
      <c r="C344" s="1" t="str">
        <f t="shared" si="1"/>
        <v>Main</v>
      </c>
      <c r="D344" s="1">
        <f t="shared" si="2"/>
        <v>2019</v>
      </c>
      <c r="E344" s="1" t="str">
        <f t="shared" si="3"/>
        <v>At Current Prices</v>
      </c>
      <c r="F344" s="3">
        <v>8.7642334E7</v>
      </c>
    </row>
    <row r="345" ht="15.75" customHeight="1">
      <c r="A345" s="1" t="str">
        <f t="array" ref="A345">INDEX(Reference!$A$2:$A$18, INT((ROW()-2)/(18*24*2)) + 1)</f>
        <v>Bangsamoro Autonomous Region in Muslim Mindanao</v>
      </c>
      <c r="B345" s="2" t="str">
        <f t="array" ref="B345">INDEX(Reference!$C$2:$C$19, MOD(ROW()-2, 18) + 1)</f>
        <v>..Industry</v>
      </c>
      <c r="C345" s="1" t="str">
        <f t="shared" si="1"/>
        <v>Main</v>
      </c>
      <c r="D345" s="1">
        <f t="shared" si="2"/>
        <v>2019</v>
      </c>
      <c r="E345" s="1" t="str">
        <f t="shared" si="3"/>
        <v>At Current Prices</v>
      </c>
      <c r="F345" s="3">
        <v>6.3661033E7</v>
      </c>
    </row>
    <row r="346" ht="15.75" customHeight="1">
      <c r="A346" s="1" t="str">
        <f t="array" ref="A346">INDEX(Reference!$A$2:$A$18, INT((ROW()-2)/(18*24*2)) + 1)</f>
        <v>Bangsamoro Autonomous Region in Muslim Mindanao</v>
      </c>
      <c r="B346" s="2" t="str">
        <f t="array" ref="B346">INDEX(Reference!$C$2:$C$19, MOD(ROW()-2, 18) + 1)</f>
        <v>....Mining and quarrying</v>
      </c>
      <c r="C346" s="1" t="str">
        <f t="shared" si="1"/>
        <v>Sub</v>
      </c>
      <c r="D346" s="1">
        <f t="shared" si="2"/>
        <v>2019</v>
      </c>
      <c r="E346" s="1" t="str">
        <f t="shared" si="3"/>
        <v>At Current Prices</v>
      </c>
      <c r="F346" s="3">
        <v>4257329.0</v>
      </c>
    </row>
    <row r="347" ht="15.75" customHeight="1">
      <c r="A347" s="1" t="str">
        <f t="array" ref="A347">INDEX(Reference!$A$2:$A$18, INT((ROW()-2)/(18*24*2)) + 1)</f>
        <v>Bangsamoro Autonomous Region in Muslim Mindanao</v>
      </c>
      <c r="B347" s="2" t="str">
        <f t="array" ref="B347">INDEX(Reference!$C$2:$C$19, MOD(ROW()-2, 18) + 1)</f>
        <v>....Manufacturing</v>
      </c>
      <c r="C347" s="1" t="str">
        <f t="shared" si="1"/>
        <v>Sub</v>
      </c>
      <c r="D347" s="1">
        <f t="shared" si="2"/>
        <v>2019</v>
      </c>
      <c r="E347" s="1" t="str">
        <f t="shared" si="3"/>
        <v>At Current Prices</v>
      </c>
      <c r="F347" s="3">
        <v>2.5060172E7</v>
      </c>
    </row>
    <row r="348" ht="15.75" customHeight="1">
      <c r="A348" s="1" t="str">
        <f t="array" ref="A348">INDEX(Reference!$A$2:$A$18, INT((ROW()-2)/(18*24*2)) + 1)</f>
        <v>Bangsamoro Autonomous Region in Muslim Mindanao</v>
      </c>
      <c r="B348" s="2" t="str">
        <f t="array" ref="B348">INDEX(Reference!$C$2:$C$19, MOD(ROW()-2, 18) + 1)</f>
        <v>....Electricity, steam, water and waste management</v>
      </c>
      <c r="C348" s="1" t="str">
        <f t="shared" si="1"/>
        <v>Sub</v>
      </c>
      <c r="D348" s="1">
        <f t="shared" si="2"/>
        <v>2019</v>
      </c>
      <c r="E348" s="1" t="str">
        <f t="shared" si="3"/>
        <v>At Current Prices</v>
      </c>
      <c r="F348" s="3">
        <v>2.846532E7</v>
      </c>
    </row>
    <row r="349" ht="15.75" customHeight="1">
      <c r="A349" s="1" t="str">
        <f t="array" ref="A349">INDEX(Reference!$A$2:$A$18, INT((ROW()-2)/(18*24*2)) + 1)</f>
        <v>Bangsamoro Autonomous Region in Muslim Mindanao</v>
      </c>
      <c r="B349" s="2" t="str">
        <f t="array" ref="B349">INDEX(Reference!$C$2:$C$19, MOD(ROW()-2, 18) + 1)</f>
        <v>....Construction</v>
      </c>
      <c r="C349" s="1" t="str">
        <f t="shared" si="1"/>
        <v>Sub</v>
      </c>
      <c r="D349" s="1">
        <f t="shared" si="2"/>
        <v>2019</v>
      </c>
      <c r="E349" s="1" t="str">
        <f t="shared" si="3"/>
        <v>At Current Prices</v>
      </c>
      <c r="F349" s="3">
        <v>5878212.0</v>
      </c>
    </row>
    <row r="350" ht="15.75" customHeight="1">
      <c r="A350" s="1" t="str">
        <f t="array" ref="A350">INDEX(Reference!$A$2:$A$18, INT((ROW()-2)/(18*24*2)) + 1)</f>
        <v>Bangsamoro Autonomous Region in Muslim Mindanao</v>
      </c>
      <c r="B350" s="2" t="str">
        <f t="array" ref="B350">INDEX(Reference!$C$2:$C$19, MOD(ROW()-2, 18) + 1)</f>
        <v>..Services</v>
      </c>
      <c r="C350" s="1" t="str">
        <f t="shared" si="1"/>
        <v>Main</v>
      </c>
      <c r="D350" s="1">
        <f t="shared" si="2"/>
        <v>2019</v>
      </c>
      <c r="E350" s="1" t="str">
        <f t="shared" si="3"/>
        <v>At Current Prices</v>
      </c>
      <c r="F350" s="3">
        <v>1.03476004E8</v>
      </c>
    </row>
    <row r="351" ht="15.75" customHeight="1">
      <c r="A351" s="1" t="str">
        <f t="array" ref="A351">INDEX(Reference!$A$2:$A$18, INT((ROW()-2)/(18*24*2)) + 1)</f>
        <v>Bangsamoro Autonomous Region in Muslim Mindanao</v>
      </c>
      <c r="B351" s="2" t="str">
        <f t="array" ref="B351">INDEX(Reference!$C$2:$C$19, MOD(ROW()-2, 18) + 1)</f>
        <v>....Wholesale and retail trade; repair of motor vehicles and motorcycles</v>
      </c>
      <c r="C351" s="1" t="str">
        <f t="shared" si="1"/>
        <v>Sub</v>
      </c>
      <c r="D351" s="1">
        <f t="shared" si="2"/>
        <v>2019</v>
      </c>
      <c r="E351" s="1" t="str">
        <f t="shared" si="3"/>
        <v>At Current Prices</v>
      </c>
      <c r="F351" s="3">
        <v>2.46713E7</v>
      </c>
    </row>
    <row r="352" ht="15.75" customHeight="1">
      <c r="A352" s="1" t="str">
        <f t="array" ref="A352">INDEX(Reference!$A$2:$A$18, INT((ROW()-2)/(18*24*2)) + 1)</f>
        <v>Bangsamoro Autonomous Region in Muslim Mindanao</v>
      </c>
      <c r="B352" s="2" t="str">
        <f t="array" ref="B352">INDEX(Reference!$C$2:$C$19, MOD(ROW()-2, 18) + 1)</f>
        <v>....Transportation and storage</v>
      </c>
      <c r="C352" s="1" t="str">
        <f t="shared" si="1"/>
        <v>Sub</v>
      </c>
      <c r="D352" s="1">
        <f t="shared" si="2"/>
        <v>2019</v>
      </c>
      <c r="E352" s="1" t="str">
        <f t="shared" si="3"/>
        <v>At Current Prices</v>
      </c>
      <c r="F352" s="3">
        <v>1.4167346E7</v>
      </c>
    </row>
    <row r="353" ht="15.75" customHeight="1">
      <c r="A353" s="1" t="str">
        <f t="array" ref="A353">INDEX(Reference!$A$2:$A$18, INT((ROW()-2)/(18*24*2)) + 1)</f>
        <v>Bangsamoro Autonomous Region in Muslim Mindanao</v>
      </c>
      <c r="B353" s="2" t="str">
        <f t="array" ref="B353">INDEX(Reference!$C$2:$C$19, MOD(ROW()-2, 18) + 1)</f>
        <v>....Accommodation and food service activities</v>
      </c>
      <c r="C353" s="1" t="str">
        <f t="shared" si="1"/>
        <v>Sub</v>
      </c>
      <c r="D353" s="1">
        <f t="shared" si="2"/>
        <v>2019</v>
      </c>
      <c r="E353" s="1" t="str">
        <f t="shared" si="3"/>
        <v>At Current Prices</v>
      </c>
      <c r="F353" s="3">
        <v>2028686.0</v>
      </c>
    </row>
    <row r="354" ht="15.75" customHeight="1">
      <c r="A354" s="1" t="str">
        <f t="array" ref="A354">INDEX(Reference!$A$2:$A$18, INT((ROW()-2)/(18*24*2)) + 1)</f>
        <v>Bangsamoro Autonomous Region in Muslim Mindanao</v>
      </c>
      <c r="B354" s="2" t="str">
        <f t="array" ref="B354">INDEX(Reference!$C$2:$C$19, MOD(ROW()-2, 18) + 1)</f>
        <v>....Information and communication</v>
      </c>
      <c r="C354" s="1" t="str">
        <f t="shared" si="1"/>
        <v>Sub</v>
      </c>
      <c r="D354" s="1">
        <f t="shared" si="2"/>
        <v>2019</v>
      </c>
      <c r="E354" s="1" t="str">
        <f t="shared" si="3"/>
        <v>At Current Prices</v>
      </c>
      <c r="F354" s="3">
        <v>6599887.0</v>
      </c>
    </row>
    <row r="355" ht="15.75" customHeight="1">
      <c r="A355" s="1" t="str">
        <f t="array" ref="A355">INDEX(Reference!$A$2:$A$18, INT((ROW()-2)/(18*24*2)) + 1)</f>
        <v>Bangsamoro Autonomous Region in Muslim Mindanao</v>
      </c>
      <c r="B355" s="2" t="str">
        <f t="array" ref="B355">INDEX(Reference!$C$2:$C$19, MOD(ROW()-2, 18) + 1)</f>
        <v>....Financial and insurance activities</v>
      </c>
      <c r="C355" s="1" t="str">
        <f t="shared" si="1"/>
        <v>Sub</v>
      </c>
      <c r="D355" s="1">
        <f t="shared" si="2"/>
        <v>2019</v>
      </c>
      <c r="E355" s="1" t="str">
        <f t="shared" si="3"/>
        <v>At Current Prices</v>
      </c>
      <c r="F355" s="3">
        <v>3121252.0</v>
      </c>
    </row>
    <row r="356" ht="15.75" customHeight="1">
      <c r="A356" s="1" t="str">
        <f t="array" ref="A356">INDEX(Reference!$A$2:$A$18, INT((ROW()-2)/(18*24*2)) + 1)</f>
        <v>Bangsamoro Autonomous Region in Muslim Mindanao</v>
      </c>
      <c r="B356" s="2" t="str">
        <f t="array" ref="B356">INDEX(Reference!$C$2:$C$19, MOD(ROW()-2, 18) + 1)</f>
        <v>....Real estate and ownership of dwellings</v>
      </c>
      <c r="C356" s="1" t="str">
        <f t="shared" si="1"/>
        <v>Sub</v>
      </c>
      <c r="D356" s="1">
        <f t="shared" si="2"/>
        <v>2019</v>
      </c>
      <c r="E356" s="1" t="str">
        <f t="shared" si="3"/>
        <v>At Current Prices</v>
      </c>
      <c r="F356" s="3">
        <v>6120288.0</v>
      </c>
    </row>
    <row r="357" ht="15.75" customHeight="1">
      <c r="A357" s="1" t="str">
        <f t="array" ref="A357">INDEX(Reference!$A$2:$A$18, INT((ROW()-2)/(18*24*2)) + 1)</f>
        <v>Bangsamoro Autonomous Region in Muslim Mindanao</v>
      </c>
      <c r="B357" s="2" t="str">
        <f t="array" ref="B357">INDEX(Reference!$C$2:$C$19, MOD(ROW()-2, 18) + 1)</f>
        <v>....Professional and business services</v>
      </c>
      <c r="C357" s="1" t="str">
        <f t="shared" si="1"/>
        <v>Sub</v>
      </c>
      <c r="D357" s="1">
        <f t="shared" si="2"/>
        <v>2019</v>
      </c>
      <c r="E357" s="1" t="str">
        <f t="shared" si="3"/>
        <v>At Current Prices</v>
      </c>
      <c r="F357" s="3">
        <v>835165.0</v>
      </c>
    </row>
    <row r="358" ht="15.75" customHeight="1">
      <c r="A358" s="1" t="str">
        <f t="array" ref="A358">INDEX(Reference!$A$2:$A$18, INT((ROW()-2)/(18*24*2)) + 1)</f>
        <v>Bangsamoro Autonomous Region in Muslim Mindanao</v>
      </c>
      <c r="B358" s="2" t="str">
        <f t="array" ref="B358">INDEX(Reference!$C$2:$C$19, MOD(ROW()-2, 18) + 1)</f>
        <v>....Public administration and defense; compulsory social activities</v>
      </c>
      <c r="C358" s="1" t="str">
        <f t="shared" si="1"/>
        <v>Sub</v>
      </c>
      <c r="D358" s="1">
        <f t="shared" si="2"/>
        <v>2019</v>
      </c>
      <c r="E358" s="1" t="str">
        <f t="shared" si="3"/>
        <v>At Current Prices</v>
      </c>
      <c r="F358" s="3">
        <v>2.2266747E7</v>
      </c>
    </row>
    <row r="359" ht="15.75" customHeight="1">
      <c r="A359" s="1" t="str">
        <f t="array" ref="A359">INDEX(Reference!$A$2:$A$18, INT((ROW()-2)/(18*24*2)) + 1)</f>
        <v>Bangsamoro Autonomous Region in Muslim Mindanao</v>
      </c>
      <c r="B359" s="2" t="str">
        <f t="array" ref="B359">INDEX(Reference!$C$2:$C$19, MOD(ROW()-2, 18) + 1)</f>
        <v>....Education</v>
      </c>
      <c r="C359" s="1" t="str">
        <f t="shared" si="1"/>
        <v>Sub</v>
      </c>
      <c r="D359" s="1">
        <f t="shared" si="2"/>
        <v>2019</v>
      </c>
      <c r="E359" s="1" t="str">
        <f t="shared" si="3"/>
        <v>At Current Prices</v>
      </c>
      <c r="F359" s="3">
        <v>1.876449E7</v>
      </c>
    </row>
    <row r="360" ht="15.75" customHeight="1">
      <c r="A360" s="1" t="str">
        <f t="array" ref="A360">INDEX(Reference!$A$2:$A$18, INT((ROW()-2)/(18*24*2)) + 1)</f>
        <v>Bangsamoro Autonomous Region in Muslim Mindanao</v>
      </c>
      <c r="B360" s="2" t="str">
        <f t="array" ref="B360">INDEX(Reference!$C$2:$C$19, MOD(ROW()-2, 18) + 1)</f>
        <v>....Human health and social work activities</v>
      </c>
      <c r="C360" s="1" t="str">
        <f t="shared" si="1"/>
        <v>Sub</v>
      </c>
      <c r="D360" s="1">
        <f t="shared" si="2"/>
        <v>2019</v>
      </c>
      <c r="E360" s="1" t="str">
        <f t="shared" si="3"/>
        <v>At Current Prices</v>
      </c>
      <c r="F360" s="3">
        <v>3730526.0</v>
      </c>
    </row>
    <row r="361" ht="15.75" customHeight="1">
      <c r="A361" s="1" t="str">
        <f t="array" ref="A361">INDEX(Reference!$A$2:$A$18, INT((ROW()-2)/(18*24*2)) + 1)</f>
        <v>Bangsamoro Autonomous Region in Muslim Mindanao</v>
      </c>
      <c r="B361" s="2" t="str">
        <f t="array" ref="B361">INDEX(Reference!$C$2:$C$19, MOD(ROW()-2, 18) + 1)</f>
        <v>....Other services</v>
      </c>
      <c r="C361" s="1" t="str">
        <f t="shared" si="1"/>
        <v>Sub</v>
      </c>
      <c r="D361" s="1">
        <f t="shared" si="2"/>
        <v>2019</v>
      </c>
      <c r="E361" s="1" t="str">
        <f t="shared" si="3"/>
        <v>At Current Prices</v>
      </c>
      <c r="F361" s="3">
        <v>1170319.0</v>
      </c>
    </row>
    <row r="362" ht="15.75" customHeight="1">
      <c r="A362" s="1" t="str">
        <f t="array" ref="A362">INDEX(Reference!$A$2:$A$18, INT((ROW()-2)/(18*24*2)) + 1)</f>
        <v>Bangsamoro Autonomous Region in Muslim Mindanao</v>
      </c>
      <c r="B362" s="2" t="str">
        <f t="array" ref="B362">INDEX(Reference!$C$2:$C$19, MOD(ROW()-2, 18) + 1)</f>
        <v>..Agriculture, forestry, and fishing</v>
      </c>
      <c r="C362" s="1" t="str">
        <f t="shared" si="1"/>
        <v>Main</v>
      </c>
      <c r="D362" s="1">
        <f t="shared" si="2"/>
        <v>2020</v>
      </c>
      <c r="E362" s="1" t="str">
        <f t="shared" si="3"/>
        <v>At Current Prices</v>
      </c>
      <c r="F362" s="3">
        <v>9.4542681E7</v>
      </c>
    </row>
    <row r="363" ht="15.75" customHeight="1">
      <c r="A363" s="1" t="str">
        <f t="array" ref="A363">INDEX(Reference!$A$2:$A$18, INT((ROW()-2)/(18*24*2)) + 1)</f>
        <v>Bangsamoro Autonomous Region in Muslim Mindanao</v>
      </c>
      <c r="B363" s="2" t="str">
        <f t="array" ref="B363">INDEX(Reference!$C$2:$C$19, MOD(ROW()-2, 18) + 1)</f>
        <v>..Industry</v>
      </c>
      <c r="C363" s="1" t="str">
        <f t="shared" si="1"/>
        <v>Main</v>
      </c>
      <c r="D363" s="1">
        <f t="shared" si="2"/>
        <v>2020</v>
      </c>
      <c r="E363" s="1" t="str">
        <f t="shared" si="3"/>
        <v>At Current Prices</v>
      </c>
      <c r="F363" s="3">
        <v>6.6403033E7</v>
      </c>
    </row>
    <row r="364" ht="15.75" customHeight="1">
      <c r="A364" s="1" t="str">
        <f t="array" ref="A364">INDEX(Reference!$A$2:$A$18, INT((ROW()-2)/(18*24*2)) + 1)</f>
        <v>Bangsamoro Autonomous Region in Muslim Mindanao</v>
      </c>
      <c r="B364" s="2" t="str">
        <f t="array" ref="B364">INDEX(Reference!$C$2:$C$19, MOD(ROW()-2, 18) + 1)</f>
        <v>....Mining and quarrying</v>
      </c>
      <c r="C364" s="1" t="str">
        <f t="shared" si="1"/>
        <v>Sub</v>
      </c>
      <c r="D364" s="1">
        <f t="shared" si="2"/>
        <v>2020</v>
      </c>
      <c r="E364" s="1" t="str">
        <f t="shared" si="3"/>
        <v>At Current Prices</v>
      </c>
      <c r="F364" s="3">
        <v>2294712.0</v>
      </c>
    </row>
    <row r="365" ht="15.75" customHeight="1">
      <c r="A365" s="1" t="str">
        <f t="array" ref="A365">INDEX(Reference!$A$2:$A$18, INT((ROW()-2)/(18*24*2)) + 1)</f>
        <v>Bangsamoro Autonomous Region in Muslim Mindanao</v>
      </c>
      <c r="B365" s="2" t="str">
        <f t="array" ref="B365">INDEX(Reference!$C$2:$C$19, MOD(ROW()-2, 18) + 1)</f>
        <v>....Manufacturing</v>
      </c>
      <c r="C365" s="1" t="str">
        <f t="shared" si="1"/>
        <v>Sub</v>
      </c>
      <c r="D365" s="1">
        <f t="shared" si="2"/>
        <v>2020</v>
      </c>
      <c r="E365" s="1" t="str">
        <f t="shared" si="3"/>
        <v>At Current Prices</v>
      </c>
      <c r="F365" s="3">
        <v>2.7688852E7</v>
      </c>
    </row>
    <row r="366" ht="15.75" customHeight="1">
      <c r="A366" s="1" t="str">
        <f t="array" ref="A366">INDEX(Reference!$A$2:$A$18, INT((ROW()-2)/(18*24*2)) + 1)</f>
        <v>Bangsamoro Autonomous Region in Muslim Mindanao</v>
      </c>
      <c r="B366" s="2" t="str">
        <f t="array" ref="B366">INDEX(Reference!$C$2:$C$19, MOD(ROW()-2, 18) + 1)</f>
        <v>....Electricity, steam, water and waste management</v>
      </c>
      <c r="C366" s="1" t="str">
        <f t="shared" si="1"/>
        <v>Sub</v>
      </c>
      <c r="D366" s="1">
        <f t="shared" si="2"/>
        <v>2020</v>
      </c>
      <c r="E366" s="1" t="str">
        <f t="shared" si="3"/>
        <v>At Current Prices</v>
      </c>
      <c r="F366" s="3">
        <v>3.2618302E7</v>
      </c>
    </row>
    <row r="367" ht="15.75" customHeight="1">
      <c r="A367" s="1" t="str">
        <f t="array" ref="A367">INDEX(Reference!$A$2:$A$18, INT((ROW()-2)/(18*24*2)) + 1)</f>
        <v>Bangsamoro Autonomous Region in Muslim Mindanao</v>
      </c>
      <c r="B367" s="2" t="str">
        <f t="array" ref="B367">INDEX(Reference!$C$2:$C$19, MOD(ROW()-2, 18) + 1)</f>
        <v>....Construction</v>
      </c>
      <c r="C367" s="1" t="str">
        <f t="shared" si="1"/>
        <v>Sub</v>
      </c>
      <c r="D367" s="1">
        <f t="shared" si="2"/>
        <v>2020</v>
      </c>
      <c r="E367" s="1" t="str">
        <f t="shared" si="3"/>
        <v>At Current Prices</v>
      </c>
      <c r="F367" s="3">
        <v>3801168.0</v>
      </c>
    </row>
    <row r="368" ht="15.75" customHeight="1">
      <c r="A368" s="1" t="str">
        <f t="array" ref="A368">INDEX(Reference!$A$2:$A$18, INT((ROW()-2)/(18*24*2)) + 1)</f>
        <v>Bangsamoro Autonomous Region in Muslim Mindanao</v>
      </c>
      <c r="B368" s="2" t="str">
        <f t="array" ref="B368">INDEX(Reference!$C$2:$C$19, MOD(ROW()-2, 18) + 1)</f>
        <v>..Services</v>
      </c>
      <c r="C368" s="1" t="str">
        <f t="shared" si="1"/>
        <v>Main</v>
      </c>
      <c r="D368" s="1">
        <f t="shared" si="2"/>
        <v>2020</v>
      </c>
      <c r="E368" s="1" t="str">
        <f t="shared" si="3"/>
        <v>At Current Prices</v>
      </c>
      <c r="F368" s="3">
        <v>9.9402165E7</v>
      </c>
    </row>
    <row r="369" ht="15.75" customHeight="1">
      <c r="A369" s="1" t="str">
        <f t="array" ref="A369">INDEX(Reference!$A$2:$A$18, INT((ROW()-2)/(18*24*2)) + 1)</f>
        <v>Bangsamoro Autonomous Region in Muslim Mindanao</v>
      </c>
      <c r="B369" s="2" t="str">
        <f t="array" ref="B369">INDEX(Reference!$C$2:$C$19, MOD(ROW()-2, 18) + 1)</f>
        <v>....Wholesale and retail trade; repair of motor vehicles and motorcycles</v>
      </c>
      <c r="C369" s="1" t="str">
        <f t="shared" si="1"/>
        <v>Sub</v>
      </c>
      <c r="D369" s="1">
        <f t="shared" si="2"/>
        <v>2020</v>
      </c>
      <c r="E369" s="1" t="str">
        <f t="shared" si="3"/>
        <v>At Current Prices</v>
      </c>
      <c r="F369" s="3">
        <v>2.3096952E7</v>
      </c>
    </row>
    <row r="370" ht="15.75" customHeight="1">
      <c r="A370" s="1" t="str">
        <f t="array" ref="A370">INDEX(Reference!$A$2:$A$18, INT((ROW()-2)/(18*24*2)) + 1)</f>
        <v>Bangsamoro Autonomous Region in Muslim Mindanao</v>
      </c>
      <c r="B370" s="2" t="str">
        <f t="array" ref="B370">INDEX(Reference!$C$2:$C$19, MOD(ROW()-2, 18) + 1)</f>
        <v>....Transportation and storage</v>
      </c>
      <c r="C370" s="1" t="str">
        <f t="shared" si="1"/>
        <v>Sub</v>
      </c>
      <c r="D370" s="1">
        <f t="shared" si="2"/>
        <v>2020</v>
      </c>
      <c r="E370" s="1" t="str">
        <f t="shared" si="3"/>
        <v>At Current Prices</v>
      </c>
      <c r="F370" s="3">
        <v>1.1212007E7</v>
      </c>
    </row>
    <row r="371" ht="15.75" customHeight="1">
      <c r="A371" s="1" t="str">
        <f t="array" ref="A371">INDEX(Reference!$A$2:$A$18, INT((ROW()-2)/(18*24*2)) + 1)</f>
        <v>Bangsamoro Autonomous Region in Muslim Mindanao</v>
      </c>
      <c r="B371" s="2" t="str">
        <f t="array" ref="B371">INDEX(Reference!$C$2:$C$19, MOD(ROW()-2, 18) + 1)</f>
        <v>....Accommodation and food service activities</v>
      </c>
      <c r="C371" s="1" t="str">
        <f t="shared" si="1"/>
        <v>Sub</v>
      </c>
      <c r="D371" s="1">
        <f t="shared" si="2"/>
        <v>2020</v>
      </c>
      <c r="E371" s="1" t="str">
        <f t="shared" si="3"/>
        <v>At Current Prices</v>
      </c>
      <c r="F371" s="3">
        <v>1071161.0</v>
      </c>
    </row>
    <row r="372" ht="15.75" customHeight="1">
      <c r="A372" s="1" t="str">
        <f t="array" ref="A372">INDEX(Reference!$A$2:$A$18, INT((ROW()-2)/(18*24*2)) + 1)</f>
        <v>Bangsamoro Autonomous Region in Muslim Mindanao</v>
      </c>
      <c r="B372" s="2" t="str">
        <f t="array" ref="B372">INDEX(Reference!$C$2:$C$19, MOD(ROW()-2, 18) + 1)</f>
        <v>....Information and communication</v>
      </c>
      <c r="C372" s="1" t="str">
        <f t="shared" si="1"/>
        <v>Sub</v>
      </c>
      <c r="D372" s="1">
        <f t="shared" si="2"/>
        <v>2020</v>
      </c>
      <c r="E372" s="1" t="str">
        <f t="shared" si="3"/>
        <v>At Current Prices</v>
      </c>
      <c r="F372" s="3">
        <v>7054130.0</v>
      </c>
    </row>
    <row r="373" ht="15.75" customHeight="1">
      <c r="A373" s="1" t="str">
        <f t="array" ref="A373">INDEX(Reference!$A$2:$A$18, INT((ROW()-2)/(18*24*2)) + 1)</f>
        <v>Bangsamoro Autonomous Region in Muslim Mindanao</v>
      </c>
      <c r="B373" s="2" t="str">
        <f t="array" ref="B373">INDEX(Reference!$C$2:$C$19, MOD(ROW()-2, 18) + 1)</f>
        <v>....Financial and insurance activities</v>
      </c>
      <c r="C373" s="1" t="str">
        <f t="shared" si="1"/>
        <v>Sub</v>
      </c>
      <c r="D373" s="1">
        <f t="shared" si="2"/>
        <v>2020</v>
      </c>
      <c r="E373" s="1" t="str">
        <f t="shared" si="3"/>
        <v>At Current Prices</v>
      </c>
      <c r="F373" s="3">
        <v>3699855.0</v>
      </c>
    </row>
    <row r="374" ht="15.75" customHeight="1">
      <c r="A374" s="1" t="str">
        <f t="array" ref="A374">INDEX(Reference!$A$2:$A$18, INT((ROW()-2)/(18*24*2)) + 1)</f>
        <v>Bangsamoro Autonomous Region in Muslim Mindanao</v>
      </c>
      <c r="B374" s="2" t="str">
        <f t="array" ref="B374">INDEX(Reference!$C$2:$C$19, MOD(ROW()-2, 18) + 1)</f>
        <v>....Real estate and ownership of dwellings</v>
      </c>
      <c r="C374" s="1" t="str">
        <f t="shared" si="1"/>
        <v>Sub</v>
      </c>
      <c r="D374" s="1">
        <f t="shared" si="2"/>
        <v>2020</v>
      </c>
      <c r="E374" s="1" t="str">
        <f t="shared" si="3"/>
        <v>At Current Prices</v>
      </c>
      <c r="F374" s="3">
        <v>5863829.0</v>
      </c>
    </row>
    <row r="375" ht="15.75" customHeight="1">
      <c r="A375" s="1" t="str">
        <f t="array" ref="A375">INDEX(Reference!$A$2:$A$18, INT((ROW()-2)/(18*24*2)) + 1)</f>
        <v>Bangsamoro Autonomous Region in Muslim Mindanao</v>
      </c>
      <c r="B375" s="2" t="str">
        <f t="array" ref="B375">INDEX(Reference!$C$2:$C$19, MOD(ROW()-2, 18) + 1)</f>
        <v>....Professional and business services</v>
      </c>
      <c r="C375" s="1" t="str">
        <f t="shared" si="1"/>
        <v>Sub</v>
      </c>
      <c r="D375" s="1">
        <f t="shared" si="2"/>
        <v>2020</v>
      </c>
      <c r="E375" s="1" t="str">
        <f t="shared" si="3"/>
        <v>At Current Prices</v>
      </c>
      <c r="F375" s="3">
        <v>784189.0</v>
      </c>
    </row>
    <row r="376" ht="15.75" customHeight="1">
      <c r="A376" s="1" t="str">
        <f t="array" ref="A376">INDEX(Reference!$A$2:$A$18, INT((ROW()-2)/(18*24*2)) + 1)</f>
        <v>Bangsamoro Autonomous Region in Muslim Mindanao</v>
      </c>
      <c r="B376" s="2" t="str">
        <f t="array" ref="B376">INDEX(Reference!$C$2:$C$19, MOD(ROW()-2, 18) + 1)</f>
        <v>....Public administration and defense; compulsory social activities</v>
      </c>
      <c r="C376" s="1" t="str">
        <f t="shared" si="1"/>
        <v>Sub</v>
      </c>
      <c r="D376" s="1">
        <f t="shared" si="2"/>
        <v>2020</v>
      </c>
      <c r="E376" s="1" t="str">
        <f t="shared" si="3"/>
        <v>At Current Prices</v>
      </c>
      <c r="F376" s="3">
        <v>2.3525758E7</v>
      </c>
    </row>
    <row r="377" ht="15.75" customHeight="1">
      <c r="A377" s="1" t="str">
        <f t="array" ref="A377">INDEX(Reference!$A$2:$A$18, INT((ROW()-2)/(18*24*2)) + 1)</f>
        <v>Bangsamoro Autonomous Region in Muslim Mindanao</v>
      </c>
      <c r="B377" s="2" t="str">
        <f t="array" ref="B377">INDEX(Reference!$C$2:$C$19, MOD(ROW()-2, 18) + 1)</f>
        <v>....Education</v>
      </c>
      <c r="C377" s="1" t="str">
        <f t="shared" si="1"/>
        <v>Sub</v>
      </c>
      <c r="D377" s="1">
        <f t="shared" si="2"/>
        <v>2020</v>
      </c>
      <c r="E377" s="1" t="str">
        <f t="shared" si="3"/>
        <v>At Current Prices</v>
      </c>
      <c r="F377" s="3">
        <v>1.8231376E7</v>
      </c>
    </row>
    <row r="378" ht="15.75" customHeight="1">
      <c r="A378" s="1" t="str">
        <f t="array" ref="A378">INDEX(Reference!$A$2:$A$18, INT((ROW()-2)/(18*24*2)) + 1)</f>
        <v>Bangsamoro Autonomous Region in Muslim Mindanao</v>
      </c>
      <c r="B378" s="2" t="str">
        <f t="array" ref="B378">INDEX(Reference!$C$2:$C$19, MOD(ROW()-2, 18) + 1)</f>
        <v>....Human health and social work activities</v>
      </c>
      <c r="C378" s="1" t="str">
        <f t="shared" si="1"/>
        <v>Sub</v>
      </c>
      <c r="D378" s="1">
        <f t="shared" si="2"/>
        <v>2020</v>
      </c>
      <c r="E378" s="1" t="str">
        <f t="shared" si="3"/>
        <v>At Current Prices</v>
      </c>
      <c r="F378" s="3">
        <v>4305418.0</v>
      </c>
    </row>
    <row r="379" ht="15.75" customHeight="1">
      <c r="A379" s="1" t="str">
        <f t="array" ref="A379">INDEX(Reference!$A$2:$A$18, INT((ROW()-2)/(18*24*2)) + 1)</f>
        <v>Bangsamoro Autonomous Region in Muslim Mindanao</v>
      </c>
      <c r="B379" s="2" t="str">
        <f t="array" ref="B379">INDEX(Reference!$C$2:$C$19, MOD(ROW()-2, 18) + 1)</f>
        <v>....Other services</v>
      </c>
      <c r="C379" s="1" t="str">
        <f t="shared" si="1"/>
        <v>Sub</v>
      </c>
      <c r="D379" s="1">
        <f t="shared" si="2"/>
        <v>2020</v>
      </c>
      <c r="E379" s="1" t="str">
        <f t="shared" si="3"/>
        <v>At Current Prices</v>
      </c>
      <c r="F379" s="3">
        <v>557491.0</v>
      </c>
    </row>
    <row r="380" ht="15.75" customHeight="1">
      <c r="A380" s="1" t="str">
        <f t="array" ref="A380">INDEX(Reference!$A$2:$A$18, INT((ROW()-2)/(18*24*2)) + 1)</f>
        <v>Bangsamoro Autonomous Region in Muslim Mindanao</v>
      </c>
      <c r="B380" s="2" t="str">
        <f t="array" ref="B380">INDEX(Reference!$C$2:$C$19, MOD(ROW()-2, 18) + 1)</f>
        <v>..Agriculture, forestry, and fishing</v>
      </c>
      <c r="C380" s="1" t="str">
        <f t="shared" si="1"/>
        <v>Main</v>
      </c>
      <c r="D380" s="1">
        <f t="shared" si="2"/>
        <v>2021</v>
      </c>
      <c r="E380" s="1" t="str">
        <f t="shared" si="3"/>
        <v>At Current Prices</v>
      </c>
      <c r="F380" s="3">
        <v>1.02832808E8</v>
      </c>
    </row>
    <row r="381" ht="15.75" customHeight="1">
      <c r="A381" s="1" t="str">
        <f t="array" ref="A381">INDEX(Reference!$A$2:$A$18, INT((ROW()-2)/(18*24*2)) + 1)</f>
        <v>Bangsamoro Autonomous Region in Muslim Mindanao</v>
      </c>
      <c r="B381" s="2" t="str">
        <f t="array" ref="B381">INDEX(Reference!$C$2:$C$19, MOD(ROW()-2, 18) + 1)</f>
        <v>..Industry</v>
      </c>
      <c r="C381" s="1" t="str">
        <f t="shared" si="1"/>
        <v>Main</v>
      </c>
      <c r="D381" s="1">
        <f t="shared" si="2"/>
        <v>2021</v>
      </c>
      <c r="E381" s="1" t="str">
        <f t="shared" si="3"/>
        <v>At Current Prices</v>
      </c>
      <c r="F381" s="3">
        <v>7.4421684E7</v>
      </c>
    </row>
    <row r="382" ht="15.75" customHeight="1">
      <c r="A382" s="1" t="str">
        <f t="array" ref="A382">INDEX(Reference!$A$2:$A$18, INT((ROW()-2)/(18*24*2)) + 1)</f>
        <v>Bangsamoro Autonomous Region in Muslim Mindanao</v>
      </c>
      <c r="B382" s="2" t="str">
        <f t="array" ref="B382">INDEX(Reference!$C$2:$C$19, MOD(ROW()-2, 18) + 1)</f>
        <v>....Mining and quarrying</v>
      </c>
      <c r="C382" s="1" t="str">
        <f t="shared" si="1"/>
        <v>Sub</v>
      </c>
      <c r="D382" s="1">
        <f t="shared" si="2"/>
        <v>2021</v>
      </c>
      <c r="E382" s="1" t="str">
        <f t="shared" si="3"/>
        <v>At Current Prices</v>
      </c>
      <c r="F382" s="3">
        <v>3177027.0</v>
      </c>
    </row>
    <row r="383" ht="15.75" customHeight="1">
      <c r="A383" s="1" t="str">
        <f t="array" ref="A383">INDEX(Reference!$A$2:$A$18, INT((ROW()-2)/(18*24*2)) + 1)</f>
        <v>Bangsamoro Autonomous Region in Muslim Mindanao</v>
      </c>
      <c r="B383" s="2" t="str">
        <f t="array" ref="B383">INDEX(Reference!$C$2:$C$19, MOD(ROW()-2, 18) + 1)</f>
        <v>....Manufacturing</v>
      </c>
      <c r="C383" s="1" t="str">
        <f t="shared" si="1"/>
        <v>Sub</v>
      </c>
      <c r="D383" s="1">
        <f t="shared" si="2"/>
        <v>2021</v>
      </c>
      <c r="E383" s="1" t="str">
        <f t="shared" si="3"/>
        <v>At Current Prices</v>
      </c>
      <c r="F383" s="3">
        <v>3.0088715E7</v>
      </c>
    </row>
    <row r="384" ht="15.75" customHeight="1">
      <c r="A384" s="1" t="str">
        <f t="array" ref="A384">INDEX(Reference!$A$2:$A$18, INT((ROW()-2)/(18*24*2)) + 1)</f>
        <v>Bangsamoro Autonomous Region in Muslim Mindanao</v>
      </c>
      <c r="B384" s="2" t="str">
        <f t="array" ref="B384">INDEX(Reference!$C$2:$C$19, MOD(ROW()-2, 18) + 1)</f>
        <v>....Electricity, steam, water and waste management</v>
      </c>
      <c r="C384" s="1" t="str">
        <f t="shared" si="1"/>
        <v>Sub</v>
      </c>
      <c r="D384" s="1">
        <f t="shared" si="2"/>
        <v>2021</v>
      </c>
      <c r="E384" s="1" t="str">
        <f t="shared" si="3"/>
        <v>At Current Prices</v>
      </c>
      <c r="F384" s="3">
        <v>3.6733818E7</v>
      </c>
    </row>
    <row r="385" ht="15.75" customHeight="1">
      <c r="A385" s="1" t="str">
        <f t="array" ref="A385">INDEX(Reference!$A$2:$A$18, INT((ROW()-2)/(18*24*2)) + 1)</f>
        <v>Bangsamoro Autonomous Region in Muslim Mindanao</v>
      </c>
      <c r="B385" s="2" t="str">
        <f t="array" ref="B385">INDEX(Reference!$C$2:$C$19, MOD(ROW()-2, 18) + 1)</f>
        <v>....Construction</v>
      </c>
      <c r="C385" s="1" t="str">
        <f t="shared" si="1"/>
        <v>Sub</v>
      </c>
      <c r="D385" s="1">
        <f t="shared" si="2"/>
        <v>2021</v>
      </c>
      <c r="E385" s="1" t="str">
        <f t="shared" si="3"/>
        <v>At Current Prices</v>
      </c>
      <c r="F385" s="3">
        <v>4422124.0</v>
      </c>
    </row>
    <row r="386" ht="15.75" customHeight="1">
      <c r="A386" s="1" t="str">
        <f t="array" ref="A386">INDEX(Reference!$A$2:$A$18, INT((ROW()-2)/(18*24*2)) + 1)</f>
        <v>Bangsamoro Autonomous Region in Muslim Mindanao</v>
      </c>
      <c r="B386" s="2" t="str">
        <f t="array" ref="B386">INDEX(Reference!$C$2:$C$19, MOD(ROW()-2, 18) + 1)</f>
        <v>..Services</v>
      </c>
      <c r="C386" s="1" t="str">
        <f t="shared" si="1"/>
        <v>Main</v>
      </c>
      <c r="D386" s="1">
        <f t="shared" si="2"/>
        <v>2021</v>
      </c>
      <c r="E386" s="1" t="str">
        <f t="shared" si="3"/>
        <v>At Current Prices</v>
      </c>
      <c r="F386" s="3">
        <v>1.07362658E8</v>
      </c>
    </row>
    <row r="387" ht="15.75" customHeight="1">
      <c r="A387" s="1" t="str">
        <f t="array" ref="A387">INDEX(Reference!$A$2:$A$18, INT((ROW()-2)/(18*24*2)) + 1)</f>
        <v>Bangsamoro Autonomous Region in Muslim Mindanao</v>
      </c>
      <c r="B387" s="2" t="str">
        <f t="array" ref="B387">INDEX(Reference!$C$2:$C$19, MOD(ROW()-2, 18) + 1)</f>
        <v>....Wholesale and retail trade; repair of motor vehicles and motorcycles</v>
      </c>
      <c r="C387" s="1" t="str">
        <f t="shared" si="1"/>
        <v>Sub</v>
      </c>
      <c r="D387" s="1">
        <f t="shared" si="2"/>
        <v>2021</v>
      </c>
      <c r="E387" s="1" t="str">
        <f t="shared" si="3"/>
        <v>At Current Prices</v>
      </c>
      <c r="F387" s="3">
        <v>2.3524321E7</v>
      </c>
    </row>
    <row r="388" ht="15.75" customHeight="1">
      <c r="A388" s="1" t="str">
        <f t="array" ref="A388">INDEX(Reference!$A$2:$A$18, INT((ROW()-2)/(18*24*2)) + 1)</f>
        <v>Bangsamoro Autonomous Region in Muslim Mindanao</v>
      </c>
      <c r="B388" s="2" t="str">
        <f t="array" ref="B388">INDEX(Reference!$C$2:$C$19, MOD(ROW()-2, 18) + 1)</f>
        <v>....Transportation and storage</v>
      </c>
      <c r="C388" s="1" t="str">
        <f t="shared" si="1"/>
        <v>Sub</v>
      </c>
      <c r="D388" s="1">
        <f t="shared" si="2"/>
        <v>2021</v>
      </c>
      <c r="E388" s="1" t="str">
        <f t="shared" si="3"/>
        <v>At Current Prices</v>
      </c>
      <c r="F388" s="3">
        <v>1.2146064E7</v>
      </c>
    </row>
    <row r="389" ht="15.75" customHeight="1">
      <c r="A389" s="1" t="str">
        <f t="array" ref="A389">INDEX(Reference!$A$2:$A$18, INT((ROW()-2)/(18*24*2)) + 1)</f>
        <v>Bangsamoro Autonomous Region in Muslim Mindanao</v>
      </c>
      <c r="B389" s="2" t="str">
        <f t="array" ref="B389">INDEX(Reference!$C$2:$C$19, MOD(ROW()-2, 18) + 1)</f>
        <v>....Accommodation and food service activities</v>
      </c>
      <c r="C389" s="1" t="str">
        <f t="shared" si="1"/>
        <v>Sub</v>
      </c>
      <c r="D389" s="1">
        <f t="shared" si="2"/>
        <v>2021</v>
      </c>
      <c r="E389" s="1" t="str">
        <f t="shared" si="3"/>
        <v>At Current Prices</v>
      </c>
      <c r="F389" s="3">
        <v>1313636.0</v>
      </c>
    </row>
    <row r="390" ht="15.75" customHeight="1">
      <c r="A390" s="1" t="str">
        <f t="array" ref="A390">INDEX(Reference!$A$2:$A$18, INT((ROW()-2)/(18*24*2)) + 1)</f>
        <v>Bangsamoro Autonomous Region in Muslim Mindanao</v>
      </c>
      <c r="B390" s="2" t="str">
        <f t="array" ref="B390">INDEX(Reference!$C$2:$C$19, MOD(ROW()-2, 18) + 1)</f>
        <v>....Information and communication</v>
      </c>
      <c r="C390" s="1" t="str">
        <f t="shared" si="1"/>
        <v>Sub</v>
      </c>
      <c r="D390" s="1">
        <f t="shared" si="2"/>
        <v>2021</v>
      </c>
      <c r="E390" s="1" t="str">
        <f t="shared" si="3"/>
        <v>At Current Prices</v>
      </c>
      <c r="F390" s="3">
        <v>7483409.0</v>
      </c>
    </row>
    <row r="391" ht="15.75" customHeight="1">
      <c r="A391" s="1" t="str">
        <f t="array" ref="A391">INDEX(Reference!$A$2:$A$18, INT((ROW()-2)/(18*24*2)) + 1)</f>
        <v>Bangsamoro Autonomous Region in Muslim Mindanao</v>
      </c>
      <c r="B391" s="2" t="str">
        <f t="array" ref="B391">INDEX(Reference!$C$2:$C$19, MOD(ROW()-2, 18) + 1)</f>
        <v>....Financial and insurance activities</v>
      </c>
      <c r="C391" s="1" t="str">
        <f t="shared" si="1"/>
        <v>Sub</v>
      </c>
      <c r="D391" s="1">
        <f t="shared" si="2"/>
        <v>2021</v>
      </c>
      <c r="E391" s="1" t="str">
        <f t="shared" si="3"/>
        <v>At Current Prices</v>
      </c>
      <c r="F391" s="3">
        <v>4167499.0</v>
      </c>
    </row>
    <row r="392" ht="15.75" customHeight="1">
      <c r="A392" s="1" t="str">
        <f t="array" ref="A392">INDEX(Reference!$A$2:$A$18, INT((ROW()-2)/(18*24*2)) + 1)</f>
        <v>Bangsamoro Autonomous Region in Muslim Mindanao</v>
      </c>
      <c r="B392" s="2" t="str">
        <f t="array" ref="B392">INDEX(Reference!$C$2:$C$19, MOD(ROW()-2, 18) + 1)</f>
        <v>....Real estate and ownership of dwellings</v>
      </c>
      <c r="C392" s="1" t="str">
        <f t="shared" si="1"/>
        <v>Sub</v>
      </c>
      <c r="D392" s="1">
        <f t="shared" si="2"/>
        <v>2021</v>
      </c>
      <c r="E392" s="1" t="str">
        <f t="shared" si="3"/>
        <v>At Current Prices</v>
      </c>
      <c r="F392" s="3">
        <v>5941731.0</v>
      </c>
    </row>
    <row r="393" ht="15.75" customHeight="1">
      <c r="A393" s="1" t="str">
        <f t="array" ref="A393">INDEX(Reference!$A$2:$A$18, INT((ROW()-2)/(18*24*2)) + 1)</f>
        <v>Bangsamoro Autonomous Region in Muslim Mindanao</v>
      </c>
      <c r="B393" s="2" t="str">
        <f t="array" ref="B393">INDEX(Reference!$C$2:$C$19, MOD(ROW()-2, 18) + 1)</f>
        <v>....Professional and business services</v>
      </c>
      <c r="C393" s="1" t="str">
        <f t="shared" si="1"/>
        <v>Sub</v>
      </c>
      <c r="D393" s="1">
        <f t="shared" si="2"/>
        <v>2021</v>
      </c>
      <c r="E393" s="1" t="str">
        <f t="shared" si="3"/>
        <v>At Current Prices</v>
      </c>
      <c r="F393" s="3">
        <v>845442.0</v>
      </c>
    </row>
    <row r="394" ht="15.75" customHeight="1">
      <c r="A394" s="1" t="str">
        <f t="array" ref="A394">INDEX(Reference!$A$2:$A$18, INT((ROW()-2)/(18*24*2)) + 1)</f>
        <v>Bangsamoro Autonomous Region in Muslim Mindanao</v>
      </c>
      <c r="B394" s="2" t="str">
        <f t="array" ref="B394">INDEX(Reference!$C$2:$C$19, MOD(ROW()-2, 18) + 1)</f>
        <v>....Public administration and defense; compulsory social activities</v>
      </c>
      <c r="C394" s="1" t="str">
        <f t="shared" si="1"/>
        <v>Sub</v>
      </c>
      <c r="D394" s="1">
        <f t="shared" si="2"/>
        <v>2021</v>
      </c>
      <c r="E394" s="1" t="str">
        <f t="shared" si="3"/>
        <v>At Current Prices</v>
      </c>
      <c r="F394" s="3">
        <v>2.5727199E7</v>
      </c>
    </row>
    <row r="395" ht="15.75" customHeight="1">
      <c r="A395" s="1" t="str">
        <f t="array" ref="A395">INDEX(Reference!$A$2:$A$18, INT((ROW()-2)/(18*24*2)) + 1)</f>
        <v>Bangsamoro Autonomous Region in Muslim Mindanao</v>
      </c>
      <c r="B395" s="2" t="str">
        <f t="array" ref="B395">INDEX(Reference!$C$2:$C$19, MOD(ROW()-2, 18) + 1)</f>
        <v>....Education</v>
      </c>
      <c r="C395" s="1" t="str">
        <f t="shared" si="1"/>
        <v>Sub</v>
      </c>
      <c r="D395" s="1">
        <f t="shared" si="2"/>
        <v>2021</v>
      </c>
      <c r="E395" s="1" t="str">
        <f t="shared" si="3"/>
        <v>At Current Prices</v>
      </c>
      <c r="F395" s="3">
        <v>2.0161537E7</v>
      </c>
    </row>
    <row r="396" ht="15.75" customHeight="1">
      <c r="A396" s="1" t="str">
        <f t="array" ref="A396">INDEX(Reference!$A$2:$A$18, INT((ROW()-2)/(18*24*2)) + 1)</f>
        <v>Bangsamoro Autonomous Region in Muslim Mindanao</v>
      </c>
      <c r="B396" s="2" t="str">
        <f t="array" ref="B396">INDEX(Reference!$C$2:$C$19, MOD(ROW()-2, 18) + 1)</f>
        <v>....Human health and social work activities</v>
      </c>
      <c r="C396" s="1" t="str">
        <f t="shared" si="1"/>
        <v>Sub</v>
      </c>
      <c r="D396" s="1">
        <f t="shared" si="2"/>
        <v>2021</v>
      </c>
      <c r="E396" s="1" t="str">
        <f t="shared" si="3"/>
        <v>At Current Prices</v>
      </c>
      <c r="F396" s="3">
        <v>5452620.0</v>
      </c>
    </row>
    <row r="397" ht="15.75" customHeight="1">
      <c r="A397" s="1" t="str">
        <f t="array" ref="A397">INDEX(Reference!$A$2:$A$18, INT((ROW()-2)/(18*24*2)) + 1)</f>
        <v>Bangsamoro Autonomous Region in Muslim Mindanao</v>
      </c>
      <c r="B397" s="2" t="str">
        <f t="array" ref="B397">INDEX(Reference!$C$2:$C$19, MOD(ROW()-2, 18) + 1)</f>
        <v>....Other services</v>
      </c>
      <c r="C397" s="1" t="str">
        <f t="shared" si="1"/>
        <v>Sub</v>
      </c>
      <c r="D397" s="1">
        <f t="shared" si="2"/>
        <v>2021</v>
      </c>
      <c r="E397" s="1" t="str">
        <f t="shared" si="3"/>
        <v>At Current Prices</v>
      </c>
      <c r="F397" s="3">
        <v>599200.0</v>
      </c>
    </row>
    <row r="398" ht="15.75" customHeight="1">
      <c r="A398" s="1" t="str">
        <f t="array" ref="A398">INDEX(Reference!$A$2:$A$18, INT((ROW()-2)/(18*24*2)) + 1)</f>
        <v>Bangsamoro Autonomous Region in Muslim Mindanao</v>
      </c>
      <c r="B398" s="2" t="str">
        <f t="array" ref="B398">INDEX(Reference!$C$2:$C$19, MOD(ROW()-2, 18) + 1)</f>
        <v>..Agriculture, forestry, and fishing</v>
      </c>
      <c r="C398" s="1" t="str">
        <f t="shared" si="1"/>
        <v>Main</v>
      </c>
      <c r="D398" s="1">
        <f t="shared" si="2"/>
        <v>2022</v>
      </c>
      <c r="E398" s="1" t="str">
        <f t="shared" si="3"/>
        <v>At Current Prices</v>
      </c>
      <c r="F398" s="3">
        <v>1.20836472E8</v>
      </c>
    </row>
    <row r="399" ht="15.75" customHeight="1">
      <c r="A399" s="1" t="str">
        <f t="array" ref="A399">INDEX(Reference!$A$2:$A$18, INT((ROW()-2)/(18*24*2)) + 1)</f>
        <v>Bangsamoro Autonomous Region in Muslim Mindanao</v>
      </c>
      <c r="B399" s="2" t="str">
        <f t="array" ref="B399">INDEX(Reference!$C$2:$C$19, MOD(ROW()-2, 18) + 1)</f>
        <v>..Industry</v>
      </c>
      <c r="C399" s="1" t="str">
        <f t="shared" si="1"/>
        <v>Main</v>
      </c>
      <c r="D399" s="1">
        <f t="shared" si="2"/>
        <v>2022</v>
      </c>
      <c r="E399" s="1" t="str">
        <f t="shared" si="3"/>
        <v>At Current Prices</v>
      </c>
      <c r="F399" s="3">
        <v>8.4590542E7</v>
      </c>
    </row>
    <row r="400" ht="15.75" customHeight="1">
      <c r="A400" s="1" t="str">
        <f t="array" ref="A400">INDEX(Reference!$A$2:$A$18, INT((ROW()-2)/(18*24*2)) + 1)</f>
        <v>Bangsamoro Autonomous Region in Muslim Mindanao</v>
      </c>
      <c r="B400" s="2" t="str">
        <f t="array" ref="B400">INDEX(Reference!$C$2:$C$19, MOD(ROW()-2, 18) + 1)</f>
        <v>....Mining and quarrying</v>
      </c>
      <c r="C400" s="1" t="str">
        <f t="shared" si="1"/>
        <v>Sub</v>
      </c>
      <c r="D400" s="1">
        <f t="shared" si="2"/>
        <v>2022</v>
      </c>
      <c r="E400" s="1" t="str">
        <f t="shared" si="3"/>
        <v>At Current Prices</v>
      </c>
      <c r="F400" s="3">
        <v>2884714.0</v>
      </c>
    </row>
    <row r="401" ht="15.75" customHeight="1">
      <c r="A401" s="1" t="str">
        <f t="array" ref="A401">INDEX(Reference!$A$2:$A$18, INT((ROW()-2)/(18*24*2)) + 1)</f>
        <v>Bangsamoro Autonomous Region in Muslim Mindanao</v>
      </c>
      <c r="B401" s="2" t="str">
        <f t="array" ref="B401">INDEX(Reference!$C$2:$C$19, MOD(ROW()-2, 18) + 1)</f>
        <v>....Manufacturing</v>
      </c>
      <c r="C401" s="1" t="str">
        <f t="shared" si="1"/>
        <v>Sub</v>
      </c>
      <c r="D401" s="1">
        <f t="shared" si="2"/>
        <v>2022</v>
      </c>
      <c r="E401" s="1" t="str">
        <f t="shared" si="3"/>
        <v>At Current Prices</v>
      </c>
      <c r="F401" s="3">
        <v>3.2932267E7</v>
      </c>
    </row>
    <row r="402" ht="15.75" customHeight="1">
      <c r="A402" s="1" t="str">
        <f t="array" ref="A402">INDEX(Reference!$A$2:$A$18, INT((ROW()-2)/(18*24*2)) + 1)</f>
        <v>Bangsamoro Autonomous Region in Muslim Mindanao</v>
      </c>
      <c r="B402" s="2" t="str">
        <f t="array" ref="B402">INDEX(Reference!$C$2:$C$19, MOD(ROW()-2, 18) + 1)</f>
        <v>....Electricity, steam, water and waste management</v>
      </c>
      <c r="C402" s="1" t="str">
        <f t="shared" si="1"/>
        <v>Sub</v>
      </c>
      <c r="D402" s="1">
        <f t="shared" si="2"/>
        <v>2022</v>
      </c>
      <c r="E402" s="1" t="str">
        <f t="shared" si="3"/>
        <v>At Current Prices</v>
      </c>
      <c r="F402" s="3">
        <v>4.3258108E7</v>
      </c>
    </row>
    <row r="403" ht="15.75" customHeight="1">
      <c r="A403" s="1" t="str">
        <f t="array" ref="A403">INDEX(Reference!$A$2:$A$18, INT((ROW()-2)/(18*24*2)) + 1)</f>
        <v>Bangsamoro Autonomous Region in Muslim Mindanao</v>
      </c>
      <c r="B403" s="2" t="str">
        <f t="array" ref="B403">INDEX(Reference!$C$2:$C$19, MOD(ROW()-2, 18) + 1)</f>
        <v>....Construction</v>
      </c>
      <c r="C403" s="1" t="str">
        <f t="shared" si="1"/>
        <v>Sub</v>
      </c>
      <c r="D403" s="1">
        <f t="shared" si="2"/>
        <v>2022</v>
      </c>
      <c r="E403" s="1" t="str">
        <f t="shared" si="3"/>
        <v>At Current Prices</v>
      </c>
      <c r="F403" s="3">
        <v>5515453.0</v>
      </c>
    </row>
    <row r="404" ht="15.75" customHeight="1">
      <c r="A404" s="1" t="str">
        <f t="array" ref="A404">INDEX(Reference!$A$2:$A$18, INT((ROW()-2)/(18*24*2)) + 1)</f>
        <v>Bangsamoro Autonomous Region in Muslim Mindanao</v>
      </c>
      <c r="B404" s="2" t="str">
        <f t="array" ref="B404">INDEX(Reference!$C$2:$C$19, MOD(ROW()-2, 18) + 1)</f>
        <v>..Services</v>
      </c>
      <c r="C404" s="1" t="str">
        <f t="shared" si="1"/>
        <v>Main</v>
      </c>
      <c r="D404" s="1">
        <f t="shared" si="2"/>
        <v>2022</v>
      </c>
      <c r="E404" s="1" t="str">
        <f t="shared" si="3"/>
        <v>At Current Prices</v>
      </c>
      <c r="F404" s="3">
        <v>1.21386456E8</v>
      </c>
    </row>
    <row r="405" ht="15.75" customHeight="1">
      <c r="A405" s="1" t="str">
        <f t="array" ref="A405">INDEX(Reference!$A$2:$A$18, INT((ROW()-2)/(18*24*2)) + 1)</f>
        <v>Bangsamoro Autonomous Region in Muslim Mindanao</v>
      </c>
      <c r="B405" s="2" t="str">
        <f t="array" ref="B405">INDEX(Reference!$C$2:$C$19, MOD(ROW()-2, 18) + 1)</f>
        <v>....Wholesale and retail trade; repair of motor vehicles and motorcycles</v>
      </c>
      <c r="C405" s="1" t="str">
        <f t="shared" si="1"/>
        <v>Sub</v>
      </c>
      <c r="D405" s="1">
        <f t="shared" si="2"/>
        <v>2022</v>
      </c>
      <c r="E405" s="1" t="str">
        <f t="shared" si="3"/>
        <v>At Current Prices</v>
      </c>
      <c r="F405" s="3">
        <v>2.6895624E7</v>
      </c>
    </row>
    <row r="406" ht="15.75" customHeight="1">
      <c r="A406" s="1" t="str">
        <f t="array" ref="A406">INDEX(Reference!$A$2:$A$18, INT((ROW()-2)/(18*24*2)) + 1)</f>
        <v>Bangsamoro Autonomous Region in Muslim Mindanao</v>
      </c>
      <c r="B406" s="2" t="str">
        <f t="array" ref="B406">INDEX(Reference!$C$2:$C$19, MOD(ROW()-2, 18) + 1)</f>
        <v>....Transportation and storage</v>
      </c>
      <c r="C406" s="1" t="str">
        <f t="shared" si="1"/>
        <v>Sub</v>
      </c>
      <c r="D406" s="1">
        <f t="shared" si="2"/>
        <v>2022</v>
      </c>
      <c r="E406" s="1" t="str">
        <f t="shared" si="3"/>
        <v>At Current Prices</v>
      </c>
      <c r="F406" s="3">
        <v>1.5563758E7</v>
      </c>
    </row>
    <row r="407" ht="15.75" customHeight="1">
      <c r="A407" s="1" t="str">
        <f t="array" ref="A407">INDEX(Reference!$A$2:$A$18, INT((ROW()-2)/(18*24*2)) + 1)</f>
        <v>Bangsamoro Autonomous Region in Muslim Mindanao</v>
      </c>
      <c r="B407" s="2" t="str">
        <f t="array" ref="B407">INDEX(Reference!$C$2:$C$19, MOD(ROW()-2, 18) + 1)</f>
        <v>....Accommodation and food service activities</v>
      </c>
      <c r="C407" s="1" t="str">
        <f t="shared" si="1"/>
        <v>Sub</v>
      </c>
      <c r="D407" s="1">
        <f t="shared" si="2"/>
        <v>2022</v>
      </c>
      <c r="E407" s="1" t="str">
        <f t="shared" si="3"/>
        <v>At Current Prices</v>
      </c>
      <c r="F407" s="3">
        <v>1764959.0</v>
      </c>
    </row>
    <row r="408" ht="15.75" customHeight="1">
      <c r="A408" s="1" t="str">
        <f t="array" ref="A408">INDEX(Reference!$A$2:$A$18, INT((ROW()-2)/(18*24*2)) + 1)</f>
        <v>Bangsamoro Autonomous Region in Muslim Mindanao</v>
      </c>
      <c r="B408" s="2" t="str">
        <f t="array" ref="B408">INDEX(Reference!$C$2:$C$19, MOD(ROW()-2, 18) + 1)</f>
        <v>....Information and communication</v>
      </c>
      <c r="C408" s="1" t="str">
        <f t="shared" si="1"/>
        <v>Sub</v>
      </c>
      <c r="D408" s="1">
        <f t="shared" si="2"/>
        <v>2022</v>
      </c>
      <c r="E408" s="1" t="str">
        <f t="shared" si="3"/>
        <v>At Current Prices</v>
      </c>
      <c r="F408" s="3">
        <v>7807542.0</v>
      </c>
    </row>
    <row r="409" ht="15.75" customHeight="1">
      <c r="A409" s="1" t="str">
        <f t="array" ref="A409">INDEX(Reference!$A$2:$A$18, INT((ROW()-2)/(18*24*2)) + 1)</f>
        <v>Bangsamoro Autonomous Region in Muslim Mindanao</v>
      </c>
      <c r="B409" s="2" t="str">
        <f t="array" ref="B409">INDEX(Reference!$C$2:$C$19, MOD(ROW()-2, 18) + 1)</f>
        <v>....Financial and insurance activities</v>
      </c>
      <c r="C409" s="1" t="str">
        <f t="shared" si="1"/>
        <v>Sub</v>
      </c>
      <c r="D409" s="1">
        <f t="shared" si="2"/>
        <v>2022</v>
      </c>
      <c r="E409" s="1" t="str">
        <f t="shared" si="3"/>
        <v>At Current Prices</v>
      </c>
      <c r="F409" s="3">
        <v>4705304.0</v>
      </c>
    </row>
    <row r="410" ht="15.75" customHeight="1">
      <c r="A410" s="1" t="str">
        <f t="array" ref="A410">INDEX(Reference!$A$2:$A$18, INT((ROW()-2)/(18*24*2)) + 1)</f>
        <v>Bangsamoro Autonomous Region in Muslim Mindanao</v>
      </c>
      <c r="B410" s="2" t="str">
        <f t="array" ref="B410">INDEX(Reference!$C$2:$C$19, MOD(ROW()-2, 18) + 1)</f>
        <v>....Real estate and ownership of dwellings</v>
      </c>
      <c r="C410" s="1" t="str">
        <f t="shared" si="1"/>
        <v>Sub</v>
      </c>
      <c r="D410" s="1">
        <f t="shared" si="2"/>
        <v>2022</v>
      </c>
      <c r="E410" s="1" t="str">
        <f t="shared" si="3"/>
        <v>At Current Prices</v>
      </c>
      <c r="F410" s="3">
        <v>6134159.0</v>
      </c>
    </row>
    <row r="411" ht="15.75" customHeight="1">
      <c r="A411" s="1" t="str">
        <f t="array" ref="A411">INDEX(Reference!$A$2:$A$18, INT((ROW()-2)/(18*24*2)) + 1)</f>
        <v>Bangsamoro Autonomous Region in Muslim Mindanao</v>
      </c>
      <c r="B411" s="2" t="str">
        <f t="array" ref="B411">INDEX(Reference!$C$2:$C$19, MOD(ROW()-2, 18) + 1)</f>
        <v>....Professional and business services</v>
      </c>
      <c r="C411" s="1" t="str">
        <f t="shared" si="1"/>
        <v>Sub</v>
      </c>
      <c r="D411" s="1">
        <f t="shared" si="2"/>
        <v>2022</v>
      </c>
      <c r="E411" s="1" t="str">
        <f t="shared" si="3"/>
        <v>At Current Prices</v>
      </c>
      <c r="F411" s="3">
        <v>922412.0</v>
      </c>
    </row>
    <row r="412" ht="15.75" customHeight="1">
      <c r="A412" s="1" t="str">
        <f t="array" ref="A412">INDEX(Reference!$A$2:$A$18, INT((ROW()-2)/(18*24*2)) + 1)</f>
        <v>Bangsamoro Autonomous Region in Muslim Mindanao</v>
      </c>
      <c r="B412" s="2" t="str">
        <f t="array" ref="B412">INDEX(Reference!$C$2:$C$19, MOD(ROW()-2, 18) + 1)</f>
        <v>....Public administration and defense; compulsory social activities</v>
      </c>
      <c r="C412" s="1" t="str">
        <f t="shared" si="1"/>
        <v>Sub</v>
      </c>
      <c r="D412" s="1">
        <f t="shared" si="2"/>
        <v>2022</v>
      </c>
      <c r="E412" s="1" t="str">
        <f t="shared" si="3"/>
        <v>At Current Prices</v>
      </c>
      <c r="F412" s="3">
        <v>2.8647138E7</v>
      </c>
    </row>
    <row r="413" ht="15.75" customHeight="1">
      <c r="A413" s="1" t="str">
        <f t="array" ref="A413">INDEX(Reference!$A$2:$A$18, INT((ROW()-2)/(18*24*2)) + 1)</f>
        <v>Bangsamoro Autonomous Region in Muslim Mindanao</v>
      </c>
      <c r="B413" s="2" t="str">
        <f t="array" ref="B413">INDEX(Reference!$C$2:$C$19, MOD(ROW()-2, 18) + 1)</f>
        <v>....Education</v>
      </c>
      <c r="C413" s="1" t="str">
        <f t="shared" si="1"/>
        <v>Sub</v>
      </c>
      <c r="D413" s="1">
        <f t="shared" si="2"/>
        <v>2022</v>
      </c>
      <c r="E413" s="1" t="str">
        <f t="shared" si="3"/>
        <v>At Current Prices</v>
      </c>
      <c r="F413" s="3">
        <v>2.2258359E7</v>
      </c>
    </row>
    <row r="414" ht="15.75" customHeight="1">
      <c r="A414" s="1" t="str">
        <f t="array" ref="A414">INDEX(Reference!$A$2:$A$18, INT((ROW()-2)/(18*24*2)) + 1)</f>
        <v>Bangsamoro Autonomous Region in Muslim Mindanao</v>
      </c>
      <c r="B414" s="2" t="str">
        <f t="array" ref="B414">INDEX(Reference!$C$2:$C$19, MOD(ROW()-2, 18) + 1)</f>
        <v>....Human health and social work activities</v>
      </c>
      <c r="C414" s="1" t="str">
        <f t="shared" si="1"/>
        <v>Sub</v>
      </c>
      <c r="D414" s="1">
        <f t="shared" si="2"/>
        <v>2022</v>
      </c>
      <c r="E414" s="1" t="str">
        <f t="shared" si="3"/>
        <v>At Current Prices</v>
      </c>
      <c r="F414" s="3">
        <v>5881704.0</v>
      </c>
    </row>
    <row r="415" ht="15.75" customHeight="1">
      <c r="A415" s="1" t="str">
        <f t="array" ref="A415">INDEX(Reference!$A$2:$A$18, INT((ROW()-2)/(18*24*2)) + 1)</f>
        <v>Bangsamoro Autonomous Region in Muslim Mindanao</v>
      </c>
      <c r="B415" s="2" t="str">
        <f t="array" ref="B415">INDEX(Reference!$C$2:$C$19, MOD(ROW()-2, 18) + 1)</f>
        <v>....Other services</v>
      </c>
      <c r="C415" s="1" t="str">
        <f t="shared" si="1"/>
        <v>Sub</v>
      </c>
      <c r="D415" s="1">
        <f t="shared" si="2"/>
        <v>2022</v>
      </c>
      <c r="E415" s="1" t="str">
        <f t="shared" si="3"/>
        <v>At Current Prices</v>
      </c>
      <c r="F415" s="3">
        <v>805497.0</v>
      </c>
    </row>
    <row r="416" ht="15.75" customHeight="1">
      <c r="A416" s="1" t="str">
        <f t="array" ref="A416">INDEX(Reference!$A$2:$A$18, INT((ROW()-2)/(18*24*2)) + 1)</f>
        <v>Bangsamoro Autonomous Region in Muslim Mindanao</v>
      </c>
      <c r="B416" s="2" t="str">
        <f t="array" ref="B416">INDEX(Reference!$C$2:$C$19, MOD(ROW()-2, 18) + 1)</f>
        <v>..Agriculture, forestry, and fishing</v>
      </c>
      <c r="C416" s="1" t="str">
        <f t="shared" si="1"/>
        <v>Main</v>
      </c>
      <c r="D416" s="1">
        <f t="shared" si="2"/>
        <v>2023</v>
      </c>
      <c r="E416" s="1" t="str">
        <f t="shared" si="3"/>
        <v>At Current Prices</v>
      </c>
      <c r="F416" s="3">
        <v>1.37465456E8</v>
      </c>
    </row>
    <row r="417" ht="15.75" customHeight="1">
      <c r="A417" s="1" t="str">
        <f t="array" ref="A417">INDEX(Reference!$A$2:$A$18, INT((ROW()-2)/(18*24*2)) + 1)</f>
        <v>Bangsamoro Autonomous Region in Muslim Mindanao</v>
      </c>
      <c r="B417" s="2" t="str">
        <f t="array" ref="B417">INDEX(Reference!$C$2:$C$19, MOD(ROW()-2, 18) + 1)</f>
        <v>..Industry</v>
      </c>
      <c r="C417" s="1" t="str">
        <f t="shared" si="1"/>
        <v>Main</v>
      </c>
      <c r="D417" s="1">
        <f t="shared" si="2"/>
        <v>2023</v>
      </c>
      <c r="E417" s="1" t="str">
        <f t="shared" si="3"/>
        <v>At Current Prices</v>
      </c>
      <c r="F417" s="3">
        <v>9.1083148E7</v>
      </c>
    </row>
    <row r="418" ht="15.75" customHeight="1">
      <c r="A418" s="1" t="str">
        <f t="array" ref="A418">INDEX(Reference!$A$2:$A$18, INT((ROW()-2)/(18*24*2)) + 1)</f>
        <v>Bangsamoro Autonomous Region in Muslim Mindanao</v>
      </c>
      <c r="B418" s="2" t="str">
        <f t="array" ref="B418">INDEX(Reference!$C$2:$C$19, MOD(ROW()-2, 18) + 1)</f>
        <v>....Mining and quarrying</v>
      </c>
      <c r="C418" s="1" t="str">
        <f t="shared" si="1"/>
        <v>Sub</v>
      </c>
      <c r="D418" s="1">
        <f t="shared" si="2"/>
        <v>2023</v>
      </c>
      <c r="E418" s="1" t="str">
        <f t="shared" si="3"/>
        <v>At Current Prices</v>
      </c>
      <c r="F418" s="3">
        <v>3080637.0</v>
      </c>
    </row>
    <row r="419" ht="15.75" customHeight="1">
      <c r="A419" s="1" t="str">
        <f t="array" ref="A419">INDEX(Reference!$A$2:$A$18, INT((ROW()-2)/(18*24*2)) + 1)</f>
        <v>Bangsamoro Autonomous Region in Muslim Mindanao</v>
      </c>
      <c r="B419" s="2" t="str">
        <f t="array" ref="B419">INDEX(Reference!$C$2:$C$19, MOD(ROW()-2, 18) + 1)</f>
        <v>....Manufacturing</v>
      </c>
      <c r="C419" s="1" t="str">
        <f t="shared" si="1"/>
        <v>Sub</v>
      </c>
      <c r="D419" s="1">
        <f t="shared" si="2"/>
        <v>2023</v>
      </c>
      <c r="E419" s="1" t="str">
        <f t="shared" si="3"/>
        <v>At Current Prices</v>
      </c>
      <c r="F419" s="3">
        <v>3.4604901E7</v>
      </c>
    </row>
    <row r="420" ht="15.75" customHeight="1">
      <c r="A420" s="1" t="str">
        <f t="array" ref="A420">INDEX(Reference!$A$2:$A$18, INT((ROW()-2)/(18*24*2)) + 1)</f>
        <v>Bangsamoro Autonomous Region in Muslim Mindanao</v>
      </c>
      <c r="B420" s="2" t="str">
        <f t="array" ref="B420">INDEX(Reference!$C$2:$C$19, MOD(ROW()-2, 18) + 1)</f>
        <v>....Electricity, steam, water and waste management</v>
      </c>
      <c r="C420" s="1" t="str">
        <f t="shared" si="1"/>
        <v>Sub</v>
      </c>
      <c r="D420" s="1">
        <f t="shared" si="2"/>
        <v>2023</v>
      </c>
      <c r="E420" s="1" t="str">
        <f t="shared" si="3"/>
        <v>At Current Prices</v>
      </c>
      <c r="F420" s="3">
        <v>4.7029879E7</v>
      </c>
    </row>
    <row r="421" ht="15.75" customHeight="1">
      <c r="A421" s="1" t="str">
        <f t="array" ref="A421">INDEX(Reference!$A$2:$A$18, INT((ROW()-2)/(18*24*2)) + 1)</f>
        <v>Bangsamoro Autonomous Region in Muslim Mindanao</v>
      </c>
      <c r="B421" s="2" t="str">
        <f t="array" ref="B421">INDEX(Reference!$C$2:$C$19, MOD(ROW()-2, 18) + 1)</f>
        <v>....Construction</v>
      </c>
      <c r="C421" s="1" t="str">
        <f t="shared" si="1"/>
        <v>Sub</v>
      </c>
      <c r="D421" s="1">
        <f t="shared" si="2"/>
        <v>2023</v>
      </c>
      <c r="E421" s="1" t="str">
        <f t="shared" si="3"/>
        <v>At Current Prices</v>
      </c>
      <c r="F421" s="3">
        <v>6367731.0</v>
      </c>
    </row>
    <row r="422" ht="15.75" customHeight="1">
      <c r="A422" s="1" t="str">
        <f t="array" ref="A422">INDEX(Reference!$A$2:$A$18, INT((ROW()-2)/(18*24*2)) + 1)</f>
        <v>Bangsamoro Autonomous Region in Muslim Mindanao</v>
      </c>
      <c r="B422" s="2" t="str">
        <f t="array" ref="B422">INDEX(Reference!$C$2:$C$19, MOD(ROW()-2, 18) + 1)</f>
        <v>..Services</v>
      </c>
      <c r="C422" s="1" t="str">
        <f t="shared" si="1"/>
        <v>Main</v>
      </c>
      <c r="D422" s="1">
        <f t="shared" si="2"/>
        <v>2023</v>
      </c>
      <c r="E422" s="1" t="str">
        <f t="shared" si="3"/>
        <v>At Current Prices</v>
      </c>
      <c r="F422" s="3">
        <v>1.35142059E8</v>
      </c>
    </row>
    <row r="423" ht="15.75" customHeight="1">
      <c r="A423" s="1" t="str">
        <f t="array" ref="A423">INDEX(Reference!$A$2:$A$18, INT((ROW()-2)/(18*24*2)) + 1)</f>
        <v>Bangsamoro Autonomous Region in Muslim Mindanao</v>
      </c>
      <c r="B423" s="2" t="str">
        <f t="array" ref="B423">INDEX(Reference!$C$2:$C$19, MOD(ROW()-2, 18) + 1)</f>
        <v>....Wholesale and retail trade; repair of motor vehicles and motorcycles</v>
      </c>
      <c r="C423" s="1" t="str">
        <f t="shared" si="1"/>
        <v>Sub</v>
      </c>
      <c r="D423" s="1">
        <f t="shared" si="2"/>
        <v>2023</v>
      </c>
      <c r="E423" s="1" t="str">
        <f t="shared" si="3"/>
        <v>At Current Prices</v>
      </c>
      <c r="F423" s="3">
        <v>3.0132998E7</v>
      </c>
    </row>
    <row r="424" ht="15.75" customHeight="1">
      <c r="A424" s="1" t="str">
        <f t="array" ref="A424">INDEX(Reference!$A$2:$A$18, INT((ROW()-2)/(18*24*2)) + 1)</f>
        <v>Bangsamoro Autonomous Region in Muslim Mindanao</v>
      </c>
      <c r="B424" s="2" t="str">
        <f t="array" ref="B424">INDEX(Reference!$C$2:$C$19, MOD(ROW()-2, 18) + 1)</f>
        <v>....Transportation and storage</v>
      </c>
      <c r="C424" s="1" t="str">
        <f t="shared" si="1"/>
        <v>Sub</v>
      </c>
      <c r="D424" s="1">
        <f t="shared" si="2"/>
        <v>2023</v>
      </c>
      <c r="E424" s="1" t="str">
        <f t="shared" si="3"/>
        <v>At Current Prices</v>
      </c>
      <c r="F424" s="3">
        <v>1.783409E7</v>
      </c>
    </row>
    <row r="425" ht="15.75" customHeight="1">
      <c r="A425" s="1" t="str">
        <f t="array" ref="A425">INDEX(Reference!$A$2:$A$18, INT((ROW()-2)/(18*24*2)) + 1)</f>
        <v>Bangsamoro Autonomous Region in Muslim Mindanao</v>
      </c>
      <c r="B425" s="2" t="str">
        <f t="array" ref="B425">INDEX(Reference!$C$2:$C$19, MOD(ROW()-2, 18) + 1)</f>
        <v>....Accommodation and food service activities</v>
      </c>
      <c r="C425" s="1" t="str">
        <f t="shared" si="1"/>
        <v>Sub</v>
      </c>
      <c r="D425" s="1">
        <f t="shared" si="2"/>
        <v>2023</v>
      </c>
      <c r="E425" s="1" t="str">
        <f t="shared" si="3"/>
        <v>At Current Prices</v>
      </c>
      <c r="F425" s="3">
        <v>2121400.0</v>
      </c>
    </row>
    <row r="426" ht="15.75" customHeight="1">
      <c r="A426" s="1" t="str">
        <f t="array" ref="A426">INDEX(Reference!$A$2:$A$18, INT((ROW()-2)/(18*24*2)) + 1)</f>
        <v>Bangsamoro Autonomous Region in Muslim Mindanao</v>
      </c>
      <c r="B426" s="2" t="str">
        <f t="array" ref="B426">INDEX(Reference!$C$2:$C$19, MOD(ROW()-2, 18) + 1)</f>
        <v>....Information and communication</v>
      </c>
      <c r="C426" s="1" t="str">
        <f t="shared" si="1"/>
        <v>Sub</v>
      </c>
      <c r="D426" s="1">
        <f t="shared" si="2"/>
        <v>2023</v>
      </c>
      <c r="E426" s="1" t="str">
        <f t="shared" si="3"/>
        <v>At Current Prices</v>
      </c>
      <c r="F426" s="3">
        <v>8448122.0</v>
      </c>
    </row>
    <row r="427" ht="15.75" customHeight="1">
      <c r="A427" s="1" t="str">
        <f t="array" ref="A427">INDEX(Reference!$A$2:$A$18, INT((ROW()-2)/(18*24*2)) + 1)</f>
        <v>Bangsamoro Autonomous Region in Muslim Mindanao</v>
      </c>
      <c r="B427" s="2" t="str">
        <f t="array" ref="B427">INDEX(Reference!$C$2:$C$19, MOD(ROW()-2, 18) + 1)</f>
        <v>....Financial and insurance activities</v>
      </c>
      <c r="C427" s="1" t="str">
        <f t="shared" si="1"/>
        <v>Sub</v>
      </c>
      <c r="D427" s="1">
        <f t="shared" si="2"/>
        <v>2023</v>
      </c>
      <c r="E427" s="1" t="str">
        <f t="shared" si="3"/>
        <v>At Current Prices</v>
      </c>
      <c r="F427" s="3">
        <v>5789701.0</v>
      </c>
    </row>
    <row r="428" ht="15.75" customHeight="1">
      <c r="A428" s="1" t="str">
        <f t="array" ref="A428">INDEX(Reference!$A$2:$A$18, INT((ROW()-2)/(18*24*2)) + 1)</f>
        <v>Bangsamoro Autonomous Region in Muslim Mindanao</v>
      </c>
      <c r="B428" s="2" t="str">
        <f t="array" ref="B428">INDEX(Reference!$C$2:$C$19, MOD(ROW()-2, 18) + 1)</f>
        <v>....Real estate and ownership of dwellings</v>
      </c>
      <c r="C428" s="1" t="str">
        <f t="shared" si="1"/>
        <v>Sub</v>
      </c>
      <c r="D428" s="1">
        <f t="shared" si="2"/>
        <v>2023</v>
      </c>
      <c r="E428" s="1" t="str">
        <f t="shared" si="3"/>
        <v>At Current Prices</v>
      </c>
      <c r="F428" s="3">
        <v>6331562.0</v>
      </c>
    </row>
    <row r="429" ht="15.75" customHeight="1">
      <c r="A429" s="1" t="str">
        <f t="array" ref="A429">INDEX(Reference!$A$2:$A$18, INT((ROW()-2)/(18*24*2)) + 1)</f>
        <v>Bangsamoro Autonomous Region in Muslim Mindanao</v>
      </c>
      <c r="B429" s="2" t="str">
        <f t="array" ref="B429">INDEX(Reference!$C$2:$C$19, MOD(ROW()-2, 18) + 1)</f>
        <v>....Professional and business services</v>
      </c>
      <c r="C429" s="1" t="str">
        <f t="shared" si="1"/>
        <v>Sub</v>
      </c>
      <c r="D429" s="1">
        <f t="shared" si="2"/>
        <v>2023</v>
      </c>
      <c r="E429" s="1" t="str">
        <f t="shared" si="3"/>
        <v>At Current Prices</v>
      </c>
      <c r="F429" s="3">
        <v>1003200.0</v>
      </c>
    </row>
    <row r="430" ht="15.75" customHeight="1">
      <c r="A430" s="1" t="str">
        <f t="array" ref="A430">INDEX(Reference!$A$2:$A$18, INT((ROW()-2)/(18*24*2)) + 1)</f>
        <v>Bangsamoro Autonomous Region in Muslim Mindanao</v>
      </c>
      <c r="B430" s="2" t="str">
        <f t="array" ref="B430">INDEX(Reference!$C$2:$C$19, MOD(ROW()-2, 18) + 1)</f>
        <v>....Public administration and defense; compulsory social activities</v>
      </c>
      <c r="C430" s="1" t="str">
        <f t="shared" si="1"/>
        <v>Sub</v>
      </c>
      <c r="D430" s="1">
        <f t="shared" si="2"/>
        <v>2023</v>
      </c>
      <c r="E430" s="1" t="str">
        <f t="shared" si="3"/>
        <v>At Current Prices</v>
      </c>
      <c r="F430" s="3">
        <v>3.1846099E7</v>
      </c>
    </row>
    <row r="431" ht="15.75" customHeight="1">
      <c r="A431" s="1" t="str">
        <f t="array" ref="A431">INDEX(Reference!$A$2:$A$18, INT((ROW()-2)/(18*24*2)) + 1)</f>
        <v>Bangsamoro Autonomous Region in Muslim Mindanao</v>
      </c>
      <c r="B431" s="2" t="str">
        <f t="array" ref="B431">INDEX(Reference!$C$2:$C$19, MOD(ROW()-2, 18) + 1)</f>
        <v>....Education</v>
      </c>
      <c r="C431" s="1" t="str">
        <f t="shared" si="1"/>
        <v>Sub</v>
      </c>
      <c r="D431" s="1">
        <f t="shared" si="2"/>
        <v>2023</v>
      </c>
      <c r="E431" s="1" t="str">
        <f t="shared" si="3"/>
        <v>At Current Prices</v>
      </c>
      <c r="F431" s="3">
        <v>2.4295474E7</v>
      </c>
    </row>
    <row r="432" ht="15.75" customHeight="1">
      <c r="A432" s="1" t="str">
        <f t="array" ref="A432">INDEX(Reference!$A$2:$A$18, INT((ROW()-2)/(18*24*2)) + 1)</f>
        <v>Bangsamoro Autonomous Region in Muslim Mindanao</v>
      </c>
      <c r="B432" s="2" t="str">
        <f t="array" ref="B432">INDEX(Reference!$C$2:$C$19, MOD(ROW()-2, 18) + 1)</f>
        <v>....Human health and social work activities</v>
      </c>
      <c r="C432" s="1" t="str">
        <f t="shared" si="1"/>
        <v>Sub</v>
      </c>
      <c r="D432" s="1">
        <f t="shared" si="2"/>
        <v>2023</v>
      </c>
      <c r="E432" s="1" t="str">
        <f t="shared" si="3"/>
        <v>At Current Prices</v>
      </c>
      <c r="F432" s="3">
        <v>6401409.0</v>
      </c>
    </row>
    <row r="433" ht="15.75" customHeight="1">
      <c r="A433" s="1" t="str">
        <f t="array" ref="A433">INDEX(Reference!$A$2:$A$18, INT((ROW()-2)/(18*24*2)) + 1)</f>
        <v>Bangsamoro Autonomous Region in Muslim Mindanao</v>
      </c>
      <c r="B433" s="2" t="str">
        <f t="array" ref="B433">INDEX(Reference!$C$2:$C$19, MOD(ROW()-2, 18) + 1)</f>
        <v>....Other services</v>
      </c>
      <c r="C433" s="1" t="str">
        <f t="shared" si="1"/>
        <v>Sub</v>
      </c>
      <c r="D433" s="1">
        <f t="shared" si="2"/>
        <v>2023</v>
      </c>
      <c r="E433" s="1" t="str">
        <f t="shared" si="3"/>
        <v>At Current Prices</v>
      </c>
      <c r="F433" s="3">
        <v>938004.0</v>
      </c>
    </row>
    <row r="434" ht="15.75" customHeight="1">
      <c r="A434" s="1" t="str">
        <f t="array" ref="A434">INDEX(Reference!$A$2:$A$18, INT((ROW()-2)/(18*24*2)) + 1)</f>
        <v>Bangsamoro Autonomous Region in Muslim Mindanao</v>
      </c>
      <c r="B434" s="2" t="str">
        <f t="array" ref="B434">INDEX(Reference!$C$2:$C$19, MOD(ROW()-2, 18) + 1)</f>
        <v>..Agriculture, forestry, and fishing</v>
      </c>
      <c r="C434" s="1" t="str">
        <f t="shared" si="1"/>
        <v>Main</v>
      </c>
      <c r="D434" s="1">
        <f t="shared" si="2"/>
        <v>2000</v>
      </c>
      <c r="E434" s="1" t="str">
        <f t="shared" si="3"/>
        <v>At Constant 2018 Prices</v>
      </c>
      <c r="F434" s="3">
        <v>5.5373996E7</v>
      </c>
    </row>
    <row r="435" ht="15.75" customHeight="1">
      <c r="A435" s="1" t="str">
        <f t="array" ref="A435">INDEX(Reference!$A$2:$A$18, INT((ROW()-2)/(18*24*2)) + 1)</f>
        <v>Bangsamoro Autonomous Region in Muslim Mindanao</v>
      </c>
      <c r="B435" s="2" t="str">
        <f t="array" ref="B435">INDEX(Reference!$C$2:$C$19, MOD(ROW()-2, 18) + 1)</f>
        <v>..Industry</v>
      </c>
      <c r="C435" s="1" t="str">
        <f t="shared" si="1"/>
        <v>Main</v>
      </c>
      <c r="D435" s="1">
        <f t="shared" si="2"/>
        <v>2000</v>
      </c>
      <c r="E435" s="1" t="str">
        <f t="shared" si="3"/>
        <v>At Constant 2018 Prices</v>
      </c>
      <c r="F435" s="3">
        <v>7970250.0</v>
      </c>
    </row>
    <row r="436" ht="15.75" customHeight="1">
      <c r="A436" s="1" t="str">
        <f t="array" ref="A436">INDEX(Reference!$A$2:$A$18, INT((ROW()-2)/(18*24*2)) + 1)</f>
        <v>Bangsamoro Autonomous Region in Muslim Mindanao</v>
      </c>
      <c r="B436" s="2" t="str">
        <f t="array" ref="B436">INDEX(Reference!$C$2:$C$19, MOD(ROW()-2, 18) + 1)</f>
        <v>....Mining and quarrying</v>
      </c>
      <c r="C436" s="1" t="str">
        <f t="shared" si="1"/>
        <v>Sub</v>
      </c>
      <c r="D436" s="1">
        <f t="shared" si="2"/>
        <v>2000</v>
      </c>
      <c r="E436" s="1" t="str">
        <f t="shared" si="3"/>
        <v>At Constant 2018 Prices</v>
      </c>
      <c r="F436" s="3">
        <v>236424.0</v>
      </c>
    </row>
    <row r="437" ht="15.75" customHeight="1">
      <c r="A437" s="1" t="str">
        <f t="array" ref="A437">INDEX(Reference!$A$2:$A$18, INT((ROW()-2)/(18*24*2)) + 1)</f>
        <v>Bangsamoro Autonomous Region in Muslim Mindanao</v>
      </c>
      <c r="B437" s="2" t="str">
        <f t="array" ref="B437">INDEX(Reference!$C$2:$C$19, MOD(ROW()-2, 18) + 1)</f>
        <v>....Manufacturing</v>
      </c>
      <c r="C437" s="1" t="str">
        <f t="shared" si="1"/>
        <v>Sub</v>
      </c>
      <c r="D437" s="1">
        <f t="shared" si="2"/>
        <v>2000</v>
      </c>
      <c r="E437" s="1" t="str">
        <f t="shared" si="3"/>
        <v>At Constant 2018 Prices</v>
      </c>
      <c r="F437" s="3">
        <v>2908141.0</v>
      </c>
    </row>
    <row r="438" ht="15.75" customHeight="1">
      <c r="A438" s="1" t="str">
        <f t="array" ref="A438">INDEX(Reference!$A$2:$A$18, INT((ROW()-2)/(18*24*2)) + 1)</f>
        <v>Bangsamoro Autonomous Region in Muslim Mindanao</v>
      </c>
      <c r="B438" s="2" t="str">
        <f t="array" ref="B438">INDEX(Reference!$C$2:$C$19, MOD(ROW()-2, 18) + 1)</f>
        <v>....Electricity, steam, water and waste management</v>
      </c>
      <c r="C438" s="1" t="str">
        <f t="shared" si="1"/>
        <v>Sub</v>
      </c>
      <c r="D438" s="1">
        <f t="shared" si="2"/>
        <v>2000</v>
      </c>
      <c r="E438" s="1" t="str">
        <f t="shared" si="3"/>
        <v>At Constant 2018 Prices</v>
      </c>
      <c r="F438" s="3">
        <v>3574334.0</v>
      </c>
    </row>
    <row r="439" ht="15.75" customHeight="1">
      <c r="A439" s="1" t="str">
        <f t="array" ref="A439">INDEX(Reference!$A$2:$A$18, INT((ROW()-2)/(18*24*2)) + 1)</f>
        <v>Bangsamoro Autonomous Region in Muslim Mindanao</v>
      </c>
      <c r="B439" s="2" t="str">
        <f t="array" ref="B439">INDEX(Reference!$C$2:$C$19, MOD(ROW()-2, 18) + 1)</f>
        <v>....Construction</v>
      </c>
      <c r="C439" s="1" t="str">
        <f t="shared" si="1"/>
        <v>Sub</v>
      </c>
      <c r="D439" s="1">
        <f t="shared" si="2"/>
        <v>2000</v>
      </c>
      <c r="E439" s="1" t="str">
        <f t="shared" si="3"/>
        <v>At Constant 2018 Prices</v>
      </c>
      <c r="F439" s="3">
        <v>1251351.0</v>
      </c>
    </row>
    <row r="440" ht="15.75" customHeight="1">
      <c r="A440" s="1" t="str">
        <f t="array" ref="A440">INDEX(Reference!$A$2:$A$18, INT((ROW()-2)/(18*24*2)) + 1)</f>
        <v>Bangsamoro Autonomous Region in Muslim Mindanao</v>
      </c>
      <c r="B440" s="2" t="str">
        <f t="array" ref="B440">INDEX(Reference!$C$2:$C$19, MOD(ROW()-2, 18) + 1)</f>
        <v>..Services</v>
      </c>
      <c r="C440" s="1" t="str">
        <f t="shared" si="1"/>
        <v>Main</v>
      </c>
      <c r="D440" s="1">
        <f t="shared" si="2"/>
        <v>2000</v>
      </c>
      <c r="E440" s="1" t="str">
        <f t="shared" si="3"/>
        <v>At Constant 2018 Prices</v>
      </c>
      <c r="F440" s="3">
        <v>3.4673605E7</v>
      </c>
    </row>
    <row r="441" ht="15.75" customHeight="1">
      <c r="A441" s="1" t="str">
        <f t="array" ref="A441">INDEX(Reference!$A$2:$A$18, INT((ROW()-2)/(18*24*2)) + 1)</f>
        <v>Bangsamoro Autonomous Region in Muslim Mindanao</v>
      </c>
      <c r="B441" s="2" t="str">
        <f t="array" ref="B441">INDEX(Reference!$C$2:$C$19, MOD(ROW()-2, 18) + 1)</f>
        <v>....Wholesale and retail trade; repair of motor vehicles and motorcycles</v>
      </c>
      <c r="C441" s="1" t="str">
        <f t="shared" si="1"/>
        <v>Sub</v>
      </c>
      <c r="D441" s="1">
        <f t="shared" si="2"/>
        <v>2000</v>
      </c>
      <c r="E441" s="1" t="str">
        <f t="shared" si="3"/>
        <v>At Constant 2018 Prices</v>
      </c>
      <c r="F441" s="3">
        <v>9660019.0</v>
      </c>
    </row>
    <row r="442" ht="15.75" customHeight="1">
      <c r="A442" s="1" t="str">
        <f t="array" ref="A442">INDEX(Reference!$A$2:$A$18, INT((ROW()-2)/(18*24*2)) + 1)</f>
        <v>Bangsamoro Autonomous Region in Muslim Mindanao</v>
      </c>
      <c r="B442" s="2" t="str">
        <f t="array" ref="B442">INDEX(Reference!$C$2:$C$19, MOD(ROW()-2, 18) + 1)</f>
        <v>....Transportation and storage</v>
      </c>
      <c r="C442" s="1" t="str">
        <f t="shared" si="1"/>
        <v>Sub</v>
      </c>
      <c r="D442" s="1">
        <f t="shared" si="2"/>
        <v>2000</v>
      </c>
      <c r="E442" s="1" t="str">
        <f t="shared" si="3"/>
        <v>At Constant 2018 Prices</v>
      </c>
      <c r="F442" s="3">
        <v>7001222.0</v>
      </c>
    </row>
    <row r="443" ht="15.75" customHeight="1">
      <c r="A443" s="1" t="str">
        <f t="array" ref="A443">INDEX(Reference!$A$2:$A$18, INT((ROW()-2)/(18*24*2)) + 1)</f>
        <v>Bangsamoro Autonomous Region in Muslim Mindanao</v>
      </c>
      <c r="B443" s="2" t="str">
        <f t="array" ref="B443">INDEX(Reference!$C$2:$C$19, MOD(ROW()-2, 18) + 1)</f>
        <v>....Accommodation and food service activities</v>
      </c>
      <c r="C443" s="1" t="str">
        <f t="shared" si="1"/>
        <v>Sub</v>
      </c>
      <c r="D443" s="1">
        <f t="shared" si="2"/>
        <v>2000</v>
      </c>
      <c r="E443" s="1" t="str">
        <f t="shared" si="3"/>
        <v>At Constant 2018 Prices</v>
      </c>
      <c r="F443" s="3">
        <v>630849.0</v>
      </c>
    </row>
    <row r="444" ht="15.75" customHeight="1">
      <c r="A444" s="1" t="str">
        <f t="array" ref="A444">INDEX(Reference!$A$2:$A$18, INT((ROW()-2)/(18*24*2)) + 1)</f>
        <v>Bangsamoro Autonomous Region in Muslim Mindanao</v>
      </c>
      <c r="B444" s="2" t="str">
        <f t="array" ref="B444">INDEX(Reference!$C$2:$C$19, MOD(ROW()-2, 18) + 1)</f>
        <v>....Information and communication</v>
      </c>
      <c r="C444" s="1" t="str">
        <f t="shared" si="1"/>
        <v>Sub</v>
      </c>
      <c r="D444" s="1">
        <f t="shared" si="2"/>
        <v>2000</v>
      </c>
      <c r="E444" s="1" t="str">
        <f t="shared" si="3"/>
        <v>At Constant 2018 Prices</v>
      </c>
      <c r="F444" s="3">
        <v>319734.0</v>
      </c>
    </row>
    <row r="445" ht="15.75" customHeight="1">
      <c r="A445" s="1" t="str">
        <f t="array" ref="A445">INDEX(Reference!$A$2:$A$18, INT((ROW()-2)/(18*24*2)) + 1)</f>
        <v>Bangsamoro Autonomous Region in Muslim Mindanao</v>
      </c>
      <c r="B445" s="2" t="str">
        <f t="array" ref="B445">INDEX(Reference!$C$2:$C$19, MOD(ROW()-2, 18) + 1)</f>
        <v>....Financial and insurance activities</v>
      </c>
      <c r="C445" s="1" t="str">
        <f t="shared" si="1"/>
        <v>Sub</v>
      </c>
      <c r="D445" s="1">
        <f t="shared" si="2"/>
        <v>2000</v>
      </c>
      <c r="E445" s="1" t="str">
        <f t="shared" si="3"/>
        <v>At Constant 2018 Prices</v>
      </c>
      <c r="F445" s="3">
        <v>207064.0</v>
      </c>
    </row>
    <row r="446" ht="15.75" customHeight="1">
      <c r="A446" s="1" t="str">
        <f t="array" ref="A446">INDEX(Reference!$A$2:$A$18, INT((ROW()-2)/(18*24*2)) + 1)</f>
        <v>Bangsamoro Autonomous Region in Muslim Mindanao</v>
      </c>
      <c r="B446" s="2" t="str">
        <f t="array" ref="B446">INDEX(Reference!$C$2:$C$19, MOD(ROW()-2, 18) + 1)</f>
        <v>....Real estate and ownership of dwellings</v>
      </c>
      <c r="C446" s="1" t="str">
        <f t="shared" si="1"/>
        <v>Sub</v>
      </c>
      <c r="D446" s="1">
        <f t="shared" si="2"/>
        <v>2000</v>
      </c>
      <c r="E446" s="1" t="str">
        <f t="shared" si="3"/>
        <v>At Constant 2018 Prices</v>
      </c>
      <c r="F446" s="3">
        <v>4882355.0</v>
      </c>
    </row>
    <row r="447" ht="15.75" customHeight="1">
      <c r="A447" s="1" t="str">
        <f t="array" ref="A447">INDEX(Reference!$A$2:$A$18, INT((ROW()-2)/(18*24*2)) + 1)</f>
        <v>Bangsamoro Autonomous Region in Muslim Mindanao</v>
      </c>
      <c r="B447" s="2" t="str">
        <f t="array" ref="B447">INDEX(Reference!$C$2:$C$19, MOD(ROW()-2, 18) + 1)</f>
        <v>....Professional and business services</v>
      </c>
      <c r="C447" s="1" t="str">
        <f t="shared" si="1"/>
        <v>Sub</v>
      </c>
      <c r="D447" s="1">
        <f t="shared" si="2"/>
        <v>2000</v>
      </c>
      <c r="E447" s="1" t="str">
        <f t="shared" si="3"/>
        <v>At Constant 2018 Prices</v>
      </c>
      <c r="F447" s="3">
        <v>292359.0</v>
      </c>
    </row>
    <row r="448" ht="15.75" customHeight="1">
      <c r="A448" s="1" t="str">
        <f t="array" ref="A448">INDEX(Reference!$A$2:$A$18, INT((ROW()-2)/(18*24*2)) + 1)</f>
        <v>Bangsamoro Autonomous Region in Muslim Mindanao</v>
      </c>
      <c r="B448" s="2" t="str">
        <f t="array" ref="B448">INDEX(Reference!$C$2:$C$19, MOD(ROW()-2, 18) + 1)</f>
        <v>....Public administration and defense; compulsory social activities</v>
      </c>
      <c r="C448" s="1" t="str">
        <f t="shared" si="1"/>
        <v>Sub</v>
      </c>
      <c r="D448" s="1">
        <f t="shared" si="2"/>
        <v>2000</v>
      </c>
      <c r="E448" s="1" t="str">
        <f t="shared" si="3"/>
        <v>At Constant 2018 Prices</v>
      </c>
      <c r="F448" s="3">
        <v>3867225.0</v>
      </c>
    </row>
    <row r="449" ht="15.75" customHeight="1">
      <c r="A449" s="1" t="str">
        <f t="array" ref="A449">INDEX(Reference!$A$2:$A$18, INT((ROW()-2)/(18*24*2)) + 1)</f>
        <v>Bangsamoro Autonomous Region in Muslim Mindanao</v>
      </c>
      <c r="B449" s="2" t="str">
        <f t="array" ref="B449">INDEX(Reference!$C$2:$C$19, MOD(ROW()-2, 18) + 1)</f>
        <v>....Education</v>
      </c>
      <c r="C449" s="1" t="str">
        <f t="shared" si="1"/>
        <v>Sub</v>
      </c>
      <c r="D449" s="1">
        <f t="shared" si="2"/>
        <v>2000</v>
      </c>
      <c r="E449" s="1" t="str">
        <f t="shared" si="3"/>
        <v>At Constant 2018 Prices</v>
      </c>
      <c r="F449" s="3">
        <v>6762393.0</v>
      </c>
    </row>
    <row r="450" ht="15.75" customHeight="1">
      <c r="A450" s="1" t="str">
        <f t="array" ref="A450">INDEX(Reference!$A$2:$A$18, INT((ROW()-2)/(18*24*2)) + 1)</f>
        <v>Bangsamoro Autonomous Region in Muslim Mindanao</v>
      </c>
      <c r="B450" s="2" t="str">
        <f t="array" ref="B450">INDEX(Reference!$C$2:$C$19, MOD(ROW()-2, 18) + 1)</f>
        <v>....Human health and social work activities</v>
      </c>
      <c r="C450" s="1" t="str">
        <f t="shared" si="1"/>
        <v>Sub</v>
      </c>
      <c r="D450" s="1">
        <f t="shared" si="2"/>
        <v>2000</v>
      </c>
      <c r="E450" s="1" t="str">
        <f t="shared" si="3"/>
        <v>At Constant 2018 Prices</v>
      </c>
      <c r="F450" s="3">
        <v>730141.0</v>
      </c>
    </row>
    <row r="451" ht="15.75" customHeight="1">
      <c r="A451" s="1" t="str">
        <f t="array" ref="A451">INDEX(Reference!$A$2:$A$18, INT((ROW()-2)/(18*24*2)) + 1)</f>
        <v>Bangsamoro Autonomous Region in Muslim Mindanao</v>
      </c>
      <c r="B451" s="2" t="str">
        <f t="array" ref="B451">INDEX(Reference!$C$2:$C$19, MOD(ROW()-2, 18) + 1)</f>
        <v>....Other services</v>
      </c>
      <c r="C451" s="1" t="str">
        <f t="shared" si="1"/>
        <v>Sub</v>
      </c>
      <c r="D451" s="1">
        <f t="shared" si="2"/>
        <v>2000</v>
      </c>
      <c r="E451" s="1" t="str">
        <f t="shared" si="3"/>
        <v>At Constant 2018 Prices</v>
      </c>
      <c r="F451" s="3">
        <v>320246.0</v>
      </c>
    </row>
    <row r="452" ht="15.75" customHeight="1">
      <c r="A452" s="1" t="str">
        <f t="array" ref="A452">INDEX(Reference!$A$2:$A$18, INT((ROW()-2)/(18*24*2)) + 1)</f>
        <v>Bangsamoro Autonomous Region in Muslim Mindanao</v>
      </c>
      <c r="B452" s="2" t="str">
        <f t="array" ref="B452">INDEX(Reference!$C$2:$C$19, MOD(ROW()-2, 18) + 1)</f>
        <v>..Agriculture, forestry, and fishing</v>
      </c>
      <c r="C452" s="1" t="str">
        <f t="shared" si="1"/>
        <v>Main</v>
      </c>
      <c r="D452" s="1">
        <f t="shared" si="2"/>
        <v>2001</v>
      </c>
      <c r="E452" s="1" t="str">
        <f t="shared" si="3"/>
        <v>At Constant 2018 Prices</v>
      </c>
      <c r="F452" s="3">
        <v>5.0753557E7</v>
      </c>
    </row>
    <row r="453" ht="15.75" customHeight="1">
      <c r="A453" s="1" t="str">
        <f t="array" ref="A453">INDEX(Reference!$A$2:$A$18, INT((ROW()-2)/(18*24*2)) + 1)</f>
        <v>Bangsamoro Autonomous Region in Muslim Mindanao</v>
      </c>
      <c r="B453" s="2" t="str">
        <f t="array" ref="B453">INDEX(Reference!$C$2:$C$19, MOD(ROW()-2, 18) + 1)</f>
        <v>..Industry</v>
      </c>
      <c r="C453" s="1" t="str">
        <f t="shared" si="1"/>
        <v>Main</v>
      </c>
      <c r="D453" s="1">
        <f t="shared" si="2"/>
        <v>2001</v>
      </c>
      <c r="E453" s="1" t="str">
        <f t="shared" si="3"/>
        <v>At Constant 2018 Prices</v>
      </c>
      <c r="F453" s="3">
        <v>8734754.0</v>
      </c>
    </row>
    <row r="454" ht="15.75" customHeight="1">
      <c r="A454" s="1" t="str">
        <f t="array" ref="A454">INDEX(Reference!$A$2:$A$18, INT((ROW()-2)/(18*24*2)) + 1)</f>
        <v>Bangsamoro Autonomous Region in Muslim Mindanao</v>
      </c>
      <c r="B454" s="2" t="str">
        <f t="array" ref="B454">INDEX(Reference!$C$2:$C$19, MOD(ROW()-2, 18) + 1)</f>
        <v>....Mining and quarrying</v>
      </c>
      <c r="C454" s="1" t="str">
        <f t="shared" si="1"/>
        <v>Sub</v>
      </c>
      <c r="D454" s="1">
        <f t="shared" si="2"/>
        <v>2001</v>
      </c>
      <c r="E454" s="1" t="str">
        <f t="shared" si="3"/>
        <v>At Constant 2018 Prices</v>
      </c>
      <c r="F454" s="3">
        <v>246789.0</v>
      </c>
    </row>
    <row r="455" ht="15.75" customHeight="1">
      <c r="A455" s="1" t="str">
        <f t="array" ref="A455">INDEX(Reference!$A$2:$A$18, INT((ROW()-2)/(18*24*2)) + 1)</f>
        <v>Bangsamoro Autonomous Region in Muslim Mindanao</v>
      </c>
      <c r="B455" s="2" t="str">
        <f t="array" ref="B455">INDEX(Reference!$C$2:$C$19, MOD(ROW()-2, 18) + 1)</f>
        <v>....Manufacturing</v>
      </c>
      <c r="C455" s="1" t="str">
        <f t="shared" si="1"/>
        <v>Sub</v>
      </c>
      <c r="D455" s="1">
        <f t="shared" si="2"/>
        <v>2001</v>
      </c>
      <c r="E455" s="1" t="str">
        <f t="shared" si="3"/>
        <v>At Constant 2018 Prices</v>
      </c>
      <c r="F455" s="3">
        <v>3451648.0</v>
      </c>
    </row>
    <row r="456" ht="15.75" customHeight="1">
      <c r="A456" s="1" t="str">
        <f t="array" ref="A456">INDEX(Reference!$A$2:$A$18, INT((ROW()-2)/(18*24*2)) + 1)</f>
        <v>Bangsamoro Autonomous Region in Muslim Mindanao</v>
      </c>
      <c r="B456" s="2" t="str">
        <f t="array" ref="B456">INDEX(Reference!$C$2:$C$19, MOD(ROW()-2, 18) + 1)</f>
        <v>....Electricity, steam, water and waste management</v>
      </c>
      <c r="C456" s="1" t="str">
        <f t="shared" si="1"/>
        <v>Sub</v>
      </c>
      <c r="D456" s="1">
        <f t="shared" si="2"/>
        <v>2001</v>
      </c>
      <c r="E456" s="1" t="str">
        <f t="shared" si="3"/>
        <v>At Constant 2018 Prices</v>
      </c>
      <c r="F456" s="3">
        <v>4470014.0</v>
      </c>
    </row>
    <row r="457" ht="15.75" customHeight="1">
      <c r="A457" s="1" t="str">
        <f t="array" ref="A457">INDEX(Reference!$A$2:$A$18, INT((ROW()-2)/(18*24*2)) + 1)</f>
        <v>Bangsamoro Autonomous Region in Muslim Mindanao</v>
      </c>
      <c r="B457" s="2" t="str">
        <f t="array" ref="B457">INDEX(Reference!$C$2:$C$19, MOD(ROW()-2, 18) + 1)</f>
        <v>....Construction</v>
      </c>
      <c r="C457" s="1" t="str">
        <f t="shared" si="1"/>
        <v>Sub</v>
      </c>
      <c r="D457" s="1">
        <f t="shared" si="2"/>
        <v>2001</v>
      </c>
      <c r="E457" s="1" t="str">
        <f t="shared" si="3"/>
        <v>At Constant 2018 Prices</v>
      </c>
      <c r="F457" s="3">
        <v>566304.0</v>
      </c>
    </row>
    <row r="458" ht="15.75" customHeight="1">
      <c r="A458" s="1" t="str">
        <f t="array" ref="A458">INDEX(Reference!$A$2:$A$18, INT((ROW()-2)/(18*24*2)) + 1)</f>
        <v>Bangsamoro Autonomous Region in Muslim Mindanao</v>
      </c>
      <c r="B458" s="2" t="str">
        <f t="array" ref="B458">INDEX(Reference!$C$2:$C$19, MOD(ROW()-2, 18) + 1)</f>
        <v>..Services</v>
      </c>
      <c r="C458" s="1" t="str">
        <f t="shared" si="1"/>
        <v>Main</v>
      </c>
      <c r="D458" s="1">
        <f t="shared" si="2"/>
        <v>2001</v>
      </c>
      <c r="E458" s="1" t="str">
        <f t="shared" si="3"/>
        <v>At Constant 2018 Prices</v>
      </c>
      <c r="F458" s="3">
        <v>3.4648591E7</v>
      </c>
    </row>
    <row r="459" ht="15.75" customHeight="1">
      <c r="A459" s="1" t="str">
        <f t="array" ref="A459">INDEX(Reference!$A$2:$A$18, INT((ROW()-2)/(18*24*2)) + 1)</f>
        <v>Bangsamoro Autonomous Region in Muslim Mindanao</v>
      </c>
      <c r="B459" s="2" t="str">
        <f t="array" ref="B459">INDEX(Reference!$C$2:$C$19, MOD(ROW()-2, 18) + 1)</f>
        <v>....Wholesale and retail trade; repair of motor vehicles and motorcycles</v>
      </c>
      <c r="C459" s="1" t="str">
        <f t="shared" si="1"/>
        <v>Sub</v>
      </c>
      <c r="D459" s="1">
        <f t="shared" si="2"/>
        <v>2001</v>
      </c>
      <c r="E459" s="1" t="str">
        <f t="shared" si="3"/>
        <v>At Constant 2018 Prices</v>
      </c>
      <c r="F459" s="3">
        <v>1.0024786E7</v>
      </c>
    </row>
    <row r="460" ht="15.75" customHeight="1">
      <c r="A460" s="1" t="str">
        <f t="array" ref="A460">INDEX(Reference!$A$2:$A$18, INT((ROW()-2)/(18*24*2)) + 1)</f>
        <v>Bangsamoro Autonomous Region in Muslim Mindanao</v>
      </c>
      <c r="B460" s="2" t="str">
        <f t="array" ref="B460">INDEX(Reference!$C$2:$C$19, MOD(ROW()-2, 18) + 1)</f>
        <v>....Transportation and storage</v>
      </c>
      <c r="C460" s="1" t="str">
        <f t="shared" si="1"/>
        <v>Sub</v>
      </c>
      <c r="D460" s="1">
        <f t="shared" si="2"/>
        <v>2001</v>
      </c>
      <c r="E460" s="1" t="str">
        <f t="shared" si="3"/>
        <v>At Constant 2018 Prices</v>
      </c>
      <c r="F460" s="3">
        <v>6979109.0</v>
      </c>
    </row>
    <row r="461" ht="15.75" customHeight="1">
      <c r="A461" s="1" t="str">
        <f t="array" ref="A461">INDEX(Reference!$A$2:$A$18, INT((ROW()-2)/(18*24*2)) + 1)</f>
        <v>Bangsamoro Autonomous Region in Muslim Mindanao</v>
      </c>
      <c r="B461" s="2" t="str">
        <f t="array" ref="B461">INDEX(Reference!$C$2:$C$19, MOD(ROW()-2, 18) + 1)</f>
        <v>....Accommodation and food service activities</v>
      </c>
      <c r="C461" s="1" t="str">
        <f t="shared" si="1"/>
        <v>Sub</v>
      </c>
      <c r="D461" s="1">
        <f t="shared" si="2"/>
        <v>2001</v>
      </c>
      <c r="E461" s="1" t="str">
        <f t="shared" si="3"/>
        <v>At Constant 2018 Prices</v>
      </c>
      <c r="F461" s="3">
        <v>674133.0</v>
      </c>
    </row>
    <row r="462" ht="15.75" customHeight="1">
      <c r="A462" s="1" t="str">
        <f t="array" ref="A462">INDEX(Reference!$A$2:$A$18, INT((ROW()-2)/(18*24*2)) + 1)</f>
        <v>Bangsamoro Autonomous Region in Muslim Mindanao</v>
      </c>
      <c r="B462" s="2" t="str">
        <f t="array" ref="B462">INDEX(Reference!$C$2:$C$19, MOD(ROW()-2, 18) + 1)</f>
        <v>....Information and communication</v>
      </c>
      <c r="C462" s="1" t="str">
        <f t="shared" si="1"/>
        <v>Sub</v>
      </c>
      <c r="D462" s="1">
        <f t="shared" si="2"/>
        <v>2001</v>
      </c>
      <c r="E462" s="1" t="str">
        <f t="shared" si="3"/>
        <v>At Constant 2018 Prices</v>
      </c>
      <c r="F462" s="3">
        <v>509855.0</v>
      </c>
    </row>
    <row r="463" ht="15.75" customHeight="1">
      <c r="A463" s="1" t="str">
        <f t="array" ref="A463">INDEX(Reference!$A$2:$A$18, INT((ROW()-2)/(18*24*2)) + 1)</f>
        <v>Bangsamoro Autonomous Region in Muslim Mindanao</v>
      </c>
      <c r="B463" s="2" t="str">
        <f t="array" ref="B463">INDEX(Reference!$C$2:$C$19, MOD(ROW()-2, 18) + 1)</f>
        <v>....Financial and insurance activities</v>
      </c>
      <c r="C463" s="1" t="str">
        <f t="shared" si="1"/>
        <v>Sub</v>
      </c>
      <c r="D463" s="1">
        <f t="shared" si="2"/>
        <v>2001</v>
      </c>
      <c r="E463" s="1" t="str">
        <f t="shared" si="3"/>
        <v>At Constant 2018 Prices</v>
      </c>
      <c r="F463" s="3">
        <v>255496.0</v>
      </c>
    </row>
    <row r="464" ht="15.75" customHeight="1">
      <c r="A464" s="1" t="str">
        <f t="array" ref="A464">INDEX(Reference!$A$2:$A$18, INT((ROW()-2)/(18*24*2)) + 1)</f>
        <v>Bangsamoro Autonomous Region in Muslim Mindanao</v>
      </c>
      <c r="B464" s="2" t="str">
        <f t="array" ref="B464">INDEX(Reference!$C$2:$C$19, MOD(ROW()-2, 18) + 1)</f>
        <v>....Real estate and ownership of dwellings</v>
      </c>
      <c r="C464" s="1" t="str">
        <f t="shared" si="1"/>
        <v>Sub</v>
      </c>
      <c r="D464" s="1">
        <f t="shared" si="2"/>
        <v>2001</v>
      </c>
      <c r="E464" s="1" t="str">
        <f t="shared" si="3"/>
        <v>At Constant 2018 Prices</v>
      </c>
      <c r="F464" s="3">
        <v>4509142.0</v>
      </c>
    </row>
    <row r="465" ht="15.75" customHeight="1">
      <c r="A465" s="1" t="str">
        <f t="array" ref="A465">INDEX(Reference!$A$2:$A$18, INT((ROW()-2)/(18*24*2)) + 1)</f>
        <v>Bangsamoro Autonomous Region in Muslim Mindanao</v>
      </c>
      <c r="B465" s="2" t="str">
        <f t="array" ref="B465">INDEX(Reference!$C$2:$C$19, MOD(ROW()-2, 18) + 1)</f>
        <v>....Professional and business services</v>
      </c>
      <c r="C465" s="1" t="str">
        <f t="shared" si="1"/>
        <v>Sub</v>
      </c>
      <c r="D465" s="1">
        <f t="shared" si="2"/>
        <v>2001</v>
      </c>
      <c r="E465" s="1" t="str">
        <f t="shared" si="3"/>
        <v>At Constant 2018 Prices</v>
      </c>
      <c r="F465" s="3">
        <v>293727.0</v>
      </c>
    </row>
    <row r="466" ht="15.75" customHeight="1">
      <c r="A466" s="1" t="str">
        <f t="array" ref="A466">INDEX(Reference!$A$2:$A$18, INT((ROW()-2)/(18*24*2)) + 1)</f>
        <v>Bangsamoro Autonomous Region in Muslim Mindanao</v>
      </c>
      <c r="B466" s="2" t="str">
        <f t="array" ref="B466">INDEX(Reference!$C$2:$C$19, MOD(ROW()-2, 18) + 1)</f>
        <v>....Public administration and defense; compulsory social activities</v>
      </c>
      <c r="C466" s="1" t="str">
        <f t="shared" si="1"/>
        <v>Sub</v>
      </c>
      <c r="D466" s="1">
        <f t="shared" si="2"/>
        <v>2001</v>
      </c>
      <c r="E466" s="1" t="str">
        <f t="shared" si="3"/>
        <v>At Constant 2018 Prices</v>
      </c>
      <c r="F466" s="3">
        <v>3514748.0</v>
      </c>
    </row>
    <row r="467" ht="15.75" customHeight="1">
      <c r="A467" s="1" t="str">
        <f t="array" ref="A467">INDEX(Reference!$A$2:$A$18, INT((ROW()-2)/(18*24*2)) + 1)</f>
        <v>Bangsamoro Autonomous Region in Muslim Mindanao</v>
      </c>
      <c r="B467" s="2" t="str">
        <f t="array" ref="B467">INDEX(Reference!$C$2:$C$19, MOD(ROW()-2, 18) + 1)</f>
        <v>....Education</v>
      </c>
      <c r="C467" s="1" t="str">
        <f t="shared" si="1"/>
        <v>Sub</v>
      </c>
      <c r="D467" s="1">
        <f t="shared" si="2"/>
        <v>2001</v>
      </c>
      <c r="E467" s="1" t="str">
        <f t="shared" si="3"/>
        <v>At Constant 2018 Prices</v>
      </c>
      <c r="F467" s="3">
        <v>6736533.0</v>
      </c>
    </row>
    <row r="468" ht="15.75" customHeight="1">
      <c r="A468" s="1" t="str">
        <f t="array" ref="A468">INDEX(Reference!$A$2:$A$18, INT((ROW()-2)/(18*24*2)) + 1)</f>
        <v>Bangsamoro Autonomous Region in Muslim Mindanao</v>
      </c>
      <c r="B468" s="2" t="str">
        <f t="array" ref="B468">INDEX(Reference!$C$2:$C$19, MOD(ROW()-2, 18) + 1)</f>
        <v>....Human health and social work activities</v>
      </c>
      <c r="C468" s="1" t="str">
        <f t="shared" si="1"/>
        <v>Sub</v>
      </c>
      <c r="D468" s="1">
        <f t="shared" si="2"/>
        <v>2001</v>
      </c>
      <c r="E468" s="1" t="str">
        <f t="shared" si="3"/>
        <v>At Constant 2018 Prices</v>
      </c>
      <c r="F468" s="3">
        <v>828632.0</v>
      </c>
    </row>
    <row r="469" ht="15.75" customHeight="1">
      <c r="A469" s="1" t="str">
        <f t="array" ref="A469">INDEX(Reference!$A$2:$A$18, INT((ROW()-2)/(18*24*2)) + 1)</f>
        <v>Bangsamoro Autonomous Region in Muslim Mindanao</v>
      </c>
      <c r="B469" s="2" t="str">
        <f t="array" ref="B469">INDEX(Reference!$C$2:$C$19, MOD(ROW()-2, 18) + 1)</f>
        <v>....Other services</v>
      </c>
      <c r="C469" s="1" t="str">
        <f t="shared" si="1"/>
        <v>Sub</v>
      </c>
      <c r="D469" s="1">
        <f t="shared" si="2"/>
        <v>2001</v>
      </c>
      <c r="E469" s="1" t="str">
        <f t="shared" si="3"/>
        <v>At Constant 2018 Prices</v>
      </c>
      <c r="F469" s="3">
        <v>322431.0</v>
      </c>
    </row>
    <row r="470" ht="15.75" customHeight="1">
      <c r="A470" s="1" t="str">
        <f t="array" ref="A470">INDEX(Reference!$A$2:$A$18, INT((ROW()-2)/(18*24*2)) + 1)</f>
        <v>Bangsamoro Autonomous Region in Muslim Mindanao</v>
      </c>
      <c r="B470" s="2" t="str">
        <f t="array" ref="B470">INDEX(Reference!$C$2:$C$19, MOD(ROW()-2, 18) + 1)</f>
        <v>..Agriculture, forestry, and fishing</v>
      </c>
      <c r="C470" s="1" t="str">
        <f t="shared" si="1"/>
        <v>Main</v>
      </c>
      <c r="D470" s="1">
        <f t="shared" si="2"/>
        <v>2002</v>
      </c>
      <c r="E470" s="1" t="str">
        <f t="shared" si="3"/>
        <v>At Constant 2018 Prices</v>
      </c>
      <c r="F470" s="3">
        <v>5.8042444E7</v>
      </c>
    </row>
    <row r="471" ht="15.75" customHeight="1">
      <c r="A471" s="1" t="str">
        <f t="array" ref="A471">INDEX(Reference!$A$2:$A$18, INT((ROW()-2)/(18*24*2)) + 1)</f>
        <v>Bangsamoro Autonomous Region in Muslim Mindanao</v>
      </c>
      <c r="B471" s="2" t="str">
        <f t="array" ref="B471">INDEX(Reference!$C$2:$C$19, MOD(ROW()-2, 18) + 1)</f>
        <v>..Industry</v>
      </c>
      <c r="C471" s="1" t="str">
        <f t="shared" si="1"/>
        <v>Main</v>
      </c>
      <c r="D471" s="1">
        <f t="shared" si="2"/>
        <v>2002</v>
      </c>
      <c r="E471" s="1" t="str">
        <f t="shared" si="3"/>
        <v>At Constant 2018 Prices</v>
      </c>
      <c r="F471" s="3">
        <v>1.1021926E7</v>
      </c>
    </row>
    <row r="472" ht="15.75" customHeight="1">
      <c r="A472" s="1" t="str">
        <f t="array" ref="A472">INDEX(Reference!$A$2:$A$18, INT((ROW()-2)/(18*24*2)) + 1)</f>
        <v>Bangsamoro Autonomous Region in Muslim Mindanao</v>
      </c>
      <c r="B472" s="2" t="str">
        <f t="array" ref="B472">INDEX(Reference!$C$2:$C$19, MOD(ROW()-2, 18) + 1)</f>
        <v>....Mining and quarrying</v>
      </c>
      <c r="C472" s="1" t="str">
        <f t="shared" si="1"/>
        <v>Sub</v>
      </c>
      <c r="D472" s="1">
        <f t="shared" si="2"/>
        <v>2002</v>
      </c>
      <c r="E472" s="1" t="str">
        <f t="shared" si="3"/>
        <v>At Constant 2018 Prices</v>
      </c>
      <c r="F472" s="3">
        <v>283457.0</v>
      </c>
    </row>
    <row r="473" ht="15.75" customHeight="1">
      <c r="A473" s="1" t="str">
        <f t="array" ref="A473">INDEX(Reference!$A$2:$A$18, INT((ROW()-2)/(18*24*2)) + 1)</f>
        <v>Bangsamoro Autonomous Region in Muslim Mindanao</v>
      </c>
      <c r="B473" s="2" t="str">
        <f t="array" ref="B473">INDEX(Reference!$C$2:$C$19, MOD(ROW()-2, 18) + 1)</f>
        <v>....Manufacturing</v>
      </c>
      <c r="C473" s="1" t="str">
        <f t="shared" si="1"/>
        <v>Sub</v>
      </c>
      <c r="D473" s="1">
        <f t="shared" si="2"/>
        <v>2002</v>
      </c>
      <c r="E473" s="1" t="str">
        <f t="shared" si="3"/>
        <v>At Constant 2018 Prices</v>
      </c>
      <c r="F473" s="3">
        <v>4016318.0</v>
      </c>
    </row>
    <row r="474" ht="15.75" customHeight="1">
      <c r="A474" s="1" t="str">
        <f t="array" ref="A474">INDEX(Reference!$A$2:$A$18, INT((ROW()-2)/(18*24*2)) + 1)</f>
        <v>Bangsamoro Autonomous Region in Muslim Mindanao</v>
      </c>
      <c r="B474" s="2" t="str">
        <f t="array" ref="B474">INDEX(Reference!$C$2:$C$19, MOD(ROW()-2, 18) + 1)</f>
        <v>....Electricity, steam, water and waste management</v>
      </c>
      <c r="C474" s="1" t="str">
        <f t="shared" si="1"/>
        <v>Sub</v>
      </c>
      <c r="D474" s="1">
        <f t="shared" si="2"/>
        <v>2002</v>
      </c>
      <c r="E474" s="1" t="str">
        <f t="shared" si="3"/>
        <v>At Constant 2018 Prices</v>
      </c>
      <c r="F474" s="3">
        <v>6118256.0</v>
      </c>
    </row>
    <row r="475" ht="15.75" customHeight="1">
      <c r="A475" s="1" t="str">
        <f t="array" ref="A475">INDEX(Reference!$A$2:$A$18, INT((ROW()-2)/(18*24*2)) + 1)</f>
        <v>Bangsamoro Autonomous Region in Muslim Mindanao</v>
      </c>
      <c r="B475" s="2" t="str">
        <f t="array" ref="B475">INDEX(Reference!$C$2:$C$19, MOD(ROW()-2, 18) + 1)</f>
        <v>....Construction</v>
      </c>
      <c r="C475" s="1" t="str">
        <f t="shared" si="1"/>
        <v>Sub</v>
      </c>
      <c r="D475" s="1">
        <f t="shared" si="2"/>
        <v>2002</v>
      </c>
      <c r="E475" s="1" t="str">
        <f t="shared" si="3"/>
        <v>At Constant 2018 Prices</v>
      </c>
      <c r="F475" s="3">
        <v>603895.0</v>
      </c>
    </row>
    <row r="476" ht="15.75" customHeight="1">
      <c r="A476" s="1" t="str">
        <f t="array" ref="A476">INDEX(Reference!$A$2:$A$18, INT((ROW()-2)/(18*24*2)) + 1)</f>
        <v>Bangsamoro Autonomous Region in Muslim Mindanao</v>
      </c>
      <c r="B476" s="2" t="str">
        <f t="array" ref="B476">INDEX(Reference!$C$2:$C$19, MOD(ROW()-2, 18) + 1)</f>
        <v>..Services</v>
      </c>
      <c r="C476" s="1" t="str">
        <f t="shared" si="1"/>
        <v>Main</v>
      </c>
      <c r="D476" s="1">
        <f t="shared" si="2"/>
        <v>2002</v>
      </c>
      <c r="E476" s="1" t="str">
        <f t="shared" si="3"/>
        <v>At Constant 2018 Prices</v>
      </c>
      <c r="F476" s="3">
        <v>3.6680685E7</v>
      </c>
    </row>
    <row r="477" ht="15.75" customHeight="1">
      <c r="A477" s="1" t="str">
        <f t="array" ref="A477">INDEX(Reference!$A$2:$A$18, INT((ROW()-2)/(18*24*2)) + 1)</f>
        <v>Bangsamoro Autonomous Region in Muslim Mindanao</v>
      </c>
      <c r="B477" s="2" t="str">
        <f t="array" ref="B477">INDEX(Reference!$C$2:$C$19, MOD(ROW()-2, 18) + 1)</f>
        <v>....Wholesale and retail trade; repair of motor vehicles and motorcycles</v>
      </c>
      <c r="C477" s="1" t="str">
        <f t="shared" si="1"/>
        <v>Sub</v>
      </c>
      <c r="D477" s="1">
        <f t="shared" si="2"/>
        <v>2002</v>
      </c>
      <c r="E477" s="1" t="str">
        <f t="shared" si="3"/>
        <v>At Constant 2018 Prices</v>
      </c>
      <c r="F477" s="3">
        <v>1.0394443E7</v>
      </c>
    </row>
    <row r="478" ht="15.75" customHeight="1">
      <c r="A478" s="1" t="str">
        <f t="array" ref="A478">INDEX(Reference!$A$2:$A$18, INT((ROW()-2)/(18*24*2)) + 1)</f>
        <v>Bangsamoro Autonomous Region in Muslim Mindanao</v>
      </c>
      <c r="B478" s="2" t="str">
        <f t="array" ref="B478">INDEX(Reference!$C$2:$C$19, MOD(ROW()-2, 18) + 1)</f>
        <v>....Transportation and storage</v>
      </c>
      <c r="C478" s="1" t="str">
        <f t="shared" si="1"/>
        <v>Sub</v>
      </c>
      <c r="D478" s="1">
        <f t="shared" si="2"/>
        <v>2002</v>
      </c>
      <c r="E478" s="1" t="str">
        <f t="shared" si="3"/>
        <v>At Constant 2018 Prices</v>
      </c>
      <c r="F478" s="3">
        <v>7444215.0</v>
      </c>
    </row>
    <row r="479" ht="15.75" customHeight="1">
      <c r="A479" s="1" t="str">
        <f t="array" ref="A479">INDEX(Reference!$A$2:$A$18, INT((ROW()-2)/(18*24*2)) + 1)</f>
        <v>Bangsamoro Autonomous Region in Muslim Mindanao</v>
      </c>
      <c r="B479" s="2" t="str">
        <f t="array" ref="B479">INDEX(Reference!$C$2:$C$19, MOD(ROW()-2, 18) + 1)</f>
        <v>....Accommodation and food service activities</v>
      </c>
      <c r="C479" s="1" t="str">
        <f t="shared" si="1"/>
        <v>Sub</v>
      </c>
      <c r="D479" s="1">
        <f t="shared" si="2"/>
        <v>2002</v>
      </c>
      <c r="E479" s="1" t="str">
        <f t="shared" si="3"/>
        <v>At Constant 2018 Prices</v>
      </c>
      <c r="F479" s="3">
        <v>704651.0</v>
      </c>
    </row>
    <row r="480" ht="15.75" customHeight="1">
      <c r="A480" s="1" t="str">
        <f t="array" ref="A480">INDEX(Reference!$A$2:$A$18, INT((ROW()-2)/(18*24*2)) + 1)</f>
        <v>Bangsamoro Autonomous Region in Muslim Mindanao</v>
      </c>
      <c r="B480" s="2" t="str">
        <f t="array" ref="B480">INDEX(Reference!$C$2:$C$19, MOD(ROW()-2, 18) + 1)</f>
        <v>....Information and communication</v>
      </c>
      <c r="C480" s="1" t="str">
        <f t="shared" si="1"/>
        <v>Sub</v>
      </c>
      <c r="D480" s="1">
        <f t="shared" si="2"/>
        <v>2002</v>
      </c>
      <c r="E480" s="1" t="str">
        <f t="shared" si="3"/>
        <v>At Constant 2018 Prices</v>
      </c>
      <c r="F480" s="3">
        <v>771994.0</v>
      </c>
    </row>
    <row r="481" ht="15.75" customHeight="1">
      <c r="A481" s="1" t="str">
        <f t="array" ref="A481">INDEX(Reference!$A$2:$A$18, INT((ROW()-2)/(18*24*2)) + 1)</f>
        <v>Bangsamoro Autonomous Region in Muslim Mindanao</v>
      </c>
      <c r="B481" s="2" t="str">
        <f t="array" ref="B481">INDEX(Reference!$C$2:$C$19, MOD(ROW()-2, 18) + 1)</f>
        <v>....Financial and insurance activities</v>
      </c>
      <c r="C481" s="1" t="str">
        <f t="shared" si="1"/>
        <v>Sub</v>
      </c>
      <c r="D481" s="1">
        <f t="shared" si="2"/>
        <v>2002</v>
      </c>
      <c r="E481" s="1" t="str">
        <f t="shared" si="3"/>
        <v>At Constant 2018 Prices</v>
      </c>
      <c r="F481" s="3">
        <v>304854.0</v>
      </c>
    </row>
    <row r="482" ht="15.75" customHeight="1">
      <c r="A482" s="1" t="str">
        <f t="array" ref="A482">INDEX(Reference!$A$2:$A$18, INT((ROW()-2)/(18*24*2)) + 1)</f>
        <v>Bangsamoro Autonomous Region in Muslim Mindanao</v>
      </c>
      <c r="B482" s="2" t="str">
        <f t="array" ref="B482">INDEX(Reference!$C$2:$C$19, MOD(ROW()-2, 18) + 1)</f>
        <v>....Real estate and ownership of dwellings</v>
      </c>
      <c r="C482" s="1" t="str">
        <f t="shared" si="1"/>
        <v>Sub</v>
      </c>
      <c r="D482" s="1">
        <f t="shared" si="2"/>
        <v>2002</v>
      </c>
      <c r="E482" s="1" t="str">
        <f t="shared" si="3"/>
        <v>At Constant 2018 Prices</v>
      </c>
      <c r="F482" s="3">
        <v>3845321.0</v>
      </c>
    </row>
    <row r="483" ht="15.75" customHeight="1">
      <c r="A483" s="1" t="str">
        <f t="array" ref="A483">INDEX(Reference!$A$2:$A$18, INT((ROW()-2)/(18*24*2)) + 1)</f>
        <v>Bangsamoro Autonomous Region in Muslim Mindanao</v>
      </c>
      <c r="B483" s="2" t="str">
        <f t="array" ref="B483">INDEX(Reference!$C$2:$C$19, MOD(ROW()-2, 18) + 1)</f>
        <v>....Professional and business services</v>
      </c>
      <c r="C483" s="1" t="str">
        <f t="shared" si="1"/>
        <v>Sub</v>
      </c>
      <c r="D483" s="1">
        <f t="shared" si="2"/>
        <v>2002</v>
      </c>
      <c r="E483" s="1" t="str">
        <f t="shared" si="3"/>
        <v>At Constant 2018 Prices</v>
      </c>
      <c r="F483" s="3">
        <v>343924.0</v>
      </c>
    </row>
    <row r="484" ht="15.75" customHeight="1">
      <c r="A484" s="1" t="str">
        <f t="array" ref="A484">INDEX(Reference!$A$2:$A$18, INT((ROW()-2)/(18*24*2)) + 1)</f>
        <v>Bangsamoro Autonomous Region in Muslim Mindanao</v>
      </c>
      <c r="B484" s="2" t="str">
        <f t="array" ref="B484">INDEX(Reference!$C$2:$C$19, MOD(ROW()-2, 18) + 1)</f>
        <v>....Public administration and defense; compulsory social activities</v>
      </c>
      <c r="C484" s="1" t="str">
        <f t="shared" si="1"/>
        <v>Sub</v>
      </c>
      <c r="D484" s="1">
        <f t="shared" si="2"/>
        <v>2002</v>
      </c>
      <c r="E484" s="1" t="str">
        <f t="shared" si="3"/>
        <v>At Constant 2018 Prices</v>
      </c>
      <c r="F484" s="3">
        <v>4434523.0</v>
      </c>
    </row>
    <row r="485" ht="15.75" customHeight="1">
      <c r="A485" s="1" t="str">
        <f t="array" ref="A485">INDEX(Reference!$A$2:$A$18, INT((ROW()-2)/(18*24*2)) + 1)</f>
        <v>Bangsamoro Autonomous Region in Muslim Mindanao</v>
      </c>
      <c r="B485" s="2" t="str">
        <f t="array" ref="B485">INDEX(Reference!$C$2:$C$19, MOD(ROW()-2, 18) + 1)</f>
        <v>....Education</v>
      </c>
      <c r="C485" s="1" t="str">
        <f t="shared" si="1"/>
        <v>Sub</v>
      </c>
      <c r="D485" s="1">
        <f t="shared" si="2"/>
        <v>2002</v>
      </c>
      <c r="E485" s="1" t="str">
        <f t="shared" si="3"/>
        <v>At Constant 2018 Prices</v>
      </c>
      <c r="F485" s="3">
        <v>7170132.0</v>
      </c>
    </row>
    <row r="486" ht="15.75" customHeight="1">
      <c r="A486" s="1" t="str">
        <f t="array" ref="A486">INDEX(Reference!$A$2:$A$18, INT((ROW()-2)/(18*24*2)) + 1)</f>
        <v>Bangsamoro Autonomous Region in Muslim Mindanao</v>
      </c>
      <c r="B486" s="2" t="str">
        <f t="array" ref="B486">INDEX(Reference!$C$2:$C$19, MOD(ROW()-2, 18) + 1)</f>
        <v>....Human health and social work activities</v>
      </c>
      <c r="C486" s="1" t="str">
        <f t="shared" si="1"/>
        <v>Sub</v>
      </c>
      <c r="D486" s="1">
        <f t="shared" si="2"/>
        <v>2002</v>
      </c>
      <c r="E486" s="1" t="str">
        <f t="shared" si="3"/>
        <v>At Constant 2018 Prices</v>
      </c>
      <c r="F486" s="3">
        <v>931421.0</v>
      </c>
    </row>
    <row r="487" ht="15.75" customHeight="1">
      <c r="A487" s="1" t="str">
        <f t="array" ref="A487">INDEX(Reference!$A$2:$A$18, INT((ROW()-2)/(18*24*2)) + 1)</f>
        <v>Bangsamoro Autonomous Region in Muslim Mindanao</v>
      </c>
      <c r="B487" s="2" t="str">
        <f t="array" ref="B487">INDEX(Reference!$C$2:$C$19, MOD(ROW()-2, 18) + 1)</f>
        <v>....Other services</v>
      </c>
      <c r="C487" s="1" t="str">
        <f t="shared" si="1"/>
        <v>Sub</v>
      </c>
      <c r="D487" s="1">
        <f t="shared" si="2"/>
        <v>2002</v>
      </c>
      <c r="E487" s="1" t="str">
        <f t="shared" si="3"/>
        <v>At Constant 2018 Prices</v>
      </c>
      <c r="F487" s="3">
        <v>335207.0</v>
      </c>
    </row>
    <row r="488" ht="15.75" customHeight="1">
      <c r="A488" s="1" t="str">
        <f t="array" ref="A488">INDEX(Reference!$A$2:$A$18, INT((ROW()-2)/(18*24*2)) + 1)</f>
        <v>Bangsamoro Autonomous Region in Muslim Mindanao</v>
      </c>
      <c r="B488" s="2" t="str">
        <f t="array" ref="B488">INDEX(Reference!$C$2:$C$19, MOD(ROW()-2, 18) + 1)</f>
        <v>..Agriculture, forestry, and fishing</v>
      </c>
      <c r="C488" s="1" t="str">
        <f t="shared" si="1"/>
        <v>Main</v>
      </c>
      <c r="D488" s="1">
        <f t="shared" si="2"/>
        <v>2003</v>
      </c>
      <c r="E488" s="1" t="str">
        <f t="shared" si="3"/>
        <v>At Constant 2018 Prices</v>
      </c>
      <c r="F488" s="3">
        <v>5.8137001E7</v>
      </c>
    </row>
    <row r="489" ht="15.75" customHeight="1">
      <c r="A489" s="1" t="str">
        <f t="array" ref="A489">INDEX(Reference!$A$2:$A$18, INT((ROW()-2)/(18*24*2)) + 1)</f>
        <v>Bangsamoro Autonomous Region in Muslim Mindanao</v>
      </c>
      <c r="B489" s="2" t="str">
        <f t="array" ref="B489">INDEX(Reference!$C$2:$C$19, MOD(ROW()-2, 18) + 1)</f>
        <v>..Industry</v>
      </c>
      <c r="C489" s="1" t="str">
        <f t="shared" si="1"/>
        <v>Main</v>
      </c>
      <c r="D489" s="1">
        <f t="shared" si="2"/>
        <v>2003</v>
      </c>
      <c r="E489" s="1" t="str">
        <f t="shared" si="3"/>
        <v>At Constant 2018 Prices</v>
      </c>
      <c r="F489" s="3">
        <v>1.2481883E7</v>
      </c>
    </row>
    <row r="490" ht="15.75" customHeight="1">
      <c r="A490" s="1" t="str">
        <f t="array" ref="A490">INDEX(Reference!$A$2:$A$18, INT((ROW()-2)/(18*24*2)) + 1)</f>
        <v>Bangsamoro Autonomous Region in Muslim Mindanao</v>
      </c>
      <c r="B490" s="2" t="str">
        <f t="array" ref="B490">INDEX(Reference!$C$2:$C$19, MOD(ROW()-2, 18) + 1)</f>
        <v>....Mining and quarrying</v>
      </c>
      <c r="C490" s="1" t="str">
        <f t="shared" si="1"/>
        <v>Sub</v>
      </c>
      <c r="D490" s="1">
        <f t="shared" si="2"/>
        <v>2003</v>
      </c>
      <c r="E490" s="1" t="str">
        <f t="shared" si="3"/>
        <v>At Constant 2018 Prices</v>
      </c>
      <c r="F490" s="3">
        <v>279573.0</v>
      </c>
    </row>
    <row r="491" ht="15.75" customHeight="1">
      <c r="A491" s="1" t="str">
        <f t="array" ref="A491">INDEX(Reference!$A$2:$A$18, INT((ROW()-2)/(18*24*2)) + 1)</f>
        <v>Bangsamoro Autonomous Region in Muslim Mindanao</v>
      </c>
      <c r="B491" s="2" t="str">
        <f t="array" ref="B491">INDEX(Reference!$C$2:$C$19, MOD(ROW()-2, 18) + 1)</f>
        <v>....Manufacturing</v>
      </c>
      <c r="C491" s="1" t="str">
        <f t="shared" si="1"/>
        <v>Sub</v>
      </c>
      <c r="D491" s="1">
        <f t="shared" si="2"/>
        <v>2003</v>
      </c>
      <c r="E491" s="1" t="str">
        <f t="shared" si="3"/>
        <v>At Constant 2018 Prices</v>
      </c>
      <c r="F491" s="3">
        <v>4205167.0</v>
      </c>
    </row>
    <row r="492" ht="15.75" customHeight="1">
      <c r="A492" s="1" t="str">
        <f t="array" ref="A492">INDEX(Reference!$A$2:$A$18, INT((ROW()-2)/(18*24*2)) + 1)</f>
        <v>Bangsamoro Autonomous Region in Muslim Mindanao</v>
      </c>
      <c r="B492" s="2" t="str">
        <f t="array" ref="B492">INDEX(Reference!$C$2:$C$19, MOD(ROW()-2, 18) + 1)</f>
        <v>....Electricity, steam, water and waste management</v>
      </c>
      <c r="C492" s="1" t="str">
        <f t="shared" si="1"/>
        <v>Sub</v>
      </c>
      <c r="D492" s="1">
        <f t="shared" si="2"/>
        <v>2003</v>
      </c>
      <c r="E492" s="1" t="str">
        <f t="shared" si="3"/>
        <v>At Constant 2018 Prices</v>
      </c>
      <c r="F492" s="3">
        <v>7464761.0</v>
      </c>
    </row>
    <row r="493" ht="15.75" customHeight="1">
      <c r="A493" s="1" t="str">
        <f t="array" ref="A493">INDEX(Reference!$A$2:$A$18, INT((ROW()-2)/(18*24*2)) + 1)</f>
        <v>Bangsamoro Autonomous Region in Muslim Mindanao</v>
      </c>
      <c r="B493" s="2" t="str">
        <f t="array" ref="B493">INDEX(Reference!$C$2:$C$19, MOD(ROW()-2, 18) + 1)</f>
        <v>....Construction</v>
      </c>
      <c r="C493" s="1" t="str">
        <f t="shared" si="1"/>
        <v>Sub</v>
      </c>
      <c r="D493" s="1">
        <f t="shared" si="2"/>
        <v>2003</v>
      </c>
      <c r="E493" s="1" t="str">
        <f t="shared" si="3"/>
        <v>At Constant 2018 Prices</v>
      </c>
      <c r="F493" s="3">
        <v>532382.0</v>
      </c>
    </row>
    <row r="494" ht="15.75" customHeight="1">
      <c r="A494" s="1" t="str">
        <f t="array" ref="A494">INDEX(Reference!$A$2:$A$18, INT((ROW()-2)/(18*24*2)) + 1)</f>
        <v>Bangsamoro Autonomous Region in Muslim Mindanao</v>
      </c>
      <c r="B494" s="2" t="str">
        <f t="array" ref="B494">INDEX(Reference!$C$2:$C$19, MOD(ROW()-2, 18) + 1)</f>
        <v>..Services</v>
      </c>
      <c r="C494" s="1" t="str">
        <f t="shared" si="1"/>
        <v>Main</v>
      </c>
      <c r="D494" s="1">
        <f t="shared" si="2"/>
        <v>2003</v>
      </c>
      <c r="E494" s="1" t="str">
        <f t="shared" si="3"/>
        <v>At Constant 2018 Prices</v>
      </c>
      <c r="F494" s="3">
        <v>4.020785E7</v>
      </c>
    </row>
    <row r="495" ht="15.75" customHeight="1">
      <c r="A495" s="1" t="str">
        <f t="array" ref="A495">INDEX(Reference!$A$2:$A$18, INT((ROW()-2)/(18*24*2)) + 1)</f>
        <v>Bangsamoro Autonomous Region in Muslim Mindanao</v>
      </c>
      <c r="B495" s="2" t="str">
        <f t="array" ref="B495">INDEX(Reference!$C$2:$C$19, MOD(ROW()-2, 18) + 1)</f>
        <v>....Wholesale and retail trade; repair of motor vehicles and motorcycles</v>
      </c>
      <c r="C495" s="1" t="str">
        <f t="shared" si="1"/>
        <v>Sub</v>
      </c>
      <c r="D495" s="1">
        <f t="shared" si="2"/>
        <v>2003</v>
      </c>
      <c r="E495" s="1" t="str">
        <f t="shared" si="3"/>
        <v>At Constant 2018 Prices</v>
      </c>
      <c r="F495" s="3">
        <v>1.0962347E7</v>
      </c>
    </row>
    <row r="496" ht="15.75" customHeight="1">
      <c r="A496" s="1" t="str">
        <f t="array" ref="A496">INDEX(Reference!$A$2:$A$18, INT((ROW()-2)/(18*24*2)) + 1)</f>
        <v>Bangsamoro Autonomous Region in Muslim Mindanao</v>
      </c>
      <c r="B496" s="2" t="str">
        <f t="array" ref="B496">INDEX(Reference!$C$2:$C$19, MOD(ROW()-2, 18) + 1)</f>
        <v>....Transportation and storage</v>
      </c>
      <c r="C496" s="1" t="str">
        <f t="shared" si="1"/>
        <v>Sub</v>
      </c>
      <c r="D496" s="1">
        <f t="shared" si="2"/>
        <v>2003</v>
      </c>
      <c r="E496" s="1" t="str">
        <f t="shared" si="3"/>
        <v>At Constant 2018 Prices</v>
      </c>
      <c r="F496" s="3">
        <v>7805618.0</v>
      </c>
    </row>
    <row r="497" ht="15.75" customHeight="1">
      <c r="A497" s="1" t="str">
        <f t="array" ref="A497">INDEX(Reference!$A$2:$A$18, INT((ROW()-2)/(18*24*2)) + 1)</f>
        <v>Bangsamoro Autonomous Region in Muslim Mindanao</v>
      </c>
      <c r="B497" s="2" t="str">
        <f t="array" ref="B497">INDEX(Reference!$C$2:$C$19, MOD(ROW()-2, 18) + 1)</f>
        <v>....Accommodation and food service activities</v>
      </c>
      <c r="C497" s="1" t="str">
        <f t="shared" si="1"/>
        <v>Sub</v>
      </c>
      <c r="D497" s="1">
        <f t="shared" si="2"/>
        <v>2003</v>
      </c>
      <c r="E497" s="1" t="str">
        <f t="shared" si="3"/>
        <v>At Constant 2018 Prices</v>
      </c>
      <c r="F497" s="3">
        <v>749062.0</v>
      </c>
    </row>
    <row r="498" ht="15.75" customHeight="1">
      <c r="A498" s="1" t="str">
        <f t="array" ref="A498">INDEX(Reference!$A$2:$A$18, INT((ROW()-2)/(18*24*2)) + 1)</f>
        <v>Bangsamoro Autonomous Region in Muslim Mindanao</v>
      </c>
      <c r="B498" s="2" t="str">
        <f t="array" ref="B498">INDEX(Reference!$C$2:$C$19, MOD(ROW()-2, 18) + 1)</f>
        <v>....Information and communication</v>
      </c>
      <c r="C498" s="1" t="str">
        <f t="shared" si="1"/>
        <v>Sub</v>
      </c>
      <c r="D498" s="1">
        <f t="shared" si="2"/>
        <v>2003</v>
      </c>
      <c r="E498" s="1" t="str">
        <f t="shared" si="3"/>
        <v>At Constant 2018 Prices</v>
      </c>
      <c r="F498" s="3">
        <v>1133803.0</v>
      </c>
    </row>
    <row r="499" ht="15.75" customHeight="1">
      <c r="A499" s="1" t="str">
        <f t="array" ref="A499">INDEX(Reference!$A$2:$A$18, INT((ROW()-2)/(18*24*2)) + 1)</f>
        <v>Bangsamoro Autonomous Region in Muslim Mindanao</v>
      </c>
      <c r="B499" s="2" t="str">
        <f t="array" ref="B499">INDEX(Reference!$C$2:$C$19, MOD(ROW()-2, 18) + 1)</f>
        <v>....Financial and insurance activities</v>
      </c>
      <c r="C499" s="1" t="str">
        <f t="shared" si="1"/>
        <v>Sub</v>
      </c>
      <c r="D499" s="1">
        <f t="shared" si="2"/>
        <v>2003</v>
      </c>
      <c r="E499" s="1" t="str">
        <f t="shared" si="3"/>
        <v>At Constant 2018 Prices</v>
      </c>
      <c r="F499" s="3">
        <v>348189.0</v>
      </c>
    </row>
    <row r="500" ht="15.75" customHeight="1">
      <c r="A500" s="1" t="str">
        <f t="array" ref="A500">INDEX(Reference!$A$2:$A$18, INT((ROW()-2)/(18*24*2)) + 1)</f>
        <v>Bangsamoro Autonomous Region in Muslim Mindanao</v>
      </c>
      <c r="B500" s="2" t="str">
        <f t="array" ref="B500">INDEX(Reference!$C$2:$C$19, MOD(ROW()-2, 18) + 1)</f>
        <v>....Real estate and ownership of dwellings</v>
      </c>
      <c r="C500" s="1" t="str">
        <f t="shared" si="1"/>
        <v>Sub</v>
      </c>
      <c r="D500" s="1">
        <f t="shared" si="2"/>
        <v>2003</v>
      </c>
      <c r="E500" s="1" t="str">
        <f t="shared" si="3"/>
        <v>At Constant 2018 Prices</v>
      </c>
      <c r="F500" s="3">
        <v>3968758.0</v>
      </c>
    </row>
    <row r="501" ht="15.75" customHeight="1">
      <c r="A501" s="1" t="str">
        <f t="array" ref="A501">INDEX(Reference!$A$2:$A$18, INT((ROW()-2)/(18*24*2)) + 1)</f>
        <v>Bangsamoro Autonomous Region in Muslim Mindanao</v>
      </c>
      <c r="B501" s="2" t="str">
        <f t="array" ref="B501">INDEX(Reference!$C$2:$C$19, MOD(ROW()-2, 18) + 1)</f>
        <v>....Professional and business services</v>
      </c>
      <c r="C501" s="1" t="str">
        <f t="shared" si="1"/>
        <v>Sub</v>
      </c>
      <c r="D501" s="1">
        <f t="shared" si="2"/>
        <v>2003</v>
      </c>
      <c r="E501" s="1" t="str">
        <f t="shared" si="3"/>
        <v>At Constant 2018 Prices</v>
      </c>
      <c r="F501" s="3">
        <v>359235.0</v>
      </c>
    </row>
    <row r="502" ht="15.75" customHeight="1">
      <c r="A502" s="1" t="str">
        <f t="array" ref="A502">INDEX(Reference!$A$2:$A$18, INT((ROW()-2)/(18*24*2)) + 1)</f>
        <v>Bangsamoro Autonomous Region in Muslim Mindanao</v>
      </c>
      <c r="B502" s="2" t="str">
        <f t="array" ref="B502">INDEX(Reference!$C$2:$C$19, MOD(ROW()-2, 18) + 1)</f>
        <v>....Public administration and defense; compulsory social activities</v>
      </c>
      <c r="C502" s="1" t="str">
        <f t="shared" si="1"/>
        <v>Sub</v>
      </c>
      <c r="D502" s="1">
        <f t="shared" si="2"/>
        <v>2003</v>
      </c>
      <c r="E502" s="1" t="str">
        <f t="shared" si="3"/>
        <v>At Constant 2018 Prices</v>
      </c>
      <c r="F502" s="3">
        <v>6057584.0</v>
      </c>
    </row>
    <row r="503" ht="15.75" customHeight="1">
      <c r="A503" s="1" t="str">
        <f t="array" ref="A503">INDEX(Reference!$A$2:$A$18, INT((ROW()-2)/(18*24*2)) + 1)</f>
        <v>Bangsamoro Autonomous Region in Muslim Mindanao</v>
      </c>
      <c r="B503" s="2" t="str">
        <f t="array" ref="B503">INDEX(Reference!$C$2:$C$19, MOD(ROW()-2, 18) + 1)</f>
        <v>....Education</v>
      </c>
      <c r="C503" s="1" t="str">
        <f t="shared" si="1"/>
        <v>Sub</v>
      </c>
      <c r="D503" s="1">
        <f t="shared" si="2"/>
        <v>2003</v>
      </c>
      <c r="E503" s="1" t="str">
        <f t="shared" si="3"/>
        <v>At Constant 2018 Prices</v>
      </c>
      <c r="F503" s="3">
        <v>7496542.0</v>
      </c>
    </row>
    <row r="504" ht="15.75" customHeight="1">
      <c r="A504" s="1" t="str">
        <f t="array" ref="A504">INDEX(Reference!$A$2:$A$18, INT((ROW()-2)/(18*24*2)) + 1)</f>
        <v>Bangsamoro Autonomous Region in Muslim Mindanao</v>
      </c>
      <c r="B504" s="2" t="str">
        <f t="array" ref="B504">INDEX(Reference!$C$2:$C$19, MOD(ROW()-2, 18) + 1)</f>
        <v>....Human health and social work activities</v>
      </c>
      <c r="C504" s="1" t="str">
        <f t="shared" si="1"/>
        <v>Sub</v>
      </c>
      <c r="D504" s="1">
        <f t="shared" si="2"/>
        <v>2003</v>
      </c>
      <c r="E504" s="1" t="str">
        <f t="shared" si="3"/>
        <v>At Constant 2018 Prices</v>
      </c>
      <c r="F504" s="3">
        <v>983346.0</v>
      </c>
    </row>
    <row r="505" ht="15.75" customHeight="1">
      <c r="A505" s="1" t="str">
        <f t="array" ref="A505">INDEX(Reference!$A$2:$A$18, INT((ROW()-2)/(18*24*2)) + 1)</f>
        <v>Bangsamoro Autonomous Region in Muslim Mindanao</v>
      </c>
      <c r="B505" s="2" t="str">
        <f t="array" ref="B505">INDEX(Reference!$C$2:$C$19, MOD(ROW()-2, 18) + 1)</f>
        <v>....Other services</v>
      </c>
      <c r="C505" s="1" t="str">
        <f t="shared" si="1"/>
        <v>Sub</v>
      </c>
      <c r="D505" s="1">
        <f t="shared" si="2"/>
        <v>2003</v>
      </c>
      <c r="E505" s="1" t="str">
        <f t="shared" si="3"/>
        <v>At Constant 2018 Prices</v>
      </c>
      <c r="F505" s="3">
        <v>343365.0</v>
      </c>
    </row>
    <row r="506" ht="15.75" customHeight="1">
      <c r="A506" s="1" t="str">
        <f t="array" ref="A506">INDEX(Reference!$A$2:$A$18, INT((ROW()-2)/(18*24*2)) + 1)</f>
        <v>Bangsamoro Autonomous Region in Muslim Mindanao</v>
      </c>
      <c r="B506" s="2" t="str">
        <f t="array" ref="B506">INDEX(Reference!$C$2:$C$19, MOD(ROW()-2, 18) + 1)</f>
        <v>..Agriculture, forestry, and fishing</v>
      </c>
      <c r="C506" s="1" t="str">
        <f t="shared" si="1"/>
        <v>Main</v>
      </c>
      <c r="D506" s="1">
        <f t="shared" si="2"/>
        <v>2004</v>
      </c>
      <c r="E506" s="1" t="str">
        <f t="shared" si="3"/>
        <v>At Constant 2018 Prices</v>
      </c>
      <c r="F506" s="3">
        <v>6.1302901E7</v>
      </c>
    </row>
    <row r="507" ht="15.75" customHeight="1">
      <c r="A507" s="1" t="str">
        <f t="array" ref="A507">INDEX(Reference!$A$2:$A$18, INT((ROW()-2)/(18*24*2)) + 1)</f>
        <v>Bangsamoro Autonomous Region in Muslim Mindanao</v>
      </c>
      <c r="B507" s="2" t="str">
        <f t="array" ref="B507">INDEX(Reference!$C$2:$C$19, MOD(ROW()-2, 18) + 1)</f>
        <v>..Industry</v>
      </c>
      <c r="C507" s="1" t="str">
        <f t="shared" si="1"/>
        <v>Main</v>
      </c>
      <c r="D507" s="1">
        <f t="shared" si="2"/>
        <v>2004</v>
      </c>
      <c r="E507" s="1" t="str">
        <f t="shared" si="3"/>
        <v>At Constant 2018 Prices</v>
      </c>
      <c r="F507" s="3">
        <v>1.4256273E7</v>
      </c>
    </row>
    <row r="508" ht="15.75" customHeight="1">
      <c r="A508" s="1" t="str">
        <f t="array" ref="A508">INDEX(Reference!$A$2:$A$18, INT((ROW()-2)/(18*24*2)) + 1)</f>
        <v>Bangsamoro Autonomous Region in Muslim Mindanao</v>
      </c>
      <c r="B508" s="2" t="str">
        <f t="array" ref="B508">INDEX(Reference!$C$2:$C$19, MOD(ROW()-2, 18) + 1)</f>
        <v>....Mining and quarrying</v>
      </c>
      <c r="C508" s="1" t="str">
        <f t="shared" si="1"/>
        <v>Sub</v>
      </c>
      <c r="D508" s="1">
        <f t="shared" si="2"/>
        <v>2004</v>
      </c>
      <c r="E508" s="1" t="str">
        <f t="shared" si="3"/>
        <v>At Constant 2018 Prices</v>
      </c>
      <c r="F508" s="3">
        <v>252191.0</v>
      </c>
    </row>
    <row r="509" ht="15.75" customHeight="1">
      <c r="A509" s="1" t="str">
        <f t="array" ref="A509">INDEX(Reference!$A$2:$A$18, INT((ROW()-2)/(18*24*2)) + 1)</f>
        <v>Bangsamoro Autonomous Region in Muslim Mindanao</v>
      </c>
      <c r="B509" s="2" t="str">
        <f t="array" ref="B509">INDEX(Reference!$C$2:$C$19, MOD(ROW()-2, 18) + 1)</f>
        <v>....Manufacturing</v>
      </c>
      <c r="C509" s="1" t="str">
        <f t="shared" si="1"/>
        <v>Sub</v>
      </c>
      <c r="D509" s="1">
        <f t="shared" si="2"/>
        <v>2004</v>
      </c>
      <c r="E509" s="1" t="str">
        <f t="shared" si="3"/>
        <v>At Constant 2018 Prices</v>
      </c>
      <c r="F509" s="3">
        <v>4766022.0</v>
      </c>
    </row>
    <row r="510" ht="15.75" customHeight="1">
      <c r="A510" s="1" t="str">
        <f t="array" ref="A510">INDEX(Reference!$A$2:$A$18, INT((ROW()-2)/(18*24*2)) + 1)</f>
        <v>Bangsamoro Autonomous Region in Muslim Mindanao</v>
      </c>
      <c r="B510" s="2" t="str">
        <f t="array" ref="B510">INDEX(Reference!$C$2:$C$19, MOD(ROW()-2, 18) + 1)</f>
        <v>....Electricity, steam, water and waste management</v>
      </c>
      <c r="C510" s="1" t="str">
        <f t="shared" si="1"/>
        <v>Sub</v>
      </c>
      <c r="D510" s="1">
        <f t="shared" si="2"/>
        <v>2004</v>
      </c>
      <c r="E510" s="1" t="str">
        <f t="shared" si="3"/>
        <v>At Constant 2018 Prices</v>
      </c>
      <c r="F510" s="3">
        <v>8681974.0</v>
      </c>
    </row>
    <row r="511" ht="15.75" customHeight="1">
      <c r="A511" s="1" t="str">
        <f t="array" ref="A511">INDEX(Reference!$A$2:$A$18, INT((ROW()-2)/(18*24*2)) + 1)</f>
        <v>Bangsamoro Autonomous Region in Muslim Mindanao</v>
      </c>
      <c r="B511" s="2" t="str">
        <f t="array" ref="B511">INDEX(Reference!$C$2:$C$19, MOD(ROW()-2, 18) + 1)</f>
        <v>....Construction</v>
      </c>
      <c r="C511" s="1" t="str">
        <f t="shared" si="1"/>
        <v>Sub</v>
      </c>
      <c r="D511" s="1">
        <f t="shared" si="2"/>
        <v>2004</v>
      </c>
      <c r="E511" s="1" t="str">
        <f t="shared" si="3"/>
        <v>At Constant 2018 Prices</v>
      </c>
      <c r="F511" s="3">
        <v>556086.0</v>
      </c>
    </row>
    <row r="512" ht="15.75" customHeight="1">
      <c r="A512" s="1" t="str">
        <f t="array" ref="A512">INDEX(Reference!$A$2:$A$18, INT((ROW()-2)/(18*24*2)) + 1)</f>
        <v>Bangsamoro Autonomous Region in Muslim Mindanao</v>
      </c>
      <c r="B512" s="2" t="str">
        <f t="array" ref="B512">INDEX(Reference!$C$2:$C$19, MOD(ROW()-2, 18) + 1)</f>
        <v>..Services</v>
      </c>
      <c r="C512" s="1" t="str">
        <f t="shared" si="1"/>
        <v>Main</v>
      </c>
      <c r="D512" s="1">
        <f t="shared" si="2"/>
        <v>2004</v>
      </c>
      <c r="E512" s="1" t="str">
        <f t="shared" si="3"/>
        <v>At Constant 2018 Prices</v>
      </c>
      <c r="F512" s="3">
        <v>4.4193349E7</v>
      </c>
    </row>
    <row r="513" ht="15.75" customHeight="1">
      <c r="A513" s="1" t="str">
        <f t="array" ref="A513">INDEX(Reference!$A$2:$A$18, INT((ROW()-2)/(18*24*2)) + 1)</f>
        <v>Bangsamoro Autonomous Region in Muslim Mindanao</v>
      </c>
      <c r="B513" s="2" t="str">
        <f t="array" ref="B513">INDEX(Reference!$C$2:$C$19, MOD(ROW()-2, 18) + 1)</f>
        <v>....Wholesale and retail trade; repair of motor vehicles and motorcycles</v>
      </c>
      <c r="C513" s="1" t="str">
        <f t="shared" si="1"/>
        <v>Sub</v>
      </c>
      <c r="D513" s="1">
        <f t="shared" si="2"/>
        <v>2004</v>
      </c>
      <c r="E513" s="1" t="str">
        <f t="shared" si="3"/>
        <v>At Constant 2018 Prices</v>
      </c>
      <c r="F513" s="3">
        <v>1.1878217E7</v>
      </c>
    </row>
    <row r="514" ht="15.75" customHeight="1">
      <c r="A514" s="1" t="str">
        <f t="array" ref="A514">INDEX(Reference!$A$2:$A$18, INT((ROW()-2)/(18*24*2)) + 1)</f>
        <v>Bangsamoro Autonomous Region in Muslim Mindanao</v>
      </c>
      <c r="B514" s="2" t="str">
        <f t="array" ref="B514">INDEX(Reference!$C$2:$C$19, MOD(ROW()-2, 18) + 1)</f>
        <v>....Transportation and storage</v>
      </c>
      <c r="C514" s="1" t="str">
        <f t="shared" si="1"/>
        <v>Sub</v>
      </c>
      <c r="D514" s="1">
        <f t="shared" si="2"/>
        <v>2004</v>
      </c>
      <c r="E514" s="1" t="str">
        <f t="shared" si="3"/>
        <v>At Constant 2018 Prices</v>
      </c>
      <c r="F514" s="3">
        <v>8138288.0</v>
      </c>
    </row>
    <row r="515" ht="15.75" customHeight="1">
      <c r="A515" s="1" t="str">
        <f t="array" ref="A515">INDEX(Reference!$A$2:$A$18, INT((ROW()-2)/(18*24*2)) + 1)</f>
        <v>Bangsamoro Autonomous Region in Muslim Mindanao</v>
      </c>
      <c r="B515" s="2" t="str">
        <f t="array" ref="B515">INDEX(Reference!$C$2:$C$19, MOD(ROW()-2, 18) + 1)</f>
        <v>....Accommodation and food service activities</v>
      </c>
      <c r="C515" s="1" t="str">
        <f t="shared" si="1"/>
        <v>Sub</v>
      </c>
      <c r="D515" s="1">
        <f t="shared" si="2"/>
        <v>2004</v>
      </c>
      <c r="E515" s="1" t="str">
        <f t="shared" si="3"/>
        <v>At Constant 2018 Prices</v>
      </c>
      <c r="F515" s="3">
        <v>811504.0</v>
      </c>
    </row>
    <row r="516" ht="15.75" customHeight="1">
      <c r="A516" s="1" t="str">
        <f t="array" ref="A516">INDEX(Reference!$A$2:$A$18, INT((ROW()-2)/(18*24*2)) + 1)</f>
        <v>Bangsamoro Autonomous Region in Muslim Mindanao</v>
      </c>
      <c r="B516" s="2" t="str">
        <f t="array" ref="B516">INDEX(Reference!$C$2:$C$19, MOD(ROW()-2, 18) + 1)</f>
        <v>....Information and communication</v>
      </c>
      <c r="C516" s="1" t="str">
        <f t="shared" si="1"/>
        <v>Sub</v>
      </c>
      <c r="D516" s="1">
        <f t="shared" si="2"/>
        <v>2004</v>
      </c>
      <c r="E516" s="1" t="str">
        <f t="shared" si="3"/>
        <v>At Constant 2018 Prices</v>
      </c>
      <c r="F516" s="3">
        <v>1179969.0</v>
      </c>
    </row>
    <row r="517" ht="15.75" customHeight="1">
      <c r="A517" s="1" t="str">
        <f t="array" ref="A517">INDEX(Reference!$A$2:$A$18, INT((ROW()-2)/(18*24*2)) + 1)</f>
        <v>Bangsamoro Autonomous Region in Muslim Mindanao</v>
      </c>
      <c r="B517" s="2" t="str">
        <f t="array" ref="B517">INDEX(Reference!$C$2:$C$19, MOD(ROW()-2, 18) + 1)</f>
        <v>....Financial and insurance activities</v>
      </c>
      <c r="C517" s="1" t="str">
        <f t="shared" si="1"/>
        <v>Sub</v>
      </c>
      <c r="D517" s="1">
        <f t="shared" si="2"/>
        <v>2004</v>
      </c>
      <c r="E517" s="1" t="str">
        <f t="shared" si="3"/>
        <v>At Constant 2018 Prices</v>
      </c>
      <c r="F517" s="3">
        <v>390649.0</v>
      </c>
    </row>
    <row r="518" ht="15.75" customHeight="1">
      <c r="A518" s="1" t="str">
        <f t="array" ref="A518">INDEX(Reference!$A$2:$A$18, INT((ROW()-2)/(18*24*2)) + 1)</f>
        <v>Bangsamoro Autonomous Region in Muslim Mindanao</v>
      </c>
      <c r="B518" s="2" t="str">
        <f t="array" ref="B518">INDEX(Reference!$C$2:$C$19, MOD(ROW()-2, 18) + 1)</f>
        <v>....Real estate and ownership of dwellings</v>
      </c>
      <c r="C518" s="1" t="str">
        <f t="shared" si="1"/>
        <v>Sub</v>
      </c>
      <c r="D518" s="1">
        <f t="shared" si="2"/>
        <v>2004</v>
      </c>
      <c r="E518" s="1" t="str">
        <f t="shared" si="3"/>
        <v>At Constant 2018 Prices</v>
      </c>
      <c r="F518" s="3">
        <v>4407737.0</v>
      </c>
    </row>
    <row r="519" ht="15.75" customHeight="1">
      <c r="A519" s="1" t="str">
        <f t="array" ref="A519">INDEX(Reference!$A$2:$A$18, INT((ROW()-2)/(18*24*2)) + 1)</f>
        <v>Bangsamoro Autonomous Region in Muslim Mindanao</v>
      </c>
      <c r="B519" s="2" t="str">
        <f t="array" ref="B519">INDEX(Reference!$C$2:$C$19, MOD(ROW()-2, 18) + 1)</f>
        <v>....Professional and business services</v>
      </c>
      <c r="C519" s="1" t="str">
        <f t="shared" si="1"/>
        <v>Sub</v>
      </c>
      <c r="D519" s="1">
        <f t="shared" si="2"/>
        <v>2004</v>
      </c>
      <c r="E519" s="1" t="str">
        <f t="shared" si="3"/>
        <v>At Constant 2018 Prices</v>
      </c>
      <c r="F519" s="3">
        <v>355597.0</v>
      </c>
    </row>
    <row r="520" ht="15.75" customHeight="1">
      <c r="A520" s="1" t="str">
        <f t="array" ref="A520">INDEX(Reference!$A$2:$A$18, INT((ROW()-2)/(18*24*2)) + 1)</f>
        <v>Bangsamoro Autonomous Region in Muslim Mindanao</v>
      </c>
      <c r="B520" s="2" t="str">
        <f t="array" ref="B520">INDEX(Reference!$C$2:$C$19, MOD(ROW()-2, 18) + 1)</f>
        <v>....Public administration and defense; compulsory social activities</v>
      </c>
      <c r="C520" s="1" t="str">
        <f t="shared" si="1"/>
        <v>Sub</v>
      </c>
      <c r="D520" s="1">
        <f t="shared" si="2"/>
        <v>2004</v>
      </c>
      <c r="E520" s="1" t="str">
        <f t="shared" si="3"/>
        <v>At Constant 2018 Prices</v>
      </c>
      <c r="F520" s="3">
        <v>8104905.0</v>
      </c>
    </row>
    <row r="521" ht="15.75" customHeight="1">
      <c r="A521" s="1" t="str">
        <f t="array" ref="A521">INDEX(Reference!$A$2:$A$18, INT((ROW()-2)/(18*24*2)) + 1)</f>
        <v>Bangsamoro Autonomous Region in Muslim Mindanao</v>
      </c>
      <c r="B521" s="2" t="str">
        <f t="array" ref="B521">INDEX(Reference!$C$2:$C$19, MOD(ROW()-2, 18) + 1)</f>
        <v>....Education</v>
      </c>
      <c r="C521" s="1" t="str">
        <f t="shared" si="1"/>
        <v>Sub</v>
      </c>
      <c r="D521" s="1">
        <f t="shared" si="2"/>
        <v>2004</v>
      </c>
      <c r="E521" s="1" t="str">
        <f t="shared" si="3"/>
        <v>At Constant 2018 Prices</v>
      </c>
      <c r="F521" s="3">
        <v>7522159.0</v>
      </c>
    </row>
    <row r="522" ht="15.75" customHeight="1">
      <c r="A522" s="1" t="str">
        <f t="array" ref="A522">INDEX(Reference!$A$2:$A$18, INT((ROW()-2)/(18*24*2)) + 1)</f>
        <v>Bangsamoro Autonomous Region in Muslim Mindanao</v>
      </c>
      <c r="B522" s="2" t="str">
        <f t="array" ref="B522">INDEX(Reference!$C$2:$C$19, MOD(ROW()-2, 18) + 1)</f>
        <v>....Human health and social work activities</v>
      </c>
      <c r="C522" s="1" t="str">
        <f t="shared" si="1"/>
        <v>Sub</v>
      </c>
      <c r="D522" s="1">
        <f t="shared" si="2"/>
        <v>2004</v>
      </c>
      <c r="E522" s="1" t="str">
        <f t="shared" si="3"/>
        <v>At Constant 2018 Prices</v>
      </c>
      <c r="F522" s="3">
        <v>1028063.0</v>
      </c>
    </row>
    <row r="523" ht="15.75" customHeight="1">
      <c r="A523" s="1" t="str">
        <f t="array" ref="A523">INDEX(Reference!$A$2:$A$18, INT((ROW()-2)/(18*24*2)) + 1)</f>
        <v>Bangsamoro Autonomous Region in Muslim Mindanao</v>
      </c>
      <c r="B523" s="2" t="str">
        <f t="array" ref="B523">INDEX(Reference!$C$2:$C$19, MOD(ROW()-2, 18) + 1)</f>
        <v>....Other services</v>
      </c>
      <c r="C523" s="1" t="str">
        <f t="shared" si="1"/>
        <v>Sub</v>
      </c>
      <c r="D523" s="1">
        <f t="shared" si="2"/>
        <v>2004</v>
      </c>
      <c r="E523" s="1" t="str">
        <f t="shared" si="3"/>
        <v>At Constant 2018 Prices</v>
      </c>
      <c r="F523" s="3">
        <v>376262.0</v>
      </c>
    </row>
    <row r="524" ht="15.75" customHeight="1">
      <c r="A524" s="1" t="str">
        <f t="array" ref="A524">INDEX(Reference!$A$2:$A$18, INT((ROW()-2)/(18*24*2)) + 1)</f>
        <v>Bangsamoro Autonomous Region in Muslim Mindanao</v>
      </c>
      <c r="B524" s="2" t="str">
        <f t="array" ref="B524">INDEX(Reference!$C$2:$C$19, MOD(ROW()-2, 18) + 1)</f>
        <v>..Agriculture, forestry, and fishing</v>
      </c>
      <c r="C524" s="1" t="str">
        <f t="shared" si="1"/>
        <v>Main</v>
      </c>
      <c r="D524" s="1">
        <f t="shared" si="2"/>
        <v>2005</v>
      </c>
      <c r="E524" s="1" t="str">
        <f t="shared" si="3"/>
        <v>At Constant 2018 Prices</v>
      </c>
      <c r="F524" s="3">
        <v>6.2592472E7</v>
      </c>
    </row>
    <row r="525" ht="15.75" customHeight="1">
      <c r="A525" s="1" t="str">
        <f t="array" ref="A525">INDEX(Reference!$A$2:$A$18, INT((ROW()-2)/(18*24*2)) + 1)</f>
        <v>Bangsamoro Autonomous Region in Muslim Mindanao</v>
      </c>
      <c r="B525" s="2" t="str">
        <f t="array" ref="B525">INDEX(Reference!$C$2:$C$19, MOD(ROW()-2, 18) + 1)</f>
        <v>..Industry</v>
      </c>
      <c r="C525" s="1" t="str">
        <f t="shared" si="1"/>
        <v>Main</v>
      </c>
      <c r="D525" s="1">
        <f t="shared" si="2"/>
        <v>2005</v>
      </c>
      <c r="E525" s="1" t="str">
        <f t="shared" si="3"/>
        <v>At Constant 2018 Prices</v>
      </c>
      <c r="F525" s="3">
        <v>1.5505756E7</v>
      </c>
    </row>
    <row r="526" ht="15.75" customHeight="1">
      <c r="A526" s="1" t="str">
        <f t="array" ref="A526">INDEX(Reference!$A$2:$A$18, INT((ROW()-2)/(18*24*2)) + 1)</f>
        <v>Bangsamoro Autonomous Region in Muslim Mindanao</v>
      </c>
      <c r="B526" s="2" t="str">
        <f t="array" ref="B526">INDEX(Reference!$C$2:$C$19, MOD(ROW()-2, 18) + 1)</f>
        <v>....Mining and quarrying</v>
      </c>
      <c r="C526" s="1" t="str">
        <f t="shared" si="1"/>
        <v>Sub</v>
      </c>
      <c r="D526" s="1">
        <f t="shared" si="2"/>
        <v>2005</v>
      </c>
      <c r="E526" s="1" t="str">
        <f t="shared" si="3"/>
        <v>At Constant 2018 Prices</v>
      </c>
      <c r="F526" s="3">
        <v>274996.0</v>
      </c>
    </row>
    <row r="527" ht="15.75" customHeight="1">
      <c r="A527" s="1" t="str">
        <f t="array" ref="A527">INDEX(Reference!$A$2:$A$18, INT((ROW()-2)/(18*24*2)) + 1)</f>
        <v>Bangsamoro Autonomous Region in Muslim Mindanao</v>
      </c>
      <c r="B527" s="2" t="str">
        <f t="array" ref="B527">INDEX(Reference!$C$2:$C$19, MOD(ROW()-2, 18) + 1)</f>
        <v>....Manufacturing</v>
      </c>
      <c r="C527" s="1" t="str">
        <f t="shared" si="1"/>
        <v>Sub</v>
      </c>
      <c r="D527" s="1">
        <f t="shared" si="2"/>
        <v>2005</v>
      </c>
      <c r="E527" s="1" t="str">
        <f t="shared" si="3"/>
        <v>At Constant 2018 Prices</v>
      </c>
      <c r="F527" s="3">
        <v>5476469.0</v>
      </c>
    </row>
    <row r="528" ht="15.75" customHeight="1">
      <c r="A528" s="1" t="str">
        <f t="array" ref="A528">INDEX(Reference!$A$2:$A$18, INT((ROW()-2)/(18*24*2)) + 1)</f>
        <v>Bangsamoro Autonomous Region in Muslim Mindanao</v>
      </c>
      <c r="B528" s="2" t="str">
        <f t="array" ref="B528">INDEX(Reference!$C$2:$C$19, MOD(ROW()-2, 18) + 1)</f>
        <v>....Electricity, steam, water and waste management</v>
      </c>
      <c r="C528" s="1" t="str">
        <f t="shared" si="1"/>
        <v>Sub</v>
      </c>
      <c r="D528" s="1">
        <f t="shared" si="2"/>
        <v>2005</v>
      </c>
      <c r="E528" s="1" t="str">
        <f t="shared" si="3"/>
        <v>At Constant 2018 Prices</v>
      </c>
      <c r="F528" s="3">
        <v>9204293.0</v>
      </c>
    </row>
    <row r="529" ht="15.75" customHeight="1">
      <c r="A529" s="1" t="str">
        <f t="array" ref="A529">INDEX(Reference!$A$2:$A$18, INT((ROW()-2)/(18*24*2)) + 1)</f>
        <v>Bangsamoro Autonomous Region in Muslim Mindanao</v>
      </c>
      <c r="B529" s="2" t="str">
        <f t="array" ref="B529">INDEX(Reference!$C$2:$C$19, MOD(ROW()-2, 18) + 1)</f>
        <v>....Construction</v>
      </c>
      <c r="C529" s="1" t="str">
        <f t="shared" si="1"/>
        <v>Sub</v>
      </c>
      <c r="D529" s="1">
        <f t="shared" si="2"/>
        <v>2005</v>
      </c>
      <c r="E529" s="1" t="str">
        <f t="shared" si="3"/>
        <v>At Constant 2018 Prices</v>
      </c>
      <c r="F529" s="3">
        <v>549998.0</v>
      </c>
    </row>
    <row r="530" ht="15.75" customHeight="1">
      <c r="A530" s="1" t="str">
        <f t="array" ref="A530">INDEX(Reference!$A$2:$A$18, INT((ROW()-2)/(18*24*2)) + 1)</f>
        <v>Bangsamoro Autonomous Region in Muslim Mindanao</v>
      </c>
      <c r="B530" s="2" t="str">
        <f t="array" ref="B530">INDEX(Reference!$C$2:$C$19, MOD(ROW()-2, 18) + 1)</f>
        <v>..Services</v>
      </c>
      <c r="C530" s="1" t="str">
        <f t="shared" si="1"/>
        <v>Main</v>
      </c>
      <c r="D530" s="1">
        <f t="shared" si="2"/>
        <v>2005</v>
      </c>
      <c r="E530" s="1" t="str">
        <f t="shared" si="3"/>
        <v>At Constant 2018 Prices</v>
      </c>
      <c r="F530" s="3">
        <v>4.8229255E7</v>
      </c>
    </row>
    <row r="531" ht="15.75" customHeight="1">
      <c r="A531" s="1" t="str">
        <f t="array" ref="A531">INDEX(Reference!$A$2:$A$18, INT((ROW()-2)/(18*24*2)) + 1)</f>
        <v>Bangsamoro Autonomous Region in Muslim Mindanao</v>
      </c>
      <c r="B531" s="2" t="str">
        <f t="array" ref="B531">INDEX(Reference!$C$2:$C$19, MOD(ROW()-2, 18) + 1)</f>
        <v>....Wholesale and retail trade; repair of motor vehicles and motorcycles</v>
      </c>
      <c r="C531" s="1" t="str">
        <f t="shared" si="1"/>
        <v>Sub</v>
      </c>
      <c r="D531" s="1">
        <f t="shared" si="2"/>
        <v>2005</v>
      </c>
      <c r="E531" s="1" t="str">
        <f t="shared" si="3"/>
        <v>At Constant 2018 Prices</v>
      </c>
      <c r="F531" s="3">
        <v>1.269485E7</v>
      </c>
    </row>
    <row r="532" ht="15.75" customHeight="1">
      <c r="A532" s="1" t="str">
        <f t="array" ref="A532">INDEX(Reference!$A$2:$A$18, INT((ROW()-2)/(18*24*2)) + 1)</f>
        <v>Bangsamoro Autonomous Region in Muslim Mindanao</v>
      </c>
      <c r="B532" s="2" t="str">
        <f t="array" ref="B532">INDEX(Reference!$C$2:$C$19, MOD(ROW()-2, 18) + 1)</f>
        <v>....Transportation and storage</v>
      </c>
      <c r="C532" s="1" t="str">
        <f t="shared" si="1"/>
        <v>Sub</v>
      </c>
      <c r="D532" s="1">
        <f t="shared" si="2"/>
        <v>2005</v>
      </c>
      <c r="E532" s="1" t="str">
        <f t="shared" si="3"/>
        <v>At Constant 2018 Prices</v>
      </c>
      <c r="F532" s="3">
        <v>7907524.0</v>
      </c>
    </row>
    <row r="533" ht="15.75" customHeight="1">
      <c r="A533" s="1" t="str">
        <f t="array" ref="A533">INDEX(Reference!$A$2:$A$18, INT((ROW()-2)/(18*24*2)) + 1)</f>
        <v>Bangsamoro Autonomous Region in Muslim Mindanao</v>
      </c>
      <c r="B533" s="2" t="str">
        <f t="array" ref="B533">INDEX(Reference!$C$2:$C$19, MOD(ROW()-2, 18) + 1)</f>
        <v>....Accommodation and food service activities</v>
      </c>
      <c r="C533" s="1" t="str">
        <f t="shared" si="1"/>
        <v>Sub</v>
      </c>
      <c r="D533" s="1">
        <f t="shared" si="2"/>
        <v>2005</v>
      </c>
      <c r="E533" s="1" t="str">
        <f t="shared" si="3"/>
        <v>At Constant 2018 Prices</v>
      </c>
      <c r="F533" s="3">
        <v>818460.0</v>
      </c>
    </row>
    <row r="534" ht="15.75" customHeight="1">
      <c r="A534" s="1" t="str">
        <f t="array" ref="A534">INDEX(Reference!$A$2:$A$18, INT((ROW()-2)/(18*24*2)) + 1)</f>
        <v>Bangsamoro Autonomous Region in Muslim Mindanao</v>
      </c>
      <c r="B534" s="2" t="str">
        <f t="array" ref="B534">INDEX(Reference!$C$2:$C$19, MOD(ROW()-2, 18) + 1)</f>
        <v>....Information and communication</v>
      </c>
      <c r="C534" s="1" t="str">
        <f t="shared" si="1"/>
        <v>Sub</v>
      </c>
      <c r="D534" s="1">
        <f t="shared" si="2"/>
        <v>2005</v>
      </c>
      <c r="E534" s="1" t="str">
        <f t="shared" si="3"/>
        <v>At Constant 2018 Prices</v>
      </c>
      <c r="F534" s="3">
        <v>1177254.0</v>
      </c>
    </row>
    <row r="535" ht="15.75" customHeight="1">
      <c r="A535" s="1" t="str">
        <f t="array" ref="A535">INDEX(Reference!$A$2:$A$18, INT((ROW()-2)/(18*24*2)) + 1)</f>
        <v>Bangsamoro Autonomous Region in Muslim Mindanao</v>
      </c>
      <c r="B535" s="2" t="str">
        <f t="array" ref="B535">INDEX(Reference!$C$2:$C$19, MOD(ROW()-2, 18) + 1)</f>
        <v>....Financial and insurance activities</v>
      </c>
      <c r="C535" s="1" t="str">
        <f t="shared" si="1"/>
        <v>Sub</v>
      </c>
      <c r="D535" s="1">
        <f t="shared" si="2"/>
        <v>2005</v>
      </c>
      <c r="E535" s="1" t="str">
        <f t="shared" si="3"/>
        <v>At Constant 2018 Prices</v>
      </c>
      <c r="F535" s="3">
        <v>448067.0</v>
      </c>
    </row>
    <row r="536" ht="15.75" customHeight="1">
      <c r="A536" s="1" t="str">
        <f t="array" ref="A536">INDEX(Reference!$A$2:$A$18, INT((ROW()-2)/(18*24*2)) + 1)</f>
        <v>Bangsamoro Autonomous Region in Muslim Mindanao</v>
      </c>
      <c r="B536" s="2" t="str">
        <f t="array" ref="B536">INDEX(Reference!$C$2:$C$19, MOD(ROW()-2, 18) + 1)</f>
        <v>....Real estate and ownership of dwellings</v>
      </c>
      <c r="C536" s="1" t="str">
        <f t="shared" si="1"/>
        <v>Sub</v>
      </c>
      <c r="D536" s="1">
        <f t="shared" si="2"/>
        <v>2005</v>
      </c>
      <c r="E536" s="1" t="str">
        <f t="shared" si="3"/>
        <v>At Constant 2018 Prices</v>
      </c>
      <c r="F536" s="3">
        <v>4811388.0</v>
      </c>
    </row>
    <row r="537" ht="15.75" customHeight="1">
      <c r="A537" s="1" t="str">
        <f t="array" ref="A537">INDEX(Reference!$A$2:$A$18, INT((ROW()-2)/(18*24*2)) + 1)</f>
        <v>Bangsamoro Autonomous Region in Muslim Mindanao</v>
      </c>
      <c r="B537" s="2" t="str">
        <f t="array" ref="B537">INDEX(Reference!$C$2:$C$19, MOD(ROW()-2, 18) + 1)</f>
        <v>....Professional and business services</v>
      </c>
      <c r="C537" s="1" t="str">
        <f t="shared" si="1"/>
        <v>Sub</v>
      </c>
      <c r="D537" s="1">
        <f t="shared" si="2"/>
        <v>2005</v>
      </c>
      <c r="E537" s="1" t="str">
        <f t="shared" si="3"/>
        <v>At Constant 2018 Prices</v>
      </c>
      <c r="F537" s="3">
        <v>380345.0</v>
      </c>
    </row>
    <row r="538" ht="15.75" customHeight="1">
      <c r="A538" s="1" t="str">
        <f t="array" ref="A538">INDEX(Reference!$A$2:$A$18, INT((ROW()-2)/(18*24*2)) + 1)</f>
        <v>Bangsamoro Autonomous Region in Muslim Mindanao</v>
      </c>
      <c r="B538" s="2" t="str">
        <f t="array" ref="B538">INDEX(Reference!$C$2:$C$19, MOD(ROW()-2, 18) + 1)</f>
        <v>....Public administration and defense; compulsory social activities</v>
      </c>
      <c r="C538" s="1" t="str">
        <f t="shared" si="1"/>
        <v>Sub</v>
      </c>
      <c r="D538" s="1">
        <f t="shared" si="2"/>
        <v>2005</v>
      </c>
      <c r="E538" s="1" t="str">
        <f t="shared" si="3"/>
        <v>At Constant 2018 Prices</v>
      </c>
      <c r="F538" s="3">
        <v>1.0762177E7</v>
      </c>
    </row>
    <row r="539" ht="15.75" customHeight="1">
      <c r="A539" s="1" t="str">
        <f t="array" ref="A539">INDEX(Reference!$A$2:$A$18, INT((ROW()-2)/(18*24*2)) + 1)</f>
        <v>Bangsamoro Autonomous Region in Muslim Mindanao</v>
      </c>
      <c r="B539" s="2" t="str">
        <f t="array" ref="B539">INDEX(Reference!$C$2:$C$19, MOD(ROW()-2, 18) + 1)</f>
        <v>....Education</v>
      </c>
      <c r="C539" s="1" t="str">
        <f t="shared" si="1"/>
        <v>Sub</v>
      </c>
      <c r="D539" s="1">
        <f t="shared" si="2"/>
        <v>2005</v>
      </c>
      <c r="E539" s="1" t="str">
        <f t="shared" si="3"/>
        <v>At Constant 2018 Prices</v>
      </c>
      <c r="F539" s="3">
        <v>7687822.0</v>
      </c>
    </row>
    <row r="540" ht="15.75" customHeight="1">
      <c r="A540" s="1" t="str">
        <f t="array" ref="A540">INDEX(Reference!$A$2:$A$18, INT((ROW()-2)/(18*24*2)) + 1)</f>
        <v>Bangsamoro Autonomous Region in Muslim Mindanao</v>
      </c>
      <c r="B540" s="2" t="str">
        <f t="array" ref="B540">INDEX(Reference!$C$2:$C$19, MOD(ROW()-2, 18) + 1)</f>
        <v>....Human health and social work activities</v>
      </c>
      <c r="C540" s="1" t="str">
        <f t="shared" si="1"/>
        <v>Sub</v>
      </c>
      <c r="D540" s="1">
        <f t="shared" si="2"/>
        <v>2005</v>
      </c>
      <c r="E540" s="1" t="str">
        <f t="shared" si="3"/>
        <v>At Constant 2018 Prices</v>
      </c>
      <c r="F540" s="3">
        <v>1158848.0</v>
      </c>
    </row>
    <row r="541" ht="15.75" customHeight="1">
      <c r="A541" s="1" t="str">
        <f t="array" ref="A541">INDEX(Reference!$A$2:$A$18, INT((ROW()-2)/(18*24*2)) + 1)</f>
        <v>Bangsamoro Autonomous Region in Muslim Mindanao</v>
      </c>
      <c r="B541" s="2" t="str">
        <f t="array" ref="B541">INDEX(Reference!$C$2:$C$19, MOD(ROW()-2, 18) + 1)</f>
        <v>....Other services</v>
      </c>
      <c r="C541" s="1" t="str">
        <f t="shared" si="1"/>
        <v>Sub</v>
      </c>
      <c r="D541" s="1">
        <f t="shared" si="2"/>
        <v>2005</v>
      </c>
      <c r="E541" s="1" t="str">
        <f t="shared" si="3"/>
        <v>At Constant 2018 Prices</v>
      </c>
      <c r="F541" s="3">
        <v>382521.0</v>
      </c>
    </row>
    <row r="542" ht="15.75" customHeight="1">
      <c r="A542" s="1" t="str">
        <f t="array" ref="A542">INDEX(Reference!$A$2:$A$18, INT((ROW()-2)/(18*24*2)) + 1)</f>
        <v>Bangsamoro Autonomous Region in Muslim Mindanao</v>
      </c>
      <c r="B542" s="2" t="str">
        <f t="array" ref="B542">INDEX(Reference!$C$2:$C$19, MOD(ROW()-2, 18) + 1)</f>
        <v>..Agriculture, forestry, and fishing</v>
      </c>
      <c r="C542" s="1" t="str">
        <f t="shared" si="1"/>
        <v>Main</v>
      </c>
      <c r="D542" s="1">
        <f t="shared" si="2"/>
        <v>2006</v>
      </c>
      <c r="E542" s="1" t="str">
        <f t="shared" si="3"/>
        <v>At Constant 2018 Prices</v>
      </c>
      <c r="F542" s="3">
        <v>6.538606E7</v>
      </c>
    </row>
    <row r="543" ht="15.75" customHeight="1">
      <c r="A543" s="1" t="str">
        <f t="array" ref="A543">INDEX(Reference!$A$2:$A$18, INT((ROW()-2)/(18*24*2)) + 1)</f>
        <v>Bangsamoro Autonomous Region in Muslim Mindanao</v>
      </c>
      <c r="B543" s="2" t="str">
        <f t="array" ref="B543">INDEX(Reference!$C$2:$C$19, MOD(ROW()-2, 18) + 1)</f>
        <v>..Industry</v>
      </c>
      <c r="C543" s="1" t="str">
        <f t="shared" si="1"/>
        <v>Main</v>
      </c>
      <c r="D543" s="1">
        <f t="shared" si="2"/>
        <v>2006</v>
      </c>
      <c r="E543" s="1" t="str">
        <f t="shared" si="3"/>
        <v>At Constant 2018 Prices</v>
      </c>
      <c r="F543" s="3">
        <v>1.695029E7</v>
      </c>
    </row>
    <row r="544" ht="15.75" customHeight="1">
      <c r="A544" s="1" t="str">
        <f t="array" ref="A544">INDEX(Reference!$A$2:$A$18, INT((ROW()-2)/(18*24*2)) + 1)</f>
        <v>Bangsamoro Autonomous Region in Muslim Mindanao</v>
      </c>
      <c r="B544" s="2" t="str">
        <f t="array" ref="B544">INDEX(Reference!$C$2:$C$19, MOD(ROW()-2, 18) + 1)</f>
        <v>....Mining and quarrying</v>
      </c>
      <c r="C544" s="1" t="str">
        <f t="shared" si="1"/>
        <v>Sub</v>
      </c>
      <c r="D544" s="1">
        <f t="shared" si="2"/>
        <v>2006</v>
      </c>
      <c r="E544" s="1" t="str">
        <f t="shared" si="3"/>
        <v>At Constant 2018 Prices</v>
      </c>
      <c r="F544" s="3">
        <v>296088.0</v>
      </c>
    </row>
    <row r="545" ht="15.75" customHeight="1">
      <c r="A545" s="1" t="str">
        <f t="array" ref="A545">INDEX(Reference!$A$2:$A$18, INT((ROW()-2)/(18*24*2)) + 1)</f>
        <v>Bangsamoro Autonomous Region in Muslim Mindanao</v>
      </c>
      <c r="B545" s="2" t="str">
        <f t="array" ref="B545">INDEX(Reference!$C$2:$C$19, MOD(ROW()-2, 18) + 1)</f>
        <v>....Manufacturing</v>
      </c>
      <c r="C545" s="1" t="str">
        <f t="shared" si="1"/>
        <v>Sub</v>
      </c>
      <c r="D545" s="1">
        <f t="shared" si="2"/>
        <v>2006</v>
      </c>
      <c r="E545" s="1" t="str">
        <f t="shared" si="3"/>
        <v>At Constant 2018 Prices</v>
      </c>
      <c r="F545" s="3">
        <v>5756859.0</v>
      </c>
    </row>
    <row r="546" ht="15.75" customHeight="1">
      <c r="A546" s="1" t="str">
        <f t="array" ref="A546">INDEX(Reference!$A$2:$A$18, INT((ROW()-2)/(18*24*2)) + 1)</f>
        <v>Bangsamoro Autonomous Region in Muslim Mindanao</v>
      </c>
      <c r="B546" s="2" t="str">
        <f t="array" ref="B546">INDEX(Reference!$C$2:$C$19, MOD(ROW()-2, 18) + 1)</f>
        <v>....Electricity, steam, water and waste management</v>
      </c>
      <c r="C546" s="1" t="str">
        <f t="shared" si="1"/>
        <v>Sub</v>
      </c>
      <c r="D546" s="1">
        <f t="shared" si="2"/>
        <v>2006</v>
      </c>
      <c r="E546" s="1" t="str">
        <f t="shared" si="3"/>
        <v>At Constant 2018 Prices</v>
      </c>
      <c r="F546" s="3">
        <v>1.0293498E7</v>
      </c>
    </row>
    <row r="547" ht="15.75" customHeight="1">
      <c r="A547" s="1" t="str">
        <f t="array" ref="A547">INDEX(Reference!$A$2:$A$18, INT((ROW()-2)/(18*24*2)) + 1)</f>
        <v>Bangsamoro Autonomous Region in Muslim Mindanao</v>
      </c>
      <c r="B547" s="2" t="str">
        <f t="array" ref="B547">INDEX(Reference!$C$2:$C$19, MOD(ROW()-2, 18) + 1)</f>
        <v>....Construction</v>
      </c>
      <c r="C547" s="1" t="str">
        <f t="shared" si="1"/>
        <v>Sub</v>
      </c>
      <c r="D547" s="1">
        <f t="shared" si="2"/>
        <v>2006</v>
      </c>
      <c r="E547" s="1" t="str">
        <f t="shared" si="3"/>
        <v>At Constant 2018 Prices</v>
      </c>
      <c r="F547" s="3">
        <v>603846.0</v>
      </c>
    </row>
    <row r="548" ht="15.75" customHeight="1">
      <c r="A548" s="1" t="str">
        <f t="array" ref="A548">INDEX(Reference!$A$2:$A$18, INT((ROW()-2)/(18*24*2)) + 1)</f>
        <v>Bangsamoro Autonomous Region in Muslim Mindanao</v>
      </c>
      <c r="B548" s="2" t="str">
        <f t="array" ref="B548">INDEX(Reference!$C$2:$C$19, MOD(ROW()-2, 18) + 1)</f>
        <v>..Services</v>
      </c>
      <c r="C548" s="1" t="str">
        <f t="shared" si="1"/>
        <v>Main</v>
      </c>
      <c r="D548" s="1">
        <f t="shared" si="2"/>
        <v>2006</v>
      </c>
      <c r="E548" s="1" t="str">
        <f t="shared" si="3"/>
        <v>At Constant 2018 Prices</v>
      </c>
      <c r="F548" s="3">
        <v>5.1375131E7</v>
      </c>
    </row>
    <row r="549" ht="15.75" customHeight="1">
      <c r="A549" s="1" t="str">
        <f t="array" ref="A549">INDEX(Reference!$A$2:$A$18, INT((ROW()-2)/(18*24*2)) + 1)</f>
        <v>Bangsamoro Autonomous Region in Muslim Mindanao</v>
      </c>
      <c r="B549" s="2" t="str">
        <f t="array" ref="B549">INDEX(Reference!$C$2:$C$19, MOD(ROW()-2, 18) + 1)</f>
        <v>....Wholesale and retail trade; repair of motor vehicles and motorcycles</v>
      </c>
      <c r="C549" s="1" t="str">
        <f t="shared" si="1"/>
        <v>Sub</v>
      </c>
      <c r="D549" s="1">
        <f t="shared" si="2"/>
        <v>2006</v>
      </c>
      <c r="E549" s="1" t="str">
        <f t="shared" si="3"/>
        <v>At Constant 2018 Prices</v>
      </c>
      <c r="F549" s="3">
        <v>1.3073889E7</v>
      </c>
    </row>
    <row r="550" ht="15.75" customHeight="1">
      <c r="A550" s="1" t="str">
        <f t="array" ref="A550">INDEX(Reference!$A$2:$A$18, INT((ROW()-2)/(18*24*2)) + 1)</f>
        <v>Bangsamoro Autonomous Region in Muslim Mindanao</v>
      </c>
      <c r="B550" s="2" t="str">
        <f t="array" ref="B550">INDEX(Reference!$C$2:$C$19, MOD(ROW()-2, 18) + 1)</f>
        <v>....Transportation and storage</v>
      </c>
      <c r="C550" s="1" t="str">
        <f t="shared" si="1"/>
        <v>Sub</v>
      </c>
      <c r="D550" s="1">
        <f t="shared" si="2"/>
        <v>2006</v>
      </c>
      <c r="E550" s="1" t="str">
        <f t="shared" si="3"/>
        <v>At Constant 2018 Prices</v>
      </c>
      <c r="F550" s="3">
        <v>7056213.0</v>
      </c>
    </row>
    <row r="551" ht="15.75" customHeight="1">
      <c r="A551" s="1" t="str">
        <f t="array" ref="A551">INDEX(Reference!$A$2:$A$18, INT((ROW()-2)/(18*24*2)) + 1)</f>
        <v>Bangsamoro Autonomous Region in Muslim Mindanao</v>
      </c>
      <c r="B551" s="2" t="str">
        <f t="array" ref="B551">INDEX(Reference!$C$2:$C$19, MOD(ROW()-2, 18) + 1)</f>
        <v>....Accommodation and food service activities</v>
      </c>
      <c r="C551" s="1" t="str">
        <f t="shared" si="1"/>
        <v>Sub</v>
      </c>
      <c r="D551" s="1">
        <f t="shared" si="2"/>
        <v>2006</v>
      </c>
      <c r="E551" s="1" t="str">
        <f t="shared" si="3"/>
        <v>At Constant 2018 Prices</v>
      </c>
      <c r="F551" s="3">
        <v>826051.0</v>
      </c>
    </row>
    <row r="552" ht="15.75" customHeight="1">
      <c r="A552" s="1" t="str">
        <f t="array" ref="A552">INDEX(Reference!$A$2:$A$18, INT((ROW()-2)/(18*24*2)) + 1)</f>
        <v>Bangsamoro Autonomous Region in Muslim Mindanao</v>
      </c>
      <c r="B552" s="2" t="str">
        <f t="array" ref="B552">INDEX(Reference!$C$2:$C$19, MOD(ROW()-2, 18) + 1)</f>
        <v>....Information and communication</v>
      </c>
      <c r="C552" s="1" t="str">
        <f t="shared" si="1"/>
        <v>Sub</v>
      </c>
      <c r="D552" s="1">
        <f t="shared" si="2"/>
        <v>2006</v>
      </c>
      <c r="E552" s="1" t="str">
        <f t="shared" si="3"/>
        <v>At Constant 2018 Prices</v>
      </c>
      <c r="F552" s="3">
        <v>1201580.0</v>
      </c>
    </row>
    <row r="553" ht="15.75" customHeight="1">
      <c r="A553" s="1" t="str">
        <f t="array" ref="A553">INDEX(Reference!$A$2:$A$18, INT((ROW()-2)/(18*24*2)) + 1)</f>
        <v>Bangsamoro Autonomous Region in Muslim Mindanao</v>
      </c>
      <c r="B553" s="2" t="str">
        <f t="array" ref="B553">INDEX(Reference!$C$2:$C$19, MOD(ROW()-2, 18) + 1)</f>
        <v>....Financial and insurance activities</v>
      </c>
      <c r="C553" s="1" t="str">
        <f t="shared" si="1"/>
        <v>Sub</v>
      </c>
      <c r="D553" s="1">
        <f t="shared" si="2"/>
        <v>2006</v>
      </c>
      <c r="E553" s="1" t="str">
        <f t="shared" si="3"/>
        <v>At Constant 2018 Prices</v>
      </c>
      <c r="F553" s="3">
        <v>504701.0</v>
      </c>
    </row>
    <row r="554" ht="15.75" customHeight="1">
      <c r="A554" s="1" t="str">
        <f t="array" ref="A554">INDEX(Reference!$A$2:$A$18, INT((ROW()-2)/(18*24*2)) + 1)</f>
        <v>Bangsamoro Autonomous Region in Muslim Mindanao</v>
      </c>
      <c r="B554" s="2" t="str">
        <f t="array" ref="B554">INDEX(Reference!$C$2:$C$19, MOD(ROW()-2, 18) + 1)</f>
        <v>....Real estate and ownership of dwellings</v>
      </c>
      <c r="C554" s="1" t="str">
        <f t="shared" si="1"/>
        <v>Sub</v>
      </c>
      <c r="D554" s="1">
        <f t="shared" si="2"/>
        <v>2006</v>
      </c>
      <c r="E554" s="1" t="str">
        <f t="shared" si="3"/>
        <v>At Constant 2018 Prices</v>
      </c>
      <c r="F554" s="3">
        <v>4720548.0</v>
      </c>
    </row>
    <row r="555" ht="15.75" customHeight="1">
      <c r="A555" s="1" t="str">
        <f t="array" ref="A555">INDEX(Reference!$A$2:$A$18, INT((ROW()-2)/(18*24*2)) + 1)</f>
        <v>Bangsamoro Autonomous Region in Muslim Mindanao</v>
      </c>
      <c r="B555" s="2" t="str">
        <f t="array" ref="B555">INDEX(Reference!$C$2:$C$19, MOD(ROW()-2, 18) + 1)</f>
        <v>....Professional and business services</v>
      </c>
      <c r="C555" s="1" t="str">
        <f t="shared" si="1"/>
        <v>Sub</v>
      </c>
      <c r="D555" s="1">
        <f t="shared" si="2"/>
        <v>2006</v>
      </c>
      <c r="E555" s="1" t="str">
        <f t="shared" si="3"/>
        <v>At Constant 2018 Prices</v>
      </c>
      <c r="F555" s="3">
        <v>360359.0</v>
      </c>
    </row>
    <row r="556" ht="15.75" customHeight="1">
      <c r="A556" s="1" t="str">
        <f t="array" ref="A556">INDEX(Reference!$A$2:$A$18, INT((ROW()-2)/(18*24*2)) + 1)</f>
        <v>Bangsamoro Autonomous Region in Muslim Mindanao</v>
      </c>
      <c r="B556" s="2" t="str">
        <f t="array" ref="B556">INDEX(Reference!$C$2:$C$19, MOD(ROW()-2, 18) + 1)</f>
        <v>....Public administration and defense; compulsory social activities</v>
      </c>
      <c r="C556" s="1" t="str">
        <f t="shared" si="1"/>
        <v>Sub</v>
      </c>
      <c r="D556" s="1">
        <f t="shared" si="2"/>
        <v>2006</v>
      </c>
      <c r="E556" s="1" t="str">
        <f t="shared" si="3"/>
        <v>At Constant 2018 Prices</v>
      </c>
      <c r="F556" s="3">
        <v>1.3878623E7</v>
      </c>
    </row>
    <row r="557" ht="15.75" customHeight="1">
      <c r="A557" s="1" t="str">
        <f t="array" ref="A557">INDEX(Reference!$A$2:$A$18, INT((ROW()-2)/(18*24*2)) + 1)</f>
        <v>Bangsamoro Autonomous Region in Muslim Mindanao</v>
      </c>
      <c r="B557" s="2" t="str">
        <f t="array" ref="B557">INDEX(Reference!$C$2:$C$19, MOD(ROW()-2, 18) + 1)</f>
        <v>....Education</v>
      </c>
      <c r="C557" s="1" t="str">
        <f t="shared" si="1"/>
        <v>Sub</v>
      </c>
      <c r="D557" s="1">
        <f t="shared" si="2"/>
        <v>2006</v>
      </c>
      <c r="E557" s="1" t="str">
        <f t="shared" si="3"/>
        <v>At Constant 2018 Prices</v>
      </c>
      <c r="F557" s="3">
        <v>8163200.0</v>
      </c>
    </row>
    <row r="558" ht="15.75" customHeight="1">
      <c r="A558" s="1" t="str">
        <f t="array" ref="A558">INDEX(Reference!$A$2:$A$18, INT((ROW()-2)/(18*24*2)) + 1)</f>
        <v>Bangsamoro Autonomous Region in Muslim Mindanao</v>
      </c>
      <c r="B558" s="2" t="str">
        <f t="array" ref="B558">INDEX(Reference!$C$2:$C$19, MOD(ROW()-2, 18) + 1)</f>
        <v>....Human health and social work activities</v>
      </c>
      <c r="C558" s="1" t="str">
        <f t="shared" si="1"/>
        <v>Sub</v>
      </c>
      <c r="D558" s="1">
        <f t="shared" si="2"/>
        <v>2006</v>
      </c>
      <c r="E558" s="1" t="str">
        <f t="shared" si="3"/>
        <v>At Constant 2018 Prices</v>
      </c>
      <c r="F558" s="3">
        <v>1181563.0</v>
      </c>
    </row>
    <row r="559" ht="15.75" customHeight="1">
      <c r="A559" s="1" t="str">
        <f t="array" ref="A559">INDEX(Reference!$A$2:$A$18, INT((ROW()-2)/(18*24*2)) + 1)</f>
        <v>Bangsamoro Autonomous Region in Muslim Mindanao</v>
      </c>
      <c r="B559" s="2" t="str">
        <f t="array" ref="B559">INDEX(Reference!$C$2:$C$19, MOD(ROW()-2, 18) + 1)</f>
        <v>....Other services</v>
      </c>
      <c r="C559" s="1" t="str">
        <f t="shared" si="1"/>
        <v>Sub</v>
      </c>
      <c r="D559" s="1">
        <f t="shared" si="2"/>
        <v>2006</v>
      </c>
      <c r="E559" s="1" t="str">
        <f t="shared" si="3"/>
        <v>At Constant 2018 Prices</v>
      </c>
      <c r="F559" s="3">
        <v>408403.0</v>
      </c>
    </row>
    <row r="560" ht="15.75" customHeight="1">
      <c r="A560" s="1" t="str">
        <f t="array" ref="A560">INDEX(Reference!$A$2:$A$18, INT((ROW()-2)/(18*24*2)) + 1)</f>
        <v>Bangsamoro Autonomous Region in Muslim Mindanao</v>
      </c>
      <c r="B560" s="2" t="str">
        <f t="array" ref="B560">INDEX(Reference!$C$2:$C$19, MOD(ROW()-2, 18) + 1)</f>
        <v>..Agriculture, forestry, and fishing</v>
      </c>
      <c r="C560" s="1" t="str">
        <f t="shared" si="1"/>
        <v>Main</v>
      </c>
      <c r="D560" s="1">
        <f t="shared" si="2"/>
        <v>2007</v>
      </c>
      <c r="E560" s="1" t="str">
        <f t="shared" si="3"/>
        <v>At Constant 2018 Prices</v>
      </c>
      <c r="F560" s="3">
        <v>7.1412343E7</v>
      </c>
    </row>
    <row r="561" ht="15.75" customHeight="1">
      <c r="A561" s="1" t="str">
        <f t="array" ref="A561">INDEX(Reference!$A$2:$A$18, INT((ROW()-2)/(18*24*2)) + 1)</f>
        <v>Bangsamoro Autonomous Region in Muslim Mindanao</v>
      </c>
      <c r="B561" s="2" t="str">
        <f t="array" ref="B561">INDEX(Reference!$C$2:$C$19, MOD(ROW()-2, 18) + 1)</f>
        <v>..Industry</v>
      </c>
      <c r="C561" s="1" t="str">
        <f t="shared" si="1"/>
        <v>Main</v>
      </c>
      <c r="D561" s="1">
        <f t="shared" si="2"/>
        <v>2007</v>
      </c>
      <c r="E561" s="1" t="str">
        <f t="shared" si="3"/>
        <v>At Constant 2018 Prices</v>
      </c>
      <c r="F561" s="3">
        <v>1.8325664E7</v>
      </c>
    </row>
    <row r="562" ht="15.75" customHeight="1">
      <c r="A562" s="1" t="str">
        <f t="array" ref="A562">INDEX(Reference!$A$2:$A$18, INT((ROW()-2)/(18*24*2)) + 1)</f>
        <v>Bangsamoro Autonomous Region in Muslim Mindanao</v>
      </c>
      <c r="B562" s="2" t="str">
        <f t="array" ref="B562">INDEX(Reference!$C$2:$C$19, MOD(ROW()-2, 18) + 1)</f>
        <v>....Mining and quarrying</v>
      </c>
      <c r="C562" s="1" t="str">
        <f t="shared" si="1"/>
        <v>Sub</v>
      </c>
      <c r="D562" s="1">
        <f t="shared" si="2"/>
        <v>2007</v>
      </c>
      <c r="E562" s="1" t="str">
        <f t="shared" si="3"/>
        <v>At Constant 2018 Prices</v>
      </c>
      <c r="F562" s="3">
        <v>465248.0</v>
      </c>
    </row>
    <row r="563" ht="15.75" customHeight="1">
      <c r="A563" s="1" t="str">
        <f t="array" ref="A563">INDEX(Reference!$A$2:$A$18, INT((ROW()-2)/(18*24*2)) + 1)</f>
        <v>Bangsamoro Autonomous Region in Muslim Mindanao</v>
      </c>
      <c r="B563" s="2" t="str">
        <f t="array" ref="B563">INDEX(Reference!$C$2:$C$19, MOD(ROW()-2, 18) + 1)</f>
        <v>....Manufacturing</v>
      </c>
      <c r="C563" s="1" t="str">
        <f t="shared" si="1"/>
        <v>Sub</v>
      </c>
      <c r="D563" s="1">
        <f t="shared" si="2"/>
        <v>2007</v>
      </c>
      <c r="E563" s="1" t="str">
        <f t="shared" si="3"/>
        <v>At Constant 2018 Prices</v>
      </c>
      <c r="F563" s="3">
        <v>6533718.0</v>
      </c>
    </row>
    <row r="564" ht="15.75" customHeight="1">
      <c r="A564" s="1" t="str">
        <f t="array" ref="A564">INDEX(Reference!$A$2:$A$18, INT((ROW()-2)/(18*24*2)) + 1)</f>
        <v>Bangsamoro Autonomous Region in Muslim Mindanao</v>
      </c>
      <c r="B564" s="2" t="str">
        <f t="array" ref="B564">INDEX(Reference!$C$2:$C$19, MOD(ROW()-2, 18) + 1)</f>
        <v>....Electricity, steam, water and waste management</v>
      </c>
      <c r="C564" s="1" t="str">
        <f t="shared" si="1"/>
        <v>Sub</v>
      </c>
      <c r="D564" s="1">
        <f t="shared" si="2"/>
        <v>2007</v>
      </c>
      <c r="E564" s="1" t="str">
        <f t="shared" si="3"/>
        <v>At Constant 2018 Prices</v>
      </c>
      <c r="F564" s="3">
        <v>1.0613122E7</v>
      </c>
    </row>
    <row r="565" ht="15.75" customHeight="1">
      <c r="A565" s="1" t="str">
        <f t="array" ref="A565">INDEX(Reference!$A$2:$A$18, INT((ROW()-2)/(18*24*2)) + 1)</f>
        <v>Bangsamoro Autonomous Region in Muslim Mindanao</v>
      </c>
      <c r="B565" s="2" t="str">
        <f t="array" ref="B565">INDEX(Reference!$C$2:$C$19, MOD(ROW()-2, 18) + 1)</f>
        <v>....Construction</v>
      </c>
      <c r="C565" s="1" t="str">
        <f t="shared" si="1"/>
        <v>Sub</v>
      </c>
      <c r="D565" s="1">
        <f t="shared" si="2"/>
        <v>2007</v>
      </c>
      <c r="E565" s="1" t="str">
        <f t="shared" si="3"/>
        <v>At Constant 2018 Prices</v>
      </c>
      <c r="F565" s="3">
        <v>713575.0</v>
      </c>
    </row>
    <row r="566" ht="15.75" customHeight="1">
      <c r="A566" s="1" t="str">
        <f t="array" ref="A566">INDEX(Reference!$A$2:$A$18, INT((ROW()-2)/(18*24*2)) + 1)</f>
        <v>Bangsamoro Autonomous Region in Muslim Mindanao</v>
      </c>
      <c r="B566" s="2" t="str">
        <f t="array" ref="B566">INDEX(Reference!$C$2:$C$19, MOD(ROW()-2, 18) + 1)</f>
        <v>..Services</v>
      </c>
      <c r="C566" s="1" t="str">
        <f t="shared" si="1"/>
        <v>Main</v>
      </c>
      <c r="D566" s="1">
        <f t="shared" si="2"/>
        <v>2007</v>
      </c>
      <c r="E566" s="1" t="str">
        <f t="shared" si="3"/>
        <v>At Constant 2018 Prices</v>
      </c>
      <c r="F566" s="3">
        <v>5.0923463E7</v>
      </c>
    </row>
    <row r="567" ht="15.75" customHeight="1">
      <c r="A567" s="1" t="str">
        <f t="array" ref="A567">INDEX(Reference!$A$2:$A$18, INT((ROW()-2)/(18*24*2)) + 1)</f>
        <v>Bangsamoro Autonomous Region in Muslim Mindanao</v>
      </c>
      <c r="B567" s="2" t="str">
        <f t="array" ref="B567">INDEX(Reference!$C$2:$C$19, MOD(ROW()-2, 18) + 1)</f>
        <v>....Wholesale and retail trade; repair of motor vehicles and motorcycles</v>
      </c>
      <c r="C567" s="1" t="str">
        <f t="shared" si="1"/>
        <v>Sub</v>
      </c>
      <c r="D567" s="1">
        <f t="shared" si="2"/>
        <v>2007</v>
      </c>
      <c r="E567" s="1" t="str">
        <f t="shared" si="3"/>
        <v>At Constant 2018 Prices</v>
      </c>
      <c r="F567" s="3">
        <v>1.3877631E7</v>
      </c>
    </row>
    <row r="568" ht="15.75" customHeight="1">
      <c r="A568" s="1" t="str">
        <f t="array" ref="A568">INDEX(Reference!$A$2:$A$18, INT((ROW()-2)/(18*24*2)) + 1)</f>
        <v>Bangsamoro Autonomous Region in Muslim Mindanao</v>
      </c>
      <c r="B568" s="2" t="str">
        <f t="array" ref="B568">INDEX(Reference!$C$2:$C$19, MOD(ROW()-2, 18) + 1)</f>
        <v>....Transportation and storage</v>
      </c>
      <c r="C568" s="1" t="str">
        <f t="shared" si="1"/>
        <v>Sub</v>
      </c>
      <c r="D568" s="1">
        <f t="shared" si="2"/>
        <v>2007</v>
      </c>
      <c r="E568" s="1" t="str">
        <f t="shared" si="3"/>
        <v>At Constant 2018 Prices</v>
      </c>
      <c r="F568" s="3">
        <v>6194576.0</v>
      </c>
    </row>
    <row r="569" ht="15.75" customHeight="1">
      <c r="A569" s="1" t="str">
        <f t="array" ref="A569">INDEX(Reference!$A$2:$A$18, INT((ROW()-2)/(18*24*2)) + 1)</f>
        <v>Bangsamoro Autonomous Region in Muslim Mindanao</v>
      </c>
      <c r="B569" s="2" t="str">
        <f t="array" ref="B569">INDEX(Reference!$C$2:$C$19, MOD(ROW()-2, 18) + 1)</f>
        <v>....Accommodation and food service activities</v>
      </c>
      <c r="C569" s="1" t="str">
        <f t="shared" si="1"/>
        <v>Sub</v>
      </c>
      <c r="D569" s="1">
        <f t="shared" si="2"/>
        <v>2007</v>
      </c>
      <c r="E569" s="1" t="str">
        <f t="shared" si="3"/>
        <v>At Constant 2018 Prices</v>
      </c>
      <c r="F569" s="3">
        <v>867963.0</v>
      </c>
    </row>
    <row r="570" ht="15.75" customHeight="1">
      <c r="A570" s="1" t="str">
        <f t="array" ref="A570">INDEX(Reference!$A$2:$A$18, INT((ROW()-2)/(18*24*2)) + 1)</f>
        <v>Bangsamoro Autonomous Region in Muslim Mindanao</v>
      </c>
      <c r="B570" s="2" t="str">
        <f t="array" ref="B570">INDEX(Reference!$C$2:$C$19, MOD(ROW()-2, 18) + 1)</f>
        <v>....Information and communication</v>
      </c>
      <c r="C570" s="1" t="str">
        <f t="shared" si="1"/>
        <v>Sub</v>
      </c>
      <c r="D570" s="1">
        <f t="shared" si="2"/>
        <v>2007</v>
      </c>
      <c r="E570" s="1" t="str">
        <f t="shared" si="3"/>
        <v>At Constant 2018 Prices</v>
      </c>
      <c r="F570" s="3">
        <v>1533878.0</v>
      </c>
    </row>
    <row r="571" ht="15.75" customHeight="1">
      <c r="A571" s="1" t="str">
        <f t="array" ref="A571">INDEX(Reference!$A$2:$A$18, INT((ROW()-2)/(18*24*2)) + 1)</f>
        <v>Bangsamoro Autonomous Region in Muslim Mindanao</v>
      </c>
      <c r="B571" s="2" t="str">
        <f t="array" ref="B571">INDEX(Reference!$C$2:$C$19, MOD(ROW()-2, 18) + 1)</f>
        <v>....Financial and insurance activities</v>
      </c>
      <c r="C571" s="1" t="str">
        <f t="shared" si="1"/>
        <v>Sub</v>
      </c>
      <c r="D571" s="1">
        <f t="shared" si="2"/>
        <v>2007</v>
      </c>
      <c r="E571" s="1" t="str">
        <f t="shared" si="3"/>
        <v>At Constant 2018 Prices</v>
      </c>
      <c r="F571" s="3">
        <v>592154.0</v>
      </c>
    </row>
    <row r="572" ht="15.75" customHeight="1">
      <c r="A572" s="1" t="str">
        <f t="array" ref="A572">INDEX(Reference!$A$2:$A$18, INT((ROW()-2)/(18*24*2)) + 1)</f>
        <v>Bangsamoro Autonomous Region in Muslim Mindanao</v>
      </c>
      <c r="B572" s="2" t="str">
        <f t="array" ref="B572">INDEX(Reference!$C$2:$C$19, MOD(ROW()-2, 18) + 1)</f>
        <v>....Real estate and ownership of dwellings</v>
      </c>
      <c r="C572" s="1" t="str">
        <f t="shared" si="1"/>
        <v>Sub</v>
      </c>
      <c r="D572" s="1">
        <f t="shared" si="2"/>
        <v>2007</v>
      </c>
      <c r="E572" s="1" t="str">
        <f t="shared" si="3"/>
        <v>At Constant 2018 Prices</v>
      </c>
      <c r="F572" s="3">
        <v>4906898.0</v>
      </c>
    </row>
    <row r="573" ht="15.75" customHeight="1">
      <c r="A573" s="1" t="str">
        <f t="array" ref="A573">INDEX(Reference!$A$2:$A$18, INT((ROW()-2)/(18*24*2)) + 1)</f>
        <v>Bangsamoro Autonomous Region in Muslim Mindanao</v>
      </c>
      <c r="B573" s="2" t="str">
        <f t="array" ref="B573">INDEX(Reference!$C$2:$C$19, MOD(ROW()-2, 18) + 1)</f>
        <v>....Professional and business services</v>
      </c>
      <c r="C573" s="1" t="str">
        <f t="shared" si="1"/>
        <v>Sub</v>
      </c>
      <c r="D573" s="1">
        <f t="shared" si="2"/>
        <v>2007</v>
      </c>
      <c r="E573" s="1" t="str">
        <f t="shared" si="3"/>
        <v>At Constant 2018 Prices</v>
      </c>
      <c r="F573" s="3">
        <v>371445.0</v>
      </c>
    </row>
    <row r="574" ht="15.75" customHeight="1">
      <c r="A574" s="1" t="str">
        <f t="array" ref="A574">INDEX(Reference!$A$2:$A$18, INT((ROW()-2)/(18*24*2)) + 1)</f>
        <v>Bangsamoro Autonomous Region in Muslim Mindanao</v>
      </c>
      <c r="B574" s="2" t="str">
        <f t="array" ref="B574">INDEX(Reference!$C$2:$C$19, MOD(ROW()-2, 18) + 1)</f>
        <v>....Public administration and defense; compulsory social activities</v>
      </c>
      <c r="C574" s="1" t="str">
        <f t="shared" si="1"/>
        <v>Sub</v>
      </c>
      <c r="D574" s="1">
        <f t="shared" si="2"/>
        <v>2007</v>
      </c>
      <c r="E574" s="1" t="str">
        <f t="shared" si="3"/>
        <v>At Constant 2018 Prices</v>
      </c>
      <c r="F574" s="3">
        <v>1.2782203E7</v>
      </c>
    </row>
    <row r="575" ht="15.75" customHeight="1">
      <c r="A575" s="1" t="str">
        <f t="array" ref="A575">INDEX(Reference!$A$2:$A$18, INT((ROW()-2)/(18*24*2)) + 1)</f>
        <v>Bangsamoro Autonomous Region in Muslim Mindanao</v>
      </c>
      <c r="B575" s="2" t="str">
        <f t="array" ref="B575">INDEX(Reference!$C$2:$C$19, MOD(ROW()-2, 18) + 1)</f>
        <v>....Education</v>
      </c>
      <c r="C575" s="1" t="str">
        <f t="shared" si="1"/>
        <v>Sub</v>
      </c>
      <c r="D575" s="1">
        <f t="shared" si="2"/>
        <v>2007</v>
      </c>
      <c r="E575" s="1" t="str">
        <f t="shared" si="3"/>
        <v>At Constant 2018 Prices</v>
      </c>
      <c r="F575" s="3">
        <v>8158838.0</v>
      </c>
    </row>
    <row r="576" ht="15.75" customHeight="1">
      <c r="A576" s="1" t="str">
        <f t="array" ref="A576">INDEX(Reference!$A$2:$A$18, INT((ROW()-2)/(18*24*2)) + 1)</f>
        <v>Bangsamoro Autonomous Region in Muslim Mindanao</v>
      </c>
      <c r="B576" s="2" t="str">
        <f t="array" ref="B576">INDEX(Reference!$C$2:$C$19, MOD(ROW()-2, 18) + 1)</f>
        <v>....Human health and social work activities</v>
      </c>
      <c r="C576" s="1" t="str">
        <f t="shared" si="1"/>
        <v>Sub</v>
      </c>
      <c r="D576" s="1">
        <f t="shared" si="2"/>
        <v>2007</v>
      </c>
      <c r="E576" s="1" t="str">
        <f t="shared" si="3"/>
        <v>At Constant 2018 Prices</v>
      </c>
      <c r="F576" s="3">
        <v>1203087.0</v>
      </c>
    </row>
    <row r="577" ht="15.75" customHeight="1">
      <c r="A577" s="1" t="str">
        <f t="array" ref="A577">INDEX(Reference!$A$2:$A$18, INT((ROW()-2)/(18*24*2)) + 1)</f>
        <v>Bangsamoro Autonomous Region in Muslim Mindanao</v>
      </c>
      <c r="B577" s="2" t="str">
        <f t="array" ref="B577">INDEX(Reference!$C$2:$C$19, MOD(ROW()-2, 18) + 1)</f>
        <v>....Other services</v>
      </c>
      <c r="C577" s="1" t="str">
        <f t="shared" si="1"/>
        <v>Sub</v>
      </c>
      <c r="D577" s="1">
        <f t="shared" si="2"/>
        <v>2007</v>
      </c>
      <c r="E577" s="1" t="str">
        <f t="shared" si="3"/>
        <v>At Constant 2018 Prices</v>
      </c>
      <c r="F577" s="3">
        <v>434789.0</v>
      </c>
    </row>
    <row r="578" ht="15.75" customHeight="1">
      <c r="A578" s="1" t="str">
        <f t="array" ref="A578">INDEX(Reference!$A$2:$A$18, INT((ROW()-2)/(18*24*2)) + 1)</f>
        <v>Bangsamoro Autonomous Region in Muslim Mindanao</v>
      </c>
      <c r="B578" s="2" t="str">
        <f t="array" ref="B578">INDEX(Reference!$C$2:$C$19, MOD(ROW()-2, 18) + 1)</f>
        <v>..Agriculture, forestry, and fishing</v>
      </c>
      <c r="C578" s="1" t="str">
        <f t="shared" si="1"/>
        <v>Main</v>
      </c>
      <c r="D578" s="1">
        <f t="shared" si="2"/>
        <v>2008</v>
      </c>
      <c r="E578" s="1" t="str">
        <f t="shared" si="3"/>
        <v>At Constant 2018 Prices</v>
      </c>
      <c r="F578" s="3">
        <v>7.2367007E7</v>
      </c>
    </row>
    <row r="579" ht="15.75" customHeight="1">
      <c r="A579" s="1" t="str">
        <f t="array" ref="A579">INDEX(Reference!$A$2:$A$18, INT((ROW()-2)/(18*24*2)) + 1)</f>
        <v>Bangsamoro Autonomous Region in Muslim Mindanao</v>
      </c>
      <c r="B579" s="2" t="str">
        <f t="array" ref="B579">INDEX(Reference!$C$2:$C$19, MOD(ROW()-2, 18) + 1)</f>
        <v>..Industry</v>
      </c>
      <c r="C579" s="1" t="str">
        <f t="shared" si="1"/>
        <v>Main</v>
      </c>
      <c r="D579" s="1">
        <f t="shared" si="2"/>
        <v>2008</v>
      </c>
      <c r="E579" s="1" t="str">
        <f t="shared" si="3"/>
        <v>At Constant 2018 Prices</v>
      </c>
      <c r="F579" s="3">
        <v>2.095835E7</v>
      </c>
    </row>
    <row r="580" ht="15.75" customHeight="1">
      <c r="A580" s="1" t="str">
        <f t="array" ref="A580">INDEX(Reference!$A$2:$A$18, INT((ROW()-2)/(18*24*2)) + 1)</f>
        <v>Bangsamoro Autonomous Region in Muslim Mindanao</v>
      </c>
      <c r="B580" s="2" t="str">
        <f t="array" ref="B580">INDEX(Reference!$C$2:$C$19, MOD(ROW()-2, 18) + 1)</f>
        <v>....Mining and quarrying</v>
      </c>
      <c r="C580" s="1" t="str">
        <f t="shared" si="1"/>
        <v>Sub</v>
      </c>
      <c r="D580" s="1">
        <f t="shared" si="2"/>
        <v>2008</v>
      </c>
      <c r="E580" s="1" t="str">
        <f t="shared" si="3"/>
        <v>At Constant 2018 Prices</v>
      </c>
      <c r="F580" s="3">
        <v>447838.0</v>
      </c>
    </row>
    <row r="581" ht="15.75" customHeight="1">
      <c r="A581" s="1" t="str">
        <f t="array" ref="A581">INDEX(Reference!$A$2:$A$18, INT((ROW()-2)/(18*24*2)) + 1)</f>
        <v>Bangsamoro Autonomous Region in Muslim Mindanao</v>
      </c>
      <c r="B581" s="2" t="str">
        <f t="array" ref="B581">INDEX(Reference!$C$2:$C$19, MOD(ROW()-2, 18) + 1)</f>
        <v>....Manufacturing</v>
      </c>
      <c r="C581" s="1" t="str">
        <f t="shared" si="1"/>
        <v>Sub</v>
      </c>
      <c r="D581" s="1">
        <f t="shared" si="2"/>
        <v>2008</v>
      </c>
      <c r="E581" s="1" t="str">
        <f t="shared" si="3"/>
        <v>At Constant 2018 Prices</v>
      </c>
      <c r="F581" s="3">
        <v>7486458.0</v>
      </c>
    </row>
    <row r="582" ht="15.75" customHeight="1">
      <c r="A582" s="1" t="str">
        <f t="array" ref="A582">INDEX(Reference!$A$2:$A$18, INT((ROW()-2)/(18*24*2)) + 1)</f>
        <v>Bangsamoro Autonomous Region in Muslim Mindanao</v>
      </c>
      <c r="B582" s="2" t="str">
        <f t="array" ref="B582">INDEX(Reference!$C$2:$C$19, MOD(ROW()-2, 18) + 1)</f>
        <v>....Electricity, steam, water and waste management</v>
      </c>
      <c r="C582" s="1" t="str">
        <f t="shared" si="1"/>
        <v>Sub</v>
      </c>
      <c r="D582" s="1">
        <f t="shared" si="2"/>
        <v>2008</v>
      </c>
      <c r="E582" s="1" t="str">
        <f t="shared" si="3"/>
        <v>At Constant 2018 Prices</v>
      </c>
      <c r="F582" s="3">
        <v>1.2249603E7</v>
      </c>
    </row>
    <row r="583" ht="15.75" customHeight="1">
      <c r="A583" s="1" t="str">
        <f t="array" ref="A583">INDEX(Reference!$A$2:$A$18, INT((ROW()-2)/(18*24*2)) + 1)</f>
        <v>Bangsamoro Autonomous Region in Muslim Mindanao</v>
      </c>
      <c r="B583" s="2" t="str">
        <f t="array" ref="B583">INDEX(Reference!$C$2:$C$19, MOD(ROW()-2, 18) + 1)</f>
        <v>....Construction</v>
      </c>
      <c r="C583" s="1" t="str">
        <f t="shared" si="1"/>
        <v>Sub</v>
      </c>
      <c r="D583" s="1">
        <f t="shared" si="2"/>
        <v>2008</v>
      </c>
      <c r="E583" s="1" t="str">
        <f t="shared" si="3"/>
        <v>At Constant 2018 Prices</v>
      </c>
      <c r="F583" s="3">
        <v>774452.0</v>
      </c>
    </row>
    <row r="584" ht="15.75" customHeight="1">
      <c r="A584" s="1" t="str">
        <f t="array" ref="A584">INDEX(Reference!$A$2:$A$18, INT((ROW()-2)/(18*24*2)) + 1)</f>
        <v>Bangsamoro Autonomous Region in Muslim Mindanao</v>
      </c>
      <c r="B584" s="2" t="str">
        <f t="array" ref="B584">INDEX(Reference!$C$2:$C$19, MOD(ROW()-2, 18) + 1)</f>
        <v>..Services</v>
      </c>
      <c r="C584" s="1" t="str">
        <f t="shared" si="1"/>
        <v>Main</v>
      </c>
      <c r="D584" s="1">
        <f t="shared" si="2"/>
        <v>2008</v>
      </c>
      <c r="E584" s="1" t="str">
        <f t="shared" si="3"/>
        <v>At Constant 2018 Prices</v>
      </c>
      <c r="F584" s="3">
        <v>4.9784149E7</v>
      </c>
    </row>
    <row r="585" ht="15.75" customHeight="1">
      <c r="A585" s="1" t="str">
        <f t="array" ref="A585">INDEX(Reference!$A$2:$A$18, INT((ROW()-2)/(18*24*2)) + 1)</f>
        <v>Bangsamoro Autonomous Region in Muslim Mindanao</v>
      </c>
      <c r="B585" s="2" t="str">
        <f t="array" ref="B585">INDEX(Reference!$C$2:$C$19, MOD(ROW()-2, 18) + 1)</f>
        <v>....Wholesale and retail trade; repair of motor vehicles and motorcycles</v>
      </c>
      <c r="C585" s="1" t="str">
        <f t="shared" si="1"/>
        <v>Sub</v>
      </c>
      <c r="D585" s="1">
        <f t="shared" si="2"/>
        <v>2008</v>
      </c>
      <c r="E585" s="1" t="str">
        <f t="shared" si="3"/>
        <v>At Constant 2018 Prices</v>
      </c>
      <c r="F585" s="3">
        <v>1.4529338E7</v>
      </c>
    </row>
    <row r="586" ht="15.75" customHeight="1">
      <c r="A586" s="1" t="str">
        <f t="array" ref="A586">INDEX(Reference!$A$2:$A$18, INT((ROW()-2)/(18*24*2)) + 1)</f>
        <v>Bangsamoro Autonomous Region in Muslim Mindanao</v>
      </c>
      <c r="B586" s="2" t="str">
        <f t="array" ref="B586">INDEX(Reference!$C$2:$C$19, MOD(ROW()-2, 18) + 1)</f>
        <v>....Transportation and storage</v>
      </c>
      <c r="C586" s="1" t="str">
        <f t="shared" si="1"/>
        <v>Sub</v>
      </c>
      <c r="D586" s="1">
        <f t="shared" si="2"/>
        <v>2008</v>
      </c>
      <c r="E586" s="1" t="str">
        <f t="shared" si="3"/>
        <v>At Constant 2018 Prices</v>
      </c>
      <c r="F586" s="3">
        <v>4353607.0</v>
      </c>
    </row>
    <row r="587" ht="15.75" customHeight="1">
      <c r="A587" s="1" t="str">
        <f t="array" ref="A587">INDEX(Reference!$A$2:$A$18, INT((ROW()-2)/(18*24*2)) + 1)</f>
        <v>Bangsamoro Autonomous Region in Muslim Mindanao</v>
      </c>
      <c r="B587" s="2" t="str">
        <f t="array" ref="B587">INDEX(Reference!$C$2:$C$19, MOD(ROW()-2, 18) + 1)</f>
        <v>....Accommodation and food service activities</v>
      </c>
      <c r="C587" s="1" t="str">
        <f t="shared" si="1"/>
        <v>Sub</v>
      </c>
      <c r="D587" s="1">
        <f t="shared" si="2"/>
        <v>2008</v>
      </c>
      <c r="E587" s="1" t="str">
        <f t="shared" si="3"/>
        <v>At Constant 2018 Prices</v>
      </c>
      <c r="F587" s="3">
        <v>943216.0</v>
      </c>
    </row>
    <row r="588" ht="15.75" customHeight="1">
      <c r="A588" s="1" t="str">
        <f t="array" ref="A588">INDEX(Reference!$A$2:$A$18, INT((ROW()-2)/(18*24*2)) + 1)</f>
        <v>Bangsamoro Autonomous Region in Muslim Mindanao</v>
      </c>
      <c r="B588" s="2" t="str">
        <f t="array" ref="B588">INDEX(Reference!$C$2:$C$19, MOD(ROW()-2, 18) + 1)</f>
        <v>....Information and communication</v>
      </c>
      <c r="C588" s="1" t="str">
        <f t="shared" si="1"/>
        <v>Sub</v>
      </c>
      <c r="D588" s="1">
        <f t="shared" si="2"/>
        <v>2008</v>
      </c>
      <c r="E588" s="1" t="str">
        <f t="shared" si="3"/>
        <v>At Constant 2018 Prices</v>
      </c>
      <c r="F588" s="3">
        <v>1821832.0</v>
      </c>
    </row>
    <row r="589" ht="15.75" customHeight="1">
      <c r="A589" s="1" t="str">
        <f t="array" ref="A589">INDEX(Reference!$A$2:$A$18, INT((ROW()-2)/(18*24*2)) + 1)</f>
        <v>Bangsamoro Autonomous Region in Muslim Mindanao</v>
      </c>
      <c r="B589" s="2" t="str">
        <f t="array" ref="B589">INDEX(Reference!$C$2:$C$19, MOD(ROW()-2, 18) + 1)</f>
        <v>....Financial and insurance activities</v>
      </c>
      <c r="C589" s="1" t="str">
        <f t="shared" si="1"/>
        <v>Sub</v>
      </c>
      <c r="D589" s="1">
        <f t="shared" si="2"/>
        <v>2008</v>
      </c>
      <c r="E589" s="1" t="str">
        <f t="shared" si="3"/>
        <v>At Constant 2018 Prices</v>
      </c>
      <c r="F589" s="3">
        <v>625765.0</v>
      </c>
    </row>
    <row r="590" ht="15.75" customHeight="1">
      <c r="A590" s="1" t="str">
        <f t="array" ref="A590">INDEX(Reference!$A$2:$A$18, INT((ROW()-2)/(18*24*2)) + 1)</f>
        <v>Bangsamoro Autonomous Region in Muslim Mindanao</v>
      </c>
      <c r="B590" s="2" t="str">
        <f t="array" ref="B590">INDEX(Reference!$C$2:$C$19, MOD(ROW()-2, 18) + 1)</f>
        <v>....Real estate and ownership of dwellings</v>
      </c>
      <c r="C590" s="1" t="str">
        <f t="shared" si="1"/>
        <v>Sub</v>
      </c>
      <c r="D590" s="1">
        <f t="shared" si="2"/>
        <v>2008</v>
      </c>
      <c r="E590" s="1" t="str">
        <f t="shared" si="3"/>
        <v>At Constant 2018 Prices</v>
      </c>
      <c r="F590" s="3">
        <v>4893931.0</v>
      </c>
    </row>
    <row r="591" ht="15.75" customHeight="1">
      <c r="A591" s="1" t="str">
        <f t="array" ref="A591">INDEX(Reference!$A$2:$A$18, INT((ROW()-2)/(18*24*2)) + 1)</f>
        <v>Bangsamoro Autonomous Region in Muslim Mindanao</v>
      </c>
      <c r="B591" s="2" t="str">
        <f t="array" ref="B591">INDEX(Reference!$C$2:$C$19, MOD(ROW()-2, 18) + 1)</f>
        <v>....Professional and business services</v>
      </c>
      <c r="C591" s="1" t="str">
        <f t="shared" si="1"/>
        <v>Sub</v>
      </c>
      <c r="D591" s="1">
        <f t="shared" si="2"/>
        <v>2008</v>
      </c>
      <c r="E591" s="1" t="str">
        <f t="shared" si="3"/>
        <v>At Constant 2018 Prices</v>
      </c>
      <c r="F591" s="3">
        <v>391365.0</v>
      </c>
    </row>
    <row r="592" ht="15.75" customHeight="1">
      <c r="A592" s="1" t="str">
        <f t="array" ref="A592">INDEX(Reference!$A$2:$A$18, INT((ROW()-2)/(18*24*2)) + 1)</f>
        <v>Bangsamoro Autonomous Region in Muslim Mindanao</v>
      </c>
      <c r="B592" s="2" t="str">
        <f t="array" ref="B592">INDEX(Reference!$C$2:$C$19, MOD(ROW()-2, 18) + 1)</f>
        <v>....Public administration and defense; compulsory social activities</v>
      </c>
      <c r="C592" s="1" t="str">
        <f t="shared" si="1"/>
        <v>Sub</v>
      </c>
      <c r="D592" s="1">
        <f t="shared" si="2"/>
        <v>2008</v>
      </c>
      <c r="E592" s="1" t="str">
        <f t="shared" si="3"/>
        <v>At Constant 2018 Prices</v>
      </c>
      <c r="F592" s="3">
        <v>1.1703016E7</v>
      </c>
    </row>
    <row r="593" ht="15.75" customHeight="1">
      <c r="A593" s="1" t="str">
        <f t="array" ref="A593">INDEX(Reference!$A$2:$A$18, INT((ROW()-2)/(18*24*2)) + 1)</f>
        <v>Bangsamoro Autonomous Region in Muslim Mindanao</v>
      </c>
      <c r="B593" s="2" t="str">
        <f t="array" ref="B593">INDEX(Reference!$C$2:$C$19, MOD(ROW()-2, 18) + 1)</f>
        <v>....Education</v>
      </c>
      <c r="C593" s="1" t="str">
        <f t="shared" si="1"/>
        <v>Sub</v>
      </c>
      <c r="D593" s="1">
        <f t="shared" si="2"/>
        <v>2008</v>
      </c>
      <c r="E593" s="1" t="str">
        <f t="shared" si="3"/>
        <v>At Constant 2018 Prices</v>
      </c>
      <c r="F593" s="3">
        <v>8744223.0</v>
      </c>
    </row>
    <row r="594" ht="15.75" customHeight="1">
      <c r="A594" s="1" t="str">
        <f t="array" ref="A594">INDEX(Reference!$A$2:$A$18, INT((ROW()-2)/(18*24*2)) + 1)</f>
        <v>Bangsamoro Autonomous Region in Muslim Mindanao</v>
      </c>
      <c r="B594" s="2" t="str">
        <f t="array" ref="B594">INDEX(Reference!$C$2:$C$19, MOD(ROW()-2, 18) + 1)</f>
        <v>....Human health and social work activities</v>
      </c>
      <c r="C594" s="1" t="str">
        <f t="shared" si="1"/>
        <v>Sub</v>
      </c>
      <c r="D594" s="1">
        <f t="shared" si="2"/>
        <v>2008</v>
      </c>
      <c r="E594" s="1" t="str">
        <f t="shared" si="3"/>
        <v>At Constant 2018 Prices</v>
      </c>
      <c r="F594" s="3">
        <v>1306732.0</v>
      </c>
    </row>
    <row r="595" ht="15.75" customHeight="1">
      <c r="A595" s="1" t="str">
        <f t="array" ref="A595">INDEX(Reference!$A$2:$A$18, INT((ROW()-2)/(18*24*2)) + 1)</f>
        <v>Bangsamoro Autonomous Region in Muslim Mindanao</v>
      </c>
      <c r="B595" s="2" t="str">
        <f t="array" ref="B595">INDEX(Reference!$C$2:$C$19, MOD(ROW()-2, 18) + 1)</f>
        <v>....Other services</v>
      </c>
      <c r="C595" s="1" t="str">
        <f t="shared" si="1"/>
        <v>Sub</v>
      </c>
      <c r="D595" s="1">
        <f t="shared" si="2"/>
        <v>2008</v>
      </c>
      <c r="E595" s="1" t="str">
        <f t="shared" si="3"/>
        <v>At Constant 2018 Prices</v>
      </c>
      <c r="F595" s="3">
        <v>471123.0</v>
      </c>
    </row>
    <row r="596" ht="15.75" customHeight="1">
      <c r="A596" s="1" t="str">
        <f t="array" ref="A596">INDEX(Reference!$A$2:$A$18, INT((ROW()-2)/(18*24*2)) + 1)</f>
        <v>Bangsamoro Autonomous Region in Muslim Mindanao</v>
      </c>
      <c r="B596" s="2" t="str">
        <f t="array" ref="B596">INDEX(Reference!$C$2:$C$19, MOD(ROW()-2, 18) + 1)</f>
        <v>..Agriculture, forestry, and fishing</v>
      </c>
      <c r="C596" s="1" t="str">
        <f t="shared" si="1"/>
        <v>Main</v>
      </c>
      <c r="D596" s="1">
        <f t="shared" si="2"/>
        <v>2009</v>
      </c>
      <c r="E596" s="1" t="str">
        <f t="shared" si="3"/>
        <v>At Constant 2018 Prices</v>
      </c>
      <c r="F596" s="3">
        <v>7.3799133E7</v>
      </c>
    </row>
    <row r="597" ht="15.75" customHeight="1">
      <c r="A597" s="1" t="str">
        <f t="array" ref="A597">INDEX(Reference!$A$2:$A$18, INT((ROW()-2)/(18*24*2)) + 1)</f>
        <v>Bangsamoro Autonomous Region in Muslim Mindanao</v>
      </c>
      <c r="B597" s="2" t="str">
        <f t="array" ref="B597">INDEX(Reference!$C$2:$C$19, MOD(ROW()-2, 18) + 1)</f>
        <v>..Industry</v>
      </c>
      <c r="C597" s="1" t="str">
        <f t="shared" si="1"/>
        <v>Main</v>
      </c>
      <c r="D597" s="1">
        <f t="shared" si="2"/>
        <v>2009</v>
      </c>
      <c r="E597" s="1" t="str">
        <f t="shared" si="3"/>
        <v>At Constant 2018 Prices</v>
      </c>
      <c r="F597" s="3">
        <v>2.4266785E7</v>
      </c>
    </row>
    <row r="598" ht="15.75" customHeight="1">
      <c r="A598" s="1" t="str">
        <f t="array" ref="A598">INDEX(Reference!$A$2:$A$18, INT((ROW()-2)/(18*24*2)) + 1)</f>
        <v>Bangsamoro Autonomous Region in Muslim Mindanao</v>
      </c>
      <c r="B598" s="2" t="str">
        <f t="array" ref="B598">INDEX(Reference!$C$2:$C$19, MOD(ROW()-2, 18) + 1)</f>
        <v>....Mining and quarrying</v>
      </c>
      <c r="C598" s="1" t="str">
        <f t="shared" si="1"/>
        <v>Sub</v>
      </c>
      <c r="D598" s="1">
        <f t="shared" si="2"/>
        <v>2009</v>
      </c>
      <c r="E598" s="1" t="str">
        <f t="shared" si="3"/>
        <v>At Constant 2018 Prices</v>
      </c>
      <c r="F598" s="3">
        <v>1279064.0</v>
      </c>
    </row>
    <row r="599" ht="15.75" customHeight="1">
      <c r="A599" s="1" t="str">
        <f t="array" ref="A599">INDEX(Reference!$A$2:$A$18, INT((ROW()-2)/(18*24*2)) + 1)</f>
        <v>Bangsamoro Autonomous Region in Muslim Mindanao</v>
      </c>
      <c r="B599" s="2" t="str">
        <f t="array" ref="B599">INDEX(Reference!$C$2:$C$19, MOD(ROW()-2, 18) + 1)</f>
        <v>....Manufacturing</v>
      </c>
      <c r="C599" s="1" t="str">
        <f t="shared" si="1"/>
        <v>Sub</v>
      </c>
      <c r="D599" s="1">
        <f t="shared" si="2"/>
        <v>2009</v>
      </c>
      <c r="E599" s="1" t="str">
        <f t="shared" si="3"/>
        <v>At Constant 2018 Prices</v>
      </c>
      <c r="F599" s="3">
        <v>7999599.0</v>
      </c>
    </row>
    <row r="600" ht="15.75" customHeight="1">
      <c r="A600" s="1" t="str">
        <f t="array" ref="A600">INDEX(Reference!$A$2:$A$18, INT((ROW()-2)/(18*24*2)) + 1)</f>
        <v>Bangsamoro Autonomous Region in Muslim Mindanao</v>
      </c>
      <c r="B600" s="2" t="str">
        <f t="array" ref="B600">INDEX(Reference!$C$2:$C$19, MOD(ROW()-2, 18) + 1)</f>
        <v>....Electricity, steam, water and waste management</v>
      </c>
      <c r="C600" s="1" t="str">
        <f t="shared" si="1"/>
        <v>Sub</v>
      </c>
      <c r="D600" s="1">
        <f t="shared" si="2"/>
        <v>2009</v>
      </c>
      <c r="E600" s="1" t="str">
        <f t="shared" si="3"/>
        <v>At Constant 2018 Prices</v>
      </c>
      <c r="F600" s="3">
        <v>1.4005008E7</v>
      </c>
    </row>
    <row r="601" ht="15.75" customHeight="1">
      <c r="A601" s="1" t="str">
        <f t="array" ref="A601">INDEX(Reference!$A$2:$A$18, INT((ROW()-2)/(18*24*2)) + 1)</f>
        <v>Bangsamoro Autonomous Region in Muslim Mindanao</v>
      </c>
      <c r="B601" s="2" t="str">
        <f t="array" ref="B601">INDEX(Reference!$C$2:$C$19, MOD(ROW()-2, 18) + 1)</f>
        <v>....Construction</v>
      </c>
      <c r="C601" s="1" t="str">
        <f t="shared" si="1"/>
        <v>Sub</v>
      </c>
      <c r="D601" s="1">
        <f t="shared" si="2"/>
        <v>2009</v>
      </c>
      <c r="E601" s="1" t="str">
        <f t="shared" si="3"/>
        <v>At Constant 2018 Prices</v>
      </c>
      <c r="F601" s="3">
        <v>983114.0</v>
      </c>
    </row>
    <row r="602" ht="15.75" customHeight="1">
      <c r="A602" s="1" t="str">
        <f t="array" ref="A602">INDEX(Reference!$A$2:$A$18, INT((ROW()-2)/(18*24*2)) + 1)</f>
        <v>Bangsamoro Autonomous Region in Muslim Mindanao</v>
      </c>
      <c r="B602" s="2" t="str">
        <f t="array" ref="B602">INDEX(Reference!$C$2:$C$19, MOD(ROW()-2, 18) + 1)</f>
        <v>..Services</v>
      </c>
      <c r="C602" s="1" t="str">
        <f t="shared" si="1"/>
        <v>Main</v>
      </c>
      <c r="D602" s="1">
        <f t="shared" si="2"/>
        <v>2009</v>
      </c>
      <c r="E602" s="1" t="str">
        <f t="shared" si="3"/>
        <v>At Constant 2018 Prices</v>
      </c>
      <c r="F602" s="3">
        <v>5.0108735E7</v>
      </c>
    </row>
    <row r="603" ht="15.75" customHeight="1">
      <c r="A603" s="1" t="str">
        <f t="array" ref="A603">INDEX(Reference!$A$2:$A$18, INT((ROW()-2)/(18*24*2)) + 1)</f>
        <v>Bangsamoro Autonomous Region in Muslim Mindanao</v>
      </c>
      <c r="B603" s="2" t="str">
        <f t="array" ref="B603">INDEX(Reference!$C$2:$C$19, MOD(ROW()-2, 18) + 1)</f>
        <v>....Wholesale and retail trade; repair of motor vehicles and motorcycles</v>
      </c>
      <c r="C603" s="1" t="str">
        <f t="shared" si="1"/>
        <v>Sub</v>
      </c>
      <c r="D603" s="1">
        <f t="shared" si="2"/>
        <v>2009</v>
      </c>
      <c r="E603" s="1" t="str">
        <f t="shared" si="3"/>
        <v>At Constant 2018 Prices</v>
      </c>
      <c r="F603" s="3">
        <v>1.4571582E7</v>
      </c>
    </row>
    <row r="604" ht="15.75" customHeight="1">
      <c r="A604" s="1" t="str">
        <f t="array" ref="A604">INDEX(Reference!$A$2:$A$18, INT((ROW()-2)/(18*24*2)) + 1)</f>
        <v>Bangsamoro Autonomous Region in Muslim Mindanao</v>
      </c>
      <c r="B604" s="2" t="str">
        <f t="array" ref="B604">INDEX(Reference!$C$2:$C$19, MOD(ROW()-2, 18) + 1)</f>
        <v>....Transportation and storage</v>
      </c>
      <c r="C604" s="1" t="str">
        <f t="shared" si="1"/>
        <v>Sub</v>
      </c>
      <c r="D604" s="1">
        <f t="shared" si="2"/>
        <v>2009</v>
      </c>
      <c r="E604" s="1" t="str">
        <f t="shared" si="3"/>
        <v>At Constant 2018 Prices</v>
      </c>
      <c r="F604" s="3">
        <v>3975324.0</v>
      </c>
    </row>
    <row r="605" ht="15.75" customHeight="1">
      <c r="A605" s="1" t="str">
        <f t="array" ref="A605">INDEX(Reference!$A$2:$A$18, INT((ROW()-2)/(18*24*2)) + 1)</f>
        <v>Bangsamoro Autonomous Region in Muslim Mindanao</v>
      </c>
      <c r="B605" s="2" t="str">
        <f t="array" ref="B605">INDEX(Reference!$C$2:$C$19, MOD(ROW()-2, 18) + 1)</f>
        <v>....Accommodation and food service activities</v>
      </c>
      <c r="C605" s="1" t="str">
        <f t="shared" si="1"/>
        <v>Sub</v>
      </c>
      <c r="D605" s="1">
        <f t="shared" si="2"/>
        <v>2009</v>
      </c>
      <c r="E605" s="1" t="str">
        <f t="shared" si="3"/>
        <v>At Constant 2018 Prices</v>
      </c>
      <c r="F605" s="3">
        <v>911945.0</v>
      </c>
    </row>
    <row r="606" ht="15.75" customHeight="1">
      <c r="A606" s="1" t="str">
        <f t="array" ref="A606">INDEX(Reference!$A$2:$A$18, INT((ROW()-2)/(18*24*2)) + 1)</f>
        <v>Bangsamoro Autonomous Region in Muslim Mindanao</v>
      </c>
      <c r="B606" s="2" t="str">
        <f t="array" ref="B606">INDEX(Reference!$C$2:$C$19, MOD(ROW()-2, 18) + 1)</f>
        <v>....Information and communication</v>
      </c>
      <c r="C606" s="1" t="str">
        <f t="shared" si="1"/>
        <v>Sub</v>
      </c>
      <c r="D606" s="1">
        <f t="shared" si="2"/>
        <v>2009</v>
      </c>
      <c r="E606" s="1" t="str">
        <f t="shared" si="3"/>
        <v>At Constant 2018 Prices</v>
      </c>
      <c r="F606" s="3">
        <v>2166163.0</v>
      </c>
    </row>
    <row r="607" ht="15.75" customHeight="1">
      <c r="A607" s="1" t="str">
        <f t="array" ref="A607">INDEX(Reference!$A$2:$A$18, INT((ROW()-2)/(18*24*2)) + 1)</f>
        <v>Bangsamoro Autonomous Region in Muslim Mindanao</v>
      </c>
      <c r="B607" s="2" t="str">
        <f t="array" ref="B607">INDEX(Reference!$C$2:$C$19, MOD(ROW()-2, 18) + 1)</f>
        <v>....Financial and insurance activities</v>
      </c>
      <c r="C607" s="1" t="str">
        <f t="shared" si="1"/>
        <v>Sub</v>
      </c>
      <c r="D607" s="1">
        <f t="shared" si="2"/>
        <v>2009</v>
      </c>
      <c r="E607" s="1" t="str">
        <f t="shared" si="3"/>
        <v>At Constant 2018 Prices</v>
      </c>
      <c r="F607" s="3">
        <v>712056.0</v>
      </c>
    </row>
    <row r="608" ht="15.75" customHeight="1">
      <c r="A608" s="1" t="str">
        <f t="array" ref="A608">INDEX(Reference!$A$2:$A$18, INT((ROW()-2)/(18*24*2)) + 1)</f>
        <v>Bangsamoro Autonomous Region in Muslim Mindanao</v>
      </c>
      <c r="B608" s="2" t="str">
        <f t="array" ref="B608">INDEX(Reference!$C$2:$C$19, MOD(ROW()-2, 18) + 1)</f>
        <v>....Real estate and ownership of dwellings</v>
      </c>
      <c r="C608" s="1" t="str">
        <f t="shared" si="1"/>
        <v>Sub</v>
      </c>
      <c r="D608" s="1">
        <f t="shared" si="2"/>
        <v>2009</v>
      </c>
      <c r="E608" s="1" t="str">
        <f t="shared" si="3"/>
        <v>At Constant 2018 Prices</v>
      </c>
      <c r="F608" s="3">
        <v>4824264.0</v>
      </c>
    </row>
    <row r="609" ht="15.75" customHeight="1">
      <c r="A609" s="1" t="str">
        <f t="array" ref="A609">INDEX(Reference!$A$2:$A$18, INT((ROW()-2)/(18*24*2)) + 1)</f>
        <v>Bangsamoro Autonomous Region in Muslim Mindanao</v>
      </c>
      <c r="B609" s="2" t="str">
        <f t="array" ref="B609">INDEX(Reference!$C$2:$C$19, MOD(ROW()-2, 18) + 1)</f>
        <v>....Professional and business services</v>
      </c>
      <c r="C609" s="1" t="str">
        <f t="shared" si="1"/>
        <v>Sub</v>
      </c>
      <c r="D609" s="1">
        <f t="shared" si="2"/>
        <v>2009</v>
      </c>
      <c r="E609" s="1" t="str">
        <f t="shared" si="3"/>
        <v>At Constant 2018 Prices</v>
      </c>
      <c r="F609" s="3">
        <v>426023.0</v>
      </c>
    </row>
    <row r="610" ht="15.75" customHeight="1">
      <c r="A610" s="1" t="str">
        <f t="array" ref="A610">INDEX(Reference!$A$2:$A$18, INT((ROW()-2)/(18*24*2)) + 1)</f>
        <v>Bangsamoro Autonomous Region in Muslim Mindanao</v>
      </c>
      <c r="B610" s="2" t="str">
        <f t="array" ref="B610">INDEX(Reference!$C$2:$C$19, MOD(ROW()-2, 18) + 1)</f>
        <v>....Public administration and defense; compulsory social activities</v>
      </c>
      <c r="C610" s="1" t="str">
        <f t="shared" si="1"/>
        <v>Sub</v>
      </c>
      <c r="D610" s="1">
        <f t="shared" si="2"/>
        <v>2009</v>
      </c>
      <c r="E610" s="1" t="str">
        <f t="shared" si="3"/>
        <v>At Constant 2018 Prices</v>
      </c>
      <c r="F610" s="3">
        <v>1.0972049E7</v>
      </c>
    </row>
    <row r="611" ht="15.75" customHeight="1">
      <c r="A611" s="1" t="str">
        <f t="array" ref="A611">INDEX(Reference!$A$2:$A$18, INT((ROW()-2)/(18*24*2)) + 1)</f>
        <v>Bangsamoro Autonomous Region in Muslim Mindanao</v>
      </c>
      <c r="B611" s="2" t="str">
        <f t="array" ref="B611">INDEX(Reference!$C$2:$C$19, MOD(ROW()-2, 18) + 1)</f>
        <v>....Education</v>
      </c>
      <c r="C611" s="1" t="str">
        <f t="shared" si="1"/>
        <v>Sub</v>
      </c>
      <c r="D611" s="1">
        <f t="shared" si="2"/>
        <v>2009</v>
      </c>
      <c r="E611" s="1" t="str">
        <f t="shared" si="3"/>
        <v>At Constant 2018 Prices</v>
      </c>
      <c r="F611" s="3">
        <v>9600866.0</v>
      </c>
    </row>
    <row r="612" ht="15.75" customHeight="1">
      <c r="A612" s="1" t="str">
        <f t="array" ref="A612">INDEX(Reference!$A$2:$A$18, INT((ROW()-2)/(18*24*2)) + 1)</f>
        <v>Bangsamoro Autonomous Region in Muslim Mindanao</v>
      </c>
      <c r="B612" s="2" t="str">
        <f t="array" ref="B612">INDEX(Reference!$C$2:$C$19, MOD(ROW()-2, 18) + 1)</f>
        <v>....Human health and social work activities</v>
      </c>
      <c r="C612" s="1" t="str">
        <f t="shared" si="1"/>
        <v>Sub</v>
      </c>
      <c r="D612" s="1">
        <f t="shared" si="2"/>
        <v>2009</v>
      </c>
      <c r="E612" s="1" t="str">
        <f t="shared" si="3"/>
        <v>At Constant 2018 Prices</v>
      </c>
      <c r="F612" s="3">
        <v>1437315.0</v>
      </c>
    </row>
    <row r="613" ht="15.75" customHeight="1">
      <c r="A613" s="1" t="str">
        <f t="array" ref="A613">INDEX(Reference!$A$2:$A$18, INT((ROW()-2)/(18*24*2)) + 1)</f>
        <v>Bangsamoro Autonomous Region in Muslim Mindanao</v>
      </c>
      <c r="B613" s="2" t="str">
        <f t="array" ref="B613">INDEX(Reference!$C$2:$C$19, MOD(ROW()-2, 18) + 1)</f>
        <v>....Other services</v>
      </c>
      <c r="C613" s="1" t="str">
        <f t="shared" si="1"/>
        <v>Sub</v>
      </c>
      <c r="D613" s="1">
        <f t="shared" si="2"/>
        <v>2009</v>
      </c>
      <c r="E613" s="1" t="str">
        <f t="shared" si="3"/>
        <v>At Constant 2018 Prices</v>
      </c>
      <c r="F613" s="3">
        <v>511148.0</v>
      </c>
    </row>
    <row r="614" ht="15.75" customHeight="1">
      <c r="A614" s="1" t="str">
        <f t="array" ref="A614">INDEX(Reference!$A$2:$A$18, INT((ROW()-2)/(18*24*2)) + 1)</f>
        <v>Bangsamoro Autonomous Region in Muslim Mindanao</v>
      </c>
      <c r="B614" s="2" t="str">
        <f t="array" ref="B614">INDEX(Reference!$C$2:$C$19, MOD(ROW()-2, 18) + 1)</f>
        <v>..Agriculture, forestry, and fishing</v>
      </c>
      <c r="C614" s="1" t="str">
        <f t="shared" si="1"/>
        <v>Main</v>
      </c>
      <c r="D614" s="1">
        <f t="shared" si="2"/>
        <v>2010</v>
      </c>
      <c r="E614" s="1" t="str">
        <f t="shared" si="3"/>
        <v>At Constant 2018 Prices</v>
      </c>
      <c r="F614" s="3">
        <v>7.9253838E7</v>
      </c>
    </row>
    <row r="615" ht="15.75" customHeight="1">
      <c r="A615" s="1" t="str">
        <f t="array" ref="A615">INDEX(Reference!$A$2:$A$18, INT((ROW()-2)/(18*24*2)) + 1)</f>
        <v>Bangsamoro Autonomous Region in Muslim Mindanao</v>
      </c>
      <c r="B615" s="2" t="str">
        <f t="array" ref="B615">INDEX(Reference!$C$2:$C$19, MOD(ROW()-2, 18) + 1)</f>
        <v>..Industry</v>
      </c>
      <c r="C615" s="1" t="str">
        <f t="shared" si="1"/>
        <v>Main</v>
      </c>
      <c r="D615" s="1">
        <f t="shared" si="2"/>
        <v>2010</v>
      </c>
      <c r="E615" s="1" t="str">
        <f t="shared" si="3"/>
        <v>At Constant 2018 Prices</v>
      </c>
      <c r="F615" s="3">
        <v>2.9972267E7</v>
      </c>
    </row>
    <row r="616" ht="15.75" customHeight="1">
      <c r="A616" s="1" t="str">
        <f t="array" ref="A616">INDEX(Reference!$A$2:$A$18, INT((ROW()-2)/(18*24*2)) + 1)</f>
        <v>Bangsamoro Autonomous Region in Muslim Mindanao</v>
      </c>
      <c r="B616" s="2" t="str">
        <f t="array" ref="B616">INDEX(Reference!$C$2:$C$19, MOD(ROW()-2, 18) + 1)</f>
        <v>....Mining and quarrying</v>
      </c>
      <c r="C616" s="1" t="str">
        <f t="shared" si="1"/>
        <v>Sub</v>
      </c>
      <c r="D616" s="1">
        <f t="shared" si="2"/>
        <v>2010</v>
      </c>
      <c r="E616" s="1" t="str">
        <f t="shared" si="3"/>
        <v>At Constant 2018 Prices</v>
      </c>
      <c r="F616" s="3">
        <v>1620223.0</v>
      </c>
    </row>
    <row r="617" ht="15.75" customHeight="1">
      <c r="A617" s="1" t="str">
        <f t="array" ref="A617">INDEX(Reference!$A$2:$A$18, INT((ROW()-2)/(18*24*2)) + 1)</f>
        <v>Bangsamoro Autonomous Region in Muslim Mindanao</v>
      </c>
      <c r="B617" s="2" t="str">
        <f t="array" ref="B617">INDEX(Reference!$C$2:$C$19, MOD(ROW()-2, 18) + 1)</f>
        <v>....Manufacturing</v>
      </c>
      <c r="C617" s="1" t="str">
        <f t="shared" si="1"/>
        <v>Sub</v>
      </c>
      <c r="D617" s="1">
        <f t="shared" si="2"/>
        <v>2010</v>
      </c>
      <c r="E617" s="1" t="str">
        <f t="shared" si="3"/>
        <v>At Constant 2018 Prices</v>
      </c>
      <c r="F617" s="3">
        <v>1.0513871E7</v>
      </c>
    </row>
    <row r="618" ht="15.75" customHeight="1">
      <c r="A618" s="1" t="str">
        <f t="array" ref="A618">INDEX(Reference!$A$2:$A$18, INT((ROW()-2)/(18*24*2)) + 1)</f>
        <v>Bangsamoro Autonomous Region in Muslim Mindanao</v>
      </c>
      <c r="B618" s="2" t="str">
        <f t="array" ref="B618">INDEX(Reference!$C$2:$C$19, MOD(ROW()-2, 18) + 1)</f>
        <v>....Electricity, steam, water and waste management</v>
      </c>
      <c r="C618" s="1" t="str">
        <f t="shared" si="1"/>
        <v>Sub</v>
      </c>
      <c r="D618" s="1">
        <f t="shared" si="2"/>
        <v>2010</v>
      </c>
      <c r="E618" s="1" t="str">
        <f t="shared" si="3"/>
        <v>At Constant 2018 Prices</v>
      </c>
      <c r="F618" s="3">
        <v>1.6556719E7</v>
      </c>
    </row>
    <row r="619" ht="15.75" customHeight="1">
      <c r="A619" s="1" t="str">
        <f t="array" ref="A619">INDEX(Reference!$A$2:$A$18, INT((ROW()-2)/(18*24*2)) + 1)</f>
        <v>Bangsamoro Autonomous Region in Muslim Mindanao</v>
      </c>
      <c r="B619" s="2" t="str">
        <f t="array" ref="B619">INDEX(Reference!$C$2:$C$19, MOD(ROW()-2, 18) + 1)</f>
        <v>....Construction</v>
      </c>
      <c r="C619" s="1" t="str">
        <f t="shared" si="1"/>
        <v>Sub</v>
      </c>
      <c r="D619" s="1">
        <f t="shared" si="2"/>
        <v>2010</v>
      </c>
      <c r="E619" s="1" t="str">
        <f t="shared" si="3"/>
        <v>At Constant 2018 Prices</v>
      </c>
      <c r="F619" s="3">
        <v>1281454.0</v>
      </c>
    </row>
    <row r="620" ht="15.75" customHeight="1">
      <c r="A620" s="1" t="str">
        <f t="array" ref="A620">INDEX(Reference!$A$2:$A$18, INT((ROW()-2)/(18*24*2)) + 1)</f>
        <v>Bangsamoro Autonomous Region in Muslim Mindanao</v>
      </c>
      <c r="B620" s="2" t="str">
        <f t="array" ref="B620">INDEX(Reference!$C$2:$C$19, MOD(ROW()-2, 18) + 1)</f>
        <v>..Services</v>
      </c>
      <c r="C620" s="1" t="str">
        <f t="shared" si="1"/>
        <v>Main</v>
      </c>
      <c r="D620" s="1">
        <f t="shared" si="2"/>
        <v>2010</v>
      </c>
      <c r="E620" s="1" t="str">
        <f t="shared" si="3"/>
        <v>At Constant 2018 Prices</v>
      </c>
      <c r="F620" s="3">
        <v>5.2511049E7</v>
      </c>
    </row>
    <row r="621" ht="15.75" customHeight="1">
      <c r="A621" s="1" t="str">
        <f t="array" ref="A621">INDEX(Reference!$A$2:$A$18, INT((ROW()-2)/(18*24*2)) + 1)</f>
        <v>Bangsamoro Autonomous Region in Muslim Mindanao</v>
      </c>
      <c r="B621" s="2" t="str">
        <f t="array" ref="B621">INDEX(Reference!$C$2:$C$19, MOD(ROW()-2, 18) + 1)</f>
        <v>....Wholesale and retail trade; repair of motor vehicles and motorcycles</v>
      </c>
      <c r="C621" s="1" t="str">
        <f t="shared" si="1"/>
        <v>Sub</v>
      </c>
      <c r="D621" s="1">
        <f t="shared" si="2"/>
        <v>2010</v>
      </c>
      <c r="E621" s="1" t="str">
        <f t="shared" si="3"/>
        <v>At Constant 2018 Prices</v>
      </c>
      <c r="F621" s="3">
        <v>1.4647252E7</v>
      </c>
    </row>
    <row r="622" ht="15.75" customHeight="1">
      <c r="A622" s="1" t="str">
        <f t="array" ref="A622">INDEX(Reference!$A$2:$A$18, INT((ROW()-2)/(18*24*2)) + 1)</f>
        <v>Bangsamoro Autonomous Region in Muslim Mindanao</v>
      </c>
      <c r="B622" s="2" t="str">
        <f t="array" ref="B622">INDEX(Reference!$C$2:$C$19, MOD(ROW()-2, 18) + 1)</f>
        <v>....Transportation and storage</v>
      </c>
      <c r="C622" s="1" t="str">
        <f t="shared" si="1"/>
        <v>Sub</v>
      </c>
      <c r="D622" s="1">
        <f t="shared" si="2"/>
        <v>2010</v>
      </c>
      <c r="E622" s="1" t="str">
        <f t="shared" si="3"/>
        <v>At Constant 2018 Prices</v>
      </c>
      <c r="F622" s="3">
        <v>4295569.0</v>
      </c>
    </row>
    <row r="623" ht="15.75" customHeight="1">
      <c r="A623" s="1" t="str">
        <f t="array" ref="A623">INDEX(Reference!$A$2:$A$18, INT((ROW()-2)/(18*24*2)) + 1)</f>
        <v>Bangsamoro Autonomous Region in Muslim Mindanao</v>
      </c>
      <c r="B623" s="2" t="str">
        <f t="array" ref="B623">INDEX(Reference!$C$2:$C$19, MOD(ROW()-2, 18) + 1)</f>
        <v>....Accommodation and food service activities</v>
      </c>
      <c r="C623" s="1" t="str">
        <f t="shared" si="1"/>
        <v>Sub</v>
      </c>
      <c r="D623" s="1">
        <f t="shared" si="2"/>
        <v>2010</v>
      </c>
      <c r="E623" s="1" t="str">
        <f t="shared" si="3"/>
        <v>At Constant 2018 Prices</v>
      </c>
      <c r="F623" s="3">
        <v>947606.0</v>
      </c>
    </row>
    <row r="624" ht="15.75" customHeight="1">
      <c r="A624" s="1" t="str">
        <f t="array" ref="A624">INDEX(Reference!$A$2:$A$18, INT((ROW()-2)/(18*24*2)) + 1)</f>
        <v>Bangsamoro Autonomous Region in Muslim Mindanao</v>
      </c>
      <c r="B624" s="2" t="str">
        <f t="array" ref="B624">INDEX(Reference!$C$2:$C$19, MOD(ROW()-2, 18) + 1)</f>
        <v>....Information and communication</v>
      </c>
      <c r="C624" s="1" t="str">
        <f t="shared" si="1"/>
        <v>Sub</v>
      </c>
      <c r="D624" s="1">
        <f t="shared" si="2"/>
        <v>2010</v>
      </c>
      <c r="E624" s="1" t="str">
        <f t="shared" si="3"/>
        <v>At Constant 2018 Prices</v>
      </c>
      <c r="F624" s="3">
        <v>2336914.0</v>
      </c>
    </row>
    <row r="625" ht="15.75" customHeight="1">
      <c r="A625" s="1" t="str">
        <f t="array" ref="A625">INDEX(Reference!$A$2:$A$18, INT((ROW()-2)/(18*24*2)) + 1)</f>
        <v>Bangsamoro Autonomous Region in Muslim Mindanao</v>
      </c>
      <c r="B625" s="2" t="str">
        <f t="array" ref="B625">INDEX(Reference!$C$2:$C$19, MOD(ROW()-2, 18) + 1)</f>
        <v>....Financial and insurance activities</v>
      </c>
      <c r="C625" s="1" t="str">
        <f t="shared" si="1"/>
        <v>Sub</v>
      </c>
      <c r="D625" s="1">
        <f t="shared" si="2"/>
        <v>2010</v>
      </c>
      <c r="E625" s="1" t="str">
        <f t="shared" si="3"/>
        <v>At Constant 2018 Prices</v>
      </c>
      <c r="F625" s="3">
        <v>830103.0</v>
      </c>
    </row>
    <row r="626" ht="15.75" customHeight="1">
      <c r="A626" s="1" t="str">
        <f t="array" ref="A626">INDEX(Reference!$A$2:$A$18, INT((ROW()-2)/(18*24*2)) + 1)</f>
        <v>Bangsamoro Autonomous Region in Muslim Mindanao</v>
      </c>
      <c r="B626" s="2" t="str">
        <f t="array" ref="B626">INDEX(Reference!$C$2:$C$19, MOD(ROW()-2, 18) + 1)</f>
        <v>....Real estate and ownership of dwellings</v>
      </c>
      <c r="C626" s="1" t="str">
        <f t="shared" si="1"/>
        <v>Sub</v>
      </c>
      <c r="D626" s="1">
        <f t="shared" si="2"/>
        <v>2010</v>
      </c>
      <c r="E626" s="1" t="str">
        <f t="shared" si="3"/>
        <v>At Constant 2018 Prices</v>
      </c>
      <c r="F626" s="3">
        <v>4915134.0</v>
      </c>
    </row>
    <row r="627" ht="15.75" customHeight="1">
      <c r="A627" s="1" t="str">
        <f t="array" ref="A627">INDEX(Reference!$A$2:$A$18, INT((ROW()-2)/(18*24*2)) + 1)</f>
        <v>Bangsamoro Autonomous Region in Muslim Mindanao</v>
      </c>
      <c r="B627" s="2" t="str">
        <f t="array" ref="B627">INDEX(Reference!$C$2:$C$19, MOD(ROW()-2, 18) + 1)</f>
        <v>....Professional and business services</v>
      </c>
      <c r="C627" s="1" t="str">
        <f t="shared" si="1"/>
        <v>Sub</v>
      </c>
      <c r="D627" s="1">
        <f t="shared" si="2"/>
        <v>2010</v>
      </c>
      <c r="E627" s="1" t="str">
        <f t="shared" si="3"/>
        <v>At Constant 2018 Prices</v>
      </c>
      <c r="F627" s="3">
        <v>465406.0</v>
      </c>
    </row>
    <row r="628" ht="15.75" customHeight="1">
      <c r="A628" s="1" t="str">
        <f t="array" ref="A628">INDEX(Reference!$A$2:$A$18, INT((ROW()-2)/(18*24*2)) + 1)</f>
        <v>Bangsamoro Autonomous Region in Muslim Mindanao</v>
      </c>
      <c r="B628" s="2" t="str">
        <f t="array" ref="B628">INDEX(Reference!$C$2:$C$19, MOD(ROW()-2, 18) + 1)</f>
        <v>....Public administration and defense; compulsory social activities</v>
      </c>
      <c r="C628" s="1" t="str">
        <f t="shared" si="1"/>
        <v>Sub</v>
      </c>
      <c r="D628" s="1">
        <f t="shared" si="2"/>
        <v>2010</v>
      </c>
      <c r="E628" s="1" t="str">
        <f t="shared" si="3"/>
        <v>At Constant 2018 Prices</v>
      </c>
      <c r="F628" s="3">
        <v>1.1634449E7</v>
      </c>
    </row>
    <row r="629" ht="15.75" customHeight="1">
      <c r="A629" s="1" t="str">
        <f t="array" ref="A629">INDEX(Reference!$A$2:$A$18, INT((ROW()-2)/(18*24*2)) + 1)</f>
        <v>Bangsamoro Autonomous Region in Muslim Mindanao</v>
      </c>
      <c r="B629" s="2" t="str">
        <f t="array" ref="B629">INDEX(Reference!$C$2:$C$19, MOD(ROW()-2, 18) + 1)</f>
        <v>....Education</v>
      </c>
      <c r="C629" s="1" t="str">
        <f t="shared" si="1"/>
        <v>Sub</v>
      </c>
      <c r="D629" s="1">
        <f t="shared" si="2"/>
        <v>2010</v>
      </c>
      <c r="E629" s="1" t="str">
        <f t="shared" si="3"/>
        <v>At Constant 2018 Prices</v>
      </c>
      <c r="F629" s="3">
        <v>1.0061364E7</v>
      </c>
    </row>
    <row r="630" ht="15.75" customHeight="1">
      <c r="A630" s="1" t="str">
        <f t="array" ref="A630">INDEX(Reference!$A$2:$A$18, INT((ROW()-2)/(18*24*2)) + 1)</f>
        <v>Bangsamoro Autonomous Region in Muslim Mindanao</v>
      </c>
      <c r="B630" s="2" t="str">
        <f t="array" ref="B630">INDEX(Reference!$C$2:$C$19, MOD(ROW()-2, 18) + 1)</f>
        <v>....Human health and social work activities</v>
      </c>
      <c r="C630" s="1" t="str">
        <f t="shared" si="1"/>
        <v>Sub</v>
      </c>
      <c r="D630" s="1">
        <f t="shared" si="2"/>
        <v>2010</v>
      </c>
      <c r="E630" s="1" t="str">
        <f t="shared" si="3"/>
        <v>At Constant 2018 Prices</v>
      </c>
      <c r="F630" s="3">
        <v>1514328.0</v>
      </c>
    </row>
    <row r="631" ht="15.75" customHeight="1">
      <c r="A631" s="1" t="str">
        <f t="array" ref="A631">INDEX(Reference!$A$2:$A$18, INT((ROW()-2)/(18*24*2)) + 1)</f>
        <v>Bangsamoro Autonomous Region in Muslim Mindanao</v>
      </c>
      <c r="B631" s="2" t="str">
        <f t="array" ref="B631">INDEX(Reference!$C$2:$C$19, MOD(ROW()-2, 18) + 1)</f>
        <v>....Other services</v>
      </c>
      <c r="C631" s="1" t="str">
        <f t="shared" si="1"/>
        <v>Sub</v>
      </c>
      <c r="D631" s="1">
        <f t="shared" si="2"/>
        <v>2010</v>
      </c>
      <c r="E631" s="1" t="str">
        <f t="shared" si="3"/>
        <v>At Constant 2018 Prices</v>
      </c>
      <c r="F631" s="3">
        <v>862924.0</v>
      </c>
    </row>
    <row r="632" ht="15.75" customHeight="1">
      <c r="A632" s="1" t="str">
        <f t="array" ref="A632">INDEX(Reference!$A$2:$A$18, INT((ROW()-2)/(18*24*2)) + 1)</f>
        <v>Bangsamoro Autonomous Region in Muslim Mindanao</v>
      </c>
      <c r="B632" s="2" t="str">
        <f t="array" ref="B632">INDEX(Reference!$C$2:$C$19, MOD(ROW()-2, 18) + 1)</f>
        <v>..Agriculture, forestry, and fishing</v>
      </c>
      <c r="C632" s="1" t="str">
        <f t="shared" si="1"/>
        <v>Main</v>
      </c>
      <c r="D632" s="1">
        <f t="shared" si="2"/>
        <v>2011</v>
      </c>
      <c r="E632" s="1" t="str">
        <f t="shared" si="3"/>
        <v>At Constant 2018 Prices</v>
      </c>
      <c r="F632" s="3">
        <v>7.7330788E7</v>
      </c>
    </row>
    <row r="633" ht="15.75" customHeight="1">
      <c r="A633" s="1" t="str">
        <f t="array" ref="A633">INDEX(Reference!$A$2:$A$18, INT((ROW()-2)/(18*24*2)) + 1)</f>
        <v>Bangsamoro Autonomous Region in Muslim Mindanao</v>
      </c>
      <c r="B633" s="2" t="str">
        <f t="array" ref="B633">INDEX(Reference!$C$2:$C$19, MOD(ROW()-2, 18) + 1)</f>
        <v>..Industry</v>
      </c>
      <c r="C633" s="1" t="str">
        <f t="shared" si="1"/>
        <v>Main</v>
      </c>
      <c r="D633" s="1">
        <f t="shared" si="2"/>
        <v>2011</v>
      </c>
      <c r="E633" s="1" t="str">
        <f t="shared" si="3"/>
        <v>At Constant 2018 Prices</v>
      </c>
      <c r="F633" s="3">
        <v>3.4601792E7</v>
      </c>
    </row>
    <row r="634" ht="15.75" customHeight="1">
      <c r="A634" s="1" t="str">
        <f t="array" ref="A634">INDEX(Reference!$A$2:$A$18, INT((ROW()-2)/(18*24*2)) + 1)</f>
        <v>Bangsamoro Autonomous Region in Muslim Mindanao</v>
      </c>
      <c r="B634" s="2" t="str">
        <f t="array" ref="B634">INDEX(Reference!$C$2:$C$19, MOD(ROW()-2, 18) + 1)</f>
        <v>....Mining and quarrying</v>
      </c>
      <c r="C634" s="1" t="str">
        <f t="shared" si="1"/>
        <v>Sub</v>
      </c>
      <c r="D634" s="1">
        <f t="shared" si="2"/>
        <v>2011</v>
      </c>
      <c r="E634" s="1" t="str">
        <f t="shared" si="3"/>
        <v>At Constant 2018 Prices</v>
      </c>
      <c r="F634" s="3">
        <v>1566621.0</v>
      </c>
    </row>
    <row r="635" ht="15.75" customHeight="1">
      <c r="A635" s="1" t="str">
        <f t="array" ref="A635">INDEX(Reference!$A$2:$A$18, INT((ROW()-2)/(18*24*2)) + 1)</f>
        <v>Bangsamoro Autonomous Region in Muslim Mindanao</v>
      </c>
      <c r="B635" s="2" t="str">
        <f t="array" ref="B635">INDEX(Reference!$C$2:$C$19, MOD(ROW()-2, 18) + 1)</f>
        <v>....Manufacturing</v>
      </c>
      <c r="C635" s="1" t="str">
        <f t="shared" si="1"/>
        <v>Sub</v>
      </c>
      <c r="D635" s="1">
        <f t="shared" si="2"/>
        <v>2011</v>
      </c>
      <c r="E635" s="1" t="str">
        <f t="shared" si="3"/>
        <v>At Constant 2018 Prices</v>
      </c>
      <c r="F635" s="3">
        <v>1.2054399E7</v>
      </c>
    </row>
    <row r="636" ht="15.75" customHeight="1">
      <c r="A636" s="1" t="str">
        <f t="array" ref="A636">INDEX(Reference!$A$2:$A$18, INT((ROW()-2)/(18*24*2)) + 1)</f>
        <v>Bangsamoro Autonomous Region in Muslim Mindanao</v>
      </c>
      <c r="B636" s="2" t="str">
        <f t="array" ref="B636">INDEX(Reference!$C$2:$C$19, MOD(ROW()-2, 18) + 1)</f>
        <v>....Electricity, steam, water and waste management</v>
      </c>
      <c r="C636" s="1" t="str">
        <f t="shared" si="1"/>
        <v>Sub</v>
      </c>
      <c r="D636" s="1">
        <f t="shared" si="2"/>
        <v>2011</v>
      </c>
      <c r="E636" s="1" t="str">
        <f t="shared" si="3"/>
        <v>At Constant 2018 Prices</v>
      </c>
      <c r="F636" s="3">
        <v>1.8593358E7</v>
      </c>
    </row>
    <row r="637" ht="15.75" customHeight="1">
      <c r="A637" s="1" t="str">
        <f t="array" ref="A637">INDEX(Reference!$A$2:$A$18, INT((ROW()-2)/(18*24*2)) + 1)</f>
        <v>Bangsamoro Autonomous Region in Muslim Mindanao</v>
      </c>
      <c r="B637" s="2" t="str">
        <f t="array" ref="B637">INDEX(Reference!$C$2:$C$19, MOD(ROW()-2, 18) + 1)</f>
        <v>....Construction</v>
      </c>
      <c r="C637" s="1" t="str">
        <f t="shared" si="1"/>
        <v>Sub</v>
      </c>
      <c r="D637" s="1">
        <f t="shared" si="2"/>
        <v>2011</v>
      </c>
      <c r="E637" s="1" t="str">
        <f t="shared" si="3"/>
        <v>At Constant 2018 Prices</v>
      </c>
      <c r="F637" s="3">
        <v>2387413.0</v>
      </c>
    </row>
    <row r="638" ht="15.75" customHeight="1">
      <c r="A638" s="1" t="str">
        <f t="array" ref="A638">INDEX(Reference!$A$2:$A$18, INT((ROW()-2)/(18*24*2)) + 1)</f>
        <v>Bangsamoro Autonomous Region in Muslim Mindanao</v>
      </c>
      <c r="B638" s="2" t="str">
        <f t="array" ref="B638">INDEX(Reference!$C$2:$C$19, MOD(ROW()-2, 18) + 1)</f>
        <v>..Services</v>
      </c>
      <c r="C638" s="1" t="str">
        <f t="shared" si="1"/>
        <v>Main</v>
      </c>
      <c r="D638" s="1">
        <f t="shared" si="2"/>
        <v>2011</v>
      </c>
      <c r="E638" s="1" t="str">
        <f t="shared" si="3"/>
        <v>At Constant 2018 Prices</v>
      </c>
      <c r="F638" s="3">
        <v>5.4482178E7</v>
      </c>
    </row>
    <row r="639" ht="15.75" customHeight="1">
      <c r="A639" s="1" t="str">
        <f t="array" ref="A639">INDEX(Reference!$A$2:$A$18, INT((ROW()-2)/(18*24*2)) + 1)</f>
        <v>Bangsamoro Autonomous Region in Muslim Mindanao</v>
      </c>
      <c r="B639" s="2" t="str">
        <f t="array" ref="B639">INDEX(Reference!$C$2:$C$19, MOD(ROW()-2, 18) + 1)</f>
        <v>....Wholesale and retail trade; repair of motor vehicles and motorcycles</v>
      </c>
      <c r="C639" s="1" t="str">
        <f t="shared" si="1"/>
        <v>Sub</v>
      </c>
      <c r="D639" s="1">
        <f t="shared" si="2"/>
        <v>2011</v>
      </c>
      <c r="E639" s="1" t="str">
        <f t="shared" si="3"/>
        <v>At Constant 2018 Prices</v>
      </c>
      <c r="F639" s="3">
        <v>1.4905086E7</v>
      </c>
    </row>
    <row r="640" ht="15.75" customHeight="1">
      <c r="A640" s="1" t="str">
        <f t="array" ref="A640">INDEX(Reference!$A$2:$A$18, INT((ROW()-2)/(18*24*2)) + 1)</f>
        <v>Bangsamoro Autonomous Region in Muslim Mindanao</v>
      </c>
      <c r="B640" s="2" t="str">
        <f t="array" ref="B640">INDEX(Reference!$C$2:$C$19, MOD(ROW()-2, 18) + 1)</f>
        <v>....Transportation and storage</v>
      </c>
      <c r="C640" s="1" t="str">
        <f t="shared" si="1"/>
        <v>Sub</v>
      </c>
      <c r="D640" s="1">
        <f t="shared" si="2"/>
        <v>2011</v>
      </c>
      <c r="E640" s="1" t="str">
        <f t="shared" si="3"/>
        <v>At Constant 2018 Prices</v>
      </c>
      <c r="F640" s="3">
        <v>4727520.0</v>
      </c>
    </row>
    <row r="641" ht="15.75" customHeight="1">
      <c r="A641" s="1" t="str">
        <f t="array" ref="A641">INDEX(Reference!$A$2:$A$18, INT((ROW()-2)/(18*24*2)) + 1)</f>
        <v>Bangsamoro Autonomous Region in Muslim Mindanao</v>
      </c>
      <c r="B641" s="2" t="str">
        <f t="array" ref="B641">INDEX(Reference!$C$2:$C$19, MOD(ROW()-2, 18) + 1)</f>
        <v>....Accommodation and food service activities</v>
      </c>
      <c r="C641" s="1" t="str">
        <f t="shared" si="1"/>
        <v>Sub</v>
      </c>
      <c r="D641" s="1">
        <f t="shared" si="2"/>
        <v>2011</v>
      </c>
      <c r="E641" s="1" t="str">
        <f t="shared" si="3"/>
        <v>At Constant 2018 Prices</v>
      </c>
      <c r="F641" s="3">
        <v>1056856.0</v>
      </c>
    </row>
    <row r="642" ht="15.75" customHeight="1">
      <c r="A642" s="1" t="str">
        <f t="array" ref="A642">INDEX(Reference!$A$2:$A$18, INT((ROW()-2)/(18*24*2)) + 1)</f>
        <v>Bangsamoro Autonomous Region in Muslim Mindanao</v>
      </c>
      <c r="B642" s="2" t="str">
        <f t="array" ref="B642">INDEX(Reference!$C$2:$C$19, MOD(ROW()-2, 18) + 1)</f>
        <v>....Information and communication</v>
      </c>
      <c r="C642" s="1" t="str">
        <f t="shared" si="1"/>
        <v>Sub</v>
      </c>
      <c r="D642" s="1">
        <f t="shared" si="2"/>
        <v>2011</v>
      </c>
      <c r="E642" s="1" t="str">
        <f t="shared" si="3"/>
        <v>At Constant 2018 Prices</v>
      </c>
      <c r="F642" s="3">
        <v>2670671.0</v>
      </c>
    </row>
    <row r="643" ht="15.75" customHeight="1">
      <c r="A643" s="1" t="str">
        <f t="array" ref="A643">INDEX(Reference!$A$2:$A$18, INT((ROW()-2)/(18*24*2)) + 1)</f>
        <v>Bangsamoro Autonomous Region in Muslim Mindanao</v>
      </c>
      <c r="B643" s="2" t="str">
        <f t="array" ref="B643">INDEX(Reference!$C$2:$C$19, MOD(ROW()-2, 18) + 1)</f>
        <v>....Financial and insurance activities</v>
      </c>
      <c r="C643" s="1" t="str">
        <f t="shared" si="1"/>
        <v>Sub</v>
      </c>
      <c r="D643" s="1">
        <f t="shared" si="2"/>
        <v>2011</v>
      </c>
      <c r="E643" s="1" t="str">
        <f t="shared" si="3"/>
        <v>At Constant 2018 Prices</v>
      </c>
      <c r="F643" s="3">
        <v>916515.0</v>
      </c>
    </row>
    <row r="644" ht="15.75" customHeight="1">
      <c r="A644" s="1" t="str">
        <f t="array" ref="A644">INDEX(Reference!$A$2:$A$18, INT((ROW()-2)/(18*24*2)) + 1)</f>
        <v>Bangsamoro Autonomous Region in Muslim Mindanao</v>
      </c>
      <c r="B644" s="2" t="str">
        <f t="array" ref="B644">INDEX(Reference!$C$2:$C$19, MOD(ROW()-2, 18) + 1)</f>
        <v>....Real estate and ownership of dwellings</v>
      </c>
      <c r="C644" s="1" t="str">
        <f t="shared" si="1"/>
        <v>Sub</v>
      </c>
      <c r="D644" s="1">
        <f t="shared" si="2"/>
        <v>2011</v>
      </c>
      <c r="E644" s="1" t="str">
        <f t="shared" si="3"/>
        <v>At Constant 2018 Prices</v>
      </c>
      <c r="F644" s="3">
        <v>4954947.0</v>
      </c>
    </row>
    <row r="645" ht="15.75" customHeight="1">
      <c r="A645" s="1" t="str">
        <f t="array" ref="A645">INDEX(Reference!$A$2:$A$18, INT((ROW()-2)/(18*24*2)) + 1)</f>
        <v>Bangsamoro Autonomous Region in Muslim Mindanao</v>
      </c>
      <c r="B645" s="2" t="str">
        <f t="array" ref="B645">INDEX(Reference!$C$2:$C$19, MOD(ROW()-2, 18) + 1)</f>
        <v>....Professional and business services</v>
      </c>
      <c r="C645" s="1" t="str">
        <f t="shared" si="1"/>
        <v>Sub</v>
      </c>
      <c r="D645" s="1">
        <f t="shared" si="2"/>
        <v>2011</v>
      </c>
      <c r="E645" s="1" t="str">
        <f t="shared" si="3"/>
        <v>At Constant 2018 Prices</v>
      </c>
      <c r="F645" s="3">
        <v>498000.0</v>
      </c>
    </row>
    <row r="646" ht="15.75" customHeight="1">
      <c r="A646" s="1" t="str">
        <f t="array" ref="A646">INDEX(Reference!$A$2:$A$18, INT((ROW()-2)/(18*24*2)) + 1)</f>
        <v>Bangsamoro Autonomous Region in Muslim Mindanao</v>
      </c>
      <c r="B646" s="2" t="str">
        <f t="array" ref="B646">INDEX(Reference!$C$2:$C$19, MOD(ROW()-2, 18) + 1)</f>
        <v>....Public administration and defense; compulsory social activities</v>
      </c>
      <c r="C646" s="1" t="str">
        <f t="shared" si="1"/>
        <v>Sub</v>
      </c>
      <c r="D646" s="1">
        <f t="shared" si="2"/>
        <v>2011</v>
      </c>
      <c r="E646" s="1" t="str">
        <f t="shared" si="3"/>
        <v>At Constant 2018 Prices</v>
      </c>
      <c r="F646" s="3">
        <v>1.1493662E7</v>
      </c>
    </row>
    <row r="647" ht="15.75" customHeight="1">
      <c r="A647" s="1" t="str">
        <f t="array" ref="A647">INDEX(Reference!$A$2:$A$18, INT((ROW()-2)/(18*24*2)) + 1)</f>
        <v>Bangsamoro Autonomous Region in Muslim Mindanao</v>
      </c>
      <c r="B647" s="2" t="str">
        <f t="array" ref="B647">INDEX(Reference!$C$2:$C$19, MOD(ROW()-2, 18) + 1)</f>
        <v>....Education</v>
      </c>
      <c r="C647" s="1" t="str">
        <f t="shared" si="1"/>
        <v>Sub</v>
      </c>
      <c r="D647" s="1">
        <f t="shared" si="2"/>
        <v>2011</v>
      </c>
      <c r="E647" s="1" t="str">
        <f t="shared" si="3"/>
        <v>At Constant 2018 Prices</v>
      </c>
      <c r="F647" s="3">
        <v>1.0635893E7</v>
      </c>
    </row>
    <row r="648" ht="15.75" customHeight="1">
      <c r="A648" s="1" t="str">
        <f t="array" ref="A648">INDEX(Reference!$A$2:$A$18, INT((ROW()-2)/(18*24*2)) + 1)</f>
        <v>Bangsamoro Autonomous Region in Muslim Mindanao</v>
      </c>
      <c r="B648" s="2" t="str">
        <f t="array" ref="B648">INDEX(Reference!$C$2:$C$19, MOD(ROW()-2, 18) + 1)</f>
        <v>....Human health and social work activities</v>
      </c>
      <c r="C648" s="1" t="str">
        <f t="shared" si="1"/>
        <v>Sub</v>
      </c>
      <c r="D648" s="1">
        <f t="shared" si="2"/>
        <v>2011</v>
      </c>
      <c r="E648" s="1" t="str">
        <f t="shared" si="3"/>
        <v>At Constant 2018 Prices</v>
      </c>
      <c r="F648" s="3">
        <v>1747450.0</v>
      </c>
    </row>
    <row r="649" ht="15.75" customHeight="1">
      <c r="A649" s="1" t="str">
        <f t="array" ref="A649">INDEX(Reference!$A$2:$A$18, INT((ROW()-2)/(18*24*2)) + 1)</f>
        <v>Bangsamoro Autonomous Region in Muslim Mindanao</v>
      </c>
      <c r="B649" s="2" t="str">
        <f t="array" ref="B649">INDEX(Reference!$C$2:$C$19, MOD(ROW()-2, 18) + 1)</f>
        <v>....Other services</v>
      </c>
      <c r="C649" s="1" t="str">
        <f t="shared" si="1"/>
        <v>Sub</v>
      </c>
      <c r="D649" s="1">
        <f t="shared" si="2"/>
        <v>2011</v>
      </c>
      <c r="E649" s="1" t="str">
        <f t="shared" si="3"/>
        <v>At Constant 2018 Prices</v>
      </c>
      <c r="F649" s="3">
        <v>875577.0</v>
      </c>
    </row>
    <row r="650" ht="15.75" customHeight="1">
      <c r="A650" s="1" t="str">
        <f t="array" ref="A650">INDEX(Reference!$A$2:$A$18, INT((ROW()-2)/(18*24*2)) + 1)</f>
        <v>Bangsamoro Autonomous Region in Muslim Mindanao</v>
      </c>
      <c r="B650" s="2" t="str">
        <f t="array" ref="B650">INDEX(Reference!$C$2:$C$19, MOD(ROW()-2, 18) + 1)</f>
        <v>..Agriculture, forestry, and fishing</v>
      </c>
      <c r="C650" s="1" t="str">
        <f t="shared" si="1"/>
        <v>Main</v>
      </c>
      <c r="D650" s="1">
        <f t="shared" si="2"/>
        <v>2012</v>
      </c>
      <c r="E650" s="1" t="str">
        <f t="shared" si="3"/>
        <v>At Constant 2018 Prices</v>
      </c>
      <c r="F650" s="3">
        <v>7.3754761E7</v>
      </c>
    </row>
    <row r="651" ht="15.75" customHeight="1">
      <c r="A651" s="1" t="str">
        <f t="array" ref="A651">INDEX(Reference!$A$2:$A$18, INT((ROW()-2)/(18*24*2)) + 1)</f>
        <v>Bangsamoro Autonomous Region in Muslim Mindanao</v>
      </c>
      <c r="B651" s="2" t="str">
        <f t="array" ref="B651">INDEX(Reference!$C$2:$C$19, MOD(ROW()-2, 18) + 1)</f>
        <v>..Industry</v>
      </c>
      <c r="C651" s="1" t="str">
        <f t="shared" si="1"/>
        <v>Main</v>
      </c>
      <c r="D651" s="1">
        <f t="shared" si="2"/>
        <v>2012</v>
      </c>
      <c r="E651" s="1" t="str">
        <f t="shared" si="3"/>
        <v>At Constant 2018 Prices</v>
      </c>
      <c r="F651" s="3">
        <v>3.7649876E7</v>
      </c>
    </row>
    <row r="652" ht="15.75" customHeight="1">
      <c r="A652" s="1" t="str">
        <f t="array" ref="A652">INDEX(Reference!$A$2:$A$18, INT((ROW()-2)/(18*24*2)) + 1)</f>
        <v>Bangsamoro Autonomous Region in Muslim Mindanao</v>
      </c>
      <c r="B652" s="2" t="str">
        <f t="array" ref="B652">INDEX(Reference!$C$2:$C$19, MOD(ROW()-2, 18) + 1)</f>
        <v>....Mining and quarrying</v>
      </c>
      <c r="C652" s="1" t="str">
        <f t="shared" si="1"/>
        <v>Sub</v>
      </c>
      <c r="D652" s="1">
        <f t="shared" si="2"/>
        <v>2012</v>
      </c>
      <c r="E652" s="1" t="str">
        <f t="shared" si="3"/>
        <v>At Constant 2018 Prices</v>
      </c>
      <c r="F652" s="3">
        <v>1597330.0</v>
      </c>
    </row>
    <row r="653" ht="15.75" customHeight="1">
      <c r="A653" s="1" t="str">
        <f t="array" ref="A653">INDEX(Reference!$A$2:$A$18, INT((ROW()-2)/(18*24*2)) + 1)</f>
        <v>Bangsamoro Autonomous Region in Muslim Mindanao</v>
      </c>
      <c r="B653" s="2" t="str">
        <f t="array" ref="B653">INDEX(Reference!$C$2:$C$19, MOD(ROW()-2, 18) + 1)</f>
        <v>....Manufacturing</v>
      </c>
      <c r="C653" s="1" t="str">
        <f t="shared" si="1"/>
        <v>Sub</v>
      </c>
      <c r="D653" s="1">
        <f t="shared" si="2"/>
        <v>2012</v>
      </c>
      <c r="E653" s="1" t="str">
        <f t="shared" si="3"/>
        <v>At Constant 2018 Prices</v>
      </c>
      <c r="F653" s="3">
        <v>1.3290106E7</v>
      </c>
    </row>
    <row r="654" ht="15.75" customHeight="1">
      <c r="A654" s="1" t="str">
        <f t="array" ref="A654">INDEX(Reference!$A$2:$A$18, INT((ROW()-2)/(18*24*2)) + 1)</f>
        <v>Bangsamoro Autonomous Region in Muslim Mindanao</v>
      </c>
      <c r="B654" s="2" t="str">
        <f t="array" ref="B654">INDEX(Reference!$C$2:$C$19, MOD(ROW()-2, 18) + 1)</f>
        <v>....Electricity, steam, water and waste management</v>
      </c>
      <c r="C654" s="1" t="str">
        <f t="shared" si="1"/>
        <v>Sub</v>
      </c>
      <c r="D654" s="1">
        <f t="shared" si="2"/>
        <v>2012</v>
      </c>
      <c r="E654" s="1" t="str">
        <f t="shared" si="3"/>
        <v>At Constant 2018 Prices</v>
      </c>
      <c r="F654" s="3">
        <v>2.0379581E7</v>
      </c>
    </row>
    <row r="655" ht="15.75" customHeight="1">
      <c r="A655" s="1" t="str">
        <f t="array" ref="A655">INDEX(Reference!$A$2:$A$18, INT((ROW()-2)/(18*24*2)) + 1)</f>
        <v>Bangsamoro Autonomous Region in Muslim Mindanao</v>
      </c>
      <c r="B655" s="2" t="str">
        <f t="array" ref="B655">INDEX(Reference!$C$2:$C$19, MOD(ROW()-2, 18) + 1)</f>
        <v>....Construction</v>
      </c>
      <c r="C655" s="1" t="str">
        <f t="shared" si="1"/>
        <v>Sub</v>
      </c>
      <c r="D655" s="1">
        <f t="shared" si="2"/>
        <v>2012</v>
      </c>
      <c r="E655" s="1" t="str">
        <f t="shared" si="3"/>
        <v>At Constant 2018 Prices</v>
      </c>
      <c r="F655" s="3">
        <v>2382859.0</v>
      </c>
    </row>
    <row r="656" ht="15.75" customHeight="1">
      <c r="A656" s="1" t="str">
        <f t="array" ref="A656">INDEX(Reference!$A$2:$A$18, INT((ROW()-2)/(18*24*2)) + 1)</f>
        <v>Bangsamoro Autonomous Region in Muslim Mindanao</v>
      </c>
      <c r="B656" s="2" t="str">
        <f t="array" ref="B656">INDEX(Reference!$C$2:$C$19, MOD(ROW()-2, 18) + 1)</f>
        <v>..Services</v>
      </c>
      <c r="C656" s="1" t="str">
        <f t="shared" si="1"/>
        <v>Main</v>
      </c>
      <c r="D656" s="1">
        <f t="shared" si="2"/>
        <v>2012</v>
      </c>
      <c r="E656" s="1" t="str">
        <f t="shared" si="3"/>
        <v>At Constant 2018 Prices</v>
      </c>
      <c r="F656" s="3">
        <v>5.930247E7</v>
      </c>
    </row>
    <row r="657" ht="15.75" customHeight="1">
      <c r="A657" s="1" t="str">
        <f t="array" ref="A657">INDEX(Reference!$A$2:$A$18, INT((ROW()-2)/(18*24*2)) + 1)</f>
        <v>Bangsamoro Autonomous Region in Muslim Mindanao</v>
      </c>
      <c r="B657" s="2" t="str">
        <f t="array" ref="B657">INDEX(Reference!$C$2:$C$19, MOD(ROW()-2, 18) + 1)</f>
        <v>....Wholesale and retail trade; repair of motor vehicles and motorcycles</v>
      </c>
      <c r="C657" s="1" t="str">
        <f t="shared" si="1"/>
        <v>Sub</v>
      </c>
      <c r="D657" s="1">
        <f t="shared" si="2"/>
        <v>2012</v>
      </c>
      <c r="E657" s="1" t="str">
        <f t="shared" si="3"/>
        <v>At Constant 2018 Prices</v>
      </c>
      <c r="F657" s="3">
        <v>1.5540815E7</v>
      </c>
    </row>
    <row r="658" ht="15.75" customHeight="1">
      <c r="A658" s="1" t="str">
        <f t="array" ref="A658">INDEX(Reference!$A$2:$A$18, INT((ROW()-2)/(18*24*2)) + 1)</f>
        <v>Bangsamoro Autonomous Region in Muslim Mindanao</v>
      </c>
      <c r="B658" s="2" t="str">
        <f t="array" ref="B658">INDEX(Reference!$C$2:$C$19, MOD(ROW()-2, 18) + 1)</f>
        <v>....Transportation and storage</v>
      </c>
      <c r="C658" s="1" t="str">
        <f t="shared" si="1"/>
        <v>Sub</v>
      </c>
      <c r="D658" s="1">
        <f t="shared" si="2"/>
        <v>2012</v>
      </c>
      <c r="E658" s="1" t="str">
        <f t="shared" si="3"/>
        <v>At Constant 2018 Prices</v>
      </c>
      <c r="F658" s="3">
        <v>6818159.0</v>
      </c>
    </row>
    <row r="659" ht="15.75" customHeight="1">
      <c r="A659" s="1" t="str">
        <f t="array" ref="A659">INDEX(Reference!$A$2:$A$18, INT((ROW()-2)/(18*24*2)) + 1)</f>
        <v>Bangsamoro Autonomous Region in Muslim Mindanao</v>
      </c>
      <c r="B659" s="2" t="str">
        <f t="array" ref="B659">INDEX(Reference!$C$2:$C$19, MOD(ROW()-2, 18) + 1)</f>
        <v>....Accommodation and food service activities</v>
      </c>
      <c r="C659" s="1" t="str">
        <f t="shared" si="1"/>
        <v>Sub</v>
      </c>
      <c r="D659" s="1">
        <f t="shared" si="2"/>
        <v>2012</v>
      </c>
      <c r="E659" s="1" t="str">
        <f t="shared" si="3"/>
        <v>At Constant 2018 Prices</v>
      </c>
      <c r="F659" s="3">
        <v>1125619.0</v>
      </c>
    </row>
    <row r="660" ht="15.75" customHeight="1">
      <c r="A660" s="1" t="str">
        <f t="array" ref="A660">INDEX(Reference!$A$2:$A$18, INT((ROW()-2)/(18*24*2)) + 1)</f>
        <v>Bangsamoro Autonomous Region in Muslim Mindanao</v>
      </c>
      <c r="B660" s="2" t="str">
        <f t="array" ref="B660">INDEX(Reference!$C$2:$C$19, MOD(ROW()-2, 18) + 1)</f>
        <v>....Information and communication</v>
      </c>
      <c r="C660" s="1" t="str">
        <f t="shared" si="1"/>
        <v>Sub</v>
      </c>
      <c r="D660" s="1">
        <f t="shared" si="2"/>
        <v>2012</v>
      </c>
      <c r="E660" s="1" t="str">
        <f t="shared" si="3"/>
        <v>At Constant 2018 Prices</v>
      </c>
      <c r="F660" s="3">
        <v>3077379.0</v>
      </c>
    </row>
    <row r="661" ht="15.75" customHeight="1">
      <c r="A661" s="1" t="str">
        <f t="array" ref="A661">INDEX(Reference!$A$2:$A$18, INT((ROW()-2)/(18*24*2)) + 1)</f>
        <v>Bangsamoro Autonomous Region in Muslim Mindanao</v>
      </c>
      <c r="B661" s="2" t="str">
        <f t="array" ref="B661">INDEX(Reference!$C$2:$C$19, MOD(ROW()-2, 18) + 1)</f>
        <v>....Financial and insurance activities</v>
      </c>
      <c r="C661" s="1" t="str">
        <f t="shared" si="1"/>
        <v>Sub</v>
      </c>
      <c r="D661" s="1">
        <f t="shared" si="2"/>
        <v>2012</v>
      </c>
      <c r="E661" s="1" t="str">
        <f t="shared" si="3"/>
        <v>At Constant 2018 Prices</v>
      </c>
      <c r="F661" s="3">
        <v>1091194.0</v>
      </c>
    </row>
    <row r="662" ht="15.75" customHeight="1">
      <c r="A662" s="1" t="str">
        <f t="array" ref="A662">INDEX(Reference!$A$2:$A$18, INT((ROW()-2)/(18*24*2)) + 1)</f>
        <v>Bangsamoro Autonomous Region in Muslim Mindanao</v>
      </c>
      <c r="B662" s="2" t="str">
        <f t="array" ref="B662">INDEX(Reference!$C$2:$C$19, MOD(ROW()-2, 18) + 1)</f>
        <v>....Real estate and ownership of dwellings</v>
      </c>
      <c r="C662" s="1" t="str">
        <f t="shared" si="1"/>
        <v>Sub</v>
      </c>
      <c r="D662" s="1">
        <f t="shared" si="2"/>
        <v>2012</v>
      </c>
      <c r="E662" s="1" t="str">
        <f t="shared" si="3"/>
        <v>At Constant 2018 Prices</v>
      </c>
      <c r="F662" s="3">
        <v>5235802.0</v>
      </c>
    </row>
    <row r="663" ht="15.75" customHeight="1">
      <c r="A663" s="1" t="str">
        <f t="array" ref="A663">INDEX(Reference!$A$2:$A$18, INT((ROW()-2)/(18*24*2)) + 1)</f>
        <v>Bangsamoro Autonomous Region in Muslim Mindanao</v>
      </c>
      <c r="B663" s="2" t="str">
        <f t="array" ref="B663">INDEX(Reference!$C$2:$C$19, MOD(ROW()-2, 18) + 1)</f>
        <v>....Professional and business services</v>
      </c>
      <c r="C663" s="1" t="str">
        <f t="shared" si="1"/>
        <v>Sub</v>
      </c>
      <c r="D663" s="1">
        <f t="shared" si="2"/>
        <v>2012</v>
      </c>
      <c r="E663" s="1" t="str">
        <f t="shared" si="3"/>
        <v>At Constant 2018 Prices</v>
      </c>
      <c r="F663" s="3">
        <v>538534.0</v>
      </c>
    </row>
    <row r="664" ht="15.75" customHeight="1">
      <c r="A664" s="1" t="str">
        <f t="array" ref="A664">INDEX(Reference!$A$2:$A$18, INT((ROW()-2)/(18*24*2)) + 1)</f>
        <v>Bangsamoro Autonomous Region in Muslim Mindanao</v>
      </c>
      <c r="B664" s="2" t="str">
        <f t="array" ref="B664">INDEX(Reference!$C$2:$C$19, MOD(ROW()-2, 18) + 1)</f>
        <v>....Public administration and defense; compulsory social activities</v>
      </c>
      <c r="C664" s="1" t="str">
        <f t="shared" si="1"/>
        <v>Sub</v>
      </c>
      <c r="D664" s="1">
        <f t="shared" si="2"/>
        <v>2012</v>
      </c>
      <c r="E664" s="1" t="str">
        <f t="shared" si="3"/>
        <v>At Constant 2018 Prices</v>
      </c>
      <c r="F664" s="3">
        <v>1.2198584E7</v>
      </c>
    </row>
    <row r="665" ht="15.75" customHeight="1">
      <c r="A665" s="1" t="str">
        <f t="array" ref="A665">INDEX(Reference!$A$2:$A$18, INT((ROW()-2)/(18*24*2)) + 1)</f>
        <v>Bangsamoro Autonomous Region in Muslim Mindanao</v>
      </c>
      <c r="B665" s="2" t="str">
        <f t="array" ref="B665">INDEX(Reference!$C$2:$C$19, MOD(ROW()-2, 18) + 1)</f>
        <v>....Education</v>
      </c>
      <c r="C665" s="1" t="str">
        <f t="shared" si="1"/>
        <v>Sub</v>
      </c>
      <c r="D665" s="1">
        <f t="shared" si="2"/>
        <v>2012</v>
      </c>
      <c r="E665" s="1" t="str">
        <f t="shared" si="3"/>
        <v>At Constant 2018 Prices</v>
      </c>
      <c r="F665" s="3">
        <v>1.076765E7</v>
      </c>
    </row>
    <row r="666" ht="15.75" customHeight="1">
      <c r="A666" s="1" t="str">
        <f t="array" ref="A666">INDEX(Reference!$A$2:$A$18, INT((ROW()-2)/(18*24*2)) + 1)</f>
        <v>Bangsamoro Autonomous Region in Muslim Mindanao</v>
      </c>
      <c r="B666" s="2" t="str">
        <f t="array" ref="B666">INDEX(Reference!$C$2:$C$19, MOD(ROW()-2, 18) + 1)</f>
        <v>....Human health and social work activities</v>
      </c>
      <c r="C666" s="1" t="str">
        <f t="shared" si="1"/>
        <v>Sub</v>
      </c>
      <c r="D666" s="1">
        <f t="shared" si="2"/>
        <v>2012</v>
      </c>
      <c r="E666" s="1" t="str">
        <f t="shared" si="3"/>
        <v>At Constant 2018 Prices</v>
      </c>
      <c r="F666" s="3">
        <v>1912290.0</v>
      </c>
    </row>
    <row r="667" ht="15.75" customHeight="1">
      <c r="A667" s="1" t="str">
        <f t="array" ref="A667">INDEX(Reference!$A$2:$A$18, INT((ROW()-2)/(18*24*2)) + 1)</f>
        <v>Bangsamoro Autonomous Region in Muslim Mindanao</v>
      </c>
      <c r="B667" s="2" t="str">
        <f t="array" ref="B667">INDEX(Reference!$C$2:$C$19, MOD(ROW()-2, 18) + 1)</f>
        <v>....Other services</v>
      </c>
      <c r="C667" s="1" t="str">
        <f t="shared" si="1"/>
        <v>Sub</v>
      </c>
      <c r="D667" s="1">
        <f t="shared" si="2"/>
        <v>2012</v>
      </c>
      <c r="E667" s="1" t="str">
        <f t="shared" si="3"/>
        <v>At Constant 2018 Prices</v>
      </c>
      <c r="F667" s="3">
        <v>996445.0</v>
      </c>
    </row>
    <row r="668" ht="15.75" customHeight="1">
      <c r="A668" s="1" t="str">
        <f t="array" ref="A668">INDEX(Reference!$A$2:$A$18, INT((ROW()-2)/(18*24*2)) + 1)</f>
        <v>Bangsamoro Autonomous Region in Muslim Mindanao</v>
      </c>
      <c r="B668" s="2" t="str">
        <f t="array" ref="B668">INDEX(Reference!$C$2:$C$19, MOD(ROW()-2, 18) + 1)</f>
        <v>..Agriculture, forestry, and fishing</v>
      </c>
      <c r="C668" s="1" t="str">
        <f t="shared" si="1"/>
        <v>Main</v>
      </c>
      <c r="D668" s="1">
        <f t="shared" si="2"/>
        <v>2013</v>
      </c>
      <c r="E668" s="1" t="str">
        <f t="shared" si="3"/>
        <v>At Constant 2018 Prices</v>
      </c>
      <c r="F668" s="3">
        <v>7.6354968E7</v>
      </c>
    </row>
    <row r="669" ht="15.75" customHeight="1">
      <c r="A669" s="1" t="str">
        <f t="array" ref="A669">INDEX(Reference!$A$2:$A$18, INT((ROW()-2)/(18*24*2)) + 1)</f>
        <v>Bangsamoro Autonomous Region in Muslim Mindanao</v>
      </c>
      <c r="B669" s="2" t="str">
        <f t="array" ref="B669">INDEX(Reference!$C$2:$C$19, MOD(ROW()-2, 18) + 1)</f>
        <v>..Industry</v>
      </c>
      <c r="C669" s="1" t="str">
        <f t="shared" si="1"/>
        <v>Main</v>
      </c>
      <c r="D669" s="1">
        <f t="shared" si="2"/>
        <v>2013</v>
      </c>
      <c r="E669" s="1" t="str">
        <f t="shared" si="3"/>
        <v>At Constant 2018 Prices</v>
      </c>
      <c r="F669" s="3">
        <v>3.8561507E7</v>
      </c>
    </row>
    <row r="670" ht="15.75" customHeight="1">
      <c r="A670" s="1" t="str">
        <f t="array" ref="A670">INDEX(Reference!$A$2:$A$18, INT((ROW()-2)/(18*24*2)) + 1)</f>
        <v>Bangsamoro Autonomous Region in Muslim Mindanao</v>
      </c>
      <c r="B670" s="2" t="str">
        <f t="array" ref="B670">INDEX(Reference!$C$2:$C$19, MOD(ROW()-2, 18) + 1)</f>
        <v>....Mining and quarrying</v>
      </c>
      <c r="C670" s="1" t="str">
        <f t="shared" si="1"/>
        <v>Sub</v>
      </c>
      <c r="D670" s="1">
        <f t="shared" si="2"/>
        <v>2013</v>
      </c>
      <c r="E670" s="1" t="str">
        <f t="shared" si="3"/>
        <v>At Constant 2018 Prices</v>
      </c>
      <c r="F670" s="3">
        <v>1590220.0</v>
      </c>
    </row>
    <row r="671" ht="15.75" customHeight="1">
      <c r="A671" s="1" t="str">
        <f t="array" ref="A671">INDEX(Reference!$A$2:$A$18, INT((ROW()-2)/(18*24*2)) + 1)</f>
        <v>Bangsamoro Autonomous Region in Muslim Mindanao</v>
      </c>
      <c r="B671" s="2" t="str">
        <f t="array" ref="B671">INDEX(Reference!$C$2:$C$19, MOD(ROW()-2, 18) + 1)</f>
        <v>....Manufacturing</v>
      </c>
      <c r="C671" s="1" t="str">
        <f t="shared" si="1"/>
        <v>Sub</v>
      </c>
      <c r="D671" s="1">
        <f t="shared" si="2"/>
        <v>2013</v>
      </c>
      <c r="E671" s="1" t="str">
        <f t="shared" si="3"/>
        <v>At Constant 2018 Prices</v>
      </c>
      <c r="F671" s="3">
        <v>1.3838453E7</v>
      </c>
    </row>
    <row r="672" ht="15.75" customHeight="1">
      <c r="A672" s="1" t="str">
        <f t="array" ref="A672">INDEX(Reference!$A$2:$A$18, INT((ROW()-2)/(18*24*2)) + 1)</f>
        <v>Bangsamoro Autonomous Region in Muslim Mindanao</v>
      </c>
      <c r="B672" s="2" t="str">
        <f t="array" ref="B672">INDEX(Reference!$C$2:$C$19, MOD(ROW()-2, 18) + 1)</f>
        <v>....Electricity, steam, water and waste management</v>
      </c>
      <c r="C672" s="1" t="str">
        <f t="shared" si="1"/>
        <v>Sub</v>
      </c>
      <c r="D672" s="1">
        <f t="shared" si="2"/>
        <v>2013</v>
      </c>
      <c r="E672" s="1" t="str">
        <f t="shared" si="3"/>
        <v>At Constant 2018 Prices</v>
      </c>
      <c r="F672" s="3">
        <v>2.0540819E7</v>
      </c>
    </row>
    <row r="673" ht="15.75" customHeight="1">
      <c r="A673" s="1" t="str">
        <f t="array" ref="A673">INDEX(Reference!$A$2:$A$18, INT((ROW()-2)/(18*24*2)) + 1)</f>
        <v>Bangsamoro Autonomous Region in Muslim Mindanao</v>
      </c>
      <c r="B673" s="2" t="str">
        <f t="array" ref="B673">INDEX(Reference!$C$2:$C$19, MOD(ROW()-2, 18) + 1)</f>
        <v>....Construction</v>
      </c>
      <c r="C673" s="1" t="str">
        <f t="shared" si="1"/>
        <v>Sub</v>
      </c>
      <c r="D673" s="1">
        <f t="shared" si="2"/>
        <v>2013</v>
      </c>
      <c r="E673" s="1" t="str">
        <f t="shared" si="3"/>
        <v>At Constant 2018 Prices</v>
      </c>
      <c r="F673" s="3">
        <v>2592014.0</v>
      </c>
    </row>
    <row r="674" ht="15.75" customHeight="1">
      <c r="A674" s="1" t="str">
        <f t="array" ref="A674">INDEX(Reference!$A$2:$A$18, INT((ROW()-2)/(18*24*2)) + 1)</f>
        <v>Bangsamoro Autonomous Region in Muslim Mindanao</v>
      </c>
      <c r="B674" s="2" t="str">
        <f t="array" ref="B674">INDEX(Reference!$C$2:$C$19, MOD(ROW()-2, 18) + 1)</f>
        <v>..Services</v>
      </c>
      <c r="C674" s="1" t="str">
        <f t="shared" si="1"/>
        <v>Main</v>
      </c>
      <c r="D674" s="1">
        <f t="shared" si="2"/>
        <v>2013</v>
      </c>
      <c r="E674" s="1" t="str">
        <f t="shared" si="3"/>
        <v>At Constant 2018 Prices</v>
      </c>
      <c r="F674" s="3">
        <v>6.3626463E7</v>
      </c>
    </row>
    <row r="675" ht="15.75" customHeight="1">
      <c r="A675" s="1" t="str">
        <f t="array" ref="A675">INDEX(Reference!$A$2:$A$18, INT((ROW()-2)/(18*24*2)) + 1)</f>
        <v>Bangsamoro Autonomous Region in Muslim Mindanao</v>
      </c>
      <c r="B675" s="2" t="str">
        <f t="array" ref="B675">INDEX(Reference!$C$2:$C$19, MOD(ROW()-2, 18) + 1)</f>
        <v>....Wholesale and retail trade; repair of motor vehicles and motorcycles</v>
      </c>
      <c r="C675" s="1" t="str">
        <f t="shared" si="1"/>
        <v>Sub</v>
      </c>
      <c r="D675" s="1">
        <f t="shared" si="2"/>
        <v>2013</v>
      </c>
      <c r="E675" s="1" t="str">
        <f t="shared" si="3"/>
        <v>At Constant 2018 Prices</v>
      </c>
      <c r="F675" s="3">
        <v>1.67171E7</v>
      </c>
    </row>
    <row r="676" ht="15.75" customHeight="1">
      <c r="A676" s="1" t="str">
        <f t="array" ref="A676">INDEX(Reference!$A$2:$A$18, INT((ROW()-2)/(18*24*2)) + 1)</f>
        <v>Bangsamoro Autonomous Region in Muslim Mindanao</v>
      </c>
      <c r="B676" s="2" t="str">
        <f t="array" ref="B676">INDEX(Reference!$C$2:$C$19, MOD(ROW()-2, 18) + 1)</f>
        <v>....Transportation and storage</v>
      </c>
      <c r="C676" s="1" t="str">
        <f t="shared" si="1"/>
        <v>Sub</v>
      </c>
      <c r="D676" s="1">
        <f t="shared" si="2"/>
        <v>2013</v>
      </c>
      <c r="E676" s="1" t="str">
        <f t="shared" si="3"/>
        <v>At Constant 2018 Prices</v>
      </c>
      <c r="F676" s="3">
        <v>7521076.0</v>
      </c>
    </row>
    <row r="677" ht="15.75" customHeight="1">
      <c r="A677" s="1" t="str">
        <f t="array" ref="A677">INDEX(Reference!$A$2:$A$18, INT((ROW()-2)/(18*24*2)) + 1)</f>
        <v>Bangsamoro Autonomous Region in Muslim Mindanao</v>
      </c>
      <c r="B677" s="2" t="str">
        <f t="array" ref="B677">INDEX(Reference!$C$2:$C$19, MOD(ROW()-2, 18) + 1)</f>
        <v>....Accommodation and food service activities</v>
      </c>
      <c r="C677" s="1" t="str">
        <f t="shared" si="1"/>
        <v>Sub</v>
      </c>
      <c r="D677" s="1">
        <f t="shared" si="2"/>
        <v>2013</v>
      </c>
      <c r="E677" s="1" t="str">
        <f t="shared" si="3"/>
        <v>At Constant 2018 Prices</v>
      </c>
      <c r="F677" s="3">
        <v>1088158.0</v>
      </c>
    </row>
    <row r="678" ht="15.75" customHeight="1">
      <c r="A678" s="1" t="str">
        <f t="array" ref="A678">INDEX(Reference!$A$2:$A$18, INT((ROW()-2)/(18*24*2)) + 1)</f>
        <v>Bangsamoro Autonomous Region in Muslim Mindanao</v>
      </c>
      <c r="B678" s="2" t="str">
        <f t="array" ref="B678">INDEX(Reference!$C$2:$C$19, MOD(ROW()-2, 18) + 1)</f>
        <v>....Information and communication</v>
      </c>
      <c r="C678" s="1" t="str">
        <f t="shared" si="1"/>
        <v>Sub</v>
      </c>
      <c r="D678" s="1">
        <f t="shared" si="2"/>
        <v>2013</v>
      </c>
      <c r="E678" s="1" t="str">
        <f t="shared" si="3"/>
        <v>At Constant 2018 Prices</v>
      </c>
      <c r="F678" s="3">
        <v>3365861.0</v>
      </c>
    </row>
    <row r="679" ht="15.75" customHeight="1">
      <c r="A679" s="1" t="str">
        <f t="array" ref="A679">INDEX(Reference!$A$2:$A$18, INT((ROW()-2)/(18*24*2)) + 1)</f>
        <v>Bangsamoro Autonomous Region in Muslim Mindanao</v>
      </c>
      <c r="B679" s="2" t="str">
        <f t="array" ref="B679">INDEX(Reference!$C$2:$C$19, MOD(ROW()-2, 18) + 1)</f>
        <v>....Financial and insurance activities</v>
      </c>
      <c r="C679" s="1" t="str">
        <f t="shared" si="1"/>
        <v>Sub</v>
      </c>
      <c r="D679" s="1">
        <f t="shared" si="2"/>
        <v>2013</v>
      </c>
      <c r="E679" s="1" t="str">
        <f t="shared" si="3"/>
        <v>At Constant 2018 Prices</v>
      </c>
      <c r="F679" s="3">
        <v>1391677.0</v>
      </c>
    </row>
    <row r="680" ht="15.75" customHeight="1">
      <c r="A680" s="1" t="str">
        <f t="array" ref="A680">INDEX(Reference!$A$2:$A$18, INT((ROW()-2)/(18*24*2)) + 1)</f>
        <v>Bangsamoro Autonomous Region in Muslim Mindanao</v>
      </c>
      <c r="B680" s="2" t="str">
        <f t="array" ref="B680">INDEX(Reference!$C$2:$C$19, MOD(ROW()-2, 18) + 1)</f>
        <v>....Real estate and ownership of dwellings</v>
      </c>
      <c r="C680" s="1" t="str">
        <f t="shared" si="1"/>
        <v>Sub</v>
      </c>
      <c r="D680" s="1">
        <f t="shared" si="2"/>
        <v>2013</v>
      </c>
      <c r="E680" s="1" t="str">
        <f t="shared" si="3"/>
        <v>At Constant 2018 Prices</v>
      </c>
      <c r="F680" s="3">
        <v>5398758.0</v>
      </c>
    </row>
    <row r="681" ht="15.75" customHeight="1">
      <c r="A681" s="1" t="str">
        <f t="array" ref="A681">INDEX(Reference!$A$2:$A$18, INT((ROW()-2)/(18*24*2)) + 1)</f>
        <v>Bangsamoro Autonomous Region in Muslim Mindanao</v>
      </c>
      <c r="B681" s="2" t="str">
        <f t="array" ref="B681">INDEX(Reference!$C$2:$C$19, MOD(ROW()-2, 18) + 1)</f>
        <v>....Professional and business services</v>
      </c>
      <c r="C681" s="1" t="str">
        <f t="shared" si="1"/>
        <v>Sub</v>
      </c>
      <c r="D681" s="1">
        <f t="shared" si="2"/>
        <v>2013</v>
      </c>
      <c r="E681" s="1" t="str">
        <f t="shared" si="3"/>
        <v>At Constant 2018 Prices</v>
      </c>
      <c r="F681" s="3">
        <v>647010.0</v>
      </c>
    </row>
    <row r="682" ht="15.75" customHeight="1">
      <c r="A682" s="1" t="str">
        <f t="array" ref="A682">INDEX(Reference!$A$2:$A$18, INT((ROW()-2)/(18*24*2)) + 1)</f>
        <v>Bangsamoro Autonomous Region in Muslim Mindanao</v>
      </c>
      <c r="B682" s="2" t="str">
        <f t="array" ref="B682">INDEX(Reference!$C$2:$C$19, MOD(ROW()-2, 18) + 1)</f>
        <v>....Public administration and defense; compulsory social activities</v>
      </c>
      <c r="C682" s="1" t="str">
        <f t="shared" si="1"/>
        <v>Sub</v>
      </c>
      <c r="D682" s="1">
        <f t="shared" si="2"/>
        <v>2013</v>
      </c>
      <c r="E682" s="1" t="str">
        <f t="shared" si="3"/>
        <v>At Constant 2018 Prices</v>
      </c>
      <c r="F682" s="3">
        <v>1.3150128E7</v>
      </c>
    </row>
    <row r="683" ht="15.75" customHeight="1">
      <c r="A683" s="1" t="str">
        <f t="array" ref="A683">INDEX(Reference!$A$2:$A$18, INT((ROW()-2)/(18*24*2)) + 1)</f>
        <v>Bangsamoro Autonomous Region in Muslim Mindanao</v>
      </c>
      <c r="B683" s="2" t="str">
        <f t="array" ref="B683">INDEX(Reference!$C$2:$C$19, MOD(ROW()-2, 18) + 1)</f>
        <v>....Education</v>
      </c>
      <c r="C683" s="1" t="str">
        <f t="shared" si="1"/>
        <v>Sub</v>
      </c>
      <c r="D683" s="1">
        <f t="shared" si="2"/>
        <v>2013</v>
      </c>
      <c r="E683" s="1" t="str">
        <f t="shared" si="3"/>
        <v>At Constant 2018 Prices</v>
      </c>
      <c r="F683" s="3">
        <v>1.1258578E7</v>
      </c>
    </row>
    <row r="684" ht="15.75" customHeight="1">
      <c r="A684" s="1" t="str">
        <f t="array" ref="A684">INDEX(Reference!$A$2:$A$18, INT((ROW()-2)/(18*24*2)) + 1)</f>
        <v>Bangsamoro Autonomous Region in Muslim Mindanao</v>
      </c>
      <c r="B684" s="2" t="str">
        <f t="array" ref="B684">INDEX(Reference!$C$2:$C$19, MOD(ROW()-2, 18) + 1)</f>
        <v>....Human health and social work activities</v>
      </c>
      <c r="C684" s="1" t="str">
        <f t="shared" si="1"/>
        <v>Sub</v>
      </c>
      <c r="D684" s="1">
        <f t="shared" si="2"/>
        <v>2013</v>
      </c>
      <c r="E684" s="1" t="str">
        <f t="shared" si="3"/>
        <v>At Constant 2018 Prices</v>
      </c>
      <c r="F684" s="3">
        <v>2110232.0</v>
      </c>
    </row>
    <row r="685" ht="15.75" customHeight="1">
      <c r="A685" s="1" t="str">
        <f t="array" ref="A685">INDEX(Reference!$A$2:$A$18, INT((ROW()-2)/(18*24*2)) + 1)</f>
        <v>Bangsamoro Autonomous Region in Muslim Mindanao</v>
      </c>
      <c r="B685" s="2" t="str">
        <f t="array" ref="B685">INDEX(Reference!$C$2:$C$19, MOD(ROW()-2, 18) + 1)</f>
        <v>....Other services</v>
      </c>
      <c r="C685" s="1" t="str">
        <f t="shared" si="1"/>
        <v>Sub</v>
      </c>
      <c r="D685" s="1">
        <f t="shared" si="2"/>
        <v>2013</v>
      </c>
      <c r="E685" s="1" t="str">
        <f t="shared" si="3"/>
        <v>At Constant 2018 Prices</v>
      </c>
      <c r="F685" s="3">
        <v>977885.0</v>
      </c>
    </row>
    <row r="686" ht="15.75" customHeight="1">
      <c r="A686" s="1" t="str">
        <f t="array" ref="A686">INDEX(Reference!$A$2:$A$18, INT((ROW()-2)/(18*24*2)) + 1)</f>
        <v>Bangsamoro Autonomous Region in Muslim Mindanao</v>
      </c>
      <c r="B686" s="2" t="str">
        <f t="array" ref="B686">INDEX(Reference!$C$2:$C$19, MOD(ROW()-2, 18) + 1)</f>
        <v>..Agriculture, forestry, and fishing</v>
      </c>
      <c r="C686" s="1" t="str">
        <f t="shared" si="1"/>
        <v>Main</v>
      </c>
      <c r="D686" s="1">
        <f t="shared" si="2"/>
        <v>2014</v>
      </c>
      <c r="E686" s="1" t="str">
        <f t="shared" si="3"/>
        <v>At Constant 2018 Prices</v>
      </c>
      <c r="F686" s="3">
        <v>7.6047456E7</v>
      </c>
    </row>
    <row r="687" ht="15.75" customHeight="1">
      <c r="A687" s="1" t="str">
        <f t="array" ref="A687">INDEX(Reference!$A$2:$A$18, INT((ROW()-2)/(18*24*2)) + 1)</f>
        <v>Bangsamoro Autonomous Region in Muslim Mindanao</v>
      </c>
      <c r="B687" s="2" t="str">
        <f t="array" ref="B687">INDEX(Reference!$C$2:$C$19, MOD(ROW()-2, 18) + 1)</f>
        <v>..Industry</v>
      </c>
      <c r="C687" s="1" t="str">
        <f t="shared" si="1"/>
        <v>Main</v>
      </c>
      <c r="D687" s="1">
        <f t="shared" si="2"/>
        <v>2014</v>
      </c>
      <c r="E687" s="1" t="str">
        <f t="shared" si="3"/>
        <v>At Constant 2018 Prices</v>
      </c>
      <c r="F687" s="3">
        <v>4.6214889E7</v>
      </c>
    </row>
    <row r="688" ht="15.75" customHeight="1">
      <c r="A688" s="1" t="str">
        <f t="array" ref="A688">INDEX(Reference!$A$2:$A$18, INT((ROW()-2)/(18*24*2)) + 1)</f>
        <v>Bangsamoro Autonomous Region in Muslim Mindanao</v>
      </c>
      <c r="B688" s="2" t="str">
        <f t="array" ref="B688">INDEX(Reference!$C$2:$C$19, MOD(ROW()-2, 18) + 1)</f>
        <v>....Mining and quarrying</v>
      </c>
      <c r="C688" s="1" t="str">
        <f t="shared" si="1"/>
        <v>Sub</v>
      </c>
      <c r="D688" s="1">
        <f t="shared" si="2"/>
        <v>2014</v>
      </c>
      <c r="E688" s="1" t="str">
        <f t="shared" si="3"/>
        <v>At Constant 2018 Prices</v>
      </c>
      <c r="F688" s="3">
        <v>2198410.0</v>
      </c>
    </row>
    <row r="689" ht="15.75" customHeight="1">
      <c r="A689" s="1" t="str">
        <f t="array" ref="A689">INDEX(Reference!$A$2:$A$18, INT((ROW()-2)/(18*24*2)) + 1)</f>
        <v>Bangsamoro Autonomous Region in Muslim Mindanao</v>
      </c>
      <c r="B689" s="2" t="str">
        <f t="array" ref="B689">INDEX(Reference!$C$2:$C$19, MOD(ROW()-2, 18) + 1)</f>
        <v>....Manufacturing</v>
      </c>
      <c r="C689" s="1" t="str">
        <f t="shared" si="1"/>
        <v>Sub</v>
      </c>
      <c r="D689" s="1">
        <f t="shared" si="2"/>
        <v>2014</v>
      </c>
      <c r="E689" s="1" t="str">
        <f t="shared" si="3"/>
        <v>At Constant 2018 Prices</v>
      </c>
      <c r="F689" s="3">
        <v>1.5838517E7</v>
      </c>
    </row>
    <row r="690" ht="15.75" customHeight="1">
      <c r="A690" s="1" t="str">
        <f t="array" ref="A690">INDEX(Reference!$A$2:$A$18, INT((ROW()-2)/(18*24*2)) + 1)</f>
        <v>Bangsamoro Autonomous Region in Muslim Mindanao</v>
      </c>
      <c r="B690" s="2" t="str">
        <f t="array" ref="B690">INDEX(Reference!$C$2:$C$19, MOD(ROW()-2, 18) + 1)</f>
        <v>....Electricity, steam, water and waste management</v>
      </c>
      <c r="C690" s="1" t="str">
        <f t="shared" si="1"/>
        <v>Sub</v>
      </c>
      <c r="D690" s="1">
        <f t="shared" si="2"/>
        <v>2014</v>
      </c>
      <c r="E690" s="1" t="str">
        <f t="shared" si="3"/>
        <v>At Constant 2018 Prices</v>
      </c>
      <c r="F690" s="3">
        <v>2.2456259E7</v>
      </c>
    </row>
    <row r="691" ht="15.75" customHeight="1">
      <c r="A691" s="1" t="str">
        <f t="array" ref="A691">INDEX(Reference!$A$2:$A$18, INT((ROW()-2)/(18*24*2)) + 1)</f>
        <v>Bangsamoro Autonomous Region in Muslim Mindanao</v>
      </c>
      <c r="B691" s="2" t="str">
        <f t="array" ref="B691">INDEX(Reference!$C$2:$C$19, MOD(ROW()-2, 18) + 1)</f>
        <v>....Construction</v>
      </c>
      <c r="C691" s="1" t="str">
        <f t="shared" si="1"/>
        <v>Sub</v>
      </c>
      <c r="D691" s="1">
        <f t="shared" si="2"/>
        <v>2014</v>
      </c>
      <c r="E691" s="1" t="str">
        <f t="shared" si="3"/>
        <v>At Constant 2018 Prices</v>
      </c>
      <c r="F691" s="3">
        <v>5721703.0</v>
      </c>
    </row>
    <row r="692" ht="15.75" customHeight="1">
      <c r="A692" s="1" t="str">
        <f t="array" ref="A692">INDEX(Reference!$A$2:$A$18, INT((ROW()-2)/(18*24*2)) + 1)</f>
        <v>Bangsamoro Autonomous Region in Muslim Mindanao</v>
      </c>
      <c r="B692" s="2" t="str">
        <f t="array" ref="B692">INDEX(Reference!$C$2:$C$19, MOD(ROW()-2, 18) + 1)</f>
        <v>..Services</v>
      </c>
      <c r="C692" s="1" t="str">
        <f t="shared" si="1"/>
        <v>Main</v>
      </c>
      <c r="D692" s="1">
        <f t="shared" si="2"/>
        <v>2014</v>
      </c>
      <c r="E692" s="1" t="str">
        <f t="shared" si="3"/>
        <v>At Constant 2018 Prices</v>
      </c>
      <c r="F692" s="3">
        <v>6.7585966E7</v>
      </c>
    </row>
    <row r="693" ht="15.75" customHeight="1">
      <c r="A693" s="1" t="str">
        <f t="array" ref="A693">INDEX(Reference!$A$2:$A$18, INT((ROW()-2)/(18*24*2)) + 1)</f>
        <v>Bangsamoro Autonomous Region in Muslim Mindanao</v>
      </c>
      <c r="B693" s="2" t="str">
        <f t="array" ref="B693">INDEX(Reference!$C$2:$C$19, MOD(ROW()-2, 18) + 1)</f>
        <v>....Wholesale and retail trade; repair of motor vehicles and motorcycles</v>
      </c>
      <c r="C693" s="1" t="str">
        <f t="shared" si="1"/>
        <v>Sub</v>
      </c>
      <c r="D693" s="1">
        <f t="shared" si="2"/>
        <v>2014</v>
      </c>
      <c r="E693" s="1" t="str">
        <f t="shared" si="3"/>
        <v>At Constant 2018 Prices</v>
      </c>
      <c r="F693" s="3">
        <v>1.7767457E7</v>
      </c>
    </row>
    <row r="694" ht="15.75" customHeight="1">
      <c r="A694" s="1" t="str">
        <f t="array" ref="A694">INDEX(Reference!$A$2:$A$18, INT((ROW()-2)/(18*24*2)) + 1)</f>
        <v>Bangsamoro Autonomous Region in Muslim Mindanao</v>
      </c>
      <c r="B694" s="2" t="str">
        <f t="array" ref="B694">INDEX(Reference!$C$2:$C$19, MOD(ROW()-2, 18) + 1)</f>
        <v>....Transportation and storage</v>
      </c>
      <c r="C694" s="1" t="str">
        <f t="shared" si="1"/>
        <v>Sub</v>
      </c>
      <c r="D694" s="1">
        <f t="shared" si="2"/>
        <v>2014</v>
      </c>
      <c r="E694" s="1" t="str">
        <f t="shared" si="3"/>
        <v>At Constant 2018 Prices</v>
      </c>
      <c r="F694" s="3">
        <v>7913499.0</v>
      </c>
    </row>
    <row r="695" ht="15.75" customHeight="1">
      <c r="A695" s="1" t="str">
        <f t="array" ref="A695">INDEX(Reference!$A$2:$A$18, INT((ROW()-2)/(18*24*2)) + 1)</f>
        <v>Bangsamoro Autonomous Region in Muslim Mindanao</v>
      </c>
      <c r="B695" s="2" t="str">
        <f t="array" ref="B695">INDEX(Reference!$C$2:$C$19, MOD(ROW()-2, 18) + 1)</f>
        <v>....Accommodation and food service activities</v>
      </c>
      <c r="C695" s="1" t="str">
        <f t="shared" si="1"/>
        <v>Sub</v>
      </c>
      <c r="D695" s="1">
        <f t="shared" si="2"/>
        <v>2014</v>
      </c>
      <c r="E695" s="1" t="str">
        <f t="shared" si="3"/>
        <v>At Constant 2018 Prices</v>
      </c>
      <c r="F695" s="3">
        <v>1076543.0</v>
      </c>
    </row>
    <row r="696" ht="15.75" customHeight="1">
      <c r="A696" s="1" t="str">
        <f t="array" ref="A696">INDEX(Reference!$A$2:$A$18, INT((ROW()-2)/(18*24*2)) + 1)</f>
        <v>Bangsamoro Autonomous Region in Muslim Mindanao</v>
      </c>
      <c r="B696" s="2" t="str">
        <f t="array" ref="B696">INDEX(Reference!$C$2:$C$19, MOD(ROW()-2, 18) + 1)</f>
        <v>....Information and communication</v>
      </c>
      <c r="C696" s="1" t="str">
        <f t="shared" si="1"/>
        <v>Sub</v>
      </c>
      <c r="D696" s="1">
        <f t="shared" si="2"/>
        <v>2014</v>
      </c>
      <c r="E696" s="1" t="str">
        <f t="shared" si="3"/>
        <v>At Constant 2018 Prices</v>
      </c>
      <c r="F696" s="3">
        <v>3788447.0</v>
      </c>
    </row>
    <row r="697" ht="15.75" customHeight="1">
      <c r="A697" s="1" t="str">
        <f t="array" ref="A697">INDEX(Reference!$A$2:$A$18, INT((ROW()-2)/(18*24*2)) + 1)</f>
        <v>Bangsamoro Autonomous Region in Muslim Mindanao</v>
      </c>
      <c r="B697" s="2" t="str">
        <f t="array" ref="B697">INDEX(Reference!$C$2:$C$19, MOD(ROW()-2, 18) + 1)</f>
        <v>....Financial and insurance activities</v>
      </c>
      <c r="C697" s="1" t="str">
        <f t="shared" si="1"/>
        <v>Sub</v>
      </c>
      <c r="D697" s="1">
        <f t="shared" si="2"/>
        <v>2014</v>
      </c>
      <c r="E697" s="1" t="str">
        <f t="shared" si="3"/>
        <v>At Constant 2018 Prices</v>
      </c>
      <c r="F697" s="3">
        <v>1619229.0</v>
      </c>
    </row>
    <row r="698" ht="15.75" customHeight="1">
      <c r="A698" s="1" t="str">
        <f t="array" ref="A698">INDEX(Reference!$A$2:$A$18, INT((ROW()-2)/(18*24*2)) + 1)</f>
        <v>Bangsamoro Autonomous Region in Muslim Mindanao</v>
      </c>
      <c r="B698" s="2" t="str">
        <f t="array" ref="B698">INDEX(Reference!$C$2:$C$19, MOD(ROW()-2, 18) + 1)</f>
        <v>....Real estate and ownership of dwellings</v>
      </c>
      <c r="C698" s="1" t="str">
        <f t="shared" si="1"/>
        <v>Sub</v>
      </c>
      <c r="D698" s="1">
        <f t="shared" si="2"/>
        <v>2014</v>
      </c>
      <c r="E698" s="1" t="str">
        <f t="shared" si="3"/>
        <v>At Constant 2018 Prices</v>
      </c>
      <c r="F698" s="3">
        <v>5796598.0</v>
      </c>
    </row>
    <row r="699" ht="15.75" customHeight="1">
      <c r="A699" s="1" t="str">
        <f t="array" ref="A699">INDEX(Reference!$A$2:$A$18, INT((ROW()-2)/(18*24*2)) + 1)</f>
        <v>Bangsamoro Autonomous Region in Muslim Mindanao</v>
      </c>
      <c r="B699" s="2" t="str">
        <f t="array" ref="B699">INDEX(Reference!$C$2:$C$19, MOD(ROW()-2, 18) + 1)</f>
        <v>....Professional and business services</v>
      </c>
      <c r="C699" s="1" t="str">
        <f t="shared" si="1"/>
        <v>Sub</v>
      </c>
      <c r="D699" s="1">
        <f t="shared" si="2"/>
        <v>2014</v>
      </c>
      <c r="E699" s="1" t="str">
        <f t="shared" si="3"/>
        <v>At Constant 2018 Prices</v>
      </c>
      <c r="F699" s="3">
        <v>675761.0</v>
      </c>
    </row>
    <row r="700" ht="15.75" customHeight="1">
      <c r="A700" s="1" t="str">
        <f t="array" ref="A700">INDEX(Reference!$A$2:$A$18, INT((ROW()-2)/(18*24*2)) + 1)</f>
        <v>Bangsamoro Autonomous Region in Muslim Mindanao</v>
      </c>
      <c r="B700" s="2" t="str">
        <f t="array" ref="B700">INDEX(Reference!$C$2:$C$19, MOD(ROW()-2, 18) + 1)</f>
        <v>....Public administration and defense; compulsory social activities</v>
      </c>
      <c r="C700" s="1" t="str">
        <f t="shared" si="1"/>
        <v>Sub</v>
      </c>
      <c r="D700" s="1">
        <f t="shared" si="2"/>
        <v>2014</v>
      </c>
      <c r="E700" s="1" t="str">
        <f t="shared" si="3"/>
        <v>At Constant 2018 Prices</v>
      </c>
      <c r="F700" s="3">
        <v>1.4052752E7</v>
      </c>
    </row>
    <row r="701" ht="15.75" customHeight="1">
      <c r="A701" s="1" t="str">
        <f t="array" ref="A701">INDEX(Reference!$A$2:$A$18, INT((ROW()-2)/(18*24*2)) + 1)</f>
        <v>Bangsamoro Autonomous Region in Muslim Mindanao</v>
      </c>
      <c r="B701" s="2" t="str">
        <f t="array" ref="B701">INDEX(Reference!$C$2:$C$19, MOD(ROW()-2, 18) + 1)</f>
        <v>....Education</v>
      </c>
      <c r="C701" s="1" t="str">
        <f t="shared" si="1"/>
        <v>Sub</v>
      </c>
      <c r="D701" s="1">
        <f t="shared" si="2"/>
        <v>2014</v>
      </c>
      <c r="E701" s="1" t="str">
        <f t="shared" si="3"/>
        <v>At Constant 2018 Prices</v>
      </c>
      <c r="F701" s="3">
        <v>1.1446635E7</v>
      </c>
    </row>
    <row r="702" ht="15.75" customHeight="1">
      <c r="A702" s="1" t="str">
        <f t="array" ref="A702">INDEX(Reference!$A$2:$A$18, INT((ROW()-2)/(18*24*2)) + 1)</f>
        <v>Bangsamoro Autonomous Region in Muslim Mindanao</v>
      </c>
      <c r="B702" s="2" t="str">
        <f t="array" ref="B702">INDEX(Reference!$C$2:$C$19, MOD(ROW()-2, 18) + 1)</f>
        <v>....Human health and social work activities</v>
      </c>
      <c r="C702" s="1" t="str">
        <f t="shared" si="1"/>
        <v>Sub</v>
      </c>
      <c r="D702" s="1">
        <f t="shared" si="2"/>
        <v>2014</v>
      </c>
      <c r="E702" s="1" t="str">
        <f t="shared" si="3"/>
        <v>At Constant 2018 Prices</v>
      </c>
      <c r="F702" s="3">
        <v>2353739.0</v>
      </c>
    </row>
    <row r="703" ht="15.75" customHeight="1">
      <c r="A703" s="1" t="str">
        <f t="array" ref="A703">INDEX(Reference!$A$2:$A$18, INT((ROW()-2)/(18*24*2)) + 1)</f>
        <v>Bangsamoro Autonomous Region in Muslim Mindanao</v>
      </c>
      <c r="B703" s="2" t="str">
        <f t="array" ref="B703">INDEX(Reference!$C$2:$C$19, MOD(ROW()-2, 18) + 1)</f>
        <v>....Other services</v>
      </c>
      <c r="C703" s="1" t="str">
        <f t="shared" si="1"/>
        <v>Sub</v>
      </c>
      <c r="D703" s="1">
        <f t="shared" si="2"/>
        <v>2014</v>
      </c>
      <c r="E703" s="1" t="str">
        <f t="shared" si="3"/>
        <v>At Constant 2018 Prices</v>
      </c>
      <c r="F703" s="3">
        <v>1095306.0</v>
      </c>
    </row>
    <row r="704" ht="15.75" customHeight="1">
      <c r="A704" s="1" t="str">
        <f t="array" ref="A704">INDEX(Reference!$A$2:$A$18, INT((ROW()-2)/(18*24*2)) + 1)</f>
        <v>Bangsamoro Autonomous Region in Muslim Mindanao</v>
      </c>
      <c r="B704" s="2" t="str">
        <f t="array" ref="B704">INDEX(Reference!$C$2:$C$19, MOD(ROW()-2, 18) + 1)</f>
        <v>..Agriculture, forestry, and fishing</v>
      </c>
      <c r="C704" s="1" t="str">
        <f t="shared" si="1"/>
        <v>Main</v>
      </c>
      <c r="D704" s="1">
        <f t="shared" si="2"/>
        <v>2015</v>
      </c>
      <c r="E704" s="1" t="str">
        <f t="shared" si="3"/>
        <v>At Constant 2018 Prices</v>
      </c>
      <c r="F704" s="3">
        <v>7.4144246E7</v>
      </c>
    </row>
    <row r="705" ht="15.75" customHeight="1">
      <c r="A705" s="1" t="str">
        <f t="array" ref="A705">INDEX(Reference!$A$2:$A$18, INT((ROW()-2)/(18*24*2)) + 1)</f>
        <v>Bangsamoro Autonomous Region in Muslim Mindanao</v>
      </c>
      <c r="B705" s="2" t="str">
        <f t="array" ref="B705">INDEX(Reference!$C$2:$C$19, MOD(ROW()-2, 18) + 1)</f>
        <v>..Industry</v>
      </c>
      <c r="C705" s="1" t="str">
        <f t="shared" si="1"/>
        <v>Main</v>
      </c>
      <c r="D705" s="1">
        <f t="shared" si="2"/>
        <v>2015</v>
      </c>
      <c r="E705" s="1" t="str">
        <f t="shared" si="3"/>
        <v>At Constant 2018 Prices</v>
      </c>
      <c r="F705" s="3">
        <v>4.5023481E7</v>
      </c>
    </row>
    <row r="706" ht="15.75" customHeight="1">
      <c r="A706" s="1" t="str">
        <f t="array" ref="A706">INDEX(Reference!$A$2:$A$18, INT((ROW()-2)/(18*24*2)) + 1)</f>
        <v>Bangsamoro Autonomous Region in Muslim Mindanao</v>
      </c>
      <c r="B706" s="2" t="str">
        <f t="array" ref="B706">INDEX(Reference!$C$2:$C$19, MOD(ROW()-2, 18) + 1)</f>
        <v>....Mining and quarrying</v>
      </c>
      <c r="C706" s="1" t="str">
        <f t="shared" si="1"/>
        <v>Sub</v>
      </c>
      <c r="D706" s="1">
        <f t="shared" si="2"/>
        <v>2015</v>
      </c>
      <c r="E706" s="1" t="str">
        <f t="shared" si="3"/>
        <v>At Constant 2018 Prices</v>
      </c>
      <c r="F706" s="3">
        <v>3773159.0</v>
      </c>
    </row>
    <row r="707" ht="15.75" customHeight="1">
      <c r="A707" s="1" t="str">
        <f t="array" ref="A707">INDEX(Reference!$A$2:$A$18, INT((ROW()-2)/(18*24*2)) + 1)</f>
        <v>Bangsamoro Autonomous Region in Muslim Mindanao</v>
      </c>
      <c r="B707" s="2" t="str">
        <f t="array" ref="B707">INDEX(Reference!$C$2:$C$19, MOD(ROW()-2, 18) + 1)</f>
        <v>....Manufacturing</v>
      </c>
      <c r="C707" s="1" t="str">
        <f t="shared" si="1"/>
        <v>Sub</v>
      </c>
      <c r="D707" s="1">
        <f t="shared" si="2"/>
        <v>2015</v>
      </c>
      <c r="E707" s="1" t="str">
        <f t="shared" si="3"/>
        <v>At Constant 2018 Prices</v>
      </c>
      <c r="F707" s="3">
        <v>1.6695556E7</v>
      </c>
    </row>
    <row r="708" ht="15.75" customHeight="1">
      <c r="A708" s="1" t="str">
        <f t="array" ref="A708">INDEX(Reference!$A$2:$A$18, INT((ROW()-2)/(18*24*2)) + 1)</f>
        <v>Bangsamoro Autonomous Region in Muslim Mindanao</v>
      </c>
      <c r="B708" s="2" t="str">
        <f t="array" ref="B708">INDEX(Reference!$C$2:$C$19, MOD(ROW()-2, 18) + 1)</f>
        <v>....Electricity, steam, water and waste management</v>
      </c>
      <c r="C708" s="1" t="str">
        <f t="shared" si="1"/>
        <v>Sub</v>
      </c>
      <c r="D708" s="1">
        <f t="shared" si="2"/>
        <v>2015</v>
      </c>
      <c r="E708" s="1" t="str">
        <f t="shared" si="3"/>
        <v>At Constant 2018 Prices</v>
      </c>
      <c r="F708" s="3">
        <v>2.1221601E7</v>
      </c>
    </row>
    <row r="709" ht="15.75" customHeight="1">
      <c r="A709" s="1" t="str">
        <f t="array" ref="A709">INDEX(Reference!$A$2:$A$18, INT((ROW()-2)/(18*24*2)) + 1)</f>
        <v>Bangsamoro Autonomous Region in Muslim Mindanao</v>
      </c>
      <c r="B709" s="2" t="str">
        <f t="array" ref="B709">INDEX(Reference!$C$2:$C$19, MOD(ROW()-2, 18) + 1)</f>
        <v>....Construction</v>
      </c>
      <c r="C709" s="1" t="str">
        <f t="shared" si="1"/>
        <v>Sub</v>
      </c>
      <c r="D709" s="1">
        <f t="shared" si="2"/>
        <v>2015</v>
      </c>
      <c r="E709" s="1" t="str">
        <f t="shared" si="3"/>
        <v>At Constant 2018 Prices</v>
      </c>
      <c r="F709" s="3">
        <v>3333165.0</v>
      </c>
    </row>
    <row r="710" ht="15.75" customHeight="1">
      <c r="A710" s="1" t="str">
        <f t="array" ref="A710">INDEX(Reference!$A$2:$A$18, INT((ROW()-2)/(18*24*2)) + 1)</f>
        <v>Bangsamoro Autonomous Region in Muslim Mindanao</v>
      </c>
      <c r="B710" s="2" t="str">
        <f t="array" ref="B710">INDEX(Reference!$C$2:$C$19, MOD(ROW()-2, 18) + 1)</f>
        <v>..Services</v>
      </c>
      <c r="C710" s="1" t="str">
        <f t="shared" si="1"/>
        <v>Main</v>
      </c>
      <c r="D710" s="1">
        <f t="shared" si="2"/>
        <v>2015</v>
      </c>
      <c r="E710" s="1" t="str">
        <f t="shared" si="3"/>
        <v>At Constant 2018 Prices</v>
      </c>
      <c r="F710" s="3">
        <v>7.2650341E7</v>
      </c>
    </row>
    <row r="711" ht="15.75" customHeight="1">
      <c r="A711" s="1" t="str">
        <f t="array" ref="A711">INDEX(Reference!$A$2:$A$18, INT((ROW()-2)/(18*24*2)) + 1)</f>
        <v>Bangsamoro Autonomous Region in Muslim Mindanao</v>
      </c>
      <c r="B711" s="2" t="str">
        <f t="array" ref="B711">INDEX(Reference!$C$2:$C$19, MOD(ROW()-2, 18) + 1)</f>
        <v>....Wholesale and retail trade; repair of motor vehicles and motorcycles</v>
      </c>
      <c r="C711" s="1" t="str">
        <f t="shared" si="1"/>
        <v>Sub</v>
      </c>
      <c r="D711" s="1">
        <f t="shared" si="2"/>
        <v>2015</v>
      </c>
      <c r="E711" s="1" t="str">
        <f t="shared" si="3"/>
        <v>At Constant 2018 Prices</v>
      </c>
      <c r="F711" s="3">
        <v>1.9025465E7</v>
      </c>
    </row>
    <row r="712" ht="15.75" customHeight="1">
      <c r="A712" s="1" t="str">
        <f t="array" ref="A712">INDEX(Reference!$A$2:$A$18, INT((ROW()-2)/(18*24*2)) + 1)</f>
        <v>Bangsamoro Autonomous Region in Muslim Mindanao</v>
      </c>
      <c r="B712" s="2" t="str">
        <f t="array" ref="B712">INDEX(Reference!$C$2:$C$19, MOD(ROW()-2, 18) + 1)</f>
        <v>....Transportation and storage</v>
      </c>
      <c r="C712" s="1" t="str">
        <f t="shared" si="1"/>
        <v>Sub</v>
      </c>
      <c r="D712" s="1">
        <f t="shared" si="2"/>
        <v>2015</v>
      </c>
      <c r="E712" s="1" t="str">
        <f t="shared" si="3"/>
        <v>At Constant 2018 Prices</v>
      </c>
      <c r="F712" s="3">
        <v>8867951.0</v>
      </c>
    </row>
    <row r="713" ht="15.75" customHeight="1">
      <c r="A713" s="1" t="str">
        <f t="array" ref="A713">INDEX(Reference!$A$2:$A$18, INT((ROW()-2)/(18*24*2)) + 1)</f>
        <v>Bangsamoro Autonomous Region in Muslim Mindanao</v>
      </c>
      <c r="B713" s="2" t="str">
        <f t="array" ref="B713">INDEX(Reference!$C$2:$C$19, MOD(ROW()-2, 18) + 1)</f>
        <v>....Accommodation and food service activities</v>
      </c>
      <c r="C713" s="1" t="str">
        <f t="shared" si="1"/>
        <v>Sub</v>
      </c>
      <c r="D713" s="1">
        <f t="shared" si="2"/>
        <v>2015</v>
      </c>
      <c r="E713" s="1" t="str">
        <f t="shared" si="3"/>
        <v>At Constant 2018 Prices</v>
      </c>
      <c r="F713" s="3">
        <v>1165004.0</v>
      </c>
    </row>
    <row r="714" ht="15.75" customHeight="1">
      <c r="A714" s="1" t="str">
        <f t="array" ref="A714">INDEX(Reference!$A$2:$A$18, INT((ROW()-2)/(18*24*2)) + 1)</f>
        <v>Bangsamoro Autonomous Region in Muslim Mindanao</v>
      </c>
      <c r="B714" s="2" t="str">
        <f t="array" ref="B714">INDEX(Reference!$C$2:$C$19, MOD(ROW()-2, 18) + 1)</f>
        <v>....Information and communication</v>
      </c>
      <c r="C714" s="1" t="str">
        <f t="shared" si="1"/>
        <v>Sub</v>
      </c>
      <c r="D714" s="1">
        <f t="shared" si="2"/>
        <v>2015</v>
      </c>
      <c r="E714" s="1" t="str">
        <f t="shared" si="3"/>
        <v>At Constant 2018 Prices</v>
      </c>
      <c r="F714" s="3">
        <v>4264242.0</v>
      </c>
    </row>
    <row r="715" ht="15.75" customHeight="1">
      <c r="A715" s="1" t="str">
        <f t="array" ref="A715">INDEX(Reference!$A$2:$A$18, INT((ROW()-2)/(18*24*2)) + 1)</f>
        <v>Bangsamoro Autonomous Region in Muslim Mindanao</v>
      </c>
      <c r="B715" s="2" t="str">
        <f t="array" ref="B715">INDEX(Reference!$C$2:$C$19, MOD(ROW()-2, 18) + 1)</f>
        <v>....Financial and insurance activities</v>
      </c>
      <c r="C715" s="1" t="str">
        <f t="shared" si="1"/>
        <v>Sub</v>
      </c>
      <c r="D715" s="1">
        <f t="shared" si="2"/>
        <v>2015</v>
      </c>
      <c r="E715" s="1" t="str">
        <f t="shared" si="3"/>
        <v>At Constant 2018 Prices</v>
      </c>
      <c r="F715" s="3">
        <v>1854728.0</v>
      </c>
    </row>
    <row r="716" ht="15.75" customHeight="1">
      <c r="A716" s="1" t="str">
        <f t="array" ref="A716">INDEX(Reference!$A$2:$A$18, INT((ROW()-2)/(18*24*2)) + 1)</f>
        <v>Bangsamoro Autonomous Region in Muslim Mindanao</v>
      </c>
      <c r="B716" s="2" t="str">
        <f t="array" ref="B716">INDEX(Reference!$C$2:$C$19, MOD(ROW()-2, 18) + 1)</f>
        <v>....Real estate and ownership of dwellings</v>
      </c>
      <c r="C716" s="1" t="str">
        <f t="shared" si="1"/>
        <v>Sub</v>
      </c>
      <c r="D716" s="1">
        <f t="shared" si="2"/>
        <v>2015</v>
      </c>
      <c r="E716" s="1" t="str">
        <f t="shared" si="3"/>
        <v>At Constant 2018 Prices</v>
      </c>
      <c r="F716" s="3">
        <v>5856143.0</v>
      </c>
    </row>
    <row r="717" ht="15.75" customHeight="1">
      <c r="A717" s="1" t="str">
        <f t="array" ref="A717">INDEX(Reference!$A$2:$A$18, INT((ROW()-2)/(18*24*2)) + 1)</f>
        <v>Bangsamoro Autonomous Region in Muslim Mindanao</v>
      </c>
      <c r="B717" s="2" t="str">
        <f t="array" ref="B717">INDEX(Reference!$C$2:$C$19, MOD(ROW()-2, 18) + 1)</f>
        <v>....Professional and business services</v>
      </c>
      <c r="C717" s="1" t="str">
        <f t="shared" si="1"/>
        <v>Sub</v>
      </c>
      <c r="D717" s="1">
        <f t="shared" si="2"/>
        <v>2015</v>
      </c>
      <c r="E717" s="1" t="str">
        <f t="shared" si="3"/>
        <v>At Constant 2018 Prices</v>
      </c>
      <c r="F717" s="3">
        <v>731388.0</v>
      </c>
    </row>
    <row r="718" ht="15.75" customHeight="1">
      <c r="A718" s="1" t="str">
        <f t="array" ref="A718">INDEX(Reference!$A$2:$A$18, INT((ROW()-2)/(18*24*2)) + 1)</f>
        <v>Bangsamoro Autonomous Region in Muslim Mindanao</v>
      </c>
      <c r="B718" s="2" t="str">
        <f t="array" ref="B718">INDEX(Reference!$C$2:$C$19, MOD(ROW()-2, 18) + 1)</f>
        <v>....Public administration and defense; compulsory social activities</v>
      </c>
      <c r="C718" s="1" t="str">
        <f t="shared" si="1"/>
        <v>Sub</v>
      </c>
      <c r="D718" s="1">
        <f t="shared" si="2"/>
        <v>2015</v>
      </c>
      <c r="E718" s="1" t="str">
        <f t="shared" si="3"/>
        <v>At Constant 2018 Prices</v>
      </c>
      <c r="F718" s="3">
        <v>1.4578262E7</v>
      </c>
    </row>
    <row r="719" ht="15.75" customHeight="1">
      <c r="A719" s="1" t="str">
        <f t="array" ref="A719">INDEX(Reference!$A$2:$A$18, INT((ROW()-2)/(18*24*2)) + 1)</f>
        <v>Bangsamoro Autonomous Region in Muslim Mindanao</v>
      </c>
      <c r="B719" s="2" t="str">
        <f t="array" ref="B719">INDEX(Reference!$C$2:$C$19, MOD(ROW()-2, 18) + 1)</f>
        <v>....Education</v>
      </c>
      <c r="C719" s="1" t="str">
        <f t="shared" si="1"/>
        <v>Sub</v>
      </c>
      <c r="D719" s="1">
        <f t="shared" si="2"/>
        <v>2015</v>
      </c>
      <c r="E719" s="1" t="str">
        <f t="shared" si="3"/>
        <v>At Constant 2018 Prices</v>
      </c>
      <c r="F719" s="3">
        <v>1.262981E7</v>
      </c>
    </row>
    <row r="720" ht="15.75" customHeight="1">
      <c r="A720" s="1" t="str">
        <f t="array" ref="A720">INDEX(Reference!$A$2:$A$18, INT((ROW()-2)/(18*24*2)) + 1)</f>
        <v>Bangsamoro Autonomous Region in Muslim Mindanao</v>
      </c>
      <c r="B720" s="2" t="str">
        <f t="array" ref="B720">INDEX(Reference!$C$2:$C$19, MOD(ROW()-2, 18) + 1)</f>
        <v>....Human health and social work activities</v>
      </c>
      <c r="C720" s="1" t="str">
        <f t="shared" si="1"/>
        <v>Sub</v>
      </c>
      <c r="D720" s="1">
        <f t="shared" si="2"/>
        <v>2015</v>
      </c>
      <c r="E720" s="1" t="str">
        <f t="shared" si="3"/>
        <v>At Constant 2018 Prices</v>
      </c>
      <c r="F720" s="3">
        <v>2581887.0</v>
      </c>
    </row>
    <row r="721" ht="15.75" customHeight="1">
      <c r="A721" s="1" t="str">
        <f t="array" ref="A721">INDEX(Reference!$A$2:$A$18, INT((ROW()-2)/(18*24*2)) + 1)</f>
        <v>Bangsamoro Autonomous Region in Muslim Mindanao</v>
      </c>
      <c r="B721" s="2" t="str">
        <f t="array" ref="B721">INDEX(Reference!$C$2:$C$19, MOD(ROW()-2, 18) + 1)</f>
        <v>....Other services</v>
      </c>
      <c r="C721" s="1" t="str">
        <f t="shared" si="1"/>
        <v>Sub</v>
      </c>
      <c r="D721" s="1">
        <f t="shared" si="2"/>
        <v>2015</v>
      </c>
      <c r="E721" s="1" t="str">
        <f t="shared" si="3"/>
        <v>At Constant 2018 Prices</v>
      </c>
      <c r="F721" s="3">
        <v>1095462.0</v>
      </c>
    </row>
    <row r="722" ht="15.75" customHeight="1">
      <c r="A722" s="1" t="str">
        <f t="array" ref="A722">INDEX(Reference!$A$2:$A$18, INT((ROW()-2)/(18*24*2)) + 1)</f>
        <v>Bangsamoro Autonomous Region in Muslim Mindanao</v>
      </c>
      <c r="B722" s="2" t="str">
        <f t="array" ref="B722">INDEX(Reference!$C$2:$C$19, MOD(ROW()-2, 18) + 1)</f>
        <v>..Agriculture, forestry, and fishing</v>
      </c>
      <c r="C722" s="1" t="str">
        <f t="shared" si="1"/>
        <v>Main</v>
      </c>
      <c r="D722" s="1">
        <f t="shared" si="2"/>
        <v>2016</v>
      </c>
      <c r="E722" s="1" t="str">
        <f t="shared" si="3"/>
        <v>At Constant 2018 Prices</v>
      </c>
      <c r="F722" s="3">
        <v>7.2403035E7</v>
      </c>
    </row>
    <row r="723" ht="15.75" customHeight="1">
      <c r="A723" s="1" t="str">
        <f t="array" ref="A723">INDEX(Reference!$A$2:$A$18, INT((ROW()-2)/(18*24*2)) + 1)</f>
        <v>Bangsamoro Autonomous Region in Muslim Mindanao</v>
      </c>
      <c r="B723" s="2" t="str">
        <f t="array" ref="B723">INDEX(Reference!$C$2:$C$19, MOD(ROW()-2, 18) + 1)</f>
        <v>..Industry</v>
      </c>
      <c r="C723" s="1" t="str">
        <f t="shared" si="1"/>
        <v>Main</v>
      </c>
      <c r="D723" s="1">
        <f t="shared" si="2"/>
        <v>2016</v>
      </c>
      <c r="E723" s="1" t="str">
        <f t="shared" si="3"/>
        <v>At Constant 2018 Prices</v>
      </c>
      <c r="F723" s="3">
        <v>4.6960184E7</v>
      </c>
    </row>
    <row r="724" ht="15.75" customHeight="1">
      <c r="A724" s="1" t="str">
        <f t="array" ref="A724">INDEX(Reference!$A$2:$A$18, INT((ROW()-2)/(18*24*2)) + 1)</f>
        <v>Bangsamoro Autonomous Region in Muslim Mindanao</v>
      </c>
      <c r="B724" s="2" t="str">
        <f t="array" ref="B724">INDEX(Reference!$C$2:$C$19, MOD(ROW()-2, 18) + 1)</f>
        <v>....Mining and quarrying</v>
      </c>
      <c r="C724" s="1" t="str">
        <f t="shared" si="1"/>
        <v>Sub</v>
      </c>
      <c r="D724" s="1">
        <f t="shared" si="2"/>
        <v>2016</v>
      </c>
      <c r="E724" s="1" t="str">
        <f t="shared" si="3"/>
        <v>At Constant 2018 Prices</v>
      </c>
      <c r="F724" s="3">
        <v>3926441.0</v>
      </c>
    </row>
    <row r="725" ht="15.75" customHeight="1">
      <c r="A725" s="1" t="str">
        <f t="array" ref="A725">INDEX(Reference!$A$2:$A$18, INT((ROW()-2)/(18*24*2)) + 1)</f>
        <v>Bangsamoro Autonomous Region in Muslim Mindanao</v>
      </c>
      <c r="B725" s="2" t="str">
        <f t="array" ref="B725">INDEX(Reference!$C$2:$C$19, MOD(ROW()-2, 18) + 1)</f>
        <v>....Manufacturing</v>
      </c>
      <c r="C725" s="1" t="str">
        <f t="shared" si="1"/>
        <v>Sub</v>
      </c>
      <c r="D725" s="1">
        <f t="shared" si="2"/>
        <v>2016</v>
      </c>
      <c r="E725" s="1" t="str">
        <f t="shared" si="3"/>
        <v>At Constant 2018 Prices</v>
      </c>
      <c r="F725" s="3">
        <v>1.8225744E7</v>
      </c>
    </row>
    <row r="726" ht="15.75" customHeight="1">
      <c r="A726" s="1" t="str">
        <f t="array" ref="A726">INDEX(Reference!$A$2:$A$18, INT((ROW()-2)/(18*24*2)) + 1)</f>
        <v>Bangsamoro Autonomous Region in Muslim Mindanao</v>
      </c>
      <c r="B726" s="2" t="str">
        <f t="array" ref="B726">INDEX(Reference!$C$2:$C$19, MOD(ROW()-2, 18) + 1)</f>
        <v>....Electricity, steam, water and waste management</v>
      </c>
      <c r="C726" s="1" t="str">
        <f t="shared" si="1"/>
        <v>Sub</v>
      </c>
      <c r="D726" s="1">
        <f t="shared" si="2"/>
        <v>2016</v>
      </c>
      <c r="E726" s="1" t="str">
        <f t="shared" si="3"/>
        <v>At Constant 2018 Prices</v>
      </c>
      <c r="F726" s="3">
        <v>2.065167E7</v>
      </c>
    </row>
    <row r="727" ht="15.75" customHeight="1">
      <c r="A727" s="1" t="str">
        <f t="array" ref="A727">INDEX(Reference!$A$2:$A$18, INT((ROW()-2)/(18*24*2)) + 1)</f>
        <v>Bangsamoro Autonomous Region in Muslim Mindanao</v>
      </c>
      <c r="B727" s="2" t="str">
        <f t="array" ref="B727">INDEX(Reference!$C$2:$C$19, MOD(ROW()-2, 18) + 1)</f>
        <v>....Construction</v>
      </c>
      <c r="C727" s="1" t="str">
        <f t="shared" si="1"/>
        <v>Sub</v>
      </c>
      <c r="D727" s="1">
        <f t="shared" si="2"/>
        <v>2016</v>
      </c>
      <c r="E727" s="1" t="str">
        <f t="shared" si="3"/>
        <v>At Constant 2018 Prices</v>
      </c>
      <c r="F727" s="3">
        <v>4156328.0</v>
      </c>
    </row>
    <row r="728" ht="15.75" customHeight="1">
      <c r="A728" s="1" t="str">
        <f t="array" ref="A728">INDEX(Reference!$A$2:$A$18, INT((ROW()-2)/(18*24*2)) + 1)</f>
        <v>Bangsamoro Autonomous Region in Muslim Mindanao</v>
      </c>
      <c r="B728" s="2" t="str">
        <f t="array" ref="B728">INDEX(Reference!$C$2:$C$19, MOD(ROW()-2, 18) + 1)</f>
        <v>..Services</v>
      </c>
      <c r="C728" s="1" t="str">
        <f t="shared" si="1"/>
        <v>Main</v>
      </c>
      <c r="D728" s="1">
        <f t="shared" si="2"/>
        <v>2016</v>
      </c>
      <c r="E728" s="1" t="str">
        <f t="shared" si="3"/>
        <v>At Constant 2018 Prices</v>
      </c>
      <c r="F728" s="3">
        <v>7.9081174E7</v>
      </c>
    </row>
    <row r="729" ht="15.75" customHeight="1">
      <c r="A729" s="1" t="str">
        <f t="array" ref="A729">INDEX(Reference!$A$2:$A$18, INT((ROW()-2)/(18*24*2)) + 1)</f>
        <v>Bangsamoro Autonomous Region in Muslim Mindanao</v>
      </c>
      <c r="B729" s="2" t="str">
        <f t="array" ref="B729">INDEX(Reference!$C$2:$C$19, MOD(ROW()-2, 18) + 1)</f>
        <v>....Wholesale and retail trade; repair of motor vehicles and motorcycles</v>
      </c>
      <c r="C729" s="1" t="str">
        <f t="shared" si="1"/>
        <v>Sub</v>
      </c>
      <c r="D729" s="1">
        <f t="shared" si="2"/>
        <v>2016</v>
      </c>
      <c r="E729" s="1" t="str">
        <f t="shared" si="3"/>
        <v>At Constant 2018 Prices</v>
      </c>
      <c r="F729" s="3">
        <v>2.0789704E7</v>
      </c>
    </row>
    <row r="730" ht="15.75" customHeight="1">
      <c r="A730" s="1" t="str">
        <f t="array" ref="A730">INDEX(Reference!$A$2:$A$18, INT((ROW()-2)/(18*24*2)) + 1)</f>
        <v>Bangsamoro Autonomous Region in Muslim Mindanao</v>
      </c>
      <c r="B730" s="2" t="str">
        <f t="array" ref="B730">INDEX(Reference!$C$2:$C$19, MOD(ROW()-2, 18) + 1)</f>
        <v>....Transportation and storage</v>
      </c>
      <c r="C730" s="1" t="str">
        <f t="shared" si="1"/>
        <v>Sub</v>
      </c>
      <c r="D730" s="1">
        <f t="shared" si="2"/>
        <v>2016</v>
      </c>
      <c r="E730" s="1" t="str">
        <f t="shared" si="3"/>
        <v>At Constant 2018 Prices</v>
      </c>
      <c r="F730" s="3">
        <v>9736437.0</v>
      </c>
    </row>
    <row r="731" ht="15.75" customHeight="1">
      <c r="A731" s="1" t="str">
        <f t="array" ref="A731">INDEX(Reference!$A$2:$A$18, INT((ROW()-2)/(18*24*2)) + 1)</f>
        <v>Bangsamoro Autonomous Region in Muslim Mindanao</v>
      </c>
      <c r="B731" s="2" t="str">
        <f t="array" ref="B731">INDEX(Reference!$C$2:$C$19, MOD(ROW()-2, 18) + 1)</f>
        <v>....Accommodation and food service activities</v>
      </c>
      <c r="C731" s="1" t="str">
        <f t="shared" si="1"/>
        <v>Sub</v>
      </c>
      <c r="D731" s="1">
        <f t="shared" si="2"/>
        <v>2016</v>
      </c>
      <c r="E731" s="1" t="str">
        <f t="shared" si="3"/>
        <v>At Constant 2018 Prices</v>
      </c>
      <c r="F731" s="3">
        <v>1286162.0</v>
      </c>
    </row>
    <row r="732" ht="15.75" customHeight="1">
      <c r="A732" s="1" t="str">
        <f t="array" ref="A732">INDEX(Reference!$A$2:$A$18, INT((ROW()-2)/(18*24*2)) + 1)</f>
        <v>Bangsamoro Autonomous Region in Muslim Mindanao</v>
      </c>
      <c r="B732" s="2" t="str">
        <f t="array" ref="B732">INDEX(Reference!$C$2:$C$19, MOD(ROW()-2, 18) + 1)</f>
        <v>....Information and communication</v>
      </c>
      <c r="C732" s="1" t="str">
        <f t="shared" si="1"/>
        <v>Sub</v>
      </c>
      <c r="D732" s="1">
        <f t="shared" si="2"/>
        <v>2016</v>
      </c>
      <c r="E732" s="1" t="str">
        <f t="shared" si="3"/>
        <v>At Constant 2018 Prices</v>
      </c>
      <c r="F732" s="3">
        <v>4709268.0</v>
      </c>
    </row>
    <row r="733" ht="15.75" customHeight="1">
      <c r="A733" s="1" t="str">
        <f t="array" ref="A733">INDEX(Reference!$A$2:$A$18, INT((ROW()-2)/(18*24*2)) + 1)</f>
        <v>Bangsamoro Autonomous Region in Muslim Mindanao</v>
      </c>
      <c r="B733" s="2" t="str">
        <f t="array" ref="B733">INDEX(Reference!$C$2:$C$19, MOD(ROW()-2, 18) + 1)</f>
        <v>....Financial and insurance activities</v>
      </c>
      <c r="C733" s="1" t="str">
        <f t="shared" si="1"/>
        <v>Sub</v>
      </c>
      <c r="D733" s="1">
        <f t="shared" si="2"/>
        <v>2016</v>
      </c>
      <c r="E733" s="1" t="str">
        <f t="shared" si="3"/>
        <v>At Constant 2018 Prices</v>
      </c>
      <c r="F733" s="3">
        <v>2128438.0</v>
      </c>
    </row>
    <row r="734" ht="15.75" customHeight="1">
      <c r="A734" s="1" t="str">
        <f t="array" ref="A734">INDEX(Reference!$A$2:$A$18, INT((ROW()-2)/(18*24*2)) + 1)</f>
        <v>Bangsamoro Autonomous Region in Muslim Mindanao</v>
      </c>
      <c r="B734" s="2" t="str">
        <f t="array" ref="B734">INDEX(Reference!$C$2:$C$19, MOD(ROW()-2, 18) + 1)</f>
        <v>....Real estate and ownership of dwellings</v>
      </c>
      <c r="C734" s="1" t="str">
        <f t="shared" si="1"/>
        <v>Sub</v>
      </c>
      <c r="D734" s="1">
        <f t="shared" si="2"/>
        <v>2016</v>
      </c>
      <c r="E734" s="1" t="str">
        <f t="shared" si="3"/>
        <v>At Constant 2018 Prices</v>
      </c>
      <c r="F734" s="3">
        <v>5907239.0</v>
      </c>
    </row>
    <row r="735" ht="15.75" customHeight="1">
      <c r="A735" s="1" t="str">
        <f t="array" ref="A735">INDEX(Reference!$A$2:$A$18, INT((ROW()-2)/(18*24*2)) + 1)</f>
        <v>Bangsamoro Autonomous Region in Muslim Mindanao</v>
      </c>
      <c r="B735" s="2" t="str">
        <f t="array" ref="B735">INDEX(Reference!$C$2:$C$19, MOD(ROW()-2, 18) + 1)</f>
        <v>....Professional and business services</v>
      </c>
      <c r="C735" s="1" t="str">
        <f t="shared" si="1"/>
        <v>Sub</v>
      </c>
      <c r="D735" s="1">
        <f t="shared" si="2"/>
        <v>2016</v>
      </c>
      <c r="E735" s="1" t="str">
        <f t="shared" si="3"/>
        <v>At Constant 2018 Prices</v>
      </c>
      <c r="F735" s="3">
        <v>762072.0</v>
      </c>
    </row>
    <row r="736" ht="15.75" customHeight="1">
      <c r="A736" s="1" t="str">
        <f t="array" ref="A736">INDEX(Reference!$A$2:$A$18, INT((ROW()-2)/(18*24*2)) + 1)</f>
        <v>Bangsamoro Autonomous Region in Muslim Mindanao</v>
      </c>
      <c r="B736" s="2" t="str">
        <f t="array" ref="B736">INDEX(Reference!$C$2:$C$19, MOD(ROW()-2, 18) + 1)</f>
        <v>....Public administration and defense; compulsory social activities</v>
      </c>
      <c r="C736" s="1" t="str">
        <f t="shared" si="1"/>
        <v>Sub</v>
      </c>
      <c r="D736" s="1">
        <f t="shared" si="2"/>
        <v>2016</v>
      </c>
      <c r="E736" s="1" t="str">
        <f t="shared" si="3"/>
        <v>At Constant 2018 Prices</v>
      </c>
      <c r="F736" s="3">
        <v>1.5430499E7</v>
      </c>
    </row>
    <row r="737" ht="15.75" customHeight="1">
      <c r="A737" s="1" t="str">
        <f t="array" ref="A737">INDEX(Reference!$A$2:$A$18, INT((ROW()-2)/(18*24*2)) + 1)</f>
        <v>Bangsamoro Autonomous Region in Muslim Mindanao</v>
      </c>
      <c r="B737" s="2" t="str">
        <f t="array" ref="B737">INDEX(Reference!$C$2:$C$19, MOD(ROW()-2, 18) + 1)</f>
        <v>....Education</v>
      </c>
      <c r="C737" s="1" t="str">
        <f t="shared" si="1"/>
        <v>Sub</v>
      </c>
      <c r="D737" s="1">
        <f t="shared" si="2"/>
        <v>2016</v>
      </c>
      <c r="E737" s="1" t="str">
        <f t="shared" si="3"/>
        <v>At Constant 2018 Prices</v>
      </c>
      <c r="F737" s="3">
        <v>1.4101963E7</v>
      </c>
    </row>
    <row r="738" ht="15.75" customHeight="1">
      <c r="A738" s="1" t="str">
        <f t="array" ref="A738">INDEX(Reference!$A$2:$A$18, INT((ROW()-2)/(18*24*2)) + 1)</f>
        <v>Bangsamoro Autonomous Region in Muslim Mindanao</v>
      </c>
      <c r="B738" s="2" t="str">
        <f t="array" ref="B738">INDEX(Reference!$C$2:$C$19, MOD(ROW()-2, 18) + 1)</f>
        <v>....Human health and social work activities</v>
      </c>
      <c r="C738" s="1" t="str">
        <f t="shared" si="1"/>
        <v>Sub</v>
      </c>
      <c r="D738" s="1">
        <f t="shared" si="2"/>
        <v>2016</v>
      </c>
      <c r="E738" s="1" t="str">
        <f t="shared" si="3"/>
        <v>At Constant 2018 Prices</v>
      </c>
      <c r="F738" s="3">
        <v>3162475.0</v>
      </c>
    </row>
    <row r="739" ht="15.75" customHeight="1">
      <c r="A739" s="1" t="str">
        <f t="array" ref="A739">INDEX(Reference!$A$2:$A$18, INT((ROW()-2)/(18*24*2)) + 1)</f>
        <v>Bangsamoro Autonomous Region in Muslim Mindanao</v>
      </c>
      <c r="B739" s="2" t="str">
        <f t="array" ref="B739">INDEX(Reference!$C$2:$C$19, MOD(ROW()-2, 18) + 1)</f>
        <v>....Other services</v>
      </c>
      <c r="C739" s="1" t="str">
        <f t="shared" si="1"/>
        <v>Sub</v>
      </c>
      <c r="D739" s="1">
        <f t="shared" si="2"/>
        <v>2016</v>
      </c>
      <c r="E739" s="1" t="str">
        <f t="shared" si="3"/>
        <v>At Constant 2018 Prices</v>
      </c>
      <c r="F739" s="3">
        <v>1066919.0</v>
      </c>
    </row>
    <row r="740" ht="15.75" customHeight="1">
      <c r="A740" s="1" t="str">
        <f t="array" ref="A740">INDEX(Reference!$A$2:$A$18, INT((ROW()-2)/(18*24*2)) + 1)</f>
        <v>Bangsamoro Autonomous Region in Muslim Mindanao</v>
      </c>
      <c r="B740" s="2" t="str">
        <f t="array" ref="B740">INDEX(Reference!$C$2:$C$19, MOD(ROW()-2, 18) + 1)</f>
        <v>..Agriculture, forestry, and fishing</v>
      </c>
      <c r="C740" s="1" t="str">
        <f t="shared" si="1"/>
        <v>Main</v>
      </c>
      <c r="D740" s="1">
        <f t="shared" si="2"/>
        <v>2017</v>
      </c>
      <c r="E740" s="1" t="str">
        <f t="shared" si="3"/>
        <v>At Constant 2018 Prices</v>
      </c>
      <c r="F740" s="3">
        <v>7.8308603E7</v>
      </c>
    </row>
    <row r="741" ht="15.75" customHeight="1">
      <c r="A741" s="1" t="str">
        <f t="array" ref="A741">INDEX(Reference!$A$2:$A$18, INT((ROW()-2)/(18*24*2)) + 1)</f>
        <v>Bangsamoro Autonomous Region in Muslim Mindanao</v>
      </c>
      <c r="B741" s="2" t="str">
        <f t="array" ref="B741">INDEX(Reference!$C$2:$C$19, MOD(ROW()-2, 18) + 1)</f>
        <v>..Industry</v>
      </c>
      <c r="C741" s="1" t="str">
        <f t="shared" si="1"/>
        <v>Main</v>
      </c>
      <c r="D741" s="1">
        <f t="shared" si="2"/>
        <v>2017</v>
      </c>
      <c r="E741" s="1" t="str">
        <f t="shared" si="3"/>
        <v>At Constant 2018 Prices</v>
      </c>
      <c r="F741" s="3">
        <v>5.3270572E7</v>
      </c>
    </row>
    <row r="742" ht="15.75" customHeight="1">
      <c r="A742" s="1" t="str">
        <f t="array" ref="A742">INDEX(Reference!$A$2:$A$18, INT((ROW()-2)/(18*24*2)) + 1)</f>
        <v>Bangsamoro Autonomous Region in Muslim Mindanao</v>
      </c>
      <c r="B742" s="2" t="str">
        <f t="array" ref="B742">INDEX(Reference!$C$2:$C$19, MOD(ROW()-2, 18) + 1)</f>
        <v>....Mining and quarrying</v>
      </c>
      <c r="C742" s="1" t="str">
        <f t="shared" si="1"/>
        <v>Sub</v>
      </c>
      <c r="D742" s="1">
        <f t="shared" si="2"/>
        <v>2017</v>
      </c>
      <c r="E742" s="1" t="str">
        <f t="shared" si="3"/>
        <v>At Constant 2018 Prices</v>
      </c>
      <c r="F742" s="3">
        <v>4390548.0</v>
      </c>
    </row>
    <row r="743" ht="15.75" customHeight="1">
      <c r="A743" s="1" t="str">
        <f t="array" ref="A743">INDEX(Reference!$A$2:$A$18, INT((ROW()-2)/(18*24*2)) + 1)</f>
        <v>Bangsamoro Autonomous Region in Muslim Mindanao</v>
      </c>
      <c r="B743" s="2" t="str">
        <f t="array" ref="B743">INDEX(Reference!$C$2:$C$19, MOD(ROW()-2, 18) + 1)</f>
        <v>....Manufacturing</v>
      </c>
      <c r="C743" s="1" t="str">
        <f t="shared" si="1"/>
        <v>Sub</v>
      </c>
      <c r="D743" s="1">
        <f t="shared" si="2"/>
        <v>2017</v>
      </c>
      <c r="E743" s="1" t="str">
        <f t="shared" si="3"/>
        <v>At Constant 2018 Prices</v>
      </c>
      <c r="F743" s="3">
        <v>1.9199057E7</v>
      </c>
    </row>
    <row r="744" ht="15.75" customHeight="1">
      <c r="A744" s="1" t="str">
        <f t="array" ref="A744">INDEX(Reference!$A$2:$A$18, INT((ROW()-2)/(18*24*2)) + 1)</f>
        <v>Bangsamoro Autonomous Region in Muslim Mindanao</v>
      </c>
      <c r="B744" s="2" t="str">
        <f t="array" ref="B744">INDEX(Reference!$C$2:$C$19, MOD(ROW()-2, 18) + 1)</f>
        <v>....Electricity, steam, water and waste management</v>
      </c>
      <c r="C744" s="1" t="str">
        <f t="shared" si="1"/>
        <v>Sub</v>
      </c>
      <c r="D744" s="1">
        <f t="shared" si="2"/>
        <v>2017</v>
      </c>
      <c r="E744" s="1" t="str">
        <f t="shared" si="3"/>
        <v>At Constant 2018 Prices</v>
      </c>
      <c r="F744" s="3">
        <v>2.5235525E7</v>
      </c>
    </row>
    <row r="745" ht="15.75" customHeight="1">
      <c r="A745" s="1" t="str">
        <f t="array" ref="A745">INDEX(Reference!$A$2:$A$18, INT((ROW()-2)/(18*24*2)) + 1)</f>
        <v>Bangsamoro Autonomous Region in Muslim Mindanao</v>
      </c>
      <c r="B745" s="2" t="str">
        <f t="array" ref="B745">INDEX(Reference!$C$2:$C$19, MOD(ROW()-2, 18) + 1)</f>
        <v>....Construction</v>
      </c>
      <c r="C745" s="1" t="str">
        <f t="shared" si="1"/>
        <v>Sub</v>
      </c>
      <c r="D745" s="1">
        <f t="shared" si="2"/>
        <v>2017</v>
      </c>
      <c r="E745" s="1" t="str">
        <f t="shared" si="3"/>
        <v>At Constant 2018 Prices</v>
      </c>
      <c r="F745" s="3">
        <v>4445441.0</v>
      </c>
    </row>
    <row r="746" ht="15.75" customHeight="1">
      <c r="A746" s="1" t="str">
        <f t="array" ref="A746">INDEX(Reference!$A$2:$A$18, INT((ROW()-2)/(18*24*2)) + 1)</f>
        <v>Bangsamoro Autonomous Region in Muslim Mindanao</v>
      </c>
      <c r="B746" s="2" t="str">
        <f t="array" ref="B746">INDEX(Reference!$C$2:$C$19, MOD(ROW()-2, 18) + 1)</f>
        <v>..Services</v>
      </c>
      <c r="C746" s="1" t="str">
        <f t="shared" si="1"/>
        <v>Main</v>
      </c>
      <c r="D746" s="1">
        <f t="shared" si="2"/>
        <v>2017</v>
      </c>
      <c r="E746" s="1" t="str">
        <f t="shared" si="3"/>
        <v>At Constant 2018 Prices</v>
      </c>
      <c r="F746" s="3">
        <v>8.6933731E7</v>
      </c>
    </row>
    <row r="747" ht="15.75" customHeight="1">
      <c r="A747" s="1" t="str">
        <f t="array" ref="A747">INDEX(Reference!$A$2:$A$18, INT((ROW()-2)/(18*24*2)) + 1)</f>
        <v>Bangsamoro Autonomous Region in Muslim Mindanao</v>
      </c>
      <c r="B747" s="2" t="str">
        <f t="array" ref="B747">INDEX(Reference!$C$2:$C$19, MOD(ROW()-2, 18) + 1)</f>
        <v>....Wholesale and retail trade; repair of motor vehicles and motorcycles</v>
      </c>
      <c r="C747" s="1" t="str">
        <f t="shared" si="1"/>
        <v>Sub</v>
      </c>
      <c r="D747" s="1">
        <f t="shared" si="2"/>
        <v>2017</v>
      </c>
      <c r="E747" s="1" t="str">
        <f t="shared" si="3"/>
        <v>At Constant 2018 Prices</v>
      </c>
      <c r="F747" s="3">
        <v>2.2277552E7</v>
      </c>
    </row>
    <row r="748" ht="15.75" customHeight="1">
      <c r="A748" s="1" t="str">
        <f t="array" ref="A748">INDEX(Reference!$A$2:$A$18, INT((ROW()-2)/(18*24*2)) + 1)</f>
        <v>Bangsamoro Autonomous Region in Muslim Mindanao</v>
      </c>
      <c r="B748" s="2" t="str">
        <f t="array" ref="B748">INDEX(Reference!$C$2:$C$19, MOD(ROW()-2, 18) + 1)</f>
        <v>....Transportation and storage</v>
      </c>
      <c r="C748" s="1" t="str">
        <f t="shared" si="1"/>
        <v>Sub</v>
      </c>
      <c r="D748" s="1">
        <f t="shared" si="2"/>
        <v>2017</v>
      </c>
      <c r="E748" s="1" t="str">
        <f t="shared" si="3"/>
        <v>At Constant 2018 Prices</v>
      </c>
      <c r="F748" s="3">
        <v>1.1732865E7</v>
      </c>
    </row>
    <row r="749" ht="15.75" customHeight="1">
      <c r="A749" s="1" t="str">
        <f t="array" ref="A749">INDEX(Reference!$A$2:$A$18, INT((ROW()-2)/(18*24*2)) + 1)</f>
        <v>Bangsamoro Autonomous Region in Muslim Mindanao</v>
      </c>
      <c r="B749" s="2" t="str">
        <f t="array" ref="B749">INDEX(Reference!$C$2:$C$19, MOD(ROW()-2, 18) + 1)</f>
        <v>....Accommodation and food service activities</v>
      </c>
      <c r="C749" s="1" t="str">
        <f t="shared" si="1"/>
        <v>Sub</v>
      </c>
      <c r="D749" s="1">
        <f t="shared" si="2"/>
        <v>2017</v>
      </c>
      <c r="E749" s="1" t="str">
        <f t="shared" si="3"/>
        <v>At Constant 2018 Prices</v>
      </c>
      <c r="F749" s="3">
        <v>1564803.0</v>
      </c>
    </row>
    <row r="750" ht="15.75" customHeight="1">
      <c r="A750" s="1" t="str">
        <f t="array" ref="A750">INDEX(Reference!$A$2:$A$18, INT((ROW()-2)/(18*24*2)) + 1)</f>
        <v>Bangsamoro Autonomous Region in Muslim Mindanao</v>
      </c>
      <c r="B750" s="2" t="str">
        <f t="array" ref="B750">INDEX(Reference!$C$2:$C$19, MOD(ROW()-2, 18) + 1)</f>
        <v>....Information and communication</v>
      </c>
      <c r="C750" s="1" t="str">
        <f t="shared" si="1"/>
        <v>Sub</v>
      </c>
      <c r="D750" s="1">
        <f t="shared" si="2"/>
        <v>2017</v>
      </c>
      <c r="E750" s="1" t="str">
        <f t="shared" si="3"/>
        <v>At Constant 2018 Prices</v>
      </c>
      <c r="F750" s="3">
        <v>5049873.0</v>
      </c>
    </row>
    <row r="751" ht="15.75" customHeight="1">
      <c r="A751" s="1" t="str">
        <f t="array" ref="A751">INDEX(Reference!$A$2:$A$18, INT((ROW()-2)/(18*24*2)) + 1)</f>
        <v>Bangsamoro Autonomous Region in Muslim Mindanao</v>
      </c>
      <c r="B751" s="2" t="str">
        <f t="array" ref="B751">INDEX(Reference!$C$2:$C$19, MOD(ROW()-2, 18) + 1)</f>
        <v>....Financial and insurance activities</v>
      </c>
      <c r="C751" s="1" t="str">
        <f t="shared" si="1"/>
        <v>Sub</v>
      </c>
      <c r="D751" s="1">
        <f t="shared" si="2"/>
        <v>2017</v>
      </c>
      <c r="E751" s="1" t="str">
        <f t="shared" si="3"/>
        <v>At Constant 2018 Prices</v>
      </c>
      <c r="F751" s="3">
        <v>2430640.0</v>
      </c>
    </row>
    <row r="752" ht="15.75" customHeight="1">
      <c r="A752" s="1" t="str">
        <f t="array" ref="A752">INDEX(Reference!$A$2:$A$18, INT((ROW()-2)/(18*24*2)) + 1)</f>
        <v>Bangsamoro Autonomous Region in Muslim Mindanao</v>
      </c>
      <c r="B752" s="2" t="str">
        <f t="array" ref="B752">INDEX(Reference!$C$2:$C$19, MOD(ROW()-2, 18) + 1)</f>
        <v>....Real estate and ownership of dwellings</v>
      </c>
      <c r="C752" s="1" t="str">
        <f t="shared" si="1"/>
        <v>Sub</v>
      </c>
      <c r="D752" s="1">
        <f t="shared" si="2"/>
        <v>2017</v>
      </c>
      <c r="E752" s="1" t="str">
        <f t="shared" si="3"/>
        <v>At Constant 2018 Prices</v>
      </c>
      <c r="F752" s="3">
        <v>5959645.0</v>
      </c>
    </row>
    <row r="753" ht="15.75" customHeight="1">
      <c r="A753" s="1" t="str">
        <f t="array" ref="A753">INDEX(Reference!$A$2:$A$18, INT((ROW()-2)/(18*24*2)) + 1)</f>
        <v>Bangsamoro Autonomous Region in Muslim Mindanao</v>
      </c>
      <c r="B753" s="2" t="str">
        <f t="array" ref="B753">INDEX(Reference!$C$2:$C$19, MOD(ROW()-2, 18) + 1)</f>
        <v>....Professional and business services</v>
      </c>
      <c r="C753" s="1" t="str">
        <f t="shared" si="1"/>
        <v>Sub</v>
      </c>
      <c r="D753" s="1">
        <f t="shared" si="2"/>
        <v>2017</v>
      </c>
      <c r="E753" s="1" t="str">
        <f t="shared" si="3"/>
        <v>At Constant 2018 Prices</v>
      </c>
      <c r="F753" s="3">
        <v>840844.0</v>
      </c>
    </row>
    <row r="754" ht="15.75" customHeight="1">
      <c r="A754" s="1" t="str">
        <f t="array" ref="A754">INDEX(Reference!$A$2:$A$18, INT((ROW()-2)/(18*24*2)) + 1)</f>
        <v>Bangsamoro Autonomous Region in Muslim Mindanao</v>
      </c>
      <c r="B754" s="2" t="str">
        <f t="array" ref="B754">INDEX(Reference!$C$2:$C$19, MOD(ROW()-2, 18) + 1)</f>
        <v>....Public administration and defense; compulsory social activities</v>
      </c>
      <c r="C754" s="1" t="str">
        <f t="shared" si="1"/>
        <v>Sub</v>
      </c>
      <c r="D754" s="1">
        <f t="shared" si="2"/>
        <v>2017</v>
      </c>
      <c r="E754" s="1" t="str">
        <f t="shared" si="3"/>
        <v>At Constant 2018 Prices</v>
      </c>
      <c r="F754" s="3">
        <v>1.6574418E7</v>
      </c>
    </row>
    <row r="755" ht="15.75" customHeight="1">
      <c r="A755" s="1" t="str">
        <f t="array" ref="A755">INDEX(Reference!$A$2:$A$18, INT((ROW()-2)/(18*24*2)) + 1)</f>
        <v>Bangsamoro Autonomous Region in Muslim Mindanao</v>
      </c>
      <c r="B755" s="2" t="str">
        <f t="array" ref="B755">INDEX(Reference!$C$2:$C$19, MOD(ROW()-2, 18) + 1)</f>
        <v>....Education</v>
      </c>
      <c r="C755" s="1" t="str">
        <f t="shared" si="1"/>
        <v>Sub</v>
      </c>
      <c r="D755" s="1">
        <f t="shared" si="2"/>
        <v>2017</v>
      </c>
      <c r="E755" s="1" t="str">
        <f t="shared" si="3"/>
        <v>At Constant 2018 Prices</v>
      </c>
      <c r="F755" s="3">
        <v>1.5868964E7</v>
      </c>
    </row>
    <row r="756" ht="15.75" customHeight="1">
      <c r="A756" s="1" t="str">
        <f t="array" ref="A756">INDEX(Reference!$A$2:$A$18, INT((ROW()-2)/(18*24*2)) + 1)</f>
        <v>Bangsamoro Autonomous Region in Muslim Mindanao</v>
      </c>
      <c r="B756" s="2" t="str">
        <f t="array" ref="B756">INDEX(Reference!$C$2:$C$19, MOD(ROW()-2, 18) + 1)</f>
        <v>....Human health and social work activities</v>
      </c>
      <c r="C756" s="1" t="str">
        <f t="shared" si="1"/>
        <v>Sub</v>
      </c>
      <c r="D756" s="1">
        <f t="shared" si="2"/>
        <v>2017</v>
      </c>
      <c r="E756" s="1" t="str">
        <f t="shared" si="3"/>
        <v>At Constant 2018 Prices</v>
      </c>
      <c r="F756" s="3">
        <v>3680522.0</v>
      </c>
    </row>
    <row r="757" ht="15.75" customHeight="1">
      <c r="A757" s="1" t="str">
        <f t="array" ref="A757">INDEX(Reference!$A$2:$A$18, INT((ROW()-2)/(18*24*2)) + 1)</f>
        <v>Bangsamoro Autonomous Region in Muslim Mindanao</v>
      </c>
      <c r="B757" s="2" t="str">
        <f t="array" ref="B757">INDEX(Reference!$C$2:$C$19, MOD(ROW()-2, 18) + 1)</f>
        <v>....Other services</v>
      </c>
      <c r="C757" s="1" t="str">
        <f t="shared" si="1"/>
        <v>Sub</v>
      </c>
      <c r="D757" s="1">
        <f t="shared" si="2"/>
        <v>2017</v>
      </c>
      <c r="E757" s="1" t="str">
        <f t="shared" si="3"/>
        <v>At Constant 2018 Prices</v>
      </c>
      <c r="F757" s="3">
        <v>953605.0</v>
      </c>
    </row>
    <row r="758" ht="15.75" customHeight="1">
      <c r="A758" s="1" t="str">
        <f t="array" ref="A758">INDEX(Reference!$A$2:$A$18, INT((ROW()-2)/(18*24*2)) + 1)</f>
        <v>Bangsamoro Autonomous Region in Muslim Mindanao</v>
      </c>
      <c r="B758" s="2" t="str">
        <f t="array" ref="B758">INDEX(Reference!$C$2:$C$19, MOD(ROW()-2, 18) + 1)</f>
        <v>..Agriculture, forestry, and fishing</v>
      </c>
      <c r="C758" s="1" t="str">
        <f t="shared" si="1"/>
        <v>Main</v>
      </c>
      <c r="D758" s="1">
        <f t="shared" si="2"/>
        <v>2018</v>
      </c>
      <c r="E758" s="1" t="str">
        <f t="shared" si="3"/>
        <v>At Constant 2018 Prices</v>
      </c>
      <c r="F758" s="3">
        <v>8.5150356E7</v>
      </c>
    </row>
    <row r="759" ht="15.75" customHeight="1">
      <c r="A759" s="1" t="str">
        <f t="array" ref="A759">INDEX(Reference!$A$2:$A$18, INT((ROW()-2)/(18*24*2)) + 1)</f>
        <v>Bangsamoro Autonomous Region in Muslim Mindanao</v>
      </c>
      <c r="B759" s="2" t="str">
        <f t="array" ref="B759">INDEX(Reference!$C$2:$C$19, MOD(ROW()-2, 18) + 1)</f>
        <v>..Industry</v>
      </c>
      <c r="C759" s="1" t="str">
        <f t="shared" si="1"/>
        <v>Main</v>
      </c>
      <c r="D759" s="1">
        <f t="shared" si="2"/>
        <v>2018</v>
      </c>
      <c r="E759" s="1" t="str">
        <f t="shared" si="3"/>
        <v>At Constant 2018 Prices</v>
      </c>
      <c r="F759" s="3">
        <v>5.6686761E7</v>
      </c>
    </row>
    <row r="760" ht="15.75" customHeight="1">
      <c r="A760" s="1" t="str">
        <f t="array" ref="A760">INDEX(Reference!$A$2:$A$18, INT((ROW()-2)/(18*24*2)) + 1)</f>
        <v>Bangsamoro Autonomous Region in Muslim Mindanao</v>
      </c>
      <c r="B760" s="2" t="str">
        <f t="array" ref="B760">INDEX(Reference!$C$2:$C$19, MOD(ROW()-2, 18) + 1)</f>
        <v>....Mining and quarrying</v>
      </c>
      <c r="C760" s="1" t="str">
        <f t="shared" si="1"/>
        <v>Sub</v>
      </c>
      <c r="D760" s="1">
        <f t="shared" si="2"/>
        <v>2018</v>
      </c>
      <c r="E760" s="1" t="str">
        <f t="shared" si="3"/>
        <v>At Constant 2018 Prices</v>
      </c>
      <c r="F760" s="3">
        <v>3995038.0</v>
      </c>
    </row>
    <row r="761" ht="15.75" customHeight="1">
      <c r="A761" s="1" t="str">
        <f t="array" ref="A761">INDEX(Reference!$A$2:$A$18, INT((ROW()-2)/(18*24*2)) + 1)</f>
        <v>Bangsamoro Autonomous Region in Muslim Mindanao</v>
      </c>
      <c r="B761" s="2" t="str">
        <f t="array" ref="B761">INDEX(Reference!$C$2:$C$19, MOD(ROW()-2, 18) + 1)</f>
        <v>....Manufacturing</v>
      </c>
      <c r="C761" s="1" t="str">
        <f t="shared" si="1"/>
        <v>Sub</v>
      </c>
      <c r="D761" s="1">
        <f t="shared" si="2"/>
        <v>2018</v>
      </c>
      <c r="E761" s="1" t="str">
        <f t="shared" si="3"/>
        <v>At Constant 2018 Prices</v>
      </c>
      <c r="F761" s="3">
        <v>2.137423E7</v>
      </c>
    </row>
    <row r="762" ht="15.75" customHeight="1">
      <c r="A762" s="1" t="str">
        <f t="array" ref="A762">INDEX(Reference!$A$2:$A$18, INT((ROW()-2)/(18*24*2)) + 1)</f>
        <v>Bangsamoro Autonomous Region in Muslim Mindanao</v>
      </c>
      <c r="B762" s="2" t="str">
        <f t="array" ref="B762">INDEX(Reference!$C$2:$C$19, MOD(ROW()-2, 18) + 1)</f>
        <v>....Electricity, steam, water and waste management</v>
      </c>
      <c r="C762" s="1" t="str">
        <f t="shared" si="1"/>
        <v>Sub</v>
      </c>
      <c r="D762" s="1">
        <f t="shared" si="2"/>
        <v>2018</v>
      </c>
      <c r="E762" s="1" t="str">
        <f t="shared" si="3"/>
        <v>At Constant 2018 Prices</v>
      </c>
      <c r="F762" s="3">
        <v>2.6096351E7</v>
      </c>
    </row>
    <row r="763" ht="15.75" customHeight="1">
      <c r="A763" s="1" t="str">
        <f t="array" ref="A763">INDEX(Reference!$A$2:$A$18, INT((ROW()-2)/(18*24*2)) + 1)</f>
        <v>Bangsamoro Autonomous Region in Muslim Mindanao</v>
      </c>
      <c r="B763" s="2" t="str">
        <f t="array" ref="B763">INDEX(Reference!$C$2:$C$19, MOD(ROW()-2, 18) + 1)</f>
        <v>....Construction</v>
      </c>
      <c r="C763" s="1" t="str">
        <f t="shared" si="1"/>
        <v>Sub</v>
      </c>
      <c r="D763" s="1">
        <f t="shared" si="2"/>
        <v>2018</v>
      </c>
      <c r="E763" s="1" t="str">
        <f t="shared" si="3"/>
        <v>At Constant 2018 Prices</v>
      </c>
      <c r="F763" s="3">
        <v>5221141.0</v>
      </c>
    </row>
    <row r="764" ht="15.75" customHeight="1">
      <c r="A764" s="1" t="str">
        <f t="array" ref="A764">INDEX(Reference!$A$2:$A$18, INT((ROW()-2)/(18*24*2)) + 1)</f>
        <v>Bangsamoro Autonomous Region in Muslim Mindanao</v>
      </c>
      <c r="B764" s="2" t="str">
        <f t="array" ref="B764">INDEX(Reference!$C$2:$C$19, MOD(ROW()-2, 18) + 1)</f>
        <v>..Services</v>
      </c>
      <c r="C764" s="1" t="str">
        <f t="shared" si="1"/>
        <v>Main</v>
      </c>
      <c r="D764" s="1">
        <f t="shared" si="2"/>
        <v>2018</v>
      </c>
      <c r="E764" s="1" t="str">
        <f t="shared" si="3"/>
        <v>At Constant 2018 Prices</v>
      </c>
      <c r="F764" s="3">
        <v>9.3555943E7</v>
      </c>
    </row>
    <row r="765" ht="15.75" customHeight="1">
      <c r="A765" s="1" t="str">
        <f t="array" ref="A765">INDEX(Reference!$A$2:$A$18, INT((ROW()-2)/(18*24*2)) + 1)</f>
        <v>Bangsamoro Autonomous Region in Muslim Mindanao</v>
      </c>
      <c r="B765" s="2" t="str">
        <f t="array" ref="B765">INDEX(Reference!$C$2:$C$19, MOD(ROW()-2, 18) + 1)</f>
        <v>....Wholesale and retail trade; repair of motor vehicles and motorcycles</v>
      </c>
      <c r="C765" s="1" t="str">
        <f t="shared" si="1"/>
        <v>Sub</v>
      </c>
      <c r="D765" s="1">
        <f t="shared" si="2"/>
        <v>2018</v>
      </c>
      <c r="E765" s="1" t="str">
        <f t="shared" si="3"/>
        <v>At Constant 2018 Prices</v>
      </c>
      <c r="F765" s="3">
        <v>2.333359E7</v>
      </c>
    </row>
    <row r="766" ht="15.75" customHeight="1">
      <c r="A766" s="1" t="str">
        <f t="array" ref="A766">INDEX(Reference!$A$2:$A$18, INT((ROW()-2)/(18*24*2)) + 1)</f>
        <v>Bangsamoro Autonomous Region in Muslim Mindanao</v>
      </c>
      <c r="B766" s="2" t="str">
        <f t="array" ref="B766">INDEX(Reference!$C$2:$C$19, MOD(ROW()-2, 18) + 1)</f>
        <v>....Transportation and storage</v>
      </c>
      <c r="C766" s="1" t="str">
        <f t="shared" si="1"/>
        <v>Sub</v>
      </c>
      <c r="D766" s="1">
        <f t="shared" si="2"/>
        <v>2018</v>
      </c>
      <c r="E766" s="1" t="str">
        <f t="shared" si="3"/>
        <v>At Constant 2018 Prices</v>
      </c>
      <c r="F766" s="3">
        <v>1.2631306E7</v>
      </c>
    </row>
    <row r="767" ht="15.75" customHeight="1">
      <c r="A767" s="1" t="str">
        <f t="array" ref="A767">INDEX(Reference!$A$2:$A$18, INT((ROW()-2)/(18*24*2)) + 1)</f>
        <v>Bangsamoro Autonomous Region in Muslim Mindanao</v>
      </c>
      <c r="B767" s="2" t="str">
        <f t="array" ref="B767">INDEX(Reference!$C$2:$C$19, MOD(ROW()-2, 18) + 1)</f>
        <v>....Accommodation and food service activities</v>
      </c>
      <c r="C767" s="1" t="str">
        <f t="shared" si="1"/>
        <v>Sub</v>
      </c>
      <c r="D767" s="1">
        <f t="shared" si="2"/>
        <v>2018</v>
      </c>
      <c r="E767" s="1" t="str">
        <f t="shared" si="3"/>
        <v>At Constant 2018 Prices</v>
      </c>
      <c r="F767" s="3">
        <v>1674684.0</v>
      </c>
    </row>
    <row r="768" ht="15.75" customHeight="1">
      <c r="A768" s="1" t="str">
        <f t="array" ref="A768">INDEX(Reference!$A$2:$A$18, INT((ROW()-2)/(18*24*2)) + 1)</f>
        <v>Bangsamoro Autonomous Region in Muslim Mindanao</v>
      </c>
      <c r="B768" s="2" t="str">
        <f t="array" ref="B768">INDEX(Reference!$C$2:$C$19, MOD(ROW()-2, 18) + 1)</f>
        <v>....Information and communication</v>
      </c>
      <c r="C768" s="1" t="str">
        <f t="shared" si="1"/>
        <v>Sub</v>
      </c>
      <c r="D768" s="1">
        <f t="shared" si="2"/>
        <v>2018</v>
      </c>
      <c r="E768" s="1" t="str">
        <f t="shared" si="3"/>
        <v>At Constant 2018 Prices</v>
      </c>
      <c r="F768" s="3">
        <v>5796606.0</v>
      </c>
    </row>
    <row r="769" ht="15.75" customHeight="1">
      <c r="A769" s="1" t="str">
        <f t="array" ref="A769">INDEX(Reference!$A$2:$A$18, INT((ROW()-2)/(18*24*2)) + 1)</f>
        <v>Bangsamoro Autonomous Region in Muslim Mindanao</v>
      </c>
      <c r="B769" s="2" t="str">
        <f t="array" ref="B769">INDEX(Reference!$C$2:$C$19, MOD(ROW()-2, 18) + 1)</f>
        <v>....Financial and insurance activities</v>
      </c>
      <c r="C769" s="1" t="str">
        <f t="shared" si="1"/>
        <v>Sub</v>
      </c>
      <c r="D769" s="1">
        <f t="shared" si="2"/>
        <v>2018</v>
      </c>
      <c r="E769" s="1" t="str">
        <f t="shared" si="3"/>
        <v>At Constant 2018 Prices</v>
      </c>
      <c r="F769" s="3">
        <v>2700049.0</v>
      </c>
    </row>
    <row r="770" ht="15.75" customHeight="1">
      <c r="A770" s="1" t="str">
        <f t="array" ref="A770">INDEX(Reference!$A$2:$A$18, INT((ROW()-2)/(18*24*2)) + 1)</f>
        <v>Bangsamoro Autonomous Region in Muslim Mindanao</v>
      </c>
      <c r="B770" s="2" t="str">
        <f t="array" ref="B770">INDEX(Reference!$C$2:$C$19, MOD(ROW()-2, 18) + 1)</f>
        <v>....Real estate and ownership of dwellings</v>
      </c>
      <c r="C770" s="1" t="str">
        <f t="shared" si="1"/>
        <v>Sub</v>
      </c>
      <c r="D770" s="1">
        <f t="shared" si="2"/>
        <v>2018</v>
      </c>
      <c r="E770" s="1" t="str">
        <f t="shared" si="3"/>
        <v>At Constant 2018 Prices</v>
      </c>
      <c r="F770" s="3">
        <v>6066442.0</v>
      </c>
    </row>
    <row r="771" ht="15.75" customHeight="1">
      <c r="A771" s="1" t="str">
        <f t="array" ref="A771">INDEX(Reference!$A$2:$A$18, INT((ROW()-2)/(18*24*2)) + 1)</f>
        <v>Bangsamoro Autonomous Region in Muslim Mindanao</v>
      </c>
      <c r="B771" s="2" t="str">
        <f t="array" ref="B771">INDEX(Reference!$C$2:$C$19, MOD(ROW()-2, 18) + 1)</f>
        <v>....Professional and business services</v>
      </c>
      <c r="C771" s="1" t="str">
        <f t="shared" si="1"/>
        <v>Sub</v>
      </c>
      <c r="D771" s="1">
        <f t="shared" si="2"/>
        <v>2018</v>
      </c>
      <c r="E771" s="1" t="str">
        <f t="shared" si="3"/>
        <v>At Constant 2018 Prices</v>
      </c>
      <c r="F771" s="3">
        <v>824487.0</v>
      </c>
    </row>
    <row r="772" ht="15.75" customHeight="1">
      <c r="A772" s="1" t="str">
        <f t="array" ref="A772">INDEX(Reference!$A$2:$A$18, INT((ROW()-2)/(18*24*2)) + 1)</f>
        <v>Bangsamoro Autonomous Region in Muslim Mindanao</v>
      </c>
      <c r="B772" s="2" t="str">
        <f t="array" ref="B772">INDEX(Reference!$C$2:$C$19, MOD(ROW()-2, 18) + 1)</f>
        <v>....Public administration and defense; compulsory social activities</v>
      </c>
      <c r="C772" s="1" t="str">
        <f t="shared" si="1"/>
        <v>Sub</v>
      </c>
      <c r="D772" s="1">
        <f t="shared" si="2"/>
        <v>2018</v>
      </c>
      <c r="E772" s="1" t="str">
        <f t="shared" si="3"/>
        <v>At Constant 2018 Prices</v>
      </c>
      <c r="F772" s="3">
        <v>1.8750163E7</v>
      </c>
    </row>
    <row r="773" ht="15.75" customHeight="1">
      <c r="A773" s="1" t="str">
        <f t="array" ref="A773">INDEX(Reference!$A$2:$A$18, INT((ROW()-2)/(18*24*2)) + 1)</f>
        <v>Bangsamoro Autonomous Region in Muslim Mindanao</v>
      </c>
      <c r="B773" s="2" t="str">
        <f t="array" ref="B773">INDEX(Reference!$C$2:$C$19, MOD(ROW()-2, 18) + 1)</f>
        <v>....Education</v>
      </c>
      <c r="C773" s="1" t="str">
        <f t="shared" si="1"/>
        <v>Sub</v>
      </c>
      <c r="D773" s="1">
        <f t="shared" si="2"/>
        <v>2018</v>
      </c>
      <c r="E773" s="1" t="str">
        <f t="shared" si="3"/>
        <v>At Constant 2018 Prices</v>
      </c>
      <c r="F773" s="3">
        <v>1.7382807E7</v>
      </c>
    </row>
    <row r="774" ht="15.75" customHeight="1">
      <c r="A774" s="1" t="str">
        <f t="array" ref="A774">INDEX(Reference!$A$2:$A$18, INT((ROW()-2)/(18*24*2)) + 1)</f>
        <v>Bangsamoro Autonomous Region in Muslim Mindanao</v>
      </c>
      <c r="B774" s="2" t="str">
        <f t="array" ref="B774">INDEX(Reference!$C$2:$C$19, MOD(ROW()-2, 18) + 1)</f>
        <v>....Human health and social work activities</v>
      </c>
      <c r="C774" s="1" t="str">
        <f t="shared" si="1"/>
        <v>Sub</v>
      </c>
      <c r="D774" s="1">
        <f t="shared" si="2"/>
        <v>2018</v>
      </c>
      <c r="E774" s="1" t="str">
        <f t="shared" si="3"/>
        <v>At Constant 2018 Prices</v>
      </c>
      <c r="F774" s="3">
        <v>3429942.0</v>
      </c>
    </row>
    <row r="775" ht="15.75" customHeight="1">
      <c r="A775" s="1" t="str">
        <f t="array" ref="A775">INDEX(Reference!$A$2:$A$18, INT((ROW()-2)/(18*24*2)) + 1)</f>
        <v>Bangsamoro Autonomous Region in Muslim Mindanao</v>
      </c>
      <c r="B775" s="2" t="str">
        <f t="array" ref="B775">INDEX(Reference!$C$2:$C$19, MOD(ROW()-2, 18) + 1)</f>
        <v>....Other services</v>
      </c>
      <c r="C775" s="1" t="str">
        <f t="shared" si="1"/>
        <v>Sub</v>
      </c>
      <c r="D775" s="1">
        <f t="shared" si="2"/>
        <v>2018</v>
      </c>
      <c r="E775" s="1" t="str">
        <f t="shared" si="3"/>
        <v>At Constant 2018 Prices</v>
      </c>
      <c r="F775" s="3">
        <v>965869.0</v>
      </c>
    </row>
    <row r="776" ht="15.75" customHeight="1">
      <c r="A776" s="1" t="str">
        <f t="array" ref="A776">INDEX(Reference!$A$2:$A$18, INT((ROW()-2)/(18*24*2)) + 1)</f>
        <v>Bangsamoro Autonomous Region in Muslim Mindanao</v>
      </c>
      <c r="B776" s="2" t="str">
        <f t="array" ref="B776">INDEX(Reference!$C$2:$C$19, MOD(ROW()-2, 18) + 1)</f>
        <v>..Agriculture, forestry, and fishing</v>
      </c>
      <c r="C776" s="1" t="str">
        <f t="shared" si="1"/>
        <v>Main</v>
      </c>
      <c r="D776" s="1">
        <f t="shared" si="2"/>
        <v>2019</v>
      </c>
      <c r="E776" s="1" t="str">
        <f t="shared" si="3"/>
        <v>At Constant 2018 Prices</v>
      </c>
      <c r="F776" s="3">
        <v>8.6089139E7</v>
      </c>
    </row>
    <row r="777" ht="15.75" customHeight="1">
      <c r="A777" s="1" t="str">
        <f t="array" ref="A777">INDEX(Reference!$A$2:$A$18, INT((ROW()-2)/(18*24*2)) + 1)</f>
        <v>Bangsamoro Autonomous Region in Muslim Mindanao</v>
      </c>
      <c r="B777" s="2" t="str">
        <f t="array" ref="B777">INDEX(Reference!$C$2:$C$19, MOD(ROW()-2, 18) + 1)</f>
        <v>..Industry</v>
      </c>
      <c r="C777" s="1" t="str">
        <f t="shared" si="1"/>
        <v>Main</v>
      </c>
      <c r="D777" s="1">
        <f t="shared" si="2"/>
        <v>2019</v>
      </c>
      <c r="E777" s="1" t="str">
        <f t="shared" si="3"/>
        <v>At Constant 2018 Prices</v>
      </c>
      <c r="F777" s="3">
        <v>6.2505881E7</v>
      </c>
    </row>
    <row r="778" ht="15.75" customHeight="1">
      <c r="A778" s="1" t="str">
        <f t="array" ref="A778">INDEX(Reference!$A$2:$A$18, INT((ROW()-2)/(18*24*2)) + 1)</f>
        <v>Bangsamoro Autonomous Region in Muslim Mindanao</v>
      </c>
      <c r="B778" s="2" t="str">
        <f t="array" ref="B778">INDEX(Reference!$C$2:$C$19, MOD(ROW()-2, 18) + 1)</f>
        <v>....Mining and quarrying</v>
      </c>
      <c r="C778" s="1" t="str">
        <f t="shared" si="1"/>
        <v>Sub</v>
      </c>
      <c r="D778" s="1">
        <f t="shared" si="2"/>
        <v>2019</v>
      </c>
      <c r="E778" s="1" t="str">
        <f t="shared" si="3"/>
        <v>At Constant 2018 Prices</v>
      </c>
      <c r="F778" s="3">
        <v>4014287.0</v>
      </c>
    </row>
    <row r="779" ht="15.75" customHeight="1">
      <c r="A779" s="1" t="str">
        <f t="array" ref="A779">INDEX(Reference!$A$2:$A$18, INT((ROW()-2)/(18*24*2)) + 1)</f>
        <v>Bangsamoro Autonomous Region in Muslim Mindanao</v>
      </c>
      <c r="B779" s="2" t="str">
        <f t="array" ref="B779">INDEX(Reference!$C$2:$C$19, MOD(ROW()-2, 18) + 1)</f>
        <v>....Manufacturing</v>
      </c>
      <c r="C779" s="1" t="str">
        <f t="shared" si="1"/>
        <v>Sub</v>
      </c>
      <c r="D779" s="1">
        <f t="shared" si="2"/>
        <v>2019</v>
      </c>
      <c r="E779" s="1" t="str">
        <f t="shared" si="3"/>
        <v>At Constant 2018 Prices</v>
      </c>
      <c r="F779" s="3">
        <v>2.4725197E7</v>
      </c>
    </row>
    <row r="780" ht="15.75" customHeight="1">
      <c r="A780" s="1" t="str">
        <f t="array" ref="A780">INDEX(Reference!$A$2:$A$18, INT((ROW()-2)/(18*24*2)) + 1)</f>
        <v>Bangsamoro Autonomous Region in Muslim Mindanao</v>
      </c>
      <c r="B780" s="2" t="str">
        <f t="array" ref="B780">INDEX(Reference!$C$2:$C$19, MOD(ROW()-2, 18) + 1)</f>
        <v>....Electricity, steam, water and waste management</v>
      </c>
      <c r="C780" s="1" t="str">
        <f t="shared" si="1"/>
        <v>Sub</v>
      </c>
      <c r="D780" s="1">
        <f t="shared" si="2"/>
        <v>2019</v>
      </c>
      <c r="E780" s="1" t="str">
        <f t="shared" si="3"/>
        <v>At Constant 2018 Prices</v>
      </c>
      <c r="F780" s="3">
        <v>2.7931678E7</v>
      </c>
    </row>
    <row r="781" ht="15.75" customHeight="1">
      <c r="A781" s="1" t="str">
        <f t="array" ref="A781">INDEX(Reference!$A$2:$A$18, INT((ROW()-2)/(18*24*2)) + 1)</f>
        <v>Bangsamoro Autonomous Region in Muslim Mindanao</v>
      </c>
      <c r="B781" s="2" t="str">
        <f t="array" ref="B781">INDEX(Reference!$C$2:$C$19, MOD(ROW()-2, 18) + 1)</f>
        <v>....Construction</v>
      </c>
      <c r="C781" s="1" t="str">
        <f t="shared" si="1"/>
        <v>Sub</v>
      </c>
      <c r="D781" s="1">
        <f t="shared" si="2"/>
        <v>2019</v>
      </c>
      <c r="E781" s="1" t="str">
        <f t="shared" si="3"/>
        <v>At Constant 2018 Prices</v>
      </c>
      <c r="F781" s="3">
        <v>5834718.0</v>
      </c>
    </row>
    <row r="782" ht="15.75" customHeight="1">
      <c r="A782" s="1" t="str">
        <f t="array" ref="A782">INDEX(Reference!$A$2:$A$18, INT((ROW()-2)/(18*24*2)) + 1)</f>
        <v>Bangsamoro Autonomous Region in Muslim Mindanao</v>
      </c>
      <c r="B782" s="2" t="str">
        <f t="array" ref="B782">INDEX(Reference!$C$2:$C$19, MOD(ROW()-2, 18) + 1)</f>
        <v>..Services</v>
      </c>
      <c r="C782" s="1" t="str">
        <f t="shared" si="1"/>
        <v>Main</v>
      </c>
      <c r="D782" s="1">
        <f t="shared" si="2"/>
        <v>2019</v>
      </c>
      <c r="E782" s="1" t="str">
        <f t="shared" si="3"/>
        <v>At Constant 2018 Prices</v>
      </c>
      <c r="F782" s="3">
        <v>1.00562446E8</v>
      </c>
    </row>
    <row r="783" ht="15.75" customHeight="1">
      <c r="A783" s="1" t="str">
        <f t="array" ref="A783">INDEX(Reference!$A$2:$A$18, INT((ROW()-2)/(18*24*2)) + 1)</f>
        <v>Bangsamoro Autonomous Region in Muslim Mindanao</v>
      </c>
      <c r="B783" s="2" t="str">
        <f t="array" ref="B783">INDEX(Reference!$C$2:$C$19, MOD(ROW()-2, 18) + 1)</f>
        <v>....Wholesale and retail trade; repair of motor vehicles and motorcycles</v>
      </c>
      <c r="C783" s="1" t="str">
        <f t="shared" si="1"/>
        <v>Sub</v>
      </c>
      <c r="D783" s="1">
        <f t="shared" si="2"/>
        <v>2019</v>
      </c>
      <c r="E783" s="1" t="str">
        <f t="shared" si="3"/>
        <v>At Constant 2018 Prices</v>
      </c>
      <c r="F783" s="3">
        <v>2.4528323E7</v>
      </c>
    </row>
    <row r="784" ht="15.75" customHeight="1">
      <c r="A784" s="1" t="str">
        <f t="array" ref="A784">INDEX(Reference!$A$2:$A$18, INT((ROW()-2)/(18*24*2)) + 1)</f>
        <v>Bangsamoro Autonomous Region in Muslim Mindanao</v>
      </c>
      <c r="B784" s="2" t="str">
        <f t="array" ref="B784">INDEX(Reference!$C$2:$C$19, MOD(ROW()-2, 18) + 1)</f>
        <v>....Transportation and storage</v>
      </c>
      <c r="C784" s="1" t="str">
        <f t="shared" si="1"/>
        <v>Sub</v>
      </c>
      <c r="D784" s="1">
        <f t="shared" si="2"/>
        <v>2019</v>
      </c>
      <c r="E784" s="1" t="str">
        <f t="shared" si="3"/>
        <v>At Constant 2018 Prices</v>
      </c>
      <c r="F784" s="3">
        <v>1.2467009E7</v>
      </c>
    </row>
    <row r="785" ht="15.75" customHeight="1">
      <c r="A785" s="1" t="str">
        <f t="array" ref="A785">INDEX(Reference!$A$2:$A$18, INT((ROW()-2)/(18*24*2)) + 1)</f>
        <v>Bangsamoro Autonomous Region in Muslim Mindanao</v>
      </c>
      <c r="B785" s="2" t="str">
        <f t="array" ref="B785">INDEX(Reference!$C$2:$C$19, MOD(ROW()-2, 18) + 1)</f>
        <v>....Accommodation and food service activities</v>
      </c>
      <c r="C785" s="1" t="str">
        <f t="shared" si="1"/>
        <v>Sub</v>
      </c>
      <c r="D785" s="1">
        <f t="shared" si="2"/>
        <v>2019</v>
      </c>
      <c r="E785" s="1" t="str">
        <f t="shared" si="3"/>
        <v>At Constant 2018 Prices</v>
      </c>
      <c r="F785" s="3">
        <v>1904978.0</v>
      </c>
    </row>
    <row r="786" ht="15.75" customHeight="1">
      <c r="A786" s="1" t="str">
        <f t="array" ref="A786">INDEX(Reference!$A$2:$A$18, INT((ROW()-2)/(18*24*2)) + 1)</f>
        <v>Bangsamoro Autonomous Region in Muslim Mindanao</v>
      </c>
      <c r="B786" s="2" t="str">
        <f t="array" ref="B786">INDEX(Reference!$C$2:$C$19, MOD(ROW()-2, 18) + 1)</f>
        <v>....Information and communication</v>
      </c>
      <c r="C786" s="1" t="str">
        <f t="shared" si="1"/>
        <v>Sub</v>
      </c>
      <c r="D786" s="1">
        <f t="shared" si="2"/>
        <v>2019</v>
      </c>
      <c r="E786" s="1" t="str">
        <f t="shared" si="3"/>
        <v>At Constant 2018 Prices</v>
      </c>
      <c r="F786" s="3">
        <v>6572965.0</v>
      </c>
    </row>
    <row r="787" ht="15.75" customHeight="1">
      <c r="A787" s="1" t="str">
        <f t="array" ref="A787">INDEX(Reference!$A$2:$A$18, INT((ROW()-2)/(18*24*2)) + 1)</f>
        <v>Bangsamoro Autonomous Region in Muslim Mindanao</v>
      </c>
      <c r="B787" s="2" t="str">
        <f t="array" ref="B787">INDEX(Reference!$C$2:$C$19, MOD(ROW()-2, 18) + 1)</f>
        <v>....Financial and insurance activities</v>
      </c>
      <c r="C787" s="1" t="str">
        <f t="shared" si="1"/>
        <v>Sub</v>
      </c>
      <c r="D787" s="1">
        <f t="shared" si="2"/>
        <v>2019</v>
      </c>
      <c r="E787" s="1" t="str">
        <f t="shared" si="3"/>
        <v>At Constant 2018 Prices</v>
      </c>
      <c r="F787" s="3">
        <v>3093488.0</v>
      </c>
    </row>
    <row r="788" ht="15.75" customHeight="1">
      <c r="A788" s="1" t="str">
        <f t="array" ref="A788">INDEX(Reference!$A$2:$A$18, INT((ROW()-2)/(18*24*2)) + 1)</f>
        <v>Bangsamoro Autonomous Region in Muslim Mindanao</v>
      </c>
      <c r="B788" s="2" t="str">
        <f t="array" ref="B788">INDEX(Reference!$C$2:$C$19, MOD(ROW()-2, 18) + 1)</f>
        <v>....Real estate and ownership of dwellings</v>
      </c>
      <c r="C788" s="1" t="str">
        <f t="shared" si="1"/>
        <v>Sub</v>
      </c>
      <c r="D788" s="1">
        <f t="shared" si="2"/>
        <v>2019</v>
      </c>
      <c r="E788" s="1" t="str">
        <f t="shared" si="3"/>
        <v>At Constant 2018 Prices</v>
      </c>
      <c r="F788" s="3">
        <v>6157062.0</v>
      </c>
    </row>
    <row r="789" ht="15.75" customHeight="1">
      <c r="A789" s="1" t="str">
        <f t="array" ref="A789">INDEX(Reference!$A$2:$A$18, INT((ROW()-2)/(18*24*2)) + 1)</f>
        <v>Bangsamoro Autonomous Region in Muslim Mindanao</v>
      </c>
      <c r="B789" s="2" t="str">
        <f t="array" ref="B789">INDEX(Reference!$C$2:$C$19, MOD(ROW()-2, 18) + 1)</f>
        <v>....Professional and business services</v>
      </c>
      <c r="C789" s="1" t="str">
        <f t="shared" si="1"/>
        <v>Sub</v>
      </c>
      <c r="D789" s="1">
        <f t="shared" si="2"/>
        <v>2019</v>
      </c>
      <c r="E789" s="1" t="str">
        <f t="shared" si="3"/>
        <v>At Constant 2018 Prices</v>
      </c>
      <c r="F789" s="3">
        <v>816806.0</v>
      </c>
    </row>
    <row r="790" ht="15.75" customHeight="1">
      <c r="A790" s="1" t="str">
        <f t="array" ref="A790">INDEX(Reference!$A$2:$A$18, INT((ROW()-2)/(18*24*2)) + 1)</f>
        <v>Bangsamoro Autonomous Region in Muslim Mindanao</v>
      </c>
      <c r="B790" s="2" t="str">
        <f t="array" ref="B790">INDEX(Reference!$C$2:$C$19, MOD(ROW()-2, 18) + 1)</f>
        <v>....Public administration and defense; compulsory social activities</v>
      </c>
      <c r="C790" s="1" t="str">
        <f t="shared" si="1"/>
        <v>Sub</v>
      </c>
      <c r="D790" s="1">
        <f t="shared" si="2"/>
        <v>2019</v>
      </c>
      <c r="E790" s="1" t="str">
        <f t="shared" si="3"/>
        <v>At Constant 2018 Prices</v>
      </c>
      <c r="F790" s="3">
        <v>2.178867E7</v>
      </c>
    </row>
    <row r="791" ht="15.75" customHeight="1">
      <c r="A791" s="1" t="str">
        <f t="array" ref="A791">INDEX(Reference!$A$2:$A$18, INT((ROW()-2)/(18*24*2)) + 1)</f>
        <v>Bangsamoro Autonomous Region in Muslim Mindanao</v>
      </c>
      <c r="B791" s="2" t="str">
        <f t="array" ref="B791">INDEX(Reference!$C$2:$C$19, MOD(ROW()-2, 18) + 1)</f>
        <v>....Education</v>
      </c>
      <c r="C791" s="1" t="str">
        <f t="shared" si="1"/>
        <v>Sub</v>
      </c>
      <c r="D791" s="1">
        <f t="shared" si="2"/>
        <v>2019</v>
      </c>
      <c r="E791" s="1" t="str">
        <f t="shared" si="3"/>
        <v>At Constant 2018 Prices</v>
      </c>
      <c r="F791" s="3">
        <v>1.8514753E7</v>
      </c>
    </row>
    <row r="792" ht="15.75" customHeight="1">
      <c r="A792" s="1" t="str">
        <f t="array" ref="A792">INDEX(Reference!$A$2:$A$18, INT((ROW()-2)/(18*24*2)) + 1)</f>
        <v>Bangsamoro Autonomous Region in Muslim Mindanao</v>
      </c>
      <c r="B792" s="2" t="str">
        <f t="array" ref="B792">INDEX(Reference!$C$2:$C$19, MOD(ROW()-2, 18) + 1)</f>
        <v>....Human health and social work activities</v>
      </c>
      <c r="C792" s="1" t="str">
        <f t="shared" si="1"/>
        <v>Sub</v>
      </c>
      <c r="D792" s="1">
        <f t="shared" si="2"/>
        <v>2019</v>
      </c>
      <c r="E792" s="1" t="str">
        <f t="shared" si="3"/>
        <v>At Constant 2018 Prices</v>
      </c>
      <c r="F792" s="3">
        <v>3606683.0</v>
      </c>
    </row>
    <row r="793" ht="15.75" customHeight="1">
      <c r="A793" s="1" t="str">
        <f t="array" ref="A793">INDEX(Reference!$A$2:$A$18, INT((ROW()-2)/(18*24*2)) + 1)</f>
        <v>Bangsamoro Autonomous Region in Muslim Mindanao</v>
      </c>
      <c r="B793" s="2" t="str">
        <f t="array" ref="B793">INDEX(Reference!$C$2:$C$19, MOD(ROW()-2, 18) + 1)</f>
        <v>....Other services</v>
      </c>
      <c r="C793" s="1" t="str">
        <f t="shared" si="1"/>
        <v>Sub</v>
      </c>
      <c r="D793" s="1">
        <f t="shared" si="2"/>
        <v>2019</v>
      </c>
      <c r="E793" s="1" t="str">
        <f t="shared" si="3"/>
        <v>At Constant 2018 Prices</v>
      </c>
      <c r="F793" s="3">
        <v>1111707.0</v>
      </c>
    </row>
    <row r="794" ht="15.75" customHeight="1">
      <c r="A794" s="1" t="str">
        <f t="array" ref="A794">INDEX(Reference!$A$2:$A$18, INT((ROW()-2)/(18*24*2)) + 1)</f>
        <v>Bangsamoro Autonomous Region in Muslim Mindanao</v>
      </c>
      <c r="B794" s="2" t="str">
        <f t="array" ref="B794">INDEX(Reference!$C$2:$C$19, MOD(ROW()-2, 18) + 1)</f>
        <v>..Agriculture, forestry, and fishing</v>
      </c>
      <c r="C794" s="1" t="str">
        <f t="shared" si="1"/>
        <v>Main</v>
      </c>
      <c r="D794" s="1">
        <f t="shared" si="2"/>
        <v>2020</v>
      </c>
      <c r="E794" s="1" t="str">
        <f t="shared" si="3"/>
        <v>At Constant 2018 Prices</v>
      </c>
      <c r="F794" s="3">
        <v>8.8427001E7</v>
      </c>
    </row>
    <row r="795" ht="15.75" customHeight="1">
      <c r="A795" s="1" t="str">
        <f t="array" ref="A795">INDEX(Reference!$A$2:$A$18, INT((ROW()-2)/(18*24*2)) + 1)</f>
        <v>Bangsamoro Autonomous Region in Muslim Mindanao</v>
      </c>
      <c r="B795" s="2" t="str">
        <f t="array" ref="B795">INDEX(Reference!$C$2:$C$19, MOD(ROW()-2, 18) + 1)</f>
        <v>..Industry</v>
      </c>
      <c r="C795" s="1" t="str">
        <f t="shared" si="1"/>
        <v>Main</v>
      </c>
      <c r="D795" s="1">
        <f t="shared" si="2"/>
        <v>2020</v>
      </c>
      <c r="E795" s="1" t="str">
        <f t="shared" si="3"/>
        <v>At Constant 2018 Prices</v>
      </c>
      <c r="F795" s="3">
        <v>6.0088576E7</v>
      </c>
    </row>
    <row r="796" ht="15.75" customHeight="1">
      <c r="A796" s="1" t="str">
        <f t="array" ref="A796">INDEX(Reference!$A$2:$A$18, INT((ROW()-2)/(18*24*2)) + 1)</f>
        <v>Bangsamoro Autonomous Region in Muslim Mindanao</v>
      </c>
      <c r="B796" s="2" t="str">
        <f t="array" ref="B796">INDEX(Reference!$C$2:$C$19, MOD(ROW()-2, 18) + 1)</f>
        <v>....Mining and quarrying</v>
      </c>
      <c r="C796" s="1" t="str">
        <f t="shared" si="1"/>
        <v>Sub</v>
      </c>
      <c r="D796" s="1">
        <f t="shared" si="2"/>
        <v>2020</v>
      </c>
      <c r="E796" s="1" t="str">
        <f t="shared" si="3"/>
        <v>At Constant 2018 Prices</v>
      </c>
      <c r="F796" s="3">
        <v>1830304.0</v>
      </c>
    </row>
    <row r="797" ht="15.75" customHeight="1">
      <c r="A797" s="1" t="str">
        <f t="array" ref="A797">INDEX(Reference!$A$2:$A$18, INT((ROW()-2)/(18*24*2)) + 1)</f>
        <v>Bangsamoro Autonomous Region in Muslim Mindanao</v>
      </c>
      <c r="B797" s="2" t="str">
        <f t="array" ref="B797">INDEX(Reference!$C$2:$C$19, MOD(ROW()-2, 18) + 1)</f>
        <v>....Manufacturing</v>
      </c>
      <c r="C797" s="1" t="str">
        <f t="shared" si="1"/>
        <v>Sub</v>
      </c>
      <c r="D797" s="1">
        <f t="shared" si="2"/>
        <v>2020</v>
      </c>
      <c r="E797" s="1" t="str">
        <f t="shared" si="3"/>
        <v>At Constant 2018 Prices</v>
      </c>
      <c r="F797" s="3">
        <v>2.479639E7</v>
      </c>
    </row>
    <row r="798" ht="15.75" customHeight="1">
      <c r="A798" s="1" t="str">
        <f t="array" ref="A798">INDEX(Reference!$A$2:$A$18, INT((ROW()-2)/(18*24*2)) + 1)</f>
        <v>Bangsamoro Autonomous Region in Muslim Mindanao</v>
      </c>
      <c r="B798" s="2" t="str">
        <f t="array" ref="B798">INDEX(Reference!$C$2:$C$19, MOD(ROW()-2, 18) + 1)</f>
        <v>....Electricity, steam, water and waste management</v>
      </c>
      <c r="C798" s="1" t="str">
        <f t="shared" si="1"/>
        <v>Sub</v>
      </c>
      <c r="D798" s="1">
        <f t="shared" si="2"/>
        <v>2020</v>
      </c>
      <c r="E798" s="1" t="str">
        <f t="shared" si="3"/>
        <v>At Constant 2018 Prices</v>
      </c>
      <c r="F798" s="3">
        <v>2.9803691E7</v>
      </c>
    </row>
    <row r="799" ht="15.75" customHeight="1">
      <c r="A799" s="1" t="str">
        <f t="array" ref="A799">INDEX(Reference!$A$2:$A$18, INT((ROW()-2)/(18*24*2)) + 1)</f>
        <v>Bangsamoro Autonomous Region in Muslim Mindanao</v>
      </c>
      <c r="B799" s="2" t="str">
        <f t="array" ref="B799">INDEX(Reference!$C$2:$C$19, MOD(ROW()-2, 18) + 1)</f>
        <v>....Construction</v>
      </c>
      <c r="C799" s="1" t="str">
        <f t="shared" si="1"/>
        <v>Sub</v>
      </c>
      <c r="D799" s="1">
        <f t="shared" si="2"/>
        <v>2020</v>
      </c>
      <c r="E799" s="1" t="str">
        <f t="shared" si="3"/>
        <v>At Constant 2018 Prices</v>
      </c>
      <c r="F799" s="3">
        <v>3658191.0</v>
      </c>
    </row>
    <row r="800" ht="15.75" customHeight="1">
      <c r="A800" s="1" t="str">
        <f t="array" ref="A800">INDEX(Reference!$A$2:$A$18, INT((ROW()-2)/(18*24*2)) + 1)</f>
        <v>Bangsamoro Autonomous Region in Muslim Mindanao</v>
      </c>
      <c r="B800" s="2" t="str">
        <f t="array" ref="B800">INDEX(Reference!$C$2:$C$19, MOD(ROW()-2, 18) + 1)</f>
        <v>..Services</v>
      </c>
      <c r="C800" s="1" t="str">
        <f t="shared" si="1"/>
        <v>Main</v>
      </c>
      <c r="D800" s="1">
        <f t="shared" si="2"/>
        <v>2020</v>
      </c>
      <c r="E800" s="1" t="str">
        <f t="shared" si="3"/>
        <v>At Constant 2018 Prices</v>
      </c>
      <c r="F800" s="3">
        <v>9.6009161E7</v>
      </c>
    </row>
    <row r="801" ht="15.75" customHeight="1">
      <c r="A801" s="1" t="str">
        <f t="array" ref="A801">INDEX(Reference!$A$2:$A$18, INT((ROW()-2)/(18*24*2)) + 1)</f>
        <v>Bangsamoro Autonomous Region in Muslim Mindanao</v>
      </c>
      <c r="B801" s="2" t="str">
        <f t="array" ref="B801">INDEX(Reference!$C$2:$C$19, MOD(ROW()-2, 18) + 1)</f>
        <v>....Wholesale and retail trade; repair of motor vehicles and motorcycles</v>
      </c>
      <c r="C801" s="1" t="str">
        <f t="shared" si="1"/>
        <v>Sub</v>
      </c>
      <c r="D801" s="1">
        <f t="shared" si="2"/>
        <v>2020</v>
      </c>
      <c r="E801" s="1" t="str">
        <f t="shared" si="3"/>
        <v>At Constant 2018 Prices</v>
      </c>
      <c r="F801" s="3">
        <v>2.3237834E7</v>
      </c>
    </row>
    <row r="802" ht="15.75" customHeight="1">
      <c r="A802" s="1" t="str">
        <f t="array" ref="A802">INDEX(Reference!$A$2:$A$18, INT((ROW()-2)/(18*24*2)) + 1)</f>
        <v>Bangsamoro Autonomous Region in Muslim Mindanao</v>
      </c>
      <c r="B802" s="2" t="str">
        <f t="array" ref="B802">INDEX(Reference!$C$2:$C$19, MOD(ROW()-2, 18) + 1)</f>
        <v>....Transportation and storage</v>
      </c>
      <c r="C802" s="1" t="str">
        <f t="shared" si="1"/>
        <v>Sub</v>
      </c>
      <c r="D802" s="1">
        <f t="shared" si="2"/>
        <v>2020</v>
      </c>
      <c r="E802" s="1" t="str">
        <f t="shared" si="3"/>
        <v>At Constant 2018 Prices</v>
      </c>
      <c r="F802" s="3">
        <v>9880374.0</v>
      </c>
    </row>
    <row r="803" ht="15.75" customHeight="1">
      <c r="A803" s="1" t="str">
        <f t="array" ref="A803">INDEX(Reference!$A$2:$A$18, INT((ROW()-2)/(18*24*2)) + 1)</f>
        <v>Bangsamoro Autonomous Region in Muslim Mindanao</v>
      </c>
      <c r="B803" s="2" t="str">
        <f t="array" ref="B803">INDEX(Reference!$C$2:$C$19, MOD(ROW()-2, 18) + 1)</f>
        <v>....Accommodation and food service activities</v>
      </c>
      <c r="C803" s="1" t="str">
        <f t="shared" si="1"/>
        <v>Sub</v>
      </c>
      <c r="D803" s="1">
        <f t="shared" si="2"/>
        <v>2020</v>
      </c>
      <c r="E803" s="1" t="str">
        <f t="shared" si="3"/>
        <v>At Constant 2018 Prices</v>
      </c>
      <c r="F803" s="3">
        <v>989418.0</v>
      </c>
    </row>
    <row r="804" ht="15.75" customHeight="1">
      <c r="A804" s="1" t="str">
        <f t="array" ref="A804">INDEX(Reference!$A$2:$A$18, INT((ROW()-2)/(18*24*2)) + 1)</f>
        <v>Bangsamoro Autonomous Region in Muslim Mindanao</v>
      </c>
      <c r="B804" s="2" t="str">
        <f t="array" ref="B804">INDEX(Reference!$C$2:$C$19, MOD(ROW()-2, 18) + 1)</f>
        <v>....Information and communication</v>
      </c>
      <c r="C804" s="1" t="str">
        <f t="shared" si="1"/>
        <v>Sub</v>
      </c>
      <c r="D804" s="1">
        <f t="shared" si="2"/>
        <v>2020</v>
      </c>
      <c r="E804" s="1" t="str">
        <f t="shared" si="3"/>
        <v>At Constant 2018 Prices</v>
      </c>
      <c r="F804" s="3">
        <v>7125347.0</v>
      </c>
    </row>
    <row r="805" ht="15.75" customHeight="1">
      <c r="A805" s="1" t="str">
        <f t="array" ref="A805">INDEX(Reference!$A$2:$A$18, INT((ROW()-2)/(18*24*2)) + 1)</f>
        <v>Bangsamoro Autonomous Region in Muslim Mindanao</v>
      </c>
      <c r="B805" s="2" t="str">
        <f t="array" ref="B805">INDEX(Reference!$C$2:$C$19, MOD(ROW()-2, 18) + 1)</f>
        <v>....Financial and insurance activities</v>
      </c>
      <c r="C805" s="1" t="str">
        <f t="shared" si="1"/>
        <v>Sub</v>
      </c>
      <c r="D805" s="1">
        <f t="shared" si="2"/>
        <v>2020</v>
      </c>
      <c r="E805" s="1" t="str">
        <f t="shared" si="3"/>
        <v>At Constant 2018 Prices</v>
      </c>
      <c r="F805" s="3">
        <v>3553842.0</v>
      </c>
    </row>
    <row r="806" ht="15.75" customHeight="1">
      <c r="A806" s="1" t="str">
        <f t="array" ref="A806">INDEX(Reference!$A$2:$A$18, INT((ROW()-2)/(18*24*2)) + 1)</f>
        <v>Bangsamoro Autonomous Region in Muslim Mindanao</v>
      </c>
      <c r="B806" s="2" t="str">
        <f t="array" ref="B806">INDEX(Reference!$C$2:$C$19, MOD(ROW()-2, 18) + 1)</f>
        <v>....Real estate and ownership of dwellings</v>
      </c>
      <c r="C806" s="1" t="str">
        <f t="shared" si="1"/>
        <v>Sub</v>
      </c>
      <c r="D806" s="1">
        <f t="shared" si="2"/>
        <v>2020</v>
      </c>
      <c r="E806" s="1" t="str">
        <f t="shared" si="3"/>
        <v>At Constant 2018 Prices</v>
      </c>
      <c r="F806" s="3">
        <v>5675713.0</v>
      </c>
    </row>
    <row r="807" ht="15.75" customHeight="1">
      <c r="A807" s="1" t="str">
        <f t="array" ref="A807">INDEX(Reference!$A$2:$A$18, INT((ROW()-2)/(18*24*2)) + 1)</f>
        <v>Bangsamoro Autonomous Region in Muslim Mindanao</v>
      </c>
      <c r="B807" s="2" t="str">
        <f t="array" ref="B807">INDEX(Reference!$C$2:$C$19, MOD(ROW()-2, 18) + 1)</f>
        <v>....Professional and business services</v>
      </c>
      <c r="C807" s="1" t="str">
        <f t="shared" si="1"/>
        <v>Sub</v>
      </c>
      <c r="D807" s="1">
        <f t="shared" si="2"/>
        <v>2020</v>
      </c>
      <c r="E807" s="1" t="str">
        <f t="shared" si="3"/>
        <v>At Constant 2018 Prices</v>
      </c>
      <c r="F807" s="3">
        <v>778029.0</v>
      </c>
    </row>
    <row r="808" ht="15.75" customHeight="1">
      <c r="A808" s="1" t="str">
        <f t="array" ref="A808">INDEX(Reference!$A$2:$A$18, INT((ROW()-2)/(18*24*2)) + 1)</f>
        <v>Bangsamoro Autonomous Region in Muslim Mindanao</v>
      </c>
      <c r="B808" s="2" t="str">
        <f t="array" ref="B808">INDEX(Reference!$C$2:$C$19, MOD(ROW()-2, 18) + 1)</f>
        <v>....Public administration and defense; compulsory social activities</v>
      </c>
      <c r="C808" s="1" t="str">
        <f t="shared" si="1"/>
        <v>Sub</v>
      </c>
      <c r="D808" s="1">
        <f t="shared" si="2"/>
        <v>2020</v>
      </c>
      <c r="E808" s="1" t="str">
        <f t="shared" si="3"/>
        <v>At Constant 2018 Prices</v>
      </c>
      <c r="F808" s="3">
        <v>2.2551056E7</v>
      </c>
    </row>
    <row r="809" ht="15.75" customHeight="1">
      <c r="A809" s="1" t="str">
        <f t="array" ref="A809">INDEX(Reference!$A$2:$A$18, INT((ROW()-2)/(18*24*2)) + 1)</f>
        <v>Bangsamoro Autonomous Region in Muslim Mindanao</v>
      </c>
      <c r="B809" s="2" t="str">
        <f t="array" ref="B809">INDEX(Reference!$C$2:$C$19, MOD(ROW()-2, 18) + 1)</f>
        <v>....Education</v>
      </c>
      <c r="C809" s="1" t="str">
        <f t="shared" si="1"/>
        <v>Sub</v>
      </c>
      <c r="D809" s="1">
        <f t="shared" si="2"/>
        <v>2020</v>
      </c>
      <c r="E809" s="1" t="str">
        <f t="shared" si="3"/>
        <v>At Constant 2018 Prices</v>
      </c>
      <c r="F809" s="3">
        <v>1.7726883E7</v>
      </c>
    </row>
    <row r="810" ht="15.75" customHeight="1">
      <c r="A810" s="1" t="str">
        <f t="array" ref="A810">INDEX(Reference!$A$2:$A$18, INT((ROW()-2)/(18*24*2)) + 1)</f>
        <v>Bangsamoro Autonomous Region in Muslim Mindanao</v>
      </c>
      <c r="B810" s="2" t="str">
        <f t="array" ref="B810">INDEX(Reference!$C$2:$C$19, MOD(ROW()-2, 18) + 1)</f>
        <v>....Human health and social work activities</v>
      </c>
      <c r="C810" s="1" t="str">
        <f t="shared" si="1"/>
        <v>Sub</v>
      </c>
      <c r="D810" s="1">
        <f t="shared" si="2"/>
        <v>2020</v>
      </c>
      <c r="E810" s="1" t="str">
        <f t="shared" si="3"/>
        <v>At Constant 2018 Prices</v>
      </c>
      <c r="F810" s="3">
        <v>3981123.0</v>
      </c>
    </row>
    <row r="811" ht="15.75" customHeight="1">
      <c r="A811" s="1" t="str">
        <f t="array" ref="A811">INDEX(Reference!$A$2:$A$18, INT((ROW()-2)/(18*24*2)) + 1)</f>
        <v>Bangsamoro Autonomous Region in Muslim Mindanao</v>
      </c>
      <c r="B811" s="2" t="str">
        <f t="array" ref="B811">INDEX(Reference!$C$2:$C$19, MOD(ROW()-2, 18) + 1)</f>
        <v>....Other services</v>
      </c>
      <c r="C811" s="1" t="str">
        <f t="shared" si="1"/>
        <v>Sub</v>
      </c>
      <c r="D811" s="1">
        <f t="shared" si="2"/>
        <v>2020</v>
      </c>
      <c r="E811" s="1" t="str">
        <f t="shared" si="3"/>
        <v>At Constant 2018 Prices</v>
      </c>
      <c r="F811" s="3">
        <v>509541.0</v>
      </c>
    </row>
    <row r="812" ht="15.75" customHeight="1">
      <c r="A812" s="1" t="str">
        <f t="array" ref="A812">INDEX(Reference!$A$2:$A$18, INT((ROW()-2)/(18*24*2)) + 1)</f>
        <v>Bangsamoro Autonomous Region in Muslim Mindanao</v>
      </c>
      <c r="B812" s="2" t="str">
        <f t="array" ref="B812">INDEX(Reference!$C$2:$C$19, MOD(ROW()-2, 18) + 1)</f>
        <v>..Agriculture, forestry, and fishing</v>
      </c>
      <c r="C812" s="1" t="str">
        <f t="shared" si="1"/>
        <v>Main</v>
      </c>
      <c r="D812" s="1">
        <f t="shared" si="2"/>
        <v>2021</v>
      </c>
      <c r="E812" s="1" t="str">
        <f t="shared" si="3"/>
        <v>At Constant 2018 Prices</v>
      </c>
      <c r="F812" s="3">
        <v>9.5725179E7</v>
      </c>
    </row>
    <row r="813" ht="15.75" customHeight="1">
      <c r="A813" s="1" t="str">
        <f t="array" ref="A813">INDEX(Reference!$A$2:$A$18, INT((ROW()-2)/(18*24*2)) + 1)</f>
        <v>Bangsamoro Autonomous Region in Muslim Mindanao</v>
      </c>
      <c r="B813" s="2" t="str">
        <f t="array" ref="B813">INDEX(Reference!$C$2:$C$19, MOD(ROW()-2, 18) + 1)</f>
        <v>..Industry</v>
      </c>
      <c r="C813" s="1" t="str">
        <f t="shared" si="1"/>
        <v>Main</v>
      </c>
      <c r="D813" s="1">
        <f t="shared" si="2"/>
        <v>2021</v>
      </c>
      <c r="E813" s="1" t="str">
        <f t="shared" si="3"/>
        <v>At Constant 2018 Prices</v>
      </c>
      <c r="F813" s="3">
        <v>6.4822022E7</v>
      </c>
    </row>
    <row r="814" ht="15.75" customHeight="1">
      <c r="A814" s="1" t="str">
        <f t="array" ref="A814">INDEX(Reference!$A$2:$A$18, INT((ROW()-2)/(18*24*2)) + 1)</f>
        <v>Bangsamoro Autonomous Region in Muslim Mindanao</v>
      </c>
      <c r="B814" s="2" t="str">
        <f t="array" ref="B814">INDEX(Reference!$C$2:$C$19, MOD(ROW()-2, 18) + 1)</f>
        <v>....Mining and quarrying</v>
      </c>
      <c r="C814" s="1" t="str">
        <f t="shared" si="1"/>
        <v>Sub</v>
      </c>
      <c r="D814" s="1">
        <f t="shared" si="2"/>
        <v>2021</v>
      </c>
      <c r="E814" s="1" t="str">
        <f t="shared" si="3"/>
        <v>At Constant 2018 Prices</v>
      </c>
      <c r="F814" s="3">
        <v>2203492.0</v>
      </c>
    </row>
    <row r="815" ht="15.75" customHeight="1">
      <c r="A815" s="1" t="str">
        <f t="array" ref="A815">INDEX(Reference!$A$2:$A$18, INT((ROW()-2)/(18*24*2)) + 1)</f>
        <v>Bangsamoro Autonomous Region in Muslim Mindanao</v>
      </c>
      <c r="B815" s="2" t="str">
        <f t="array" ref="B815">INDEX(Reference!$C$2:$C$19, MOD(ROW()-2, 18) + 1)</f>
        <v>....Manufacturing</v>
      </c>
      <c r="C815" s="1" t="str">
        <f t="shared" si="1"/>
        <v>Sub</v>
      </c>
      <c r="D815" s="1">
        <f t="shared" si="2"/>
        <v>2021</v>
      </c>
      <c r="E815" s="1" t="str">
        <f t="shared" si="3"/>
        <v>At Constant 2018 Prices</v>
      </c>
      <c r="F815" s="3">
        <v>2.6810475E7</v>
      </c>
    </row>
    <row r="816" ht="15.75" customHeight="1">
      <c r="A816" s="1" t="str">
        <f t="array" ref="A816">INDEX(Reference!$A$2:$A$18, INT((ROW()-2)/(18*24*2)) + 1)</f>
        <v>Bangsamoro Autonomous Region in Muslim Mindanao</v>
      </c>
      <c r="B816" s="2" t="str">
        <f t="array" ref="B816">INDEX(Reference!$C$2:$C$19, MOD(ROW()-2, 18) + 1)</f>
        <v>....Electricity, steam, water and waste management</v>
      </c>
      <c r="C816" s="1" t="str">
        <f t="shared" si="1"/>
        <v>Sub</v>
      </c>
      <c r="D816" s="1">
        <f t="shared" si="2"/>
        <v>2021</v>
      </c>
      <c r="E816" s="1" t="str">
        <f t="shared" si="3"/>
        <v>At Constant 2018 Prices</v>
      </c>
      <c r="F816" s="3">
        <v>3.1701892E7</v>
      </c>
    </row>
    <row r="817" ht="15.75" customHeight="1">
      <c r="A817" s="1" t="str">
        <f t="array" ref="A817">INDEX(Reference!$A$2:$A$18, INT((ROW()-2)/(18*24*2)) + 1)</f>
        <v>Bangsamoro Autonomous Region in Muslim Mindanao</v>
      </c>
      <c r="B817" s="2" t="str">
        <f t="array" ref="B817">INDEX(Reference!$C$2:$C$19, MOD(ROW()-2, 18) + 1)</f>
        <v>....Construction</v>
      </c>
      <c r="C817" s="1" t="str">
        <f t="shared" si="1"/>
        <v>Sub</v>
      </c>
      <c r="D817" s="1">
        <f t="shared" si="2"/>
        <v>2021</v>
      </c>
      <c r="E817" s="1" t="str">
        <f t="shared" si="3"/>
        <v>At Constant 2018 Prices</v>
      </c>
      <c r="F817" s="3">
        <v>4106163.0</v>
      </c>
    </row>
    <row r="818" ht="15.75" customHeight="1">
      <c r="A818" s="1" t="str">
        <f t="array" ref="A818">INDEX(Reference!$A$2:$A$18, INT((ROW()-2)/(18*24*2)) + 1)</f>
        <v>Bangsamoro Autonomous Region in Muslim Mindanao</v>
      </c>
      <c r="B818" s="2" t="str">
        <f t="array" ref="B818">INDEX(Reference!$C$2:$C$19, MOD(ROW()-2, 18) + 1)</f>
        <v>..Services</v>
      </c>
      <c r="C818" s="1" t="str">
        <f t="shared" si="1"/>
        <v>Main</v>
      </c>
      <c r="D818" s="1">
        <f t="shared" si="2"/>
        <v>2021</v>
      </c>
      <c r="E818" s="1" t="str">
        <f t="shared" si="3"/>
        <v>At Constant 2018 Prices</v>
      </c>
      <c r="F818" s="3">
        <v>1.02337057E8</v>
      </c>
    </row>
    <row r="819" ht="15.75" customHeight="1">
      <c r="A819" s="1" t="str">
        <f t="array" ref="A819">INDEX(Reference!$A$2:$A$18, INT((ROW()-2)/(18*24*2)) + 1)</f>
        <v>Bangsamoro Autonomous Region in Muslim Mindanao</v>
      </c>
      <c r="B819" s="2" t="str">
        <f t="array" ref="B819">INDEX(Reference!$C$2:$C$19, MOD(ROW()-2, 18) + 1)</f>
        <v>....Wholesale and retail trade; repair of motor vehicles and motorcycles</v>
      </c>
      <c r="C819" s="1" t="str">
        <f t="shared" si="1"/>
        <v>Sub</v>
      </c>
      <c r="D819" s="1">
        <f t="shared" si="2"/>
        <v>2021</v>
      </c>
      <c r="E819" s="1" t="str">
        <f t="shared" si="3"/>
        <v>At Constant 2018 Prices</v>
      </c>
      <c r="F819" s="3">
        <v>2.3819138E7</v>
      </c>
    </row>
    <row r="820" ht="15.75" customHeight="1">
      <c r="A820" s="1" t="str">
        <f t="array" ref="A820">INDEX(Reference!$A$2:$A$18, INT((ROW()-2)/(18*24*2)) + 1)</f>
        <v>Bangsamoro Autonomous Region in Muslim Mindanao</v>
      </c>
      <c r="B820" s="2" t="str">
        <f t="array" ref="B820">INDEX(Reference!$C$2:$C$19, MOD(ROW()-2, 18) + 1)</f>
        <v>....Transportation and storage</v>
      </c>
      <c r="C820" s="1" t="str">
        <f t="shared" si="1"/>
        <v>Sub</v>
      </c>
      <c r="D820" s="1">
        <f t="shared" si="2"/>
        <v>2021</v>
      </c>
      <c r="E820" s="1" t="str">
        <f t="shared" si="3"/>
        <v>At Constant 2018 Prices</v>
      </c>
      <c r="F820" s="3">
        <v>1.059381E7</v>
      </c>
    </row>
    <row r="821" ht="15.75" customHeight="1">
      <c r="A821" s="1" t="str">
        <f t="array" ref="A821">INDEX(Reference!$A$2:$A$18, INT((ROW()-2)/(18*24*2)) + 1)</f>
        <v>Bangsamoro Autonomous Region in Muslim Mindanao</v>
      </c>
      <c r="B821" s="2" t="str">
        <f t="array" ref="B821">INDEX(Reference!$C$2:$C$19, MOD(ROW()-2, 18) + 1)</f>
        <v>....Accommodation and food service activities</v>
      </c>
      <c r="C821" s="1" t="str">
        <f t="shared" si="1"/>
        <v>Sub</v>
      </c>
      <c r="D821" s="1">
        <f t="shared" si="2"/>
        <v>2021</v>
      </c>
      <c r="E821" s="1" t="str">
        <f t="shared" si="3"/>
        <v>At Constant 2018 Prices</v>
      </c>
      <c r="F821" s="3">
        <v>1166497.0</v>
      </c>
    </row>
    <row r="822" ht="15.75" customHeight="1">
      <c r="A822" s="1" t="str">
        <f t="array" ref="A822">INDEX(Reference!$A$2:$A$18, INT((ROW()-2)/(18*24*2)) + 1)</f>
        <v>Bangsamoro Autonomous Region in Muslim Mindanao</v>
      </c>
      <c r="B822" s="2" t="str">
        <f t="array" ref="B822">INDEX(Reference!$C$2:$C$19, MOD(ROW()-2, 18) + 1)</f>
        <v>....Information and communication</v>
      </c>
      <c r="C822" s="1" t="str">
        <f t="shared" si="1"/>
        <v>Sub</v>
      </c>
      <c r="D822" s="1">
        <f t="shared" si="2"/>
        <v>2021</v>
      </c>
      <c r="E822" s="1" t="str">
        <f t="shared" si="3"/>
        <v>At Constant 2018 Prices</v>
      </c>
      <c r="F822" s="3">
        <v>7660775.0</v>
      </c>
    </row>
    <row r="823" ht="15.75" customHeight="1">
      <c r="A823" s="1" t="str">
        <f t="array" ref="A823">INDEX(Reference!$A$2:$A$18, INT((ROW()-2)/(18*24*2)) + 1)</f>
        <v>Bangsamoro Autonomous Region in Muslim Mindanao</v>
      </c>
      <c r="B823" s="2" t="str">
        <f t="array" ref="B823">INDEX(Reference!$C$2:$C$19, MOD(ROW()-2, 18) + 1)</f>
        <v>....Financial and insurance activities</v>
      </c>
      <c r="C823" s="1" t="str">
        <f t="shared" si="1"/>
        <v>Sub</v>
      </c>
      <c r="D823" s="1">
        <f t="shared" si="2"/>
        <v>2021</v>
      </c>
      <c r="E823" s="1" t="str">
        <f t="shared" si="3"/>
        <v>At Constant 2018 Prices</v>
      </c>
      <c r="F823" s="3">
        <v>3938325.0</v>
      </c>
    </row>
    <row r="824" ht="15.75" customHeight="1">
      <c r="A824" s="1" t="str">
        <f t="array" ref="A824">INDEX(Reference!$A$2:$A$18, INT((ROW()-2)/(18*24*2)) + 1)</f>
        <v>Bangsamoro Autonomous Region in Muslim Mindanao</v>
      </c>
      <c r="B824" s="2" t="str">
        <f t="array" ref="B824">INDEX(Reference!$C$2:$C$19, MOD(ROW()-2, 18) + 1)</f>
        <v>....Real estate and ownership of dwellings</v>
      </c>
      <c r="C824" s="1" t="str">
        <f t="shared" si="1"/>
        <v>Sub</v>
      </c>
      <c r="D824" s="1">
        <f t="shared" si="2"/>
        <v>2021</v>
      </c>
      <c r="E824" s="1" t="str">
        <f t="shared" si="3"/>
        <v>At Constant 2018 Prices</v>
      </c>
      <c r="F824" s="3">
        <v>5700929.0</v>
      </c>
    </row>
    <row r="825" ht="15.75" customHeight="1">
      <c r="A825" s="1" t="str">
        <f t="array" ref="A825">INDEX(Reference!$A$2:$A$18, INT((ROW()-2)/(18*24*2)) + 1)</f>
        <v>Bangsamoro Autonomous Region in Muslim Mindanao</v>
      </c>
      <c r="B825" s="2" t="str">
        <f t="array" ref="B825">INDEX(Reference!$C$2:$C$19, MOD(ROW()-2, 18) + 1)</f>
        <v>....Professional and business services</v>
      </c>
      <c r="C825" s="1" t="str">
        <f t="shared" si="1"/>
        <v>Sub</v>
      </c>
      <c r="D825" s="1">
        <f t="shared" si="2"/>
        <v>2021</v>
      </c>
      <c r="E825" s="1" t="str">
        <f t="shared" si="3"/>
        <v>At Constant 2018 Prices</v>
      </c>
      <c r="F825" s="3">
        <v>840851.0</v>
      </c>
    </row>
    <row r="826" ht="15.75" customHeight="1">
      <c r="A826" s="1" t="str">
        <f t="array" ref="A826">INDEX(Reference!$A$2:$A$18, INT((ROW()-2)/(18*24*2)) + 1)</f>
        <v>Bangsamoro Autonomous Region in Muslim Mindanao</v>
      </c>
      <c r="B826" s="2" t="str">
        <f t="array" ref="B826">INDEX(Reference!$C$2:$C$19, MOD(ROW()-2, 18) + 1)</f>
        <v>....Public administration and defense; compulsory social activities</v>
      </c>
      <c r="C826" s="1" t="str">
        <f t="shared" si="1"/>
        <v>Sub</v>
      </c>
      <c r="D826" s="1">
        <f t="shared" si="2"/>
        <v>2021</v>
      </c>
      <c r="E826" s="1" t="str">
        <f t="shared" si="3"/>
        <v>At Constant 2018 Prices</v>
      </c>
      <c r="F826" s="3">
        <v>2.4039065E7</v>
      </c>
    </row>
    <row r="827" ht="15.75" customHeight="1">
      <c r="A827" s="1" t="str">
        <f t="array" ref="A827">INDEX(Reference!$A$2:$A$18, INT((ROW()-2)/(18*24*2)) + 1)</f>
        <v>Bangsamoro Autonomous Region in Muslim Mindanao</v>
      </c>
      <c r="B827" s="2" t="str">
        <f t="array" ref="B827">INDEX(Reference!$C$2:$C$19, MOD(ROW()-2, 18) + 1)</f>
        <v>....Education</v>
      </c>
      <c r="C827" s="1" t="str">
        <f t="shared" si="1"/>
        <v>Sub</v>
      </c>
      <c r="D827" s="1">
        <f t="shared" si="2"/>
        <v>2021</v>
      </c>
      <c r="E827" s="1" t="str">
        <f t="shared" si="3"/>
        <v>At Constant 2018 Prices</v>
      </c>
      <c r="F827" s="3">
        <v>1.913249E7</v>
      </c>
    </row>
    <row r="828" ht="15.75" customHeight="1">
      <c r="A828" s="1" t="str">
        <f t="array" ref="A828">INDEX(Reference!$A$2:$A$18, INT((ROW()-2)/(18*24*2)) + 1)</f>
        <v>Bangsamoro Autonomous Region in Muslim Mindanao</v>
      </c>
      <c r="B828" s="2" t="str">
        <f t="array" ref="B828">INDEX(Reference!$C$2:$C$19, MOD(ROW()-2, 18) + 1)</f>
        <v>....Human health and social work activities</v>
      </c>
      <c r="C828" s="1" t="str">
        <f t="shared" si="1"/>
        <v>Sub</v>
      </c>
      <c r="D828" s="1">
        <f t="shared" si="2"/>
        <v>2021</v>
      </c>
      <c r="E828" s="1" t="str">
        <f t="shared" si="3"/>
        <v>At Constant 2018 Prices</v>
      </c>
      <c r="F828" s="3">
        <v>4912028.0</v>
      </c>
    </row>
    <row r="829" ht="15.75" customHeight="1">
      <c r="A829" s="1" t="str">
        <f t="array" ref="A829">INDEX(Reference!$A$2:$A$18, INT((ROW()-2)/(18*24*2)) + 1)</f>
        <v>Bangsamoro Autonomous Region in Muslim Mindanao</v>
      </c>
      <c r="B829" s="2" t="str">
        <f t="array" ref="B829">INDEX(Reference!$C$2:$C$19, MOD(ROW()-2, 18) + 1)</f>
        <v>....Other services</v>
      </c>
      <c r="C829" s="1" t="str">
        <f t="shared" si="1"/>
        <v>Sub</v>
      </c>
      <c r="D829" s="1">
        <f t="shared" si="2"/>
        <v>2021</v>
      </c>
      <c r="E829" s="1" t="str">
        <f t="shared" si="3"/>
        <v>At Constant 2018 Prices</v>
      </c>
      <c r="F829" s="3">
        <v>533148.0</v>
      </c>
    </row>
    <row r="830" ht="15.75" customHeight="1">
      <c r="A830" s="1" t="str">
        <f t="array" ref="A830">INDEX(Reference!$A$2:$A$18, INT((ROW()-2)/(18*24*2)) + 1)</f>
        <v>Bangsamoro Autonomous Region in Muslim Mindanao</v>
      </c>
      <c r="B830" s="2" t="str">
        <f t="array" ref="B830">INDEX(Reference!$C$2:$C$19, MOD(ROW()-2, 18) + 1)</f>
        <v>..Agriculture, forestry, and fishing</v>
      </c>
      <c r="C830" s="1" t="str">
        <f t="shared" si="1"/>
        <v>Main</v>
      </c>
      <c r="D830" s="1">
        <f t="shared" si="2"/>
        <v>2022</v>
      </c>
      <c r="E830" s="1" t="str">
        <f t="shared" si="3"/>
        <v>At Constant 2018 Prices</v>
      </c>
      <c r="F830" s="3">
        <v>9.9106452E7</v>
      </c>
    </row>
    <row r="831" ht="15.75" customHeight="1">
      <c r="A831" s="1" t="str">
        <f t="array" ref="A831">INDEX(Reference!$A$2:$A$18, INT((ROW()-2)/(18*24*2)) + 1)</f>
        <v>Bangsamoro Autonomous Region in Muslim Mindanao</v>
      </c>
      <c r="B831" s="2" t="str">
        <f t="array" ref="B831">INDEX(Reference!$C$2:$C$19, MOD(ROW()-2, 18) + 1)</f>
        <v>..Industry</v>
      </c>
      <c r="C831" s="1" t="str">
        <f t="shared" si="1"/>
        <v>Main</v>
      </c>
      <c r="D831" s="1">
        <f t="shared" si="2"/>
        <v>2022</v>
      </c>
      <c r="E831" s="1" t="str">
        <f t="shared" si="3"/>
        <v>At Constant 2018 Prices</v>
      </c>
      <c r="F831" s="3">
        <v>6.8750637E7</v>
      </c>
    </row>
    <row r="832" ht="15.75" customHeight="1">
      <c r="A832" s="1" t="str">
        <f t="array" ref="A832">INDEX(Reference!$A$2:$A$18, INT((ROW()-2)/(18*24*2)) + 1)</f>
        <v>Bangsamoro Autonomous Region in Muslim Mindanao</v>
      </c>
      <c r="B832" s="2" t="str">
        <f t="array" ref="B832">INDEX(Reference!$C$2:$C$19, MOD(ROW()-2, 18) + 1)</f>
        <v>....Mining and quarrying</v>
      </c>
      <c r="C832" s="1" t="str">
        <f t="shared" si="1"/>
        <v>Sub</v>
      </c>
      <c r="D832" s="1">
        <f t="shared" si="2"/>
        <v>2022</v>
      </c>
      <c r="E832" s="1" t="str">
        <f t="shared" si="3"/>
        <v>At Constant 2018 Prices</v>
      </c>
      <c r="F832" s="3">
        <v>1659706.0</v>
      </c>
    </row>
    <row r="833" ht="15.75" customHeight="1">
      <c r="A833" s="1" t="str">
        <f t="array" ref="A833">INDEX(Reference!$A$2:$A$18, INT((ROW()-2)/(18*24*2)) + 1)</f>
        <v>Bangsamoro Autonomous Region in Muslim Mindanao</v>
      </c>
      <c r="B833" s="2" t="str">
        <f t="array" ref="B833">INDEX(Reference!$C$2:$C$19, MOD(ROW()-2, 18) + 1)</f>
        <v>....Manufacturing</v>
      </c>
      <c r="C833" s="1" t="str">
        <f t="shared" si="1"/>
        <v>Sub</v>
      </c>
      <c r="D833" s="1">
        <f t="shared" si="2"/>
        <v>2022</v>
      </c>
      <c r="E833" s="1" t="str">
        <f t="shared" si="3"/>
        <v>At Constant 2018 Prices</v>
      </c>
      <c r="F833" s="3">
        <v>2.7009478E7</v>
      </c>
    </row>
    <row r="834" ht="15.75" customHeight="1">
      <c r="A834" s="1" t="str">
        <f t="array" ref="A834">INDEX(Reference!$A$2:$A$18, INT((ROW()-2)/(18*24*2)) + 1)</f>
        <v>Bangsamoro Autonomous Region in Muslim Mindanao</v>
      </c>
      <c r="B834" s="2" t="str">
        <f t="array" ref="B834">INDEX(Reference!$C$2:$C$19, MOD(ROW()-2, 18) + 1)</f>
        <v>....Electricity, steam, water and waste management</v>
      </c>
      <c r="C834" s="1" t="str">
        <f t="shared" si="1"/>
        <v>Sub</v>
      </c>
      <c r="D834" s="1">
        <f t="shared" si="2"/>
        <v>2022</v>
      </c>
      <c r="E834" s="1" t="str">
        <f t="shared" si="3"/>
        <v>At Constant 2018 Prices</v>
      </c>
      <c r="F834" s="3">
        <v>3.5232176E7</v>
      </c>
    </row>
    <row r="835" ht="15.75" customHeight="1">
      <c r="A835" s="1" t="str">
        <f t="array" ref="A835">INDEX(Reference!$A$2:$A$18, INT((ROW()-2)/(18*24*2)) + 1)</f>
        <v>Bangsamoro Autonomous Region in Muslim Mindanao</v>
      </c>
      <c r="B835" s="2" t="str">
        <f t="array" ref="B835">INDEX(Reference!$C$2:$C$19, MOD(ROW()-2, 18) + 1)</f>
        <v>....Construction</v>
      </c>
      <c r="C835" s="1" t="str">
        <f t="shared" si="1"/>
        <v>Sub</v>
      </c>
      <c r="D835" s="1">
        <f t="shared" si="2"/>
        <v>2022</v>
      </c>
      <c r="E835" s="1" t="str">
        <f t="shared" si="3"/>
        <v>At Constant 2018 Prices</v>
      </c>
      <c r="F835" s="3">
        <v>4849277.0</v>
      </c>
    </row>
    <row r="836" ht="15.75" customHeight="1">
      <c r="A836" s="1" t="str">
        <f t="array" ref="A836">INDEX(Reference!$A$2:$A$18, INT((ROW()-2)/(18*24*2)) + 1)</f>
        <v>Bangsamoro Autonomous Region in Muslim Mindanao</v>
      </c>
      <c r="B836" s="2" t="str">
        <f t="array" ref="B836">INDEX(Reference!$C$2:$C$19, MOD(ROW()-2, 18) + 1)</f>
        <v>..Services</v>
      </c>
      <c r="C836" s="1" t="str">
        <f t="shared" si="1"/>
        <v>Main</v>
      </c>
      <c r="D836" s="1">
        <f t="shared" si="2"/>
        <v>2022</v>
      </c>
      <c r="E836" s="1" t="str">
        <f t="shared" si="3"/>
        <v>At Constant 2018 Prices</v>
      </c>
      <c r="F836" s="3">
        <v>1.12410829E8</v>
      </c>
    </row>
    <row r="837" ht="15.75" customHeight="1">
      <c r="A837" s="1" t="str">
        <f t="array" ref="A837">INDEX(Reference!$A$2:$A$18, INT((ROW()-2)/(18*24*2)) + 1)</f>
        <v>Bangsamoro Autonomous Region in Muslim Mindanao</v>
      </c>
      <c r="B837" s="2" t="str">
        <f t="array" ref="B837">INDEX(Reference!$C$2:$C$19, MOD(ROW()-2, 18) + 1)</f>
        <v>....Wholesale and retail trade; repair of motor vehicles and motorcycles</v>
      </c>
      <c r="C837" s="1" t="str">
        <f t="shared" si="1"/>
        <v>Sub</v>
      </c>
      <c r="D837" s="1">
        <f t="shared" si="2"/>
        <v>2022</v>
      </c>
      <c r="E837" s="1" t="str">
        <f t="shared" si="3"/>
        <v>At Constant 2018 Prices</v>
      </c>
      <c r="F837" s="3">
        <v>2.6849043E7</v>
      </c>
    </row>
    <row r="838" ht="15.75" customHeight="1">
      <c r="A838" s="1" t="str">
        <f t="array" ref="A838">INDEX(Reference!$A$2:$A$18, INT((ROW()-2)/(18*24*2)) + 1)</f>
        <v>Bangsamoro Autonomous Region in Muslim Mindanao</v>
      </c>
      <c r="B838" s="2" t="str">
        <f t="array" ref="B838">INDEX(Reference!$C$2:$C$19, MOD(ROW()-2, 18) + 1)</f>
        <v>....Transportation and storage</v>
      </c>
      <c r="C838" s="1" t="str">
        <f t="shared" si="1"/>
        <v>Sub</v>
      </c>
      <c r="D838" s="1">
        <f t="shared" si="2"/>
        <v>2022</v>
      </c>
      <c r="E838" s="1" t="str">
        <f t="shared" si="3"/>
        <v>At Constant 2018 Prices</v>
      </c>
      <c r="F838" s="3">
        <v>1.3305057E7</v>
      </c>
    </row>
    <row r="839" ht="15.75" customHeight="1">
      <c r="A839" s="1" t="str">
        <f t="array" ref="A839">INDEX(Reference!$A$2:$A$18, INT((ROW()-2)/(18*24*2)) + 1)</f>
        <v>Bangsamoro Autonomous Region in Muslim Mindanao</v>
      </c>
      <c r="B839" s="2" t="str">
        <f t="array" ref="B839">INDEX(Reference!$C$2:$C$19, MOD(ROW()-2, 18) + 1)</f>
        <v>....Accommodation and food service activities</v>
      </c>
      <c r="C839" s="1" t="str">
        <f t="shared" si="1"/>
        <v>Sub</v>
      </c>
      <c r="D839" s="1">
        <f t="shared" si="2"/>
        <v>2022</v>
      </c>
      <c r="E839" s="1" t="str">
        <f t="shared" si="3"/>
        <v>At Constant 2018 Prices</v>
      </c>
      <c r="F839" s="3">
        <v>1506851.0</v>
      </c>
    </row>
    <row r="840" ht="15.75" customHeight="1">
      <c r="A840" s="1" t="str">
        <f t="array" ref="A840">INDEX(Reference!$A$2:$A$18, INT((ROW()-2)/(18*24*2)) + 1)</f>
        <v>Bangsamoro Autonomous Region in Muslim Mindanao</v>
      </c>
      <c r="B840" s="2" t="str">
        <f t="array" ref="B840">INDEX(Reference!$C$2:$C$19, MOD(ROW()-2, 18) + 1)</f>
        <v>....Information and communication</v>
      </c>
      <c r="C840" s="1" t="str">
        <f t="shared" si="1"/>
        <v>Sub</v>
      </c>
      <c r="D840" s="1">
        <f t="shared" si="2"/>
        <v>2022</v>
      </c>
      <c r="E840" s="1" t="str">
        <f t="shared" si="3"/>
        <v>At Constant 2018 Prices</v>
      </c>
      <c r="F840" s="3">
        <v>7937990.0</v>
      </c>
    </row>
    <row r="841" ht="15.75" customHeight="1">
      <c r="A841" s="1" t="str">
        <f t="array" ref="A841">INDEX(Reference!$A$2:$A$18, INT((ROW()-2)/(18*24*2)) + 1)</f>
        <v>Bangsamoro Autonomous Region in Muslim Mindanao</v>
      </c>
      <c r="B841" s="2" t="str">
        <f t="array" ref="B841">INDEX(Reference!$C$2:$C$19, MOD(ROW()-2, 18) + 1)</f>
        <v>....Financial and insurance activities</v>
      </c>
      <c r="C841" s="1" t="str">
        <f t="shared" si="1"/>
        <v>Sub</v>
      </c>
      <c r="D841" s="1">
        <f t="shared" si="2"/>
        <v>2022</v>
      </c>
      <c r="E841" s="1" t="str">
        <f t="shared" si="3"/>
        <v>At Constant 2018 Prices</v>
      </c>
      <c r="F841" s="3">
        <v>4274070.0</v>
      </c>
    </row>
    <row r="842" ht="15.75" customHeight="1">
      <c r="A842" s="1" t="str">
        <f t="array" ref="A842">INDEX(Reference!$A$2:$A$18, INT((ROW()-2)/(18*24*2)) + 1)</f>
        <v>Bangsamoro Autonomous Region in Muslim Mindanao</v>
      </c>
      <c r="B842" s="2" t="str">
        <f t="array" ref="B842">INDEX(Reference!$C$2:$C$19, MOD(ROW()-2, 18) + 1)</f>
        <v>....Real estate and ownership of dwellings</v>
      </c>
      <c r="C842" s="1" t="str">
        <f t="shared" si="1"/>
        <v>Sub</v>
      </c>
      <c r="D842" s="1">
        <f t="shared" si="2"/>
        <v>2022</v>
      </c>
      <c r="E842" s="1" t="str">
        <f t="shared" si="3"/>
        <v>At Constant 2018 Prices</v>
      </c>
      <c r="F842" s="3">
        <v>5804941.0</v>
      </c>
    </row>
    <row r="843" ht="15.75" customHeight="1">
      <c r="A843" s="1" t="str">
        <f t="array" ref="A843">INDEX(Reference!$A$2:$A$18, INT((ROW()-2)/(18*24*2)) + 1)</f>
        <v>Bangsamoro Autonomous Region in Muslim Mindanao</v>
      </c>
      <c r="B843" s="2" t="str">
        <f t="array" ref="B843">INDEX(Reference!$C$2:$C$19, MOD(ROW()-2, 18) + 1)</f>
        <v>....Professional and business services</v>
      </c>
      <c r="C843" s="1" t="str">
        <f t="shared" si="1"/>
        <v>Sub</v>
      </c>
      <c r="D843" s="1">
        <f t="shared" si="2"/>
        <v>2022</v>
      </c>
      <c r="E843" s="1" t="str">
        <f t="shared" si="3"/>
        <v>At Constant 2018 Prices</v>
      </c>
      <c r="F843" s="3">
        <v>905847.0</v>
      </c>
    </row>
    <row r="844" ht="15.75" customHeight="1">
      <c r="A844" s="1" t="str">
        <f t="array" ref="A844">INDEX(Reference!$A$2:$A$18, INT((ROW()-2)/(18*24*2)) + 1)</f>
        <v>Bangsamoro Autonomous Region in Muslim Mindanao</v>
      </c>
      <c r="B844" s="2" t="str">
        <f t="array" ref="B844">INDEX(Reference!$C$2:$C$19, MOD(ROW()-2, 18) + 1)</f>
        <v>....Public administration and defense; compulsory social activities</v>
      </c>
      <c r="C844" s="1" t="str">
        <f t="shared" si="1"/>
        <v>Sub</v>
      </c>
      <c r="D844" s="1">
        <f t="shared" si="2"/>
        <v>2022</v>
      </c>
      <c r="E844" s="1" t="str">
        <f t="shared" si="3"/>
        <v>At Constant 2018 Prices</v>
      </c>
      <c r="F844" s="3">
        <v>2.5671344E7</v>
      </c>
    </row>
    <row r="845" ht="15.75" customHeight="1">
      <c r="A845" s="1" t="str">
        <f t="array" ref="A845">INDEX(Reference!$A$2:$A$18, INT((ROW()-2)/(18*24*2)) + 1)</f>
        <v>Bangsamoro Autonomous Region in Muslim Mindanao</v>
      </c>
      <c r="B845" s="2" t="str">
        <f t="array" ref="B845">INDEX(Reference!$C$2:$C$19, MOD(ROW()-2, 18) + 1)</f>
        <v>....Education</v>
      </c>
      <c r="C845" s="1" t="str">
        <f t="shared" si="1"/>
        <v>Sub</v>
      </c>
      <c r="D845" s="1">
        <f t="shared" si="2"/>
        <v>2022</v>
      </c>
      <c r="E845" s="1" t="str">
        <f t="shared" si="3"/>
        <v>At Constant 2018 Prices</v>
      </c>
      <c r="F845" s="3">
        <v>2.0294407E7</v>
      </c>
    </row>
    <row r="846" ht="15.75" customHeight="1">
      <c r="A846" s="1" t="str">
        <f t="array" ref="A846">INDEX(Reference!$A$2:$A$18, INT((ROW()-2)/(18*24*2)) + 1)</f>
        <v>Bangsamoro Autonomous Region in Muslim Mindanao</v>
      </c>
      <c r="B846" s="2" t="str">
        <f t="array" ref="B846">INDEX(Reference!$C$2:$C$19, MOD(ROW()-2, 18) + 1)</f>
        <v>....Human health and social work activities</v>
      </c>
      <c r="C846" s="1" t="str">
        <f t="shared" si="1"/>
        <v>Sub</v>
      </c>
      <c r="D846" s="1">
        <f t="shared" si="2"/>
        <v>2022</v>
      </c>
      <c r="E846" s="1" t="str">
        <f t="shared" si="3"/>
        <v>At Constant 2018 Prices</v>
      </c>
      <c r="F846" s="3">
        <v>5149351.0</v>
      </c>
    </row>
    <row r="847" ht="15.75" customHeight="1">
      <c r="A847" s="1" t="str">
        <f t="array" ref="A847">INDEX(Reference!$A$2:$A$18, INT((ROW()-2)/(18*24*2)) + 1)</f>
        <v>Bangsamoro Autonomous Region in Muslim Mindanao</v>
      </c>
      <c r="B847" s="2" t="str">
        <f t="array" ref="B847">INDEX(Reference!$C$2:$C$19, MOD(ROW()-2, 18) + 1)</f>
        <v>....Other services</v>
      </c>
      <c r="C847" s="1" t="str">
        <f t="shared" si="1"/>
        <v>Sub</v>
      </c>
      <c r="D847" s="1">
        <f t="shared" si="2"/>
        <v>2022</v>
      </c>
      <c r="E847" s="1" t="str">
        <f t="shared" si="3"/>
        <v>At Constant 2018 Prices</v>
      </c>
      <c r="F847" s="3">
        <v>711928.0</v>
      </c>
    </row>
    <row r="848" ht="15.75" customHeight="1">
      <c r="A848" s="1" t="str">
        <f t="array" ref="A848">INDEX(Reference!$A$2:$A$18, INT((ROW()-2)/(18*24*2)) + 1)</f>
        <v>Bangsamoro Autonomous Region in Muslim Mindanao</v>
      </c>
      <c r="B848" s="2" t="str">
        <f t="array" ref="B848">INDEX(Reference!$C$2:$C$19, MOD(ROW()-2, 18) + 1)</f>
        <v>..Agriculture, forestry, and fishing</v>
      </c>
      <c r="C848" s="1" t="str">
        <f t="shared" si="1"/>
        <v>Main</v>
      </c>
      <c r="D848" s="1">
        <f t="shared" si="2"/>
        <v>2023</v>
      </c>
      <c r="E848" s="1" t="str">
        <f t="shared" si="3"/>
        <v>At Constant 2018 Prices</v>
      </c>
      <c r="F848" s="3">
        <v>1.01809705E8</v>
      </c>
    </row>
    <row r="849" ht="15.75" customHeight="1">
      <c r="A849" s="1" t="str">
        <f t="array" ref="A849">INDEX(Reference!$A$2:$A$18, INT((ROW()-2)/(18*24*2)) + 1)</f>
        <v>Bangsamoro Autonomous Region in Muslim Mindanao</v>
      </c>
      <c r="B849" s="2" t="str">
        <f t="array" ref="B849">INDEX(Reference!$C$2:$C$19, MOD(ROW()-2, 18) + 1)</f>
        <v>..Industry</v>
      </c>
      <c r="C849" s="1" t="str">
        <f t="shared" si="1"/>
        <v>Main</v>
      </c>
      <c r="D849" s="1">
        <f t="shared" si="2"/>
        <v>2023</v>
      </c>
      <c r="E849" s="1" t="str">
        <f t="shared" si="3"/>
        <v>At Constant 2018 Prices</v>
      </c>
      <c r="F849" s="3">
        <v>7.0516345E7</v>
      </c>
    </row>
    <row r="850" ht="15.75" customHeight="1">
      <c r="A850" s="1" t="str">
        <f t="array" ref="A850">INDEX(Reference!$A$2:$A$18, INT((ROW()-2)/(18*24*2)) + 1)</f>
        <v>Bangsamoro Autonomous Region in Muslim Mindanao</v>
      </c>
      <c r="B850" s="2" t="str">
        <f t="array" ref="B850">INDEX(Reference!$C$2:$C$19, MOD(ROW()-2, 18) + 1)</f>
        <v>....Mining and quarrying</v>
      </c>
      <c r="C850" s="1" t="str">
        <f t="shared" si="1"/>
        <v>Sub</v>
      </c>
      <c r="D850" s="1">
        <f t="shared" si="2"/>
        <v>2023</v>
      </c>
      <c r="E850" s="1" t="str">
        <f t="shared" si="3"/>
        <v>At Constant 2018 Prices</v>
      </c>
      <c r="F850" s="3">
        <v>1909101.0</v>
      </c>
    </row>
    <row r="851" ht="15.75" customHeight="1">
      <c r="A851" s="1" t="str">
        <f t="array" ref="A851">INDEX(Reference!$A$2:$A$18, INT((ROW()-2)/(18*24*2)) + 1)</f>
        <v>Bangsamoro Autonomous Region in Muslim Mindanao</v>
      </c>
      <c r="B851" s="2" t="str">
        <f t="array" ref="B851">INDEX(Reference!$C$2:$C$19, MOD(ROW()-2, 18) + 1)</f>
        <v>....Manufacturing</v>
      </c>
      <c r="C851" s="1" t="str">
        <f t="shared" si="1"/>
        <v>Sub</v>
      </c>
      <c r="D851" s="1">
        <f t="shared" si="2"/>
        <v>2023</v>
      </c>
      <c r="E851" s="1" t="str">
        <f t="shared" si="3"/>
        <v>At Constant 2018 Prices</v>
      </c>
      <c r="F851" s="3">
        <v>2.7331735E7</v>
      </c>
    </row>
    <row r="852" ht="15.75" customHeight="1">
      <c r="A852" s="1" t="str">
        <f t="array" ref="A852">INDEX(Reference!$A$2:$A$18, INT((ROW()-2)/(18*24*2)) + 1)</f>
        <v>Bangsamoro Autonomous Region in Muslim Mindanao</v>
      </c>
      <c r="B852" s="2" t="str">
        <f t="array" ref="B852">INDEX(Reference!$C$2:$C$19, MOD(ROW()-2, 18) + 1)</f>
        <v>....Electricity, steam, water and waste management</v>
      </c>
      <c r="C852" s="1" t="str">
        <f t="shared" si="1"/>
        <v>Sub</v>
      </c>
      <c r="D852" s="1">
        <f t="shared" si="2"/>
        <v>2023</v>
      </c>
      <c r="E852" s="1" t="str">
        <f t="shared" si="3"/>
        <v>At Constant 2018 Prices</v>
      </c>
      <c r="F852" s="3">
        <v>3.5967546E7</v>
      </c>
    </row>
    <row r="853" ht="15.75" customHeight="1">
      <c r="A853" s="1" t="str">
        <f t="array" ref="A853">INDEX(Reference!$A$2:$A$18, INT((ROW()-2)/(18*24*2)) + 1)</f>
        <v>Bangsamoro Autonomous Region in Muslim Mindanao</v>
      </c>
      <c r="B853" s="2" t="str">
        <f t="array" ref="B853">INDEX(Reference!$C$2:$C$19, MOD(ROW()-2, 18) + 1)</f>
        <v>....Construction</v>
      </c>
      <c r="C853" s="1" t="str">
        <f t="shared" si="1"/>
        <v>Sub</v>
      </c>
      <c r="D853" s="1">
        <f t="shared" si="2"/>
        <v>2023</v>
      </c>
      <c r="E853" s="1" t="str">
        <f t="shared" si="3"/>
        <v>At Constant 2018 Prices</v>
      </c>
      <c r="F853" s="3">
        <v>5307963.0</v>
      </c>
    </row>
    <row r="854" ht="15.75" customHeight="1">
      <c r="A854" s="1" t="str">
        <f t="array" ref="A854">INDEX(Reference!$A$2:$A$18, INT((ROW()-2)/(18*24*2)) + 1)</f>
        <v>Bangsamoro Autonomous Region in Muslim Mindanao</v>
      </c>
      <c r="B854" s="2" t="str">
        <f t="array" ref="B854">INDEX(Reference!$C$2:$C$19, MOD(ROW()-2, 18) + 1)</f>
        <v>..Services</v>
      </c>
      <c r="C854" s="1" t="str">
        <f t="shared" si="1"/>
        <v>Main</v>
      </c>
      <c r="D854" s="1">
        <f t="shared" si="2"/>
        <v>2023</v>
      </c>
      <c r="E854" s="1" t="str">
        <f t="shared" si="3"/>
        <v>At Constant 2018 Prices</v>
      </c>
      <c r="F854" s="3">
        <v>1.19901707E8</v>
      </c>
    </row>
    <row r="855" ht="15.75" customHeight="1">
      <c r="A855" s="1" t="str">
        <f t="array" ref="A855">INDEX(Reference!$A$2:$A$18, INT((ROW()-2)/(18*24*2)) + 1)</f>
        <v>Bangsamoro Autonomous Region in Muslim Mindanao</v>
      </c>
      <c r="B855" s="2" t="str">
        <f t="array" ref="B855">INDEX(Reference!$C$2:$C$19, MOD(ROW()-2, 18) + 1)</f>
        <v>....Wholesale and retail trade; repair of motor vehicles and motorcycles</v>
      </c>
      <c r="C855" s="1" t="str">
        <f t="shared" si="1"/>
        <v>Sub</v>
      </c>
      <c r="D855" s="1">
        <f t="shared" si="2"/>
        <v>2023</v>
      </c>
      <c r="E855" s="1" t="str">
        <f t="shared" si="3"/>
        <v>At Constant 2018 Prices</v>
      </c>
      <c r="F855" s="3">
        <v>2.8469458E7</v>
      </c>
    </row>
    <row r="856" ht="15.75" customHeight="1">
      <c r="A856" s="1" t="str">
        <f t="array" ref="A856">INDEX(Reference!$A$2:$A$18, INT((ROW()-2)/(18*24*2)) + 1)</f>
        <v>Bangsamoro Autonomous Region in Muslim Mindanao</v>
      </c>
      <c r="B856" s="2" t="str">
        <f t="array" ref="B856">INDEX(Reference!$C$2:$C$19, MOD(ROW()-2, 18) + 1)</f>
        <v>....Transportation and storage</v>
      </c>
      <c r="C856" s="1" t="str">
        <f t="shared" si="1"/>
        <v>Sub</v>
      </c>
      <c r="D856" s="1">
        <f t="shared" si="2"/>
        <v>2023</v>
      </c>
      <c r="E856" s="1" t="str">
        <f t="shared" si="3"/>
        <v>At Constant 2018 Prices</v>
      </c>
      <c r="F856" s="3">
        <v>1.4588214E7</v>
      </c>
    </row>
    <row r="857" ht="15.75" customHeight="1">
      <c r="A857" s="1" t="str">
        <f t="array" ref="A857">INDEX(Reference!$A$2:$A$18, INT((ROW()-2)/(18*24*2)) + 1)</f>
        <v>Bangsamoro Autonomous Region in Muslim Mindanao</v>
      </c>
      <c r="B857" s="2" t="str">
        <f t="array" ref="B857">INDEX(Reference!$C$2:$C$19, MOD(ROW()-2, 18) + 1)</f>
        <v>....Accommodation and food service activities</v>
      </c>
      <c r="C857" s="1" t="str">
        <f t="shared" si="1"/>
        <v>Sub</v>
      </c>
      <c r="D857" s="1">
        <f t="shared" si="2"/>
        <v>2023</v>
      </c>
      <c r="E857" s="1" t="str">
        <f t="shared" si="3"/>
        <v>At Constant 2018 Prices</v>
      </c>
      <c r="F857" s="3">
        <v>1678179.0</v>
      </c>
    </row>
    <row r="858" ht="15.75" customHeight="1">
      <c r="A858" s="1" t="str">
        <f t="array" ref="A858">INDEX(Reference!$A$2:$A$18, INT((ROW()-2)/(18*24*2)) + 1)</f>
        <v>Bangsamoro Autonomous Region in Muslim Mindanao</v>
      </c>
      <c r="B858" s="2" t="str">
        <f t="array" ref="B858">INDEX(Reference!$C$2:$C$19, MOD(ROW()-2, 18) + 1)</f>
        <v>....Information and communication</v>
      </c>
      <c r="C858" s="1" t="str">
        <f t="shared" si="1"/>
        <v>Sub</v>
      </c>
      <c r="D858" s="1">
        <f t="shared" si="2"/>
        <v>2023</v>
      </c>
      <c r="E858" s="1" t="str">
        <f t="shared" si="3"/>
        <v>At Constant 2018 Prices</v>
      </c>
      <c r="F858" s="3">
        <v>8447984.0</v>
      </c>
    </row>
    <row r="859" ht="15.75" customHeight="1">
      <c r="A859" s="1" t="str">
        <f t="array" ref="A859">INDEX(Reference!$A$2:$A$18, INT((ROW()-2)/(18*24*2)) + 1)</f>
        <v>Bangsamoro Autonomous Region in Muslim Mindanao</v>
      </c>
      <c r="B859" s="2" t="str">
        <f t="array" ref="B859">INDEX(Reference!$C$2:$C$19, MOD(ROW()-2, 18) + 1)</f>
        <v>....Financial and insurance activities</v>
      </c>
      <c r="C859" s="1" t="str">
        <f t="shared" si="1"/>
        <v>Sub</v>
      </c>
      <c r="D859" s="1">
        <f t="shared" si="2"/>
        <v>2023</v>
      </c>
      <c r="E859" s="1" t="str">
        <f t="shared" si="3"/>
        <v>At Constant 2018 Prices</v>
      </c>
      <c r="F859" s="3">
        <v>4943408.0</v>
      </c>
    </row>
    <row r="860" ht="15.75" customHeight="1">
      <c r="A860" s="1" t="str">
        <f t="array" ref="A860">INDEX(Reference!$A$2:$A$18, INT((ROW()-2)/(18*24*2)) + 1)</f>
        <v>Bangsamoro Autonomous Region in Muslim Mindanao</v>
      </c>
      <c r="B860" s="2" t="str">
        <f t="array" ref="B860">INDEX(Reference!$C$2:$C$19, MOD(ROW()-2, 18) + 1)</f>
        <v>....Real estate and ownership of dwellings</v>
      </c>
      <c r="C860" s="1" t="str">
        <f t="shared" si="1"/>
        <v>Sub</v>
      </c>
      <c r="D860" s="1">
        <f t="shared" si="2"/>
        <v>2023</v>
      </c>
      <c r="E860" s="1" t="str">
        <f t="shared" si="3"/>
        <v>At Constant 2018 Prices</v>
      </c>
      <c r="F860" s="3">
        <v>5833210.0</v>
      </c>
    </row>
    <row r="861" ht="15.75" customHeight="1">
      <c r="A861" s="1" t="str">
        <f t="array" ref="A861">INDEX(Reference!$A$2:$A$18, INT((ROW()-2)/(18*24*2)) + 1)</f>
        <v>Bangsamoro Autonomous Region in Muslim Mindanao</v>
      </c>
      <c r="B861" s="2" t="str">
        <f t="array" ref="B861">INDEX(Reference!$C$2:$C$19, MOD(ROW()-2, 18) + 1)</f>
        <v>....Professional and business services</v>
      </c>
      <c r="C861" s="1" t="str">
        <f t="shared" si="1"/>
        <v>Sub</v>
      </c>
      <c r="D861" s="1">
        <f t="shared" si="2"/>
        <v>2023</v>
      </c>
      <c r="E861" s="1" t="str">
        <f t="shared" si="3"/>
        <v>At Constant 2018 Prices</v>
      </c>
      <c r="F861" s="3">
        <v>969375.0</v>
      </c>
    </row>
    <row r="862" ht="15.75" customHeight="1">
      <c r="A862" s="1" t="str">
        <f t="array" ref="A862">INDEX(Reference!$A$2:$A$18, INT((ROW()-2)/(18*24*2)) + 1)</f>
        <v>Bangsamoro Autonomous Region in Muslim Mindanao</v>
      </c>
      <c r="B862" s="2" t="str">
        <f t="array" ref="B862">INDEX(Reference!$C$2:$C$19, MOD(ROW()-2, 18) + 1)</f>
        <v>....Public administration and defense; compulsory social activities</v>
      </c>
      <c r="C862" s="1" t="str">
        <f t="shared" si="1"/>
        <v>Sub</v>
      </c>
      <c r="D862" s="1">
        <f t="shared" si="2"/>
        <v>2023</v>
      </c>
      <c r="E862" s="1" t="str">
        <f t="shared" si="3"/>
        <v>At Constant 2018 Prices</v>
      </c>
      <c r="F862" s="3">
        <v>2.7454348E7</v>
      </c>
    </row>
    <row r="863" ht="15.75" customHeight="1">
      <c r="A863" s="1" t="str">
        <f t="array" ref="A863">INDEX(Reference!$A$2:$A$18, INT((ROW()-2)/(18*24*2)) + 1)</f>
        <v>Bangsamoro Autonomous Region in Muslim Mindanao</v>
      </c>
      <c r="B863" s="2" t="str">
        <f t="array" ref="B863">INDEX(Reference!$C$2:$C$19, MOD(ROW()-2, 18) + 1)</f>
        <v>....Education</v>
      </c>
      <c r="C863" s="1" t="str">
        <f t="shared" si="1"/>
        <v>Sub</v>
      </c>
      <c r="D863" s="1">
        <f t="shared" si="2"/>
        <v>2023</v>
      </c>
      <c r="E863" s="1" t="str">
        <f t="shared" si="3"/>
        <v>At Constant 2018 Prices</v>
      </c>
      <c r="F863" s="3">
        <v>2.1318248E7</v>
      </c>
    </row>
    <row r="864" ht="15.75" customHeight="1">
      <c r="A864" s="1" t="str">
        <f t="array" ref="A864">INDEX(Reference!$A$2:$A$18, INT((ROW()-2)/(18*24*2)) + 1)</f>
        <v>Bangsamoro Autonomous Region in Muslim Mindanao</v>
      </c>
      <c r="B864" s="2" t="str">
        <f t="array" ref="B864">INDEX(Reference!$C$2:$C$19, MOD(ROW()-2, 18) + 1)</f>
        <v>....Human health and social work activities</v>
      </c>
      <c r="C864" s="1" t="str">
        <f t="shared" si="1"/>
        <v>Sub</v>
      </c>
      <c r="D864" s="1">
        <f t="shared" si="2"/>
        <v>2023</v>
      </c>
      <c r="E864" s="1" t="str">
        <f t="shared" si="3"/>
        <v>At Constant 2018 Prices</v>
      </c>
      <c r="F864" s="3">
        <v>5410785.0</v>
      </c>
    </row>
    <row r="865" ht="15.75" customHeight="1">
      <c r="A865" s="1" t="str">
        <f t="array" ref="A865">INDEX(Reference!$A$2:$A$18, INT((ROW()-2)/(18*24*2)) + 1)</f>
        <v>Bangsamoro Autonomous Region in Muslim Mindanao</v>
      </c>
      <c r="B865" s="2" t="str">
        <f t="array" ref="B865">INDEX(Reference!$C$2:$C$19, MOD(ROW()-2, 18) + 1)</f>
        <v>....Other services</v>
      </c>
      <c r="C865" s="1" t="str">
        <f t="shared" si="1"/>
        <v>Sub</v>
      </c>
      <c r="D865" s="1">
        <f t="shared" si="2"/>
        <v>2023</v>
      </c>
      <c r="E865" s="1" t="str">
        <f t="shared" si="3"/>
        <v>At Constant 2018 Prices</v>
      </c>
      <c r="F865" s="3">
        <v>788497.0</v>
      </c>
    </row>
    <row r="866" ht="15.75" customHeight="1">
      <c r="A866" s="1" t="str">
        <f t="array" ref="A866">INDEX(Reference!$A$2:$A$18, INT((ROW()-2)/(18*24*2)) + 1)</f>
        <v>Bicol Region</v>
      </c>
      <c r="B866" s="2" t="str">
        <f t="array" ref="B866">INDEX(Reference!$C$2:$C$19, MOD(ROW()-2, 18) + 1)</f>
        <v>..Agriculture, forestry, and fishing</v>
      </c>
      <c r="C866" s="1" t="str">
        <f t="shared" si="1"/>
        <v>Main</v>
      </c>
      <c r="D866" s="1">
        <f t="shared" si="2"/>
        <v>2000</v>
      </c>
      <c r="E866" s="1" t="str">
        <f t="shared" si="3"/>
        <v>At Current Prices</v>
      </c>
      <c r="F866" s="3">
        <v>2.7018967E7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</row>
    <row r="867" ht="15.75" customHeight="1">
      <c r="A867" s="1" t="str">
        <f t="array" ref="A867">INDEX(Reference!$A$2:$A$18, INT((ROW()-2)/(18*24*2)) + 1)</f>
        <v>Bicol Region</v>
      </c>
      <c r="B867" s="2" t="str">
        <f t="array" ref="B867">INDEX(Reference!$C$2:$C$19, MOD(ROW()-2, 18) + 1)</f>
        <v>..Industry</v>
      </c>
      <c r="C867" s="1" t="str">
        <f t="shared" si="1"/>
        <v>Main</v>
      </c>
      <c r="D867" s="1">
        <f t="shared" si="2"/>
        <v>2000</v>
      </c>
      <c r="E867" s="1" t="str">
        <f t="shared" si="3"/>
        <v>At Current Prices</v>
      </c>
      <c r="F867" s="3">
        <v>2.4604479E7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</row>
    <row r="868" ht="15.75" customHeight="1">
      <c r="A868" s="1" t="str">
        <f t="array" ref="A868">INDEX(Reference!$A$2:$A$18, INT((ROW()-2)/(18*24*2)) + 1)</f>
        <v>Bicol Region</v>
      </c>
      <c r="B868" s="2" t="str">
        <f t="array" ref="B868">INDEX(Reference!$C$2:$C$19, MOD(ROW()-2, 18) + 1)</f>
        <v>....Mining and quarrying</v>
      </c>
      <c r="C868" s="1" t="str">
        <f t="shared" si="1"/>
        <v>Sub</v>
      </c>
      <c r="D868" s="1">
        <f t="shared" si="2"/>
        <v>2000</v>
      </c>
      <c r="E868" s="1" t="str">
        <f t="shared" si="3"/>
        <v>At Current Prices</v>
      </c>
      <c r="F868" s="3">
        <v>394119.0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</row>
    <row r="869" ht="15.75" customHeight="1">
      <c r="A869" s="1" t="str">
        <f t="array" ref="A869">INDEX(Reference!$A$2:$A$18, INT((ROW()-2)/(18*24*2)) + 1)</f>
        <v>Bicol Region</v>
      </c>
      <c r="B869" s="2" t="str">
        <f t="array" ref="B869">INDEX(Reference!$C$2:$C$19, MOD(ROW()-2, 18) + 1)</f>
        <v>....Manufacturing</v>
      </c>
      <c r="C869" s="1" t="str">
        <f t="shared" si="1"/>
        <v>Sub</v>
      </c>
      <c r="D869" s="1">
        <f t="shared" si="2"/>
        <v>2000</v>
      </c>
      <c r="E869" s="1" t="str">
        <f t="shared" si="3"/>
        <v>At Current Prices</v>
      </c>
      <c r="F869" s="3">
        <v>1.1406944E7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</row>
    <row r="870" ht="15.75" customHeight="1">
      <c r="A870" s="1" t="str">
        <f t="array" ref="A870">INDEX(Reference!$A$2:$A$18, INT((ROW()-2)/(18*24*2)) + 1)</f>
        <v>Bicol Region</v>
      </c>
      <c r="B870" s="2" t="str">
        <f t="array" ref="B870">INDEX(Reference!$C$2:$C$19, MOD(ROW()-2, 18) + 1)</f>
        <v>....Electricity, steam, water and waste management</v>
      </c>
      <c r="C870" s="1" t="str">
        <f t="shared" si="1"/>
        <v>Sub</v>
      </c>
      <c r="D870" s="1">
        <f t="shared" si="2"/>
        <v>2000</v>
      </c>
      <c r="E870" s="1" t="str">
        <f t="shared" si="3"/>
        <v>At Current Prices</v>
      </c>
      <c r="F870" s="3">
        <v>5307989.0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</row>
    <row r="871" ht="15.75" customHeight="1">
      <c r="A871" s="1" t="str">
        <f t="array" ref="A871">INDEX(Reference!$A$2:$A$18, INT((ROW()-2)/(18*24*2)) + 1)</f>
        <v>Bicol Region</v>
      </c>
      <c r="B871" s="2" t="str">
        <f t="array" ref="B871">INDEX(Reference!$C$2:$C$19, MOD(ROW()-2, 18) + 1)</f>
        <v>....Construction</v>
      </c>
      <c r="C871" s="1" t="str">
        <f t="shared" si="1"/>
        <v>Sub</v>
      </c>
      <c r="D871" s="1">
        <f t="shared" si="2"/>
        <v>2000</v>
      </c>
      <c r="E871" s="1" t="str">
        <f t="shared" si="3"/>
        <v>At Current Prices</v>
      </c>
      <c r="F871" s="3">
        <v>7495427.0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</row>
    <row r="872" ht="15.75" customHeight="1">
      <c r="A872" s="1" t="str">
        <f t="array" ref="A872">INDEX(Reference!$A$2:$A$18, INT((ROW()-2)/(18*24*2)) + 1)</f>
        <v>Bicol Region</v>
      </c>
      <c r="B872" s="2" t="str">
        <f t="array" ref="B872">INDEX(Reference!$C$2:$C$19, MOD(ROW()-2, 18) + 1)</f>
        <v>..Services</v>
      </c>
      <c r="C872" s="1" t="str">
        <f t="shared" si="1"/>
        <v>Main</v>
      </c>
      <c r="D872" s="1">
        <f t="shared" si="2"/>
        <v>2000</v>
      </c>
      <c r="E872" s="1" t="str">
        <f t="shared" si="3"/>
        <v>At Current Prices</v>
      </c>
      <c r="F872" s="3">
        <v>4.5231005E7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</row>
    <row r="873" ht="15.75" customHeight="1">
      <c r="A873" s="1" t="str">
        <f t="array" ref="A873">INDEX(Reference!$A$2:$A$18, INT((ROW()-2)/(18*24*2)) + 1)</f>
        <v>Bicol Region</v>
      </c>
      <c r="B873" s="2" t="str">
        <f t="array" ref="B873">INDEX(Reference!$C$2:$C$19, MOD(ROW()-2, 18) + 1)</f>
        <v>....Wholesale and retail trade; repair of motor vehicles and motorcycles</v>
      </c>
      <c r="C873" s="1" t="str">
        <f t="shared" si="1"/>
        <v>Sub</v>
      </c>
      <c r="D873" s="1">
        <f t="shared" si="2"/>
        <v>2000</v>
      </c>
      <c r="E873" s="1" t="str">
        <f t="shared" si="3"/>
        <v>At Current Prices</v>
      </c>
      <c r="F873" s="3">
        <v>7987922.0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</row>
    <row r="874" ht="15.75" customHeight="1">
      <c r="A874" s="1" t="str">
        <f t="array" ref="A874">INDEX(Reference!$A$2:$A$18, INT((ROW()-2)/(18*24*2)) + 1)</f>
        <v>Bicol Region</v>
      </c>
      <c r="B874" s="2" t="str">
        <f t="array" ref="B874">INDEX(Reference!$C$2:$C$19, MOD(ROW()-2, 18) + 1)</f>
        <v>....Transportation and storage</v>
      </c>
      <c r="C874" s="1" t="str">
        <f t="shared" si="1"/>
        <v>Sub</v>
      </c>
      <c r="D874" s="1">
        <f t="shared" si="2"/>
        <v>2000</v>
      </c>
      <c r="E874" s="1" t="str">
        <f t="shared" si="3"/>
        <v>At Current Prices</v>
      </c>
      <c r="F874" s="3">
        <v>4662274.0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</row>
    <row r="875" ht="15.75" customHeight="1">
      <c r="A875" s="1" t="str">
        <f t="array" ref="A875">INDEX(Reference!$A$2:$A$18, INT((ROW()-2)/(18*24*2)) + 1)</f>
        <v>Bicol Region</v>
      </c>
      <c r="B875" s="2" t="str">
        <f t="array" ref="B875">INDEX(Reference!$C$2:$C$19, MOD(ROW()-2, 18) + 1)</f>
        <v>....Accommodation and food service activities</v>
      </c>
      <c r="C875" s="1" t="str">
        <f t="shared" si="1"/>
        <v>Sub</v>
      </c>
      <c r="D875" s="1">
        <f t="shared" si="2"/>
        <v>2000</v>
      </c>
      <c r="E875" s="1" t="str">
        <f t="shared" si="3"/>
        <v>At Current Prices</v>
      </c>
      <c r="F875" s="3">
        <v>1021842.0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</row>
    <row r="876" ht="15.75" customHeight="1">
      <c r="A876" s="1" t="str">
        <f t="array" ref="A876">INDEX(Reference!$A$2:$A$18, INT((ROW()-2)/(18*24*2)) + 1)</f>
        <v>Bicol Region</v>
      </c>
      <c r="B876" s="2" t="str">
        <f t="array" ref="B876">INDEX(Reference!$C$2:$C$19, MOD(ROW()-2, 18) + 1)</f>
        <v>....Information and communication</v>
      </c>
      <c r="C876" s="1" t="str">
        <f t="shared" si="1"/>
        <v>Sub</v>
      </c>
      <c r="D876" s="1">
        <f t="shared" si="2"/>
        <v>2000</v>
      </c>
      <c r="E876" s="1" t="str">
        <f t="shared" si="3"/>
        <v>At Current Prices</v>
      </c>
      <c r="F876" s="3">
        <v>1717423.0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</row>
    <row r="877" ht="15.75" customHeight="1">
      <c r="A877" s="1" t="str">
        <f t="array" ref="A877">INDEX(Reference!$A$2:$A$18, INT((ROW()-2)/(18*24*2)) + 1)</f>
        <v>Bicol Region</v>
      </c>
      <c r="B877" s="2" t="str">
        <f t="array" ref="B877">INDEX(Reference!$C$2:$C$19, MOD(ROW()-2, 18) + 1)</f>
        <v>....Financial and insurance activities</v>
      </c>
      <c r="C877" s="1" t="str">
        <f t="shared" si="1"/>
        <v>Sub</v>
      </c>
      <c r="D877" s="1">
        <f t="shared" si="2"/>
        <v>2000</v>
      </c>
      <c r="E877" s="1" t="str">
        <f t="shared" si="3"/>
        <v>At Current Prices</v>
      </c>
      <c r="F877" s="3">
        <v>1257509.0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</row>
    <row r="878" ht="15.75" customHeight="1">
      <c r="A878" s="1" t="str">
        <f t="array" ref="A878">INDEX(Reference!$A$2:$A$18, INT((ROW()-2)/(18*24*2)) + 1)</f>
        <v>Bicol Region</v>
      </c>
      <c r="B878" s="2" t="str">
        <f t="array" ref="B878">INDEX(Reference!$C$2:$C$19, MOD(ROW()-2, 18) + 1)</f>
        <v>....Real estate and ownership of dwellings</v>
      </c>
      <c r="C878" s="1" t="str">
        <f t="shared" si="1"/>
        <v>Sub</v>
      </c>
      <c r="D878" s="1">
        <f t="shared" si="2"/>
        <v>2000</v>
      </c>
      <c r="E878" s="1" t="str">
        <f t="shared" si="3"/>
        <v>At Current Prices</v>
      </c>
      <c r="F878" s="3">
        <v>9969043.0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</row>
    <row r="879" ht="15.75" customHeight="1">
      <c r="A879" s="1" t="str">
        <f t="array" ref="A879">INDEX(Reference!$A$2:$A$18, INT((ROW()-2)/(18*24*2)) + 1)</f>
        <v>Bicol Region</v>
      </c>
      <c r="B879" s="2" t="str">
        <f t="array" ref="B879">INDEX(Reference!$C$2:$C$19, MOD(ROW()-2, 18) + 1)</f>
        <v>....Professional and business services</v>
      </c>
      <c r="C879" s="1" t="str">
        <f t="shared" si="1"/>
        <v>Sub</v>
      </c>
      <c r="D879" s="1">
        <f t="shared" si="2"/>
        <v>2000</v>
      </c>
      <c r="E879" s="1" t="str">
        <f t="shared" si="3"/>
        <v>At Current Prices</v>
      </c>
      <c r="F879" s="3">
        <v>311073.0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</row>
    <row r="880" ht="15.75" customHeight="1">
      <c r="A880" s="1" t="str">
        <f t="array" ref="A880">INDEX(Reference!$A$2:$A$18, INT((ROW()-2)/(18*24*2)) + 1)</f>
        <v>Bicol Region</v>
      </c>
      <c r="B880" s="2" t="str">
        <f t="array" ref="B880">INDEX(Reference!$C$2:$C$19, MOD(ROW()-2, 18) + 1)</f>
        <v>....Public administration and defense; compulsory social activities</v>
      </c>
      <c r="C880" s="1" t="str">
        <f t="shared" si="1"/>
        <v>Sub</v>
      </c>
      <c r="D880" s="1">
        <f t="shared" si="2"/>
        <v>2000</v>
      </c>
      <c r="E880" s="1" t="str">
        <f t="shared" si="3"/>
        <v>At Current Prices</v>
      </c>
      <c r="F880" s="3">
        <v>7412072.0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</row>
    <row r="881" ht="15.75" customHeight="1">
      <c r="A881" s="1" t="str">
        <f t="array" ref="A881">INDEX(Reference!$A$2:$A$18, INT((ROW()-2)/(18*24*2)) + 1)</f>
        <v>Bicol Region</v>
      </c>
      <c r="B881" s="2" t="str">
        <f t="array" ref="B881">INDEX(Reference!$C$2:$C$19, MOD(ROW()-2, 18) + 1)</f>
        <v>....Education</v>
      </c>
      <c r="C881" s="1" t="str">
        <f t="shared" si="1"/>
        <v>Sub</v>
      </c>
      <c r="D881" s="1">
        <f t="shared" si="2"/>
        <v>2000</v>
      </c>
      <c r="E881" s="1" t="str">
        <f t="shared" si="3"/>
        <v>At Current Prices</v>
      </c>
      <c r="F881" s="3">
        <v>9378961.0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</row>
    <row r="882" ht="15.75" customHeight="1">
      <c r="A882" s="1" t="str">
        <f t="array" ref="A882">INDEX(Reference!$A$2:$A$18, INT((ROW()-2)/(18*24*2)) + 1)</f>
        <v>Bicol Region</v>
      </c>
      <c r="B882" s="2" t="str">
        <f t="array" ref="B882">INDEX(Reference!$C$2:$C$19, MOD(ROW()-2, 18) + 1)</f>
        <v>....Human health and social work activities</v>
      </c>
      <c r="C882" s="1" t="str">
        <f t="shared" si="1"/>
        <v>Sub</v>
      </c>
      <c r="D882" s="1">
        <f t="shared" si="2"/>
        <v>2000</v>
      </c>
      <c r="E882" s="1" t="str">
        <f t="shared" si="3"/>
        <v>At Current Prices</v>
      </c>
      <c r="F882" s="3">
        <v>833458.0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</row>
    <row r="883" ht="15.75" customHeight="1">
      <c r="A883" s="1" t="str">
        <f t="array" ref="A883">INDEX(Reference!$A$2:$A$18, INT((ROW()-2)/(18*24*2)) + 1)</f>
        <v>Bicol Region</v>
      </c>
      <c r="B883" s="2" t="str">
        <f t="array" ref="B883">INDEX(Reference!$C$2:$C$19, MOD(ROW()-2, 18) + 1)</f>
        <v>....Other services</v>
      </c>
      <c r="C883" s="1" t="str">
        <f t="shared" si="1"/>
        <v>Sub</v>
      </c>
      <c r="D883" s="1">
        <f t="shared" si="2"/>
        <v>2000</v>
      </c>
      <c r="E883" s="1" t="str">
        <f t="shared" si="3"/>
        <v>At Current Prices</v>
      </c>
      <c r="F883" s="3">
        <v>679427.0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</row>
    <row r="884" ht="15.75" customHeight="1">
      <c r="A884" s="1" t="str">
        <f t="array" ref="A884">INDEX(Reference!$A$2:$A$18, INT((ROW()-2)/(18*24*2)) + 1)</f>
        <v>Bicol Region</v>
      </c>
      <c r="B884" s="2" t="str">
        <f t="array" ref="B884">INDEX(Reference!$C$2:$C$19, MOD(ROW()-2, 18) + 1)</f>
        <v>..Agriculture, forestry, and fishing</v>
      </c>
      <c r="C884" s="1" t="str">
        <f t="shared" si="1"/>
        <v>Main</v>
      </c>
      <c r="D884" s="1">
        <f t="shared" si="2"/>
        <v>2001</v>
      </c>
      <c r="E884" s="1" t="str">
        <f t="shared" si="3"/>
        <v>At Current Prices</v>
      </c>
      <c r="F884" s="3">
        <v>2.7995639E7</v>
      </c>
    </row>
    <row r="885" ht="15.75" customHeight="1">
      <c r="A885" s="1" t="str">
        <f t="array" ref="A885">INDEX(Reference!$A$2:$A$18, INT((ROW()-2)/(18*24*2)) + 1)</f>
        <v>Bicol Region</v>
      </c>
      <c r="B885" s="2" t="str">
        <f t="array" ref="B885">INDEX(Reference!$C$2:$C$19, MOD(ROW()-2, 18) + 1)</f>
        <v>..Industry</v>
      </c>
      <c r="C885" s="1" t="str">
        <f t="shared" si="1"/>
        <v>Main</v>
      </c>
      <c r="D885" s="1">
        <f t="shared" si="2"/>
        <v>2001</v>
      </c>
      <c r="E885" s="1" t="str">
        <f t="shared" si="3"/>
        <v>At Current Prices</v>
      </c>
      <c r="F885" s="3">
        <v>2.7086417E7</v>
      </c>
    </row>
    <row r="886" ht="15.75" customHeight="1">
      <c r="A886" s="1" t="str">
        <f t="array" ref="A886">INDEX(Reference!$A$2:$A$18, INT((ROW()-2)/(18*24*2)) + 1)</f>
        <v>Bicol Region</v>
      </c>
      <c r="B886" s="2" t="str">
        <f t="array" ref="B886">INDEX(Reference!$C$2:$C$19, MOD(ROW()-2, 18) + 1)</f>
        <v>....Mining and quarrying</v>
      </c>
      <c r="C886" s="1" t="str">
        <f t="shared" si="1"/>
        <v>Sub</v>
      </c>
      <c r="D886" s="1">
        <f t="shared" si="2"/>
        <v>2001</v>
      </c>
      <c r="E886" s="1" t="str">
        <f t="shared" si="3"/>
        <v>At Current Prices</v>
      </c>
      <c r="F886" s="3">
        <v>526740.0</v>
      </c>
    </row>
    <row r="887" ht="15.75" customHeight="1">
      <c r="A887" s="1" t="str">
        <f t="array" ref="A887">INDEX(Reference!$A$2:$A$18, INT((ROW()-2)/(18*24*2)) + 1)</f>
        <v>Bicol Region</v>
      </c>
      <c r="B887" s="2" t="str">
        <f t="array" ref="B887">INDEX(Reference!$C$2:$C$19, MOD(ROW()-2, 18) + 1)</f>
        <v>....Manufacturing</v>
      </c>
      <c r="C887" s="1" t="str">
        <f t="shared" si="1"/>
        <v>Sub</v>
      </c>
      <c r="D887" s="1">
        <f t="shared" si="2"/>
        <v>2001</v>
      </c>
      <c r="E887" s="1" t="str">
        <f t="shared" si="3"/>
        <v>At Current Prices</v>
      </c>
      <c r="F887" s="3">
        <v>1.2377549E7</v>
      </c>
    </row>
    <row r="888" ht="15.75" customHeight="1">
      <c r="A888" s="1" t="str">
        <f t="array" ref="A888">INDEX(Reference!$A$2:$A$18, INT((ROW()-2)/(18*24*2)) + 1)</f>
        <v>Bicol Region</v>
      </c>
      <c r="B888" s="2" t="str">
        <f t="array" ref="B888">INDEX(Reference!$C$2:$C$19, MOD(ROW()-2, 18) + 1)</f>
        <v>....Electricity, steam, water and waste management</v>
      </c>
      <c r="C888" s="1" t="str">
        <f t="shared" si="1"/>
        <v>Sub</v>
      </c>
      <c r="D888" s="1">
        <f t="shared" si="2"/>
        <v>2001</v>
      </c>
      <c r="E888" s="1" t="str">
        <f t="shared" si="3"/>
        <v>At Current Prices</v>
      </c>
      <c r="F888" s="3">
        <v>6204180.0</v>
      </c>
    </row>
    <row r="889" ht="15.75" customHeight="1">
      <c r="A889" s="1" t="str">
        <f t="array" ref="A889">INDEX(Reference!$A$2:$A$18, INT((ROW()-2)/(18*24*2)) + 1)</f>
        <v>Bicol Region</v>
      </c>
      <c r="B889" s="2" t="str">
        <f t="array" ref="B889">INDEX(Reference!$C$2:$C$19, MOD(ROW()-2, 18) + 1)</f>
        <v>....Construction</v>
      </c>
      <c r="C889" s="1" t="str">
        <f t="shared" si="1"/>
        <v>Sub</v>
      </c>
      <c r="D889" s="1">
        <f t="shared" si="2"/>
        <v>2001</v>
      </c>
      <c r="E889" s="1" t="str">
        <f t="shared" si="3"/>
        <v>At Current Prices</v>
      </c>
      <c r="F889" s="3">
        <v>7977948.0</v>
      </c>
    </row>
    <row r="890" ht="15.75" customHeight="1">
      <c r="A890" s="1" t="str">
        <f t="array" ref="A890">INDEX(Reference!$A$2:$A$18, INT((ROW()-2)/(18*24*2)) + 1)</f>
        <v>Bicol Region</v>
      </c>
      <c r="B890" s="2" t="str">
        <f t="array" ref="B890">INDEX(Reference!$C$2:$C$19, MOD(ROW()-2, 18) + 1)</f>
        <v>..Services</v>
      </c>
      <c r="C890" s="1" t="str">
        <f t="shared" si="1"/>
        <v>Main</v>
      </c>
      <c r="D890" s="1">
        <f t="shared" si="2"/>
        <v>2001</v>
      </c>
      <c r="E890" s="1" t="str">
        <f t="shared" si="3"/>
        <v>At Current Prices</v>
      </c>
      <c r="F890" s="3">
        <v>4.9932879E7</v>
      </c>
    </row>
    <row r="891" ht="15.75" customHeight="1">
      <c r="A891" s="1" t="str">
        <f t="array" ref="A891">INDEX(Reference!$A$2:$A$18, INT((ROW()-2)/(18*24*2)) + 1)</f>
        <v>Bicol Region</v>
      </c>
      <c r="B891" s="2" t="str">
        <f t="array" ref="B891">INDEX(Reference!$C$2:$C$19, MOD(ROW()-2, 18) + 1)</f>
        <v>....Wholesale and retail trade; repair of motor vehicles and motorcycles</v>
      </c>
      <c r="C891" s="1" t="str">
        <f t="shared" si="1"/>
        <v>Sub</v>
      </c>
      <c r="D891" s="1">
        <f t="shared" si="2"/>
        <v>2001</v>
      </c>
      <c r="E891" s="1" t="str">
        <f t="shared" si="3"/>
        <v>At Current Prices</v>
      </c>
      <c r="F891" s="3">
        <v>8924568.0</v>
      </c>
    </row>
    <row r="892" ht="15.75" customHeight="1">
      <c r="A892" s="1" t="str">
        <f t="array" ref="A892">INDEX(Reference!$A$2:$A$18, INT((ROW()-2)/(18*24*2)) + 1)</f>
        <v>Bicol Region</v>
      </c>
      <c r="B892" s="2" t="str">
        <f t="array" ref="B892">INDEX(Reference!$C$2:$C$19, MOD(ROW()-2, 18) + 1)</f>
        <v>....Transportation and storage</v>
      </c>
      <c r="C892" s="1" t="str">
        <f t="shared" si="1"/>
        <v>Sub</v>
      </c>
      <c r="D892" s="1">
        <f t="shared" si="2"/>
        <v>2001</v>
      </c>
      <c r="E892" s="1" t="str">
        <f t="shared" si="3"/>
        <v>At Current Prices</v>
      </c>
      <c r="F892" s="3">
        <v>5544391.0</v>
      </c>
    </row>
    <row r="893" ht="15.75" customHeight="1">
      <c r="A893" s="1" t="str">
        <f t="array" ref="A893">INDEX(Reference!$A$2:$A$18, INT((ROW()-2)/(18*24*2)) + 1)</f>
        <v>Bicol Region</v>
      </c>
      <c r="B893" s="2" t="str">
        <f t="array" ref="B893">INDEX(Reference!$C$2:$C$19, MOD(ROW()-2, 18) + 1)</f>
        <v>....Accommodation and food service activities</v>
      </c>
      <c r="C893" s="1" t="str">
        <f t="shared" si="1"/>
        <v>Sub</v>
      </c>
      <c r="D893" s="1">
        <f t="shared" si="2"/>
        <v>2001</v>
      </c>
      <c r="E893" s="1" t="str">
        <f t="shared" si="3"/>
        <v>At Current Prices</v>
      </c>
      <c r="F893" s="3">
        <v>1127352.0</v>
      </c>
    </row>
    <row r="894" ht="15.75" customHeight="1">
      <c r="A894" s="1" t="str">
        <f t="array" ref="A894">INDEX(Reference!$A$2:$A$18, INT((ROW()-2)/(18*24*2)) + 1)</f>
        <v>Bicol Region</v>
      </c>
      <c r="B894" s="2" t="str">
        <f t="array" ref="B894">INDEX(Reference!$C$2:$C$19, MOD(ROW()-2, 18) + 1)</f>
        <v>....Information and communication</v>
      </c>
      <c r="C894" s="1" t="str">
        <f t="shared" si="1"/>
        <v>Sub</v>
      </c>
      <c r="D894" s="1">
        <f t="shared" si="2"/>
        <v>2001</v>
      </c>
      <c r="E894" s="1" t="str">
        <f t="shared" si="3"/>
        <v>At Current Prices</v>
      </c>
      <c r="F894" s="3">
        <v>2549500.0</v>
      </c>
    </row>
    <row r="895" ht="15.75" customHeight="1">
      <c r="A895" s="1" t="str">
        <f t="array" ref="A895">INDEX(Reference!$A$2:$A$18, INT((ROW()-2)/(18*24*2)) + 1)</f>
        <v>Bicol Region</v>
      </c>
      <c r="B895" s="2" t="str">
        <f t="array" ref="B895">INDEX(Reference!$C$2:$C$19, MOD(ROW()-2, 18) + 1)</f>
        <v>....Financial and insurance activities</v>
      </c>
      <c r="C895" s="1" t="str">
        <f t="shared" si="1"/>
        <v>Sub</v>
      </c>
      <c r="D895" s="1">
        <f t="shared" si="2"/>
        <v>2001</v>
      </c>
      <c r="E895" s="1" t="str">
        <f t="shared" si="3"/>
        <v>At Current Prices</v>
      </c>
      <c r="F895" s="3">
        <v>1620758.0</v>
      </c>
    </row>
    <row r="896" ht="15.75" customHeight="1">
      <c r="A896" s="1" t="str">
        <f t="array" ref="A896">INDEX(Reference!$A$2:$A$18, INT((ROW()-2)/(18*24*2)) + 1)</f>
        <v>Bicol Region</v>
      </c>
      <c r="B896" s="2" t="str">
        <f t="array" ref="B896">INDEX(Reference!$C$2:$C$19, MOD(ROW()-2, 18) + 1)</f>
        <v>....Real estate and ownership of dwellings</v>
      </c>
      <c r="C896" s="1" t="str">
        <f t="shared" si="1"/>
        <v>Sub</v>
      </c>
      <c r="D896" s="1">
        <f t="shared" si="2"/>
        <v>2001</v>
      </c>
      <c r="E896" s="1" t="str">
        <f t="shared" si="3"/>
        <v>At Current Prices</v>
      </c>
      <c r="F896" s="3">
        <v>9966422.0</v>
      </c>
    </row>
    <row r="897" ht="15.75" customHeight="1">
      <c r="A897" s="1" t="str">
        <f t="array" ref="A897">INDEX(Reference!$A$2:$A$18, INT((ROW()-2)/(18*24*2)) + 1)</f>
        <v>Bicol Region</v>
      </c>
      <c r="B897" s="2" t="str">
        <f t="array" ref="B897">INDEX(Reference!$C$2:$C$19, MOD(ROW()-2, 18) + 1)</f>
        <v>....Professional and business services</v>
      </c>
      <c r="C897" s="1" t="str">
        <f t="shared" si="1"/>
        <v>Sub</v>
      </c>
      <c r="D897" s="1">
        <f t="shared" si="2"/>
        <v>2001</v>
      </c>
      <c r="E897" s="1" t="str">
        <f t="shared" si="3"/>
        <v>At Current Prices</v>
      </c>
      <c r="F897" s="3">
        <v>388619.0</v>
      </c>
    </row>
    <row r="898" ht="15.75" customHeight="1">
      <c r="A898" s="1" t="str">
        <f t="array" ref="A898">INDEX(Reference!$A$2:$A$18, INT((ROW()-2)/(18*24*2)) + 1)</f>
        <v>Bicol Region</v>
      </c>
      <c r="B898" s="2" t="str">
        <f t="array" ref="B898">INDEX(Reference!$C$2:$C$19, MOD(ROW()-2, 18) + 1)</f>
        <v>....Public administration and defense; compulsory social activities</v>
      </c>
      <c r="C898" s="1" t="str">
        <f t="shared" si="1"/>
        <v>Sub</v>
      </c>
      <c r="D898" s="1">
        <f t="shared" si="2"/>
        <v>2001</v>
      </c>
      <c r="E898" s="1" t="str">
        <f t="shared" si="3"/>
        <v>At Current Prices</v>
      </c>
      <c r="F898" s="3">
        <v>9549811.0</v>
      </c>
    </row>
    <row r="899" ht="15.75" customHeight="1">
      <c r="A899" s="1" t="str">
        <f t="array" ref="A899">INDEX(Reference!$A$2:$A$18, INT((ROW()-2)/(18*24*2)) + 1)</f>
        <v>Bicol Region</v>
      </c>
      <c r="B899" s="2" t="str">
        <f t="array" ref="B899">INDEX(Reference!$C$2:$C$19, MOD(ROW()-2, 18) + 1)</f>
        <v>....Education</v>
      </c>
      <c r="C899" s="1" t="str">
        <f t="shared" si="1"/>
        <v>Sub</v>
      </c>
      <c r="D899" s="1">
        <f t="shared" si="2"/>
        <v>2001</v>
      </c>
      <c r="E899" s="1" t="str">
        <f t="shared" si="3"/>
        <v>At Current Prices</v>
      </c>
      <c r="F899" s="3">
        <v>8497970.0</v>
      </c>
    </row>
    <row r="900" ht="15.75" customHeight="1">
      <c r="A900" s="1" t="str">
        <f t="array" ref="A900">INDEX(Reference!$A$2:$A$18, INT((ROW()-2)/(18*24*2)) + 1)</f>
        <v>Bicol Region</v>
      </c>
      <c r="B900" s="2" t="str">
        <f t="array" ref="B900">INDEX(Reference!$C$2:$C$19, MOD(ROW()-2, 18) + 1)</f>
        <v>....Human health and social work activities</v>
      </c>
      <c r="C900" s="1" t="str">
        <f t="shared" si="1"/>
        <v>Sub</v>
      </c>
      <c r="D900" s="1">
        <f t="shared" si="2"/>
        <v>2001</v>
      </c>
      <c r="E900" s="1" t="str">
        <f t="shared" si="3"/>
        <v>At Current Prices</v>
      </c>
      <c r="F900" s="3">
        <v>999250.0</v>
      </c>
    </row>
    <row r="901" ht="15.75" customHeight="1">
      <c r="A901" s="1" t="str">
        <f t="array" ref="A901">INDEX(Reference!$A$2:$A$18, INT((ROW()-2)/(18*24*2)) + 1)</f>
        <v>Bicol Region</v>
      </c>
      <c r="B901" s="2" t="str">
        <f t="array" ref="B901">INDEX(Reference!$C$2:$C$19, MOD(ROW()-2, 18) + 1)</f>
        <v>....Other services</v>
      </c>
      <c r="C901" s="1" t="str">
        <f t="shared" si="1"/>
        <v>Sub</v>
      </c>
      <c r="D901" s="1">
        <f t="shared" si="2"/>
        <v>2001</v>
      </c>
      <c r="E901" s="1" t="str">
        <f t="shared" si="3"/>
        <v>At Current Prices</v>
      </c>
      <c r="F901" s="3">
        <v>764238.0</v>
      </c>
    </row>
    <row r="902" ht="15.75" customHeight="1">
      <c r="A902" s="1" t="str">
        <f t="array" ref="A902">INDEX(Reference!$A$2:$A$18, INT((ROW()-2)/(18*24*2)) + 1)</f>
        <v>Bicol Region</v>
      </c>
      <c r="B902" s="2" t="str">
        <f t="array" ref="B902">INDEX(Reference!$C$2:$C$19, MOD(ROW()-2, 18) + 1)</f>
        <v>..Agriculture, forestry, and fishing</v>
      </c>
      <c r="C902" s="1" t="str">
        <f t="shared" si="1"/>
        <v>Main</v>
      </c>
      <c r="D902" s="1">
        <f t="shared" si="2"/>
        <v>2002</v>
      </c>
      <c r="E902" s="1" t="str">
        <f t="shared" si="3"/>
        <v>At Current Prices</v>
      </c>
      <c r="F902" s="3">
        <v>3.2686673E7</v>
      </c>
    </row>
    <row r="903" ht="15.75" customHeight="1">
      <c r="A903" s="1" t="str">
        <f t="array" ref="A903">INDEX(Reference!$A$2:$A$18, INT((ROW()-2)/(18*24*2)) + 1)</f>
        <v>Bicol Region</v>
      </c>
      <c r="B903" s="2" t="str">
        <f t="array" ref="B903">INDEX(Reference!$C$2:$C$19, MOD(ROW()-2, 18) + 1)</f>
        <v>..Industry</v>
      </c>
      <c r="C903" s="1" t="str">
        <f t="shared" si="1"/>
        <v>Main</v>
      </c>
      <c r="D903" s="1">
        <f t="shared" si="2"/>
        <v>2002</v>
      </c>
      <c r="E903" s="1" t="str">
        <f t="shared" si="3"/>
        <v>At Current Prices</v>
      </c>
      <c r="F903" s="3">
        <v>2.8561699E7</v>
      </c>
    </row>
    <row r="904" ht="15.75" customHeight="1">
      <c r="A904" s="1" t="str">
        <f t="array" ref="A904">INDEX(Reference!$A$2:$A$18, INT((ROW()-2)/(18*24*2)) + 1)</f>
        <v>Bicol Region</v>
      </c>
      <c r="B904" s="2" t="str">
        <f t="array" ref="B904">INDEX(Reference!$C$2:$C$19, MOD(ROW()-2, 18) + 1)</f>
        <v>....Mining and quarrying</v>
      </c>
      <c r="C904" s="1" t="str">
        <f t="shared" si="1"/>
        <v>Sub</v>
      </c>
      <c r="D904" s="1">
        <f t="shared" si="2"/>
        <v>2002</v>
      </c>
      <c r="E904" s="1" t="str">
        <f t="shared" si="3"/>
        <v>At Current Prices</v>
      </c>
      <c r="F904" s="3">
        <v>751301.0</v>
      </c>
    </row>
    <row r="905" ht="15.75" customHeight="1">
      <c r="A905" s="1" t="str">
        <f t="array" ref="A905">INDEX(Reference!$A$2:$A$18, INT((ROW()-2)/(18*24*2)) + 1)</f>
        <v>Bicol Region</v>
      </c>
      <c r="B905" s="2" t="str">
        <f t="array" ref="B905">INDEX(Reference!$C$2:$C$19, MOD(ROW()-2, 18) + 1)</f>
        <v>....Manufacturing</v>
      </c>
      <c r="C905" s="1" t="str">
        <f t="shared" si="1"/>
        <v>Sub</v>
      </c>
      <c r="D905" s="1">
        <f t="shared" si="2"/>
        <v>2002</v>
      </c>
      <c r="E905" s="1" t="str">
        <f t="shared" si="3"/>
        <v>At Current Prices</v>
      </c>
      <c r="F905" s="3">
        <v>1.2762742E7</v>
      </c>
    </row>
    <row r="906" ht="15.75" customHeight="1">
      <c r="A906" s="1" t="str">
        <f t="array" ref="A906">INDEX(Reference!$A$2:$A$18, INT((ROW()-2)/(18*24*2)) + 1)</f>
        <v>Bicol Region</v>
      </c>
      <c r="B906" s="2" t="str">
        <f t="array" ref="B906">INDEX(Reference!$C$2:$C$19, MOD(ROW()-2, 18) + 1)</f>
        <v>....Electricity, steam, water and waste management</v>
      </c>
      <c r="C906" s="1" t="str">
        <f t="shared" si="1"/>
        <v>Sub</v>
      </c>
      <c r="D906" s="1">
        <f t="shared" si="2"/>
        <v>2002</v>
      </c>
      <c r="E906" s="1" t="str">
        <f t="shared" si="3"/>
        <v>At Current Prices</v>
      </c>
      <c r="F906" s="3">
        <v>6293668.0</v>
      </c>
    </row>
    <row r="907" ht="15.75" customHeight="1">
      <c r="A907" s="1" t="str">
        <f t="array" ref="A907">INDEX(Reference!$A$2:$A$18, INT((ROW()-2)/(18*24*2)) + 1)</f>
        <v>Bicol Region</v>
      </c>
      <c r="B907" s="2" t="str">
        <f t="array" ref="B907">INDEX(Reference!$C$2:$C$19, MOD(ROW()-2, 18) + 1)</f>
        <v>....Construction</v>
      </c>
      <c r="C907" s="1" t="str">
        <f t="shared" si="1"/>
        <v>Sub</v>
      </c>
      <c r="D907" s="1">
        <f t="shared" si="2"/>
        <v>2002</v>
      </c>
      <c r="E907" s="1" t="str">
        <f t="shared" si="3"/>
        <v>At Current Prices</v>
      </c>
      <c r="F907" s="3">
        <v>8753988.0</v>
      </c>
    </row>
    <row r="908" ht="15.75" customHeight="1">
      <c r="A908" s="1" t="str">
        <f t="array" ref="A908">INDEX(Reference!$A$2:$A$18, INT((ROW()-2)/(18*24*2)) + 1)</f>
        <v>Bicol Region</v>
      </c>
      <c r="B908" s="2" t="str">
        <f t="array" ref="B908">INDEX(Reference!$C$2:$C$19, MOD(ROW()-2, 18) + 1)</f>
        <v>..Services</v>
      </c>
      <c r="C908" s="1" t="str">
        <f t="shared" si="1"/>
        <v>Main</v>
      </c>
      <c r="D908" s="1">
        <f t="shared" si="2"/>
        <v>2002</v>
      </c>
      <c r="E908" s="1" t="str">
        <f t="shared" si="3"/>
        <v>At Current Prices</v>
      </c>
      <c r="F908" s="3">
        <v>5.2294995E7</v>
      </c>
    </row>
    <row r="909" ht="15.75" customHeight="1">
      <c r="A909" s="1" t="str">
        <f t="array" ref="A909">INDEX(Reference!$A$2:$A$18, INT((ROW()-2)/(18*24*2)) + 1)</f>
        <v>Bicol Region</v>
      </c>
      <c r="B909" s="2" t="str">
        <f t="array" ref="B909">INDEX(Reference!$C$2:$C$19, MOD(ROW()-2, 18) + 1)</f>
        <v>....Wholesale and retail trade; repair of motor vehicles and motorcycles</v>
      </c>
      <c r="C909" s="1" t="str">
        <f t="shared" si="1"/>
        <v>Sub</v>
      </c>
      <c r="D909" s="1">
        <f t="shared" si="2"/>
        <v>2002</v>
      </c>
      <c r="E909" s="1" t="str">
        <f t="shared" si="3"/>
        <v>At Current Prices</v>
      </c>
      <c r="F909" s="3">
        <v>9462062.0</v>
      </c>
    </row>
    <row r="910" ht="15.75" customHeight="1">
      <c r="A910" s="1" t="str">
        <f t="array" ref="A910">INDEX(Reference!$A$2:$A$18, INT((ROW()-2)/(18*24*2)) + 1)</f>
        <v>Bicol Region</v>
      </c>
      <c r="B910" s="2" t="str">
        <f t="array" ref="B910">INDEX(Reference!$C$2:$C$19, MOD(ROW()-2, 18) + 1)</f>
        <v>....Transportation and storage</v>
      </c>
      <c r="C910" s="1" t="str">
        <f t="shared" si="1"/>
        <v>Sub</v>
      </c>
      <c r="D910" s="1">
        <f t="shared" si="2"/>
        <v>2002</v>
      </c>
      <c r="E910" s="1" t="str">
        <f t="shared" si="3"/>
        <v>At Current Prices</v>
      </c>
      <c r="F910" s="3">
        <v>5921750.0</v>
      </c>
    </row>
    <row r="911" ht="15.75" customHeight="1">
      <c r="A911" s="1" t="str">
        <f t="array" ref="A911">INDEX(Reference!$A$2:$A$18, INT((ROW()-2)/(18*24*2)) + 1)</f>
        <v>Bicol Region</v>
      </c>
      <c r="B911" s="2" t="str">
        <f t="array" ref="B911">INDEX(Reference!$C$2:$C$19, MOD(ROW()-2, 18) + 1)</f>
        <v>....Accommodation and food service activities</v>
      </c>
      <c r="C911" s="1" t="str">
        <f t="shared" si="1"/>
        <v>Sub</v>
      </c>
      <c r="D911" s="1">
        <f t="shared" si="2"/>
        <v>2002</v>
      </c>
      <c r="E911" s="1" t="str">
        <f t="shared" si="3"/>
        <v>At Current Prices</v>
      </c>
      <c r="F911" s="3">
        <v>1199608.0</v>
      </c>
    </row>
    <row r="912" ht="15.75" customHeight="1">
      <c r="A912" s="1" t="str">
        <f t="array" ref="A912">INDEX(Reference!$A$2:$A$18, INT((ROW()-2)/(18*24*2)) + 1)</f>
        <v>Bicol Region</v>
      </c>
      <c r="B912" s="2" t="str">
        <f t="array" ref="B912">INDEX(Reference!$C$2:$C$19, MOD(ROW()-2, 18) + 1)</f>
        <v>....Information and communication</v>
      </c>
      <c r="C912" s="1" t="str">
        <f t="shared" si="1"/>
        <v>Sub</v>
      </c>
      <c r="D912" s="1">
        <f t="shared" si="2"/>
        <v>2002</v>
      </c>
      <c r="E912" s="1" t="str">
        <f t="shared" si="3"/>
        <v>At Current Prices</v>
      </c>
      <c r="F912" s="3">
        <v>3696795.0</v>
      </c>
    </row>
    <row r="913" ht="15.75" customHeight="1">
      <c r="A913" s="1" t="str">
        <f t="array" ref="A913">INDEX(Reference!$A$2:$A$18, INT((ROW()-2)/(18*24*2)) + 1)</f>
        <v>Bicol Region</v>
      </c>
      <c r="B913" s="2" t="str">
        <f t="array" ref="B913">INDEX(Reference!$C$2:$C$19, MOD(ROW()-2, 18) + 1)</f>
        <v>....Financial and insurance activities</v>
      </c>
      <c r="C913" s="1" t="str">
        <f t="shared" si="1"/>
        <v>Sub</v>
      </c>
      <c r="D913" s="1">
        <f t="shared" si="2"/>
        <v>2002</v>
      </c>
      <c r="E913" s="1" t="str">
        <f t="shared" si="3"/>
        <v>At Current Prices</v>
      </c>
      <c r="F913" s="3">
        <v>1904852.0</v>
      </c>
    </row>
    <row r="914" ht="15.75" customHeight="1">
      <c r="A914" s="1" t="str">
        <f t="array" ref="A914">INDEX(Reference!$A$2:$A$18, INT((ROW()-2)/(18*24*2)) + 1)</f>
        <v>Bicol Region</v>
      </c>
      <c r="B914" s="2" t="str">
        <f t="array" ref="B914">INDEX(Reference!$C$2:$C$19, MOD(ROW()-2, 18) + 1)</f>
        <v>....Real estate and ownership of dwellings</v>
      </c>
      <c r="C914" s="1" t="str">
        <f t="shared" si="1"/>
        <v>Sub</v>
      </c>
      <c r="D914" s="1">
        <f t="shared" si="2"/>
        <v>2002</v>
      </c>
      <c r="E914" s="1" t="str">
        <f t="shared" si="3"/>
        <v>At Current Prices</v>
      </c>
      <c r="F914" s="3">
        <v>1.0452171E7</v>
      </c>
    </row>
    <row r="915" ht="15.75" customHeight="1">
      <c r="A915" s="1" t="str">
        <f t="array" ref="A915">INDEX(Reference!$A$2:$A$18, INT((ROW()-2)/(18*24*2)) + 1)</f>
        <v>Bicol Region</v>
      </c>
      <c r="B915" s="2" t="str">
        <f t="array" ref="B915">INDEX(Reference!$C$2:$C$19, MOD(ROW()-2, 18) + 1)</f>
        <v>....Professional and business services</v>
      </c>
      <c r="C915" s="1" t="str">
        <f t="shared" si="1"/>
        <v>Sub</v>
      </c>
      <c r="D915" s="1">
        <f t="shared" si="2"/>
        <v>2002</v>
      </c>
      <c r="E915" s="1" t="str">
        <f t="shared" si="3"/>
        <v>At Current Prices</v>
      </c>
      <c r="F915" s="3">
        <v>505961.0</v>
      </c>
    </row>
    <row r="916" ht="15.75" customHeight="1">
      <c r="A916" s="1" t="str">
        <f t="array" ref="A916">INDEX(Reference!$A$2:$A$18, INT((ROW()-2)/(18*24*2)) + 1)</f>
        <v>Bicol Region</v>
      </c>
      <c r="B916" s="2" t="str">
        <f t="array" ref="B916">INDEX(Reference!$C$2:$C$19, MOD(ROW()-2, 18) + 1)</f>
        <v>....Public administration and defense; compulsory social activities</v>
      </c>
      <c r="C916" s="1" t="str">
        <f t="shared" si="1"/>
        <v>Sub</v>
      </c>
      <c r="D916" s="1">
        <f t="shared" si="2"/>
        <v>2002</v>
      </c>
      <c r="E916" s="1" t="str">
        <f t="shared" si="3"/>
        <v>At Current Prices</v>
      </c>
      <c r="F916" s="3">
        <v>9433788.0</v>
      </c>
    </row>
    <row r="917" ht="15.75" customHeight="1">
      <c r="A917" s="1" t="str">
        <f t="array" ref="A917">INDEX(Reference!$A$2:$A$18, INT((ROW()-2)/(18*24*2)) + 1)</f>
        <v>Bicol Region</v>
      </c>
      <c r="B917" s="2" t="str">
        <f t="array" ref="B917">INDEX(Reference!$C$2:$C$19, MOD(ROW()-2, 18) + 1)</f>
        <v>....Education</v>
      </c>
      <c r="C917" s="1" t="str">
        <f t="shared" si="1"/>
        <v>Sub</v>
      </c>
      <c r="D917" s="1">
        <f t="shared" si="2"/>
        <v>2002</v>
      </c>
      <c r="E917" s="1" t="str">
        <f t="shared" si="3"/>
        <v>At Current Prices</v>
      </c>
      <c r="F917" s="3">
        <v>7752629.0</v>
      </c>
    </row>
    <row r="918" ht="15.75" customHeight="1">
      <c r="A918" s="1" t="str">
        <f t="array" ref="A918">INDEX(Reference!$A$2:$A$18, INT((ROW()-2)/(18*24*2)) + 1)</f>
        <v>Bicol Region</v>
      </c>
      <c r="B918" s="2" t="str">
        <f t="array" ref="B918">INDEX(Reference!$C$2:$C$19, MOD(ROW()-2, 18) + 1)</f>
        <v>....Human health and social work activities</v>
      </c>
      <c r="C918" s="1" t="str">
        <f t="shared" si="1"/>
        <v>Sub</v>
      </c>
      <c r="D918" s="1">
        <f t="shared" si="2"/>
        <v>2002</v>
      </c>
      <c r="E918" s="1" t="str">
        <f t="shared" si="3"/>
        <v>At Current Prices</v>
      </c>
      <c r="F918" s="3">
        <v>1119464.0</v>
      </c>
    </row>
    <row r="919" ht="15.75" customHeight="1">
      <c r="A919" s="1" t="str">
        <f t="array" ref="A919">INDEX(Reference!$A$2:$A$18, INT((ROW()-2)/(18*24*2)) + 1)</f>
        <v>Bicol Region</v>
      </c>
      <c r="B919" s="2" t="str">
        <f t="array" ref="B919">INDEX(Reference!$C$2:$C$19, MOD(ROW()-2, 18) + 1)</f>
        <v>....Other services</v>
      </c>
      <c r="C919" s="1" t="str">
        <f t="shared" si="1"/>
        <v>Sub</v>
      </c>
      <c r="D919" s="1">
        <f t="shared" si="2"/>
        <v>2002</v>
      </c>
      <c r="E919" s="1" t="str">
        <f t="shared" si="3"/>
        <v>At Current Prices</v>
      </c>
      <c r="F919" s="3">
        <v>845916.0</v>
      </c>
    </row>
    <row r="920" ht="15.75" customHeight="1">
      <c r="A920" s="1" t="str">
        <f t="array" ref="A920">INDEX(Reference!$A$2:$A$18, INT((ROW()-2)/(18*24*2)) + 1)</f>
        <v>Bicol Region</v>
      </c>
      <c r="B920" s="2" t="str">
        <f t="array" ref="B920">INDEX(Reference!$C$2:$C$19, MOD(ROW()-2, 18) + 1)</f>
        <v>..Agriculture, forestry, and fishing</v>
      </c>
      <c r="C920" s="1" t="str">
        <f t="shared" si="1"/>
        <v>Main</v>
      </c>
      <c r="D920" s="1">
        <f t="shared" si="2"/>
        <v>2003</v>
      </c>
      <c r="E920" s="1" t="str">
        <f t="shared" si="3"/>
        <v>At Current Prices</v>
      </c>
      <c r="F920" s="3">
        <v>3.2270477E7</v>
      </c>
    </row>
    <row r="921" ht="15.75" customHeight="1">
      <c r="A921" s="1" t="str">
        <f t="array" ref="A921">INDEX(Reference!$A$2:$A$18, INT((ROW()-2)/(18*24*2)) + 1)</f>
        <v>Bicol Region</v>
      </c>
      <c r="B921" s="2" t="str">
        <f t="array" ref="B921">INDEX(Reference!$C$2:$C$19, MOD(ROW()-2, 18) + 1)</f>
        <v>..Industry</v>
      </c>
      <c r="C921" s="1" t="str">
        <f t="shared" si="1"/>
        <v>Main</v>
      </c>
      <c r="D921" s="1">
        <f t="shared" si="2"/>
        <v>2003</v>
      </c>
      <c r="E921" s="1" t="str">
        <f t="shared" si="3"/>
        <v>At Current Prices</v>
      </c>
      <c r="F921" s="3">
        <v>3.0453239E7</v>
      </c>
    </row>
    <row r="922" ht="15.75" customHeight="1">
      <c r="A922" s="1" t="str">
        <f t="array" ref="A922">INDEX(Reference!$A$2:$A$18, INT((ROW()-2)/(18*24*2)) + 1)</f>
        <v>Bicol Region</v>
      </c>
      <c r="B922" s="2" t="str">
        <f t="array" ref="B922">INDEX(Reference!$C$2:$C$19, MOD(ROW()-2, 18) + 1)</f>
        <v>....Mining and quarrying</v>
      </c>
      <c r="C922" s="1" t="str">
        <f t="shared" si="1"/>
        <v>Sub</v>
      </c>
      <c r="D922" s="1">
        <f t="shared" si="2"/>
        <v>2003</v>
      </c>
      <c r="E922" s="1" t="str">
        <f t="shared" si="3"/>
        <v>At Current Prices</v>
      </c>
      <c r="F922" s="3">
        <v>1105418.0</v>
      </c>
    </row>
    <row r="923" ht="15.75" customHeight="1">
      <c r="A923" s="1" t="str">
        <f t="array" ref="A923">INDEX(Reference!$A$2:$A$18, INT((ROW()-2)/(18*24*2)) + 1)</f>
        <v>Bicol Region</v>
      </c>
      <c r="B923" s="2" t="str">
        <f t="array" ref="B923">INDEX(Reference!$C$2:$C$19, MOD(ROW()-2, 18) + 1)</f>
        <v>....Manufacturing</v>
      </c>
      <c r="C923" s="1" t="str">
        <f t="shared" si="1"/>
        <v>Sub</v>
      </c>
      <c r="D923" s="1">
        <f t="shared" si="2"/>
        <v>2003</v>
      </c>
      <c r="E923" s="1" t="str">
        <f t="shared" si="3"/>
        <v>At Current Prices</v>
      </c>
      <c r="F923" s="3">
        <v>1.2791781E7</v>
      </c>
    </row>
    <row r="924" ht="15.75" customHeight="1">
      <c r="A924" s="1" t="str">
        <f t="array" ref="A924">INDEX(Reference!$A$2:$A$18, INT((ROW()-2)/(18*24*2)) + 1)</f>
        <v>Bicol Region</v>
      </c>
      <c r="B924" s="2" t="str">
        <f t="array" ref="B924">INDEX(Reference!$C$2:$C$19, MOD(ROW()-2, 18) + 1)</f>
        <v>....Electricity, steam, water and waste management</v>
      </c>
      <c r="C924" s="1" t="str">
        <f t="shared" si="1"/>
        <v>Sub</v>
      </c>
      <c r="D924" s="1">
        <f t="shared" si="2"/>
        <v>2003</v>
      </c>
      <c r="E924" s="1" t="str">
        <f t="shared" si="3"/>
        <v>At Current Prices</v>
      </c>
      <c r="F924" s="3">
        <v>7276423.0</v>
      </c>
    </row>
    <row r="925" ht="15.75" customHeight="1">
      <c r="A925" s="1" t="str">
        <f t="array" ref="A925">INDEX(Reference!$A$2:$A$18, INT((ROW()-2)/(18*24*2)) + 1)</f>
        <v>Bicol Region</v>
      </c>
      <c r="B925" s="2" t="str">
        <f t="array" ref="B925">INDEX(Reference!$C$2:$C$19, MOD(ROW()-2, 18) + 1)</f>
        <v>....Construction</v>
      </c>
      <c r="C925" s="1" t="str">
        <f t="shared" si="1"/>
        <v>Sub</v>
      </c>
      <c r="D925" s="1">
        <f t="shared" si="2"/>
        <v>2003</v>
      </c>
      <c r="E925" s="1" t="str">
        <f t="shared" si="3"/>
        <v>At Current Prices</v>
      </c>
      <c r="F925" s="3">
        <v>9279617.0</v>
      </c>
    </row>
    <row r="926" ht="15.75" customHeight="1">
      <c r="A926" s="1" t="str">
        <f t="array" ref="A926">INDEX(Reference!$A$2:$A$18, INT((ROW()-2)/(18*24*2)) + 1)</f>
        <v>Bicol Region</v>
      </c>
      <c r="B926" s="2" t="str">
        <f t="array" ref="B926">INDEX(Reference!$C$2:$C$19, MOD(ROW()-2, 18) + 1)</f>
        <v>..Services</v>
      </c>
      <c r="C926" s="1" t="str">
        <f t="shared" si="1"/>
        <v>Main</v>
      </c>
      <c r="D926" s="1">
        <f t="shared" si="2"/>
        <v>2003</v>
      </c>
      <c r="E926" s="1" t="str">
        <f t="shared" si="3"/>
        <v>At Current Prices</v>
      </c>
      <c r="F926" s="3">
        <v>5.7342977E7</v>
      </c>
    </row>
    <row r="927" ht="15.75" customHeight="1">
      <c r="A927" s="1" t="str">
        <f t="array" ref="A927">INDEX(Reference!$A$2:$A$18, INT((ROW()-2)/(18*24*2)) + 1)</f>
        <v>Bicol Region</v>
      </c>
      <c r="B927" s="2" t="str">
        <f t="array" ref="B927">INDEX(Reference!$C$2:$C$19, MOD(ROW()-2, 18) + 1)</f>
        <v>....Wholesale and retail trade; repair of motor vehicles and motorcycles</v>
      </c>
      <c r="C927" s="1" t="str">
        <f t="shared" si="1"/>
        <v>Sub</v>
      </c>
      <c r="D927" s="1">
        <f t="shared" si="2"/>
        <v>2003</v>
      </c>
      <c r="E927" s="1" t="str">
        <f t="shared" si="3"/>
        <v>At Current Prices</v>
      </c>
      <c r="F927" s="3">
        <v>1.0575982E7</v>
      </c>
    </row>
    <row r="928" ht="15.75" customHeight="1">
      <c r="A928" s="1" t="str">
        <f t="array" ref="A928">INDEX(Reference!$A$2:$A$18, INT((ROW()-2)/(18*24*2)) + 1)</f>
        <v>Bicol Region</v>
      </c>
      <c r="B928" s="2" t="str">
        <f t="array" ref="B928">INDEX(Reference!$C$2:$C$19, MOD(ROW()-2, 18) + 1)</f>
        <v>....Transportation and storage</v>
      </c>
      <c r="C928" s="1" t="str">
        <f t="shared" si="1"/>
        <v>Sub</v>
      </c>
      <c r="D928" s="1">
        <f t="shared" si="2"/>
        <v>2003</v>
      </c>
      <c r="E928" s="1" t="str">
        <f t="shared" si="3"/>
        <v>At Current Prices</v>
      </c>
      <c r="F928" s="3">
        <v>6615425.0</v>
      </c>
    </row>
    <row r="929" ht="15.75" customHeight="1">
      <c r="A929" s="1" t="str">
        <f t="array" ref="A929">INDEX(Reference!$A$2:$A$18, INT((ROW()-2)/(18*24*2)) + 1)</f>
        <v>Bicol Region</v>
      </c>
      <c r="B929" s="2" t="str">
        <f t="array" ref="B929">INDEX(Reference!$C$2:$C$19, MOD(ROW()-2, 18) + 1)</f>
        <v>....Accommodation and food service activities</v>
      </c>
      <c r="C929" s="1" t="str">
        <f t="shared" si="1"/>
        <v>Sub</v>
      </c>
      <c r="D929" s="1">
        <f t="shared" si="2"/>
        <v>2003</v>
      </c>
      <c r="E929" s="1" t="str">
        <f t="shared" si="3"/>
        <v>At Current Prices</v>
      </c>
      <c r="F929" s="3">
        <v>1290270.0</v>
      </c>
    </row>
    <row r="930" ht="15.75" customHeight="1">
      <c r="A930" s="1" t="str">
        <f t="array" ref="A930">INDEX(Reference!$A$2:$A$18, INT((ROW()-2)/(18*24*2)) + 1)</f>
        <v>Bicol Region</v>
      </c>
      <c r="B930" s="2" t="str">
        <f t="array" ref="B930">INDEX(Reference!$C$2:$C$19, MOD(ROW()-2, 18) + 1)</f>
        <v>....Information and communication</v>
      </c>
      <c r="C930" s="1" t="str">
        <f t="shared" si="1"/>
        <v>Sub</v>
      </c>
      <c r="D930" s="1">
        <f t="shared" si="2"/>
        <v>2003</v>
      </c>
      <c r="E930" s="1" t="str">
        <f t="shared" si="3"/>
        <v>At Current Prices</v>
      </c>
      <c r="F930" s="3">
        <v>6665220.0</v>
      </c>
    </row>
    <row r="931" ht="15.75" customHeight="1">
      <c r="A931" s="1" t="str">
        <f t="array" ref="A931">INDEX(Reference!$A$2:$A$18, INT((ROW()-2)/(18*24*2)) + 1)</f>
        <v>Bicol Region</v>
      </c>
      <c r="B931" s="2" t="str">
        <f t="array" ref="B931">INDEX(Reference!$C$2:$C$19, MOD(ROW()-2, 18) + 1)</f>
        <v>....Financial and insurance activities</v>
      </c>
      <c r="C931" s="1" t="str">
        <f t="shared" si="1"/>
        <v>Sub</v>
      </c>
      <c r="D931" s="1">
        <f t="shared" si="2"/>
        <v>2003</v>
      </c>
      <c r="E931" s="1" t="str">
        <f t="shared" si="3"/>
        <v>At Current Prices</v>
      </c>
      <c r="F931" s="3">
        <v>2314114.0</v>
      </c>
    </row>
    <row r="932" ht="15.75" customHeight="1">
      <c r="A932" s="1" t="str">
        <f t="array" ref="A932">INDEX(Reference!$A$2:$A$18, INT((ROW()-2)/(18*24*2)) + 1)</f>
        <v>Bicol Region</v>
      </c>
      <c r="B932" s="2" t="str">
        <f t="array" ref="B932">INDEX(Reference!$C$2:$C$19, MOD(ROW()-2, 18) + 1)</f>
        <v>....Real estate and ownership of dwellings</v>
      </c>
      <c r="C932" s="1" t="str">
        <f t="shared" si="1"/>
        <v>Sub</v>
      </c>
      <c r="D932" s="1">
        <f t="shared" si="2"/>
        <v>2003</v>
      </c>
      <c r="E932" s="1" t="str">
        <f t="shared" si="3"/>
        <v>At Current Prices</v>
      </c>
      <c r="F932" s="3">
        <v>1.0929408E7</v>
      </c>
    </row>
    <row r="933" ht="15.75" customHeight="1">
      <c r="A933" s="1" t="str">
        <f t="array" ref="A933">INDEX(Reference!$A$2:$A$18, INT((ROW()-2)/(18*24*2)) + 1)</f>
        <v>Bicol Region</v>
      </c>
      <c r="B933" s="2" t="str">
        <f t="array" ref="B933">INDEX(Reference!$C$2:$C$19, MOD(ROW()-2, 18) + 1)</f>
        <v>....Professional and business services</v>
      </c>
      <c r="C933" s="1" t="str">
        <f t="shared" si="1"/>
        <v>Sub</v>
      </c>
      <c r="D933" s="1">
        <f t="shared" si="2"/>
        <v>2003</v>
      </c>
      <c r="E933" s="1" t="str">
        <f t="shared" si="3"/>
        <v>At Current Prices</v>
      </c>
      <c r="F933" s="3">
        <v>664434.0</v>
      </c>
    </row>
    <row r="934" ht="15.75" customHeight="1">
      <c r="A934" s="1" t="str">
        <f t="array" ref="A934">INDEX(Reference!$A$2:$A$18, INT((ROW()-2)/(18*24*2)) + 1)</f>
        <v>Bicol Region</v>
      </c>
      <c r="B934" s="2" t="str">
        <f t="array" ref="B934">INDEX(Reference!$C$2:$C$19, MOD(ROW()-2, 18) + 1)</f>
        <v>....Public administration and defense; compulsory social activities</v>
      </c>
      <c r="C934" s="1" t="str">
        <f t="shared" si="1"/>
        <v>Sub</v>
      </c>
      <c r="D934" s="1">
        <f t="shared" si="2"/>
        <v>2003</v>
      </c>
      <c r="E934" s="1" t="str">
        <f t="shared" si="3"/>
        <v>At Current Prices</v>
      </c>
      <c r="F934" s="3">
        <v>9463708.0</v>
      </c>
    </row>
    <row r="935" ht="15.75" customHeight="1">
      <c r="A935" s="1" t="str">
        <f t="array" ref="A935">INDEX(Reference!$A$2:$A$18, INT((ROW()-2)/(18*24*2)) + 1)</f>
        <v>Bicol Region</v>
      </c>
      <c r="B935" s="2" t="str">
        <f t="array" ref="B935">INDEX(Reference!$C$2:$C$19, MOD(ROW()-2, 18) + 1)</f>
        <v>....Education</v>
      </c>
      <c r="C935" s="1" t="str">
        <f t="shared" si="1"/>
        <v>Sub</v>
      </c>
      <c r="D935" s="1">
        <f t="shared" si="2"/>
        <v>2003</v>
      </c>
      <c r="E935" s="1" t="str">
        <f t="shared" si="3"/>
        <v>At Current Prices</v>
      </c>
      <c r="F935" s="3">
        <v>6664147.0</v>
      </c>
    </row>
    <row r="936" ht="15.75" customHeight="1">
      <c r="A936" s="1" t="str">
        <f t="array" ref="A936">INDEX(Reference!$A$2:$A$18, INT((ROW()-2)/(18*24*2)) + 1)</f>
        <v>Bicol Region</v>
      </c>
      <c r="B936" s="2" t="str">
        <f t="array" ref="B936">INDEX(Reference!$C$2:$C$19, MOD(ROW()-2, 18) + 1)</f>
        <v>....Human health and social work activities</v>
      </c>
      <c r="C936" s="1" t="str">
        <f t="shared" si="1"/>
        <v>Sub</v>
      </c>
      <c r="D936" s="1">
        <f t="shared" si="2"/>
        <v>2003</v>
      </c>
      <c r="E936" s="1" t="str">
        <f t="shared" si="3"/>
        <v>At Current Prices</v>
      </c>
      <c r="F936" s="3">
        <v>1196606.0</v>
      </c>
    </row>
    <row r="937" ht="15.75" customHeight="1">
      <c r="A937" s="1" t="str">
        <f t="array" ref="A937">INDEX(Reference!$A$2:$A$18, INT((ROW()-2)/(18*24*2)) + 1)</f>
        <v>Bicol Region</v>
      </c>
      <c r="B937" s="2" t="str">
        <f t="array" ref="B937">INDEX(Reference!$C$2:$C$19, MOD(ROW()-2, 18) + 1)</f>
        <v>....Other services</v>
      </c>
      <c r="C937" s="1" t="str">
        <f t="shared" si="1"/>
        <v>Sub</v>
      </c>
      <c r="D937" s="1">
        <f t="shared" si="2"/>
        <v>2003</v>
      </c>
      <c r="E937" s="1" t="str">
        <f t="shared" si="3"/>
        <v>At Current Prices</v>
      </c>
      <c r="F937" s="3">
        <v>963662.0</v>
      </c>
    </row>
    <row r="938" ht="15.75" customHeight="1">
      <c r="A938" s="1" t="str">
        <f t="array" ref="A938">INDEX(Reference!$A$2:$A$18, INT((ROW()-2)/(18*24*2)) + 1)</f>
        <v>Bicol Region</v>
      </c>
      <c r="B938" s="2" t="str">
        <f t="array" ref="B938">INDEX(Reference!$C$2:$C$19, MOD(ROW()-2, 18) + 1)</f>
        <v>..Agriculture, forestry, and fishing</v>
      </c>
      <c r="C938" s="1" t="str">
        <f t="shared" si="1"/>
        <v>Main</v>
      </c>
      <c r="D938" s="1">
        <f t="shared" si="2"/>
        <v>2004</v>
      </c>
      <c r="E938" s="1" t="str">
        <f t="shared" si="3"/>
        <v>At Current Prices</v>
      </c>
      <c r="F938" s="3">
        <v>3.9651852E7</v>
      </c>
    </row>
    <row r="939" ht="15.75" customHeight="1">
      <c r="A939" s="1" t="str">
        <f t="array" ref="A939">INDEX(Reference!$A$2:$A$18, INT((ROW()-2)/(18*24*2)) + 1)</f>
        <v>Bicol Region</v>
      </c>
      <c r="B939" s="2" t="str">
        <f t="array" ref="B939">INDEX(Reference!$C$2:$C$19, MOD(ROW()-2, 18) + 1)</f>
        <v>..Industry</v>
      </c>
      <c r="C939" s="1" t="str">
        <f t="shared" si="1"/>
        <v>Main</v>
      </c>
      <c r="D939" s="1">
        <f t="shared" si="2"/>
        <v>2004</v>
      </c>
      <c r="E939" s="1" t="str">
        <f t="shared" si="3"/>
        <v>At Current Prices</v>
      </c>
      <c r="F939" s="3">
        <v>3.541751E7</v>
      </c>
    </row>
    <row r="940" ht="15.75" customHeight="1">
      <c r="A940" s="1" t="str">
        <f t="array" ref="A940">INDEX(Reference!$A$2:$A$18, INT((ROW()-2)/(18*24*2)) + 1)</f>
        <v>Bicol Region</v>
      </c>
      <c r="B940" s="2" t="str">
        <f t="array" ref="B940">INDEX(Reference!$C$2:$C$19, MOD(ROW()-2, 18) + 1)</f>
        <v>....Mining and quarrying</v>
      </c>
      <c r="C940" s="1" t="str">
        <f t="shared" si="1"/>
        <v>Sub</v>
      </c>
      <c r="D940" s="1">
        <f t="shared" si="2"/>
        <v>2004</v>
      </c>
      <c r="E940" s="1" t="str">
        <f t="shared" si="3"/>
        <v>At Current Prices</v>
      </c>
      <c r="F940" s="3">
        <v>1126644.0</v>
      </c>
    </row>
    <row r="941" ht="15.75" customHeight="1">
      <c r="A941" s="1" t="str">
        <f t="array" ref="A941">INDEX(Reference!$A$2:$A$18, INT((ROW()-2)/(18*24*2)) + 1)</f>
        <v>Bicol Region</v>
      </c>
      <c r="B941" s="2" t="str">
        <f t="array" ref="B941">INDEX(Reference!$C$2:$C$19, MOD(ROW()-2, 18) + 1)</f>
        <v>....Manufacturing</v>
      </c>
      <c r="C941" s="1" t="str">
        <f t="shared" si="1"/>
        <v>Sub</v>
      </c>
      <c r="D941" s="1">
        <f t="shared" si="2"/>
        <v>2004</v>
      </c>
      <c r="E941" s="1" t="str">
        <f t="shared" si="3"/>
        <v>At Current Prices</v>
      </c>
      <c r="F941" s="3">
        <v>1.4095959E7</v>
      </c>
    </row>
    <row r="942" ht="15.75" customHeight="1">
      <c r="A942" s="1" t="str">
        <f t="array" ref="A942">INDEX(Reference!$A$2:$A$18, INT((ROW()-2)/(18*24*2)) + 1)</f>
        <v>Bicol Region</v>
      </c>
      <c r="B942" s="2" t="str">
        <f t="array" ref="B942">INDEX(Reference!$C$2:$C$19, MOD(ROW()-2, 18) + 1)</f>
        <v>....Electricity, steam, water and waste management</v>
      </c>
      <c r="C942" s="1" t="str">
        <f t="shared" si="1"/>
        <v>Sub</v>
      </c>
      <c r="D942" s="1">
        <f t="shared" si="2"/>
        <v>2004</v>
      </c>
      <c r="E942" s="1" t="str">
        <f t="shared" si="3"/>
        <v>At Current Prices</v>
      </c>
      <c r="F942" s="3">
        <v>9830455.0</v>
      </c>
    </row>
    <row r="943" ht="15.75" customHeight="1">
      <c r="A943" s="1" t="str">
        <f t="array" ref="A943">INDEX(Reference!$A$2:$A$18, INT((ROW()-2)/(18*24*2)) + 1)</f>
        <v>Bicol Region</v>
      </c>
      <c r="B943" s="2" t="str">
        <f t="array" ref="B943">INDEX(Reference!$C$2:$C$19, MOD(ROW()-2, 18) + 1)</f>
        <v>....Construction</v>
      </c>
      <c r="C943" s="1" t="str">
        <f t="shared" si="1"/>
        <v>Sub</v>
      </c>
      <c r="D943" s="1">
        <f t="shared" si="2"/>
        <v>2004</v>
      </c>
      <c r="E943" s="1" t="str">
        <f t="shared" si="3"/>
        <v>At Current Prices</v>
      </c>
      <c r="F943" s="3">
        <v>1.0364452E7</v>
      </c>
    </row>
    <row r="944" ht="15.75" customHeight="1">
      <c r="A944" s="1" t="str">
        <f t="array" ref="A944">INDEX(Reference!$A$2:$A$18, INT((ROW()-2)/(18*24*2)) + 1)</f>
        <v>Bicol Region</v>
      </c>
      <c r="B944" s="2" t="str">
        <f t="array" ref="B944">INDEX(Reference!$C$2:$C$19, MOD(ROW()-2, 18) + 1)</f>
        <v>..Services</v>
      </c>
      <c r="C944" s="1" t="str">
        <f t="shared" si="1"/>
        <v>Main</v>
      </c>
      <c r="D944" s="1">
        <f t="shared" si="2"/>
        <v>2004</v>
      </c>
      <c r="E944" s="1" t="str">
        <f t="shared" si="3"/>
        <v>At Current Prices</v>
      </c>
      <c r="F944" s="3">
        <v>6.0806091E7</v>
      </c>
    </row>
    <row r="945" ht="15.75" customHeight="1">
      <c r="A945" s="1" t="str">
        <f t="array" ref="A945">INDEX(Reference!$A$2:$A$18, INT((ROW()-2)/(18*24*2)) + 1)</f>
        <v>Bicol Region</v>
      </c>
      <c r="B945" s="2" t="str">
        <f t="array" ref="B945">INDEX(Reference!$C$2:$C$19, MOD(ROW()-2, 18) + 1)</f>
        <v>....Wholesale and retail trade; repair of motor vehicles and motorcycles</v>
      </c>
      <c r="C945" s="1" t="str">
        <f t="shared" si="1"/>
        <v>Sub</v>
      </c>
      <c r="D945" s="1">
        <f t="shared" si="2"/>
        <v>2004</v>
      </c>
      <c r="E945" s="1" t="str">
        <f t="shared" si="3"/>
        <v>At Current Prices</v>
      </c>
      <c r="F945" s="3">
        <v>1.196278E7</v>
      </c>
    </row>
    <row r="946" ht="15.75" customHeight="1">
      <c r="A946" s="1" t="str">
        <f t="array" ref="A946">INDEX(Reference!$A$2:$A$18, INT((ROW()-2)/(18*24*2)) + 1)</f>
        <v>Bicol Region</v>
      </c>
      <c r="B946" s="2" t="str">
        <f t="array" ref="B946">INDEX(Reference!$C$2:$C$19, MOD(ROW()-2, 18) + 1)</f>
        <v>....Transportation and storage</v>
      </c>
      <c r="C946" s="1" t="str">
        <f t="shared" si="1"/>
        <v>Sub</v>
      </c>
      <c r="D946" s="1">
        <f t="shared" si="2"/>
        <v>2004</v>
      </c>
      <c r="E946" s="1" t="str">
        <f t="shared" si="3"/>
        <v>At Current Prices</v>
      </c>
      <c r="F946" s="3">
        <v>7660751.0</v>
      </c>
    </row>
    <row r="947" ht="15.75" customHeight="1">
      <c r="A947" s="1" t="str">
        <f t="array" ref="A947">INDEX(Reference!$A$2:$A$18, INT((ROW()-2)/(18*24*2)) + 1)</f>
        <v>Bicol Region</v>
      </c>
      <c r="B947" s="2" t="str">
        <f t="array" ref="B947">INDEX(Reference!$C$2:$C$19, MOD(ROW()-2, 18) + 1)</f>
        <v>....Accommodation and food service activities</v>
      </c>
      <c r="C947" s="1" t="str">
        <f t="shared" si="1"/>
        <v>Sub</v>
      </c>
      <c r="D947" s="1">
        <f t="shared" si="2"/>
        <v>2004</v>
      </c>
      <c r="E947" s="1" t="str">
        <f t="shared" si="3"/>
        <v>At Current Prices</v>
      </c>
      <c r="F947" s="3">
        <v>1450857.0</v>
      </c>
    </row>
    <row r="948" ht="15.75" customHeight="1">
      <c r="A948" s="1" t="str">
        <f t="array" ref="A948">INDEX(Reference!$A$2:$A$18, INT((ROW()-2)/(18*24*2)) + 1)</f>
        <v>Bicol Region</v>
      </c>
      <c r="B948" s="2" t="str">
        <f t="array" ref="B948">INDEX(Reference!$C$2:$C$19, MOD(ROW()-2, 18) + 1)</f>
        <v>....Information and communication</v>
      </c>
      <c r="C948" s="1" t="str">
        <f t="shared" si="1"/>
        <v>Sub</v>
      </c>
      <c r="D948" s="1">
        <f t="shared" si="2"/>
        <v>2004</v>
      </c>
      <c r="E948" s="1" t="str">
        <f t="shared" si="3"/>
        <v>At Current Prices</v>
      </c>
      <c r="F948" s="3">
        <v>6942906.0</v>
      </c>
    </row>
    <row r="949" ht="15.75" customHeight="1">
      <c r="A949" s="1" t="str">
        <f t="array" ref="A949">INDEX(Reference!$A$2:$A$18, INT((ROW()-2)/(18*24*2)) + 1)</f>
        <v>Bicol Region</v>
      </c>
      <c r="B949" s="2" t="str">
        <f t="array" ref="B949">INDEX(Reference!$C$2:$C$19, MOD(ROW()-2, 18) + 1)</f>
        <v>....Financial and insurance activities</v>
      </c>
      <c r="C949" s="1" t="str">
        <f t="shared" si="1"/>
        <v>Sub</v>
      </c>
      <c r="D949" s="1">
        <f t="shared" si="2"/>
        <v>2004</v>
      </c>
      <c r="E949" s="1" t="str">
        <f t="shared" si="3"/>
        <v>At Current Prices</v>
      </c>
      <c r="F949" s="3">
        <v>2896415.0</v>
      </c>
    </row>
    <row r="950" ht="15.75" customHeight="1">
      <c r="A950" s="1" t="str">
        <f t="array" ref="A950">INDEX(Reference!$A$2:$A$18, INT((ROW()-2)/(18*24*2)) + 1)</f>
        <v>Bicol Region</v>
      </c>
      <c r="B950" s="2" t="str">
        <f t="array" ref="B950">INDEX(Reference!$C$2:$C$19, MOD(ROW()-2, 18) + 1)</f>
        <v>....Real estate and ownership of dwellings</v>
      </c>
      <c r="C950" s="1" t="str">
        <f t="shared" si="1"/>
        <v>Sub</v>
      </c>
      <c r="D950" s="1">
        <f t="shared" si="2"/>
        <v>2004</v>
      </c>
      <c r="E950" s="1" t="str">
        <f t="shared" si="3"/>
        <v>At Current Prices</v>
      </c>
      <c r="F950" s="3">
        <v>1.1429113E7</v>
      </c>
    </row>
    <row r="951" ht="15.75" customHeight="1">
      <c r="A951" s="1" t="str">
        <f t="array" ref="A951">INDEX(Reference!$A$2:$A$18, INT((ROW()-2)/(18*24*2)) + 1)</f>
        <v>Bicol Region</v>
      </c>
      <c r="B951" s="2" t="str">
        <f t="array" ref="B951">INDEX(Reference!$C$2:$C$19, MOD(ROW()-2, 18) + 1)</f>
        <v>....Professional and business services</v>
      </c>
      <c r="C951" s="1" t="str">
        <f t="shared" si="1"/>
        <v>Sub</v>
      </c>
      <c r="D951" s="1">
        <f t="shared" si="2"/>
        <v>2004</v>
      </c>
      <c r="E951" s="1" t="str">
        <f t="shared" si="3"/>
        <v>At Current Prices</v>
      </c>
      <c r="F951" s="3">
        <v>799852.0</v>
      </c>
    </row>
    <row r="952" ht="15.75" customHeight="1">
      <c r="A952" s="1" t="str">
        <f t="array" ref="A952">INDEX(Reference!$A$2:$A$18, INT((ROW()-2)/(18*24*2)) + 1)</f>
        <v>Bicol Region</v>
      </c>
      <c r="B952" s="2" t="str">
        <f t="array" ref="B952">INDEX(Reference!$C$2:$C$19, MOD(ROW()-2, 18) + 1)</f>
        <v>....Public administration and defense; compulsory social activities</v>
      </c>
      <c r="C952" s="1" t="str">
        <f t="shared" si="1"/>
        <v>Sub</v>
      </c>
      <c r="D952" s="1">
        <f t="shared" si="2"/>
        <v>2004</v>
      </c>
      <c r="E952" s="1" t="str">
        <f t="shared" si="3"/>
        <v>At Current Prices</v>
      </c>
      <c r="F952" s="3">
        <v>9916035.0</v>
      </c>
    </row>
    <row r="953" ht="15.75" customHeight="1">
      <c r="A953" s="1" t="str">
        <f t="array" ref="A953">INDEX(Reference!$A$2:$A$18, INT((ROW()-2)/(18*24*2)) + 1)</f>
        <v>Bicol Region</v>
      </c>
      <c r="B953" s="2" t="str">
        <f t="array" ref="B953">INDEX(Reference!$C$2:$C$19, MOD(ROW()-2, 18) + 1)</f>
        <v>....Education</v>
      </c>
      <c r="C953" s="1" t="str">
        <f t="shared" si="1"/>
        <v>Sub</v>
      </c>
      <c r="D953" s="1">
        <f t="shared" si="2"/>
        <v>2004</v>
      </c>
      <c r="E953" s="1" t="str">
        <f t="shared" si="3"/>
        <v>At Current Prices</v>
      </c>
      <c r="F953" s="3">
        <v>5208027.0</v>
      </c>
    </row>
    <row r="954" ht="15.75" customHeight="1">
      <c r="A954" s="1" t="str">
        <f t="array" ref="A954">INDEX(Reference!$A$2:$A$18, INT((ROW()-2)/(18*24*2)) + 1)</f>
        <v>Bicol Region</v>
      </c>
      <c r="B954" s="2" t="str">
        <f t="array" ref="B954">INDEX(Reference!$C$2:$C$19, MOD(ROW()-2, 18) + 1)</f>
        <v>....Human health and social work activities</v>
      </c>
      <c r="C954" s="1" t="str">
        <f t="shared" si="1"/>
        <v>Sub</v>
      </c>
      <c r="D954" s="1">
        <f t="shared" si="2"/>
        <v>2004</v>
      </c>
      <c r="E954" s="1" t="str">
        <f t="shared" si="3"/>
        <v>At Current Prices</v>
      </c>
      <c r="F954" s="3">
        <v>1372362.0</v>
      </c>
    </row>
    <row r="955" ht="15.75" customHeight="1">
      <c r="A955" s="1" t="str">
        <f t="array" ref="A955">INDEX(Reference!$A$2:$A$18, INT((ROW()-2)/(18*24*2)) + 1)</f>
        <v>Bicol Region</v>
      </c>
      <c r="B955" s="2" t="str">
        <f t="array" ref="B955">INDEX(Reference!$C$2:$C$19, MOD(ROW()-2, 18) + 1)</f>
        <v>....Other services</v>
      </c>
      <c r="C955" s="1" t="str">
        <f t="shared" si="1"/>
        <v>Sub</v>
      </c>
      <c r="D955" s="1">
        <f t="shared" si="2"/>
        <v>2004</v>
      </c>
      <c r="E955" s="1" t="str">
        <f t="shared" si="3"/>
        <v>At Current Prices</v>
      </c>
      <c r="F955" s="3">
        <v>1166994.0</v>
      </c>
    </row>
    <row r="956" ht="15.75" customHeight="1">
      <c r="A956" s="1" t="str">
        <f t="array" ref="A956">INDEX(Reference!$A$2:$A$18, INT((ROW()-2)/(18*24*2)) + 1)</f>
        <v>Bicol Region</v>
      </c>
      <c r="B956" s="2" t="str">
        <f t="array" ref="B956">INDEX(Reference!$C$2:$C$19, MOD(ROW()-2, 18) + 1)</f>
        <v>..Agriculture, forestry, and fishing</v>
      </c>
      <c r="C956" s="1" t="str">
        <f t="shared" si="1"/>
        <v>Main</v>
      </c>
      <c r="D956" s="1">
        <f t="shared" si="2"/>
        <v>2005</v>
      </c>
      <c r="E956" s="1" t="str">
        <f t="shared" si="3"/>
        <v>At Current Prices</v>
      </c>
      <c r="F956" s="3">
        <v>4.3368781E7</v>
      </c>
    </row>
    <row r="957" ht="15.75" customHeight="1">
      <c r="A957" s="1" t="str">
        <f t="array" ref="A957">INDEX(Reference!$A$2:$A$18, INT((ROW()-2)/(18*24*2)) + 1)</f>
        <v>Bicol Region</v>
      </c>
      <c r="B957" s="2" t="str">
        <f t="array" ref="B957">INDEX(Reference!$C$2:$C$19, MOD(ROW()-2, 18) + 1)</f>
        <v>..Industry</v>
      </c>
      <c r="C957" s="1" t="str">
        <f t="shared" si="1"/>
        <v>Main</v>
      </c>
      <c r="D957" s="1">
        <f t="shared" si="2"/>
        <v>2005</v>
      </c>
      <c r="E957" s="1" t="str">
        <f t="shared" si="3"/>
        <v>At Current Prices</v>
      </c>
      <c r="F957" s="3">
        <v>4.004718E7</v>
      </c>
    </row>
    <row r="958" ht="15.75" customHeight="1">
      <c r="A958" s="1" t="str">
        <f t="array" ref="A958">INDEX(Reference!$A$2:$A$18, INT((ROW()-2)/(18*24*2)) + 1)</f>
        <v>Bicol Region</v>
      </c>
      <c r="B958" s="2" t="str">
        <f t="array" ref="B958">INDEX(Reference!$C$2:$C$19, MOD(ROW()-2, 18) + 1)</f>
        <v>....Mining and quarrying</v>
      </c>
      <c r="C958" s="1" t="str">
        <f t="shared" si="1"/>
        <v>Sub</v>
      </c>
      <c r="D958" s="1">
        <f t="shared" si="2"/>
        <v>2005</v>
      </c>
      <c r="E958" s="1" t="str">
        <f t="shared" si="3"/>
        <v>At Current Prices</v>
      </c>
      <c r="F958" s="3">
        <v>1321851.0</v>
      </c>
    </row>
    <row r="959" ht="15.75" customHeight="1">
      <c r="A959" s="1" t="str">
        <f t="array" ref="A959">INDEX(Reference!$A$2:$A$18, INT((ROW()-2)/(18*24*2)) + 1)</f>
        <v>Bicol Region</v>
      </c>
      <c r="B959" s="2" t="str">
        <f t="array" ref="B959">INDEX(Reference!$C$2:$C$19, MOD(ROW()-2, 18) + 1)</f>
        <v>....Manufacturing</v>
      </c>
      <c r="C959" s="1" t="str">
        <f t="shared" si="1"/>
        <v>Sub</v>
      </c>
      <c r="D959" s="1">
        <f t="shared" si="2"/>
        <v>2005</v>
      </c>
      <c r="E959" s="1" t="str">
        <f t="shared" si="3"/>
        <v>At Current Prices</v>
      </c>
      <c r="F959" s="3">
        <v>1.5160179E7</v>
      </c>
    </row>
    <row r="960" ht="15.75" customHeight="1">
      <c r="A960" s="1" t="str">
        <f t="array" ref="A960">INDEX(Reference!$A$2:$A$18, INT((ROW()-2)/(18*24*2)) + 1)</f>
        <v>Bicol Region</v>
      </c>
      <c r="B960" s="2" t="str">
        <f t="array" ref="B960">INDEX(Reference!$C$2:$C$19, MOD(ROW()-2, 18) + 1)</f>
        <v>....Electricity, steam, water and waste management</v>
      </c>
      <c r="C960" s="1" t="str">
        <f t="shared" si="1"/>
        <v>Sub</v>
      </c>
      <c r="D960" s="1">
        <f t="shared" si="2"/>
        <v>2005</v>
      </c>
      <c r="E960" s="1" t="str">
        <f t="shared" si="3"/>
        <v>At Current Prices</v>
      </c>
      <c r="F960" s="3">
        <v>1.2621914E7</v>
      </c>
    </row>
    <row r="961" ht="15.75" customHeight="1">
      <c r="A961" s="1" t="str">
        <f t="array" ref="A961">INDEX(Reference!$A$2:$A$18, INT((ROW()-2)/(18*24*2)) + 1)</f>
        <v>Bicol Region</v>
      </c>
      <c r="B961" s="2" t="str">
        <f t="array" ref="B961">INDEX(Reference!$C$2:$C$19, MOD(ROW()-2, 18) + 1)</f>
        <v>....Construction</v>
      </c>
      <c r="C961" s="1" t="str">
        <f t="shared" si="1"/>
        <v>Sub</v>
      </c>
      <c r="D961" s="1">
        <f t="shared" si="2"/>
        <v>2005</v>
      </c>
      <c r="E961" s="1" t="str">
        <f t="shared" si="3"/>
        <v>At Current Prices</v>
      </c>
      <c r="F961" s="3">
        <v>1.0943236E7</v>
      </c>
    </row>
    <row r="962" ht="15.75" customHeight="1">
      <c r="A962" s="1" t="str">
        <f t="array" ref="A962">INDEX(Reference!$A$2:$A$18, INT((ROW()-2)/(18*24*2)) + 1)</f>
        <v>Bicol Region</v>
      </c>
      <c r="B962" s="2" t="str">
        <f t="array" ref="B962">INDEX(Reference!$C$2:$C$19, MOD(ROW()-2, 18) + 1)</f>
        <v>..Services</v>
      </c>
      <c r="C962" s="1" t="str">
        <f t="shared" si="1"/>
        <v>Main</v>
      </c>
      <c r="D962" s="1">
        <f t="shared" si="2"/>
        <v>2005</v>
      </c>
      <c r="E962" s="1" t="str">
        <f t="shared" si="3"/>
        <v>At Current Prices</v>
      </c>
      <c r="F962" s="3">
        <v>6.460675E7</v>
      </c>
    </row>
    <row r="963" ht="15.75" customHeight="1">
      <c r="A963" s="1" t="str">
        <f t="array" ref="A963">INDEX(Reference!$A$2:$A$18, INT((ROW()-2)/(18*24*2)) + 1)</f>
        <v>Bicol Region</v>
      </c>
      <c r="B963" s="2" t="str">
        <f t="array" ref="B963">INDEX(Reference!$C$2:$C$19, MOD(ROW()-2, 18) + 1)</f>
        <v>....Wholesale and retail trade; repair of motor vehicles and motorcycles</v>
      </c>
      <c r="C963" s="1" t="str">
        <f t="shared" si="1"/>
        <v>Sub</v>
      </c>
      <c r="D963" s="1">
        <f t="shared" si="2"/>
        <v>2005</v>
      </c>
      <c r="E963" s="1" t="str">
        <f t="shared" si="3"/>
        <v>At Current Prices</v>
      </c>
      <c r="F963" s="3">
        <v>1.3362133E7</v>
      </c>
    </row>
    <row r="964" ht="15.75" customHeight="1">
      <c r="A964" s="1" t="str">
        <f t="array" ref="A964">INDEX(Reference!$A$2:$A$18, INT((ROW()-2)/(18*24*2)) + 1)</f>
        <v>Bicol Region</v>
      </c>
      <c r="B964" s="2" t="str">
        <f t="array" ref="B964">INDEX(Reference!$C$2:$C$19, MOD(ROW()-2, 18) + 1)</f>
        <v>....Transportation and storage</v>
      </c>
      <c r="C964" s="1" t="str">
        <f t="shared" si="1"/>
        <v>Sub</v>
      </c>
      <c r="D964" s="1">
        <f t="shared" si="2"/>
        <v>2005</v>
      </c>
      <c r="E964" s="1" t="str">
        <f t="shared" si="3"/>
        <v>At Current Prices</v>
      </c>
      <c r="F964" s="3">
        <v>8061042.0</v>
      </c>
    </row>
    <row r="965" ht="15.75" customHeight="1">
      <c r="A965" s="1" t="str">
        <f t="array" ref="A965">INDEX(Reference!$A$2:$A$18, INT((ROW()-2)/(18*24*2)) + 1)</f>
        <v>Bicol Region</v>
      </c>
      <c r="B965" s="2" t="str">
        <f t="array" ref="B965">INDEX(Reference!$C$2:$C$19, MOD(ROW()-2, 18) + 1)</f>
        <v>....Accommodation and food service activities</v>
      </c>
      <c r="C965" s="1" t="str">
        <f t="shared" si="1"/>
        <v>Sub</v>
      </c>
      <c r="D965" s="1">
        <f t="shared" si="2"/>
        <v>2005</v>
      </c>
      <c r="E965" s="1" t="str">
        <f t="shared" si="3"/>
        <v>At Current Prices</v>
      </c>
      <c r="F965" s="3">
        <v>1579439.0</v>
      </c>
    </row>
    <row r="966" ht="15.75" customHeight="1">
      <c r="A966" s="1" t="str">
        <f t="array" ref="A966">INDEX(Reference!$A$2:$A$18, INT((ROW()-2)/(18*24*2)) + 1)</f>
        <v>Bicol Region</v>
      </c>
      <c r="B966" s="2" t="str">
        <f t="array" ref="B966">INDEX(Reference!$C$2:$C$19, MOD(ROW()-2, 18) + 1)</f>
        <v>....Information and communication</v>
      </c>
      <c r="C966" s="1" t="str">
        <f t="shared" si="1"/>
        <v>Sub</v>
      </c>
      <c r="D966" s="1">
        <f t="shared" si="2"/>
        <v>2005</v>
      </c>
      <c r="E966" s="1" t="str">
        <f t="shared" si="3"/>
        <v>At Current Prices</v>
      </c>
      <c r="F966" s="3">
        <v>6465237.0</v>
      </c>
    </row>
    <row r="967" ht="15.75" customHeight="1">
      <c r="A967" s="1" t="str">
        <f t="array" ref="A967">INDEX(Reference!$A$2:$A$18, INT((ROW()-2)/(18*24*2)) + 1)</f>
        <v>Bicol Region</v>
      </c>
      <c r="B967" s="2" t="str">
        <f t="array" ref="B967">INDEX(Reference!$C$2:$C$19, MOD(ROW()-2, 18) + 1)</f>
        <v>....Financial and insurance activities</v>
      </c>
      <c r="C967" s="1" t="str">
        <f t="shared" si="1"/>
        <v>Sub</v>
      </c>
      <c r="D967" s="1">
        <f t="shared" si="2"/>
        <v>2005</v>
      </c>
      <c r="E967" s="1" t="str">
        <f t="shared" si="3"/>
        <v>At Current Prices</v>
      </c>
      <c r="F967" s="3">
        <v>3495724.0</v>
      </c>
    </row>
    <row r="968" ht="15.75" customHeight="1">
      <c r="A968" s="1" t="str">
        <f t="array" ref="A968">INDEX(Reference!$A$2:$A$18, INT((ROW()-2)/(18*24*2)) + 1)</f>
        <v>Bicol Region</v>
      </c>
      <c r="B968" s="2" t="str">
        <f t="array" ref="B968">INDEX(Reference!$C$2:$C$19, MOD(ROW()-2, 18) + 1)</f>
        <v>....Real estate and ownership of dwellings</v>
      </c>
      <c r="C968" s="1" t="str">
        <f t="shared" si="1"/>
        <v>Sub</v>
      </c>
      <c r="D968" s="1">
        <f t="shared" si="2"/>
        <v>2005</v>
      </c>
      <c r="E968" s="1" t="str">
        <f t="shared" si="3"/>
        <v>At Current Prices</v>
      </c>
      <c r="F968" s="3">
        <v>1.1739612E7</v>
      </c>
    </row>
    <row r="969" ht="15.75" customHeight="1">
      <c r="A969" s="1" t="str">
        <f t="array" ref="A969">INDEX(Reference!$A$2:$A$18, INT((ROW()-2)/(18*24*2)) + 1)</f>
        <v>Bicol Region</v>
      </c>
      <c r="B969" s="2" t="str">
        <f t="array" ref="B969">INDEX(Reference!$C$2:$C$19, MOD(ROW()-2, 18) + 1)</f>
        <v>....Professional and business services</v>
      </c>
      <c r="C969" s="1" t="str">
        <f t="shared" si="1"/>
        <v>Sub</v>
      </c>
      <c r="D969" s="1">
        <f t="shared" si="2"/>
        <v>2005</v>
      </c>
      <c r="E969" s="1" t="str">
        <f t="shared" si="3"/>
        <v>At Current Prices</v>
      </c>
      <c r="F969" s="3">
        <v>1121289.0</v>
      </c>
    </row>
    <row r="970" ht="15.75" customHeight="1">
      <c r="A970" s="1" t="str">
        <f t="array" ref="A970">INDEX(Reference!$A$2:$A$18, INT((ROW()-2)/(18*24*2)) + 1)</f>
        <v>Bicol Region</v>
      </c>
      <c r="B970" s="2" t="str">
        <f t="array" ref="B970">INDEX(Reference!$C$2:$C$19, MOD(ROW()-2, 18) + 1)</f>
        <v>....Public administration and defense; compulsory social activities</v>
      </c>
      <c r="C970" s="1" t="str">
        <f t="shared" si="1"/>
        <v>Sub</v>
      </c>
      <c r="D970" s="1">
        <f t="shared" si="2"/>
        <v>2005</v>
      </c>
      <c r="E970" s="1" t="str">
        <f t="shared" si="3"/>
        <v>At Current Prices</v>
      </c>
      <c r="F970" s="3">
        <v>9884965.0</v>
      </c>
    </row>
    <row r="971" ht="15.75" customHeight="1">
      <c r="A971" s="1" t="str">
        <f t="array" ref="A971">INDEX(Reference!$A$2:$A$18, INT((ROW()-2)/(18*24*2)) + 1)</f>
        <v>Bicol Region</v>
      </c>
      <c r="B971" s="2" t="str">
        <f t="array" ref="B971">INDEX(Reference!$C$2:$C$19, MOD(ROW()-2, 18) + 1)</f>
        <v>....Education</v>
      </c>
      <c r="C971" s="1" t="str">
        <f t="shared" si="1"/>
        <v>Sub</v>
      </c>
      <c r="D971" s="1">
        <f t="shared" si="2"/>
        <v>2005</v>
      </c>
      <c r="E971" s="1" t="str">
        <f t="shared" si="3"/>
        <v>At Current Prices</v>
      </c>
      <c r="F971" s="3">
        <v>6119531.0</v>
      </c>
    </row>
    <row r="972" ht="15.75" customHeight="1">
      <c r="A972" s="1" t="str">
        <f t="array" ref="A972">INDEX(Reference!$A$2:$A$18, INT((ROW()-2)/(18*24*2)) + 1)</f>
        <v>Bicol Region</v>
      </c>
      <c r="B972" s="2" t="str">
        <f t="array" ref="B972">INDEX(Reference!$C$2:$C$19, MOD(ROW()-2, 18) + 1)</f>
        <v>....Human health and social work activities</v>
      </c>
      <c r="C972" s="1" t="str">
        <f t="shared" si="1"/>
        <v>Sub</v>
      </c>
      <c r="D972" s="1">
        <f t="shared" si="2"/>
        <v>2005</v>
      </c>
      <c r="E972" s="1" t="str">
        <f t="shared" si="3"/>
        <v>At Current Prices</v>
      </c>
      <c r="F972" s="3">
        <v>1517930.0</v>
      </c>
    </row>
    <row r="973" ht="15.75" customHeight="1">
      <c r="A973" s="1" t="str">
        <f t="array" ref="A973">INDEX(Reference!$A$2:$A$18, INT((ROW()-2)/(18*24*2)) + 1)</f>
        <v>Bicol Region</v>
      </c>
      <c r="B973" s="2" t="str">
        <f t="array" ref="B973">INDEX(Reference!$C$2:$C$19, MOD(ROW()-2, 18) + 1)</f>
        <v>....Other services</v>
      </c>
      <c r="C973" s="1" t="str">
        <f t="shared" si="1"/>
        <v>Sub</v>
      </c>
      <c r="D973" s="1">
        <f t="shared" si="2"/>
        <v>2005</v>
      </c>
      <c r="E973" s="1" t="str">
        <f t="shared" si="3"/>
        <v>At Current Prices</v>
      </c>
      <c r="F973" s="3">
        <v>1259849.0</v>
      </c>
    </row>
    <row r="974" ht="15.75" customHeight="1">
      <c r="A974" s="1" t="str">
        <f t="array" ref="A974">INDEX(Reference!$A$2:$A$18, INT((ROW()-2)/(18*24*2)) + 1)</f>
        <v>Bicol Region</v>
      </c>
      <c r="B974" s="2" t="str">
        <f t="array" ref="B974">INDEX(Reference!$C$2:$C$19, MOD(ROW()-2, 18) + 1)</f>
        <v>..Agriculture, forestry, and fishing</v>
      </c>
      <c r="C974" s="1" t="str">
        <f t="shared" si="1"/>
        <v>Main</v>
      </c>
      <c r="D974" s="1">
        <f t="shared" si="2"/>
        <v>2006</v>
      </c>
      <c r="E974" s="1" t="str">
        <f t="shared" si="3"/>
        <v>At Current Prices</v>
      </c>
      <c r="F974" s="3">
        <v>4.3846888E7</v>
      </c>
    </row>
    <row r="975" ht="15.75" customHeight="1">
      <c r="A975" s="1" t="str">
        <f t="array" ref="A975">INDEX(Reference!$A$2:$A$18, INT((ROW()-2)/(18*24*2)) + 1)</f>
        <v>Bicol Region</v>
      </c>
      <c r="B975" s="2" t="str">
        <f t="array" ref="B975">INDEX(Reference!$C$2:$C$19, MOD(ROW()-2, 18) + 1)</f>
        <v>..Industry</v>
      </c>
      <c r="C975" s="1" t="str">
        <f t="shared" si="1"/>
        <v>Main</v>
      </c>
      <c r="D975" s="1">
        <f t="shared" si="2"/>
        <v>2006</v>
      </c>
      <c r="E975" s="1" t="str">
        <f t="shared" si="3"/>
        <v>At Current Prices</v>
      </c>
      <c r="F975" s="3">
        <v>4.2998665E7</v>
      </c>
    </row>
    <row r="976" ht="15.75" customHeight="1">
      <c r="A976" s="1" t="str">
        <f t="array" ref="A976">INDEX(Reference!$A$2:$A$18, INT((ROW()-2)/(18*24*2)) + 1)</f>
        <v>Bicol Region</v>
      </c>
      <c r="B976" s="2" t="str">
        <f t="array" ref="B976">INDEX(Reference!$C$2:$C$19, MOD(ROW()-2, 18) + 1)</f>
        <v>....Mining and quarrying</v>
      </c>
      <c r="C976" s="1" t="str">
        <f t="shared" si="1"/>
        <v>Sub</v>
      </c>
      <c r="D976" s="1">
        <f t="shared" si="2"/>
        <v>2006</v>
      </c>
      <c r="E976" s="1" t="str">
        <f t="shared" si="3"/>
        <v>At Current Prices</v>
      </c>
      <c r="F976" s="3">
        <v>2435177.0</v>
      </c>
    </row>
    <row r="977" ht="15.75" customHeight="1">
      <c r="A977" s="1" t="str">
        <f t="array" ref="A977">INDEX(Reference!$A$2:$A$18, INT((ROW()-2)/(18*24*2)) + 1)</f>
        <v>Bicol Region</v>
      </c>
      <c r="B977" s="2" t="str">
        <f t="array" ref="B977">INDEX(Reference!$C$2:$C$19, MOD(ROW()-2, 18) + 1)</f>
        <v>....Manufacturing</v>
      </c>
      <c r="C977" s="1" t="str">
        <f t="shared" si="1"/>
        <v>Sub</v>
      </c>
      <c r="D977" s="1">
        <f t="shared" si="2"/>
        <v>2006</v>
      </c>
      <c r="E977" s="1" t="str">
        <f t="shared" si="3"/>
        <v>At Current Prices</v>
      </c>
      <c r="F977" s="3">
        <v>1.6040855E7</v>
      </c>
    </row>
    <row r="978" ht="15.75" customHeight="1">
      <c r="A978" s="1" t="str">
        <f t="array" ref="A978">INDEX(Reference!$A$2:$A$18, INT((ROW()-2)/(18*24*2)) + 1)</f>
        <v>Bicol Region</v>
      </c>
      <c r="B978" s="2" t="str">
        <f t="array" ref="B978">INDEX(Reference!$C$2:$C$19, MOD(ROW()-2, 18) + 1)</f>
        <v>....Electricity, steam, water and waste management</v>
      </c>
      <c r="C978" s="1" t="str">
        <f t="shared" si="1"/>
        <v>Sub</v>
      </c>
      <c r="D978" s="1">
        <f t="shared" si="2"/>
        <v>2006</v>
      </c>
      <c r="E978" s="1" t="str">
        <f t="shared" si="3"/>
        <v>At Current Prices</v>
      </c>
      <c r="F978" s="3">
        <v>1.2395386E7</v>
      </c>
    </row>
    <row r="979" ht="15.75" customHeight="1">
      <c r="A979" s="1" t="str">
        <f t="array" ref="A979">INDEX(Reference!$A$2:$A$18, INT((ROW()-2)/(18*24*2)) + 1)</f>
        <v>Bicol Region</v>
      </c>
      <c r="B979" s="2" t="str">
        <f t="array" ref="B979">INDEX(Reference!$C$2:$C$19, MOD(ROW()-2, 18) + 1)</f>
        <v>....Construction</v>
      </c>
      <c r="C979" s="1" t="str">
        <f t="shared" si="1"/>
        <v>Sub</v>
      </c>
      <c r="D979" s="1">
        <f t="shared" si="2"/>
        <v>2006</v>
      </c>
      <c r="E979" s="1" t="str">
        <f t="shared" si="3"/>
        <v>At Current Prices</v>
      </c>
      <c r="F979" s="3">
        <v>1.2127246E7</v>
      </c>
    </row>
    <row r="980" ht="15.75" customHeight="1">
      <c r="A980" s="1" t="str">
        <f t="array" ref="A980">INDEX(Reference!$A$2:$A$18, INT((ROW()-2)/(18*24*2)) + 1)</f>
        <v>Bicol Region</v>
      </c>
      <c r="B980" s="2" t="str">
        <f t="array" ref="B980">INDEX(Reference!$C$2:$C$19, MOD(ROW()-2, 18) + 1)</f>
        <v>..Services</v>
      </c>
      <c r="C980" s="1" t="str">
        <f t="shared" si="1"/>
        <v>Main</v>
      </c>
      <c r="D980" s="1">
        <f t="shared" si="2"/>
        <v>2006</v>
      </c>
      <c r="E980" s="1" t="str">
        <f t="shared" si="3"/>
        <v>At Current Prices</v>
      </c>
      <c r="F980" s="3">
        <v>7.1255991E7</v>
      </c>
    </row>
    <row r="981" ht="15.75" customHeight="1">
      <c r="A981" s="1" t="str">
        <f t="array" ref="A981">INDEX(Reference!$A$2:$A$18, INT((ROW()-2)/(18*24*2)) + 1)</f>
        <v>Bicol Region</v>
      </c>
      <c r="B981" s="2" t="str">
        <f t="array" ref="B981">INDEX(Reference!$C$2:$C$19, MOD(ROW()-2, 18) + 1)</f>
        <v>....Wholesale and retail trade; repair of motor vehicles and motorcycles</v>
      </c>
      <c r="C981" s="1" t="str">
        <f t="shared" si="1"/>
        <v>Sub</v>
      </c>
      <c r="D981" s="1">
        <f t="shared" si="2"/>
        <v>2006</v>
      </c>
      <c r="E981" s="1" t="str">
        <f t="shared" si="3"/>
        <v>At Current Prices</v>
      </c>
      <c r="F981" s="3">
        <v>1.4436576E7</v>
      </c>
    </row>
    <row r="982" ht="15.75" customHeight="1">
      <c r="A982" s="1" t="str">
        <f t="array" ref="A982">INDEX(Reference!$A$2:$A$18, INT((ROW()-2)/(18*24*2)) + 1)</f>
        <v>Bicol Region</v>
      </c>
      <c r="B982" s="2" t="str">
        <f t="array" ref="B982">INDEX(Reference!$C$2:$C$19, MOD(ROW()-2, 18) + 1)</f>
        <v>....Transportation and storage</v>
      </c>
      <c r="C982" s="1" t="str">
        <f t="shared" si="1"/>
        <v>Sub</v>
      </c>
      <c r="D982" s="1">
        <f t="shared" si="2"/>
        <v>2006</v>
      </c>
      <c r="E982" s="1" t="str">
        <f t="shared" si="3"/>
        <v>At Current Prices</v>
      </c>
      <c r="F982" s="3">
        <v>8463614.0</v>
      </c>
    </row>
    <row r="983" ht="15.75" customHeight="1">
      <c r="A983" s="1" t="str">
        <f t="array" ref="A983">INDEX(Reference!$A$2:$A$18, INT((ROW()-2)/(18*24*2)) + 1)</f>
        <v>Bicol Region</v>
      </c>
      <c r="B983" s="2" t="str">
        <f t="array" ref="B983">INDEX(Reference!$C$2:$C$19, MOD(ROW()-2, 18) + 1)</f>
        <v>....Accommodation and food service activities</v>
      </c>
      <c r="C983" s="1" t="str">
        <f t="shared" si="1"/>
        <v>Sub</v>
      </c>
      <c r="D983" s="1">
        <f t="shared" si="2"/>
        <v>2006</v>
      </c>
      <c r="E983" s="1" t="str">
        <f t="shared" si="3"/>
        <v>At Current Prices</v>
      </c>
      <c r="F983" s="3">
        <v>1733167.0</v>
      </c>
    </row>
    <row r="984" ht="15.75" customHeight="1">
      <c r="A984" s="1" t="str">
        <f t="array" ref="A984">INDEX(Reference!$A$2:$A$18, INT((ROW()-2)/(18*24*2)) + 1)</f>
        <v>Bicol Region</v>
      </c>
      <c r="B984" s="2" t="str">
        <f t="array" ref="B984">INDEX(Reference!$C$2:$C$19, MOD(ROW()-2, 18) + 1)</f>
        <v>....Information and communication</v>
      </c>
      <c r="C984" s="1" t="str">
        <f t="shared" si="1"/>
        <v>Sub</v>
      </c>
      <c r="D984" s="1">
        <f t="shared" si="2"/>
        <v>2006</v>
      </c>
      <c r="E984" s="1" t="str">
        <f t="shared" si="3"/>
        <v>At Current Prices</v>
      </c>
      <c r="F984" s="3">
        <v>6810438.0</v>
      </c>
    </row>
    <row r="985" ht="15.75" customHeight="1">
      <c r="A985" s="1" t="str">
        <f t="array" ref="A985">INDEX(Reference!$A$2:$A$18, INT((ROW()-2)/(18*24*2)) + 1)</f>
        <v>Bicol Region</v>
      </c>
      <c r="B985" s="2" t="str">
        <f t="array" ref="B985">INDEX(Reference!$C$2:$C$19, MOD(ROW()-2, 18) + 1)</f>
        <v>....Financial and insurance activities</v>
      </c>
      <c r="C985" s="1" t="str">
        <f t="shared" si="1"/>
        <v>Sub</v>
      </c>
      <c r="D985" s="1">
        <f t="shared" si="2"/>
        <v>2006</v>
      </c>
      <c r="E985" s="1" t="str">
        <f t="shared" si="3"/>
        <v>At Current Prices</v>
      </c>
      <c r="F985" s="3">
        <v>4552655.0</v>
      </c>
    </row>
    <row r="986" ht="15.75" customHeight="1">
      <c r="A986" s="1" t="str">
        <f t="array" ref="A986">INDEX(Reference!$A$2:$A$18, INT((ROW()-2)/(18*24*2)) + 1)</f>
        <v>Bicol Region</v>
      </c>
      <c r="B986" s="2" t="str">
        <f t="array" ref="B986">INDEX(Reference!$C$2:$C$19, MOD(ROW()-2, 18) + 1)</f>
        <v>....Real estate and ownership of dwellings</v>
      </c>
      <c r="C986" s="1" t="str">
        <f t="shared" si="1"/>
        <v>Sub</v>
      </c>
      <c r="D986" s="1">
        <f t="shared" si="2"/>
        <v>2006</v>
      </c>
      <c r="E986" s="1" t="str">
        <f t="shared" si="3"/>
        <v>At Current Prices</v>
      </c>
      <c r="F986" s="3">
        <v>1.204747E7</v>
      </c>
    </row>
    <row r="987" ht="15.75" customHeight="1">
      <c r="A987" s="1" t="str">
        <f t="array" ref="A987">INDEX(Reference!$A$2:$A$18, INT((ROW()-2)/(18*24*2)) + 1)</f>
        <v>Bicol Region</v>
      </c>
      <c r="B987" s="2" t="str">
        <f t="array" ref="B987">INDEX(Reference!$C$2:$C$19, MOD(ROW()-2, 18) + 1)</f>
        <v>....Professional and business services</v>
      </c>
      <c r="C987" s="1" t="str">
        <f t="shared" si="1"/>
        <v>Sub</v>
      </c>
      <c r="D987" s="1">
        <f t="shared" si="2"/>
        <v>2006</v>
      </c>
      <c r="E987" s="1" t="str">
        <f t="shared" si="3"/>
        <v>At Current Prices</v>
      </c>
      <c r="F987" s="3">
        <v>1415593.0</v>
      </c>
    </row>
    <row r="988" ht="15.75" customHeight="1">
      <c r="A988" s="1" t="str">
        <f t="array" ref="A988">INDEX(Reference!$A$2:$A$18, INT((ROW()-2)/(18*24*2)) + 1)</f>
        <v>Bicol Region</v>
      </c>
      <c r="B988" s="2" t="str">
        <f t="array" ref="B988">INDEX(Reference!$C$2:$C$19, MOD(ROW()-2, 18) + 1)</f>
        <v>....Public administration and defense; compulsory social activities</v>
      </c>
      <c r="C988" s="1" t="str">
        <f t="shared" si="1"/>
        <v>Sub</v>
      </c>
      <c r="D988" s="1">
        <f t="shared" si="2"/>
        <v>2006</v>
      </c>
      <c r="E988" s="1" t="str">
        <f t="shared" si="3"/>
        <v>At Current Prices</v>
      </c>
      <c r="F988" s="3">
        <v>1.162777E7</v>
      </c>
    </row>
    <row r="989" ht="15.75" customHeight="1">
      <c r="A989" s="1" t="str">
        <f t="array" ref="A989">INDEX(Reference!$A$2:$A$18, INT((ROW()-2)/(18*24*2)) + 1)</f>
        <v>Bicol Region</v>
      </c>
      <c r="B989" s="2" t="str">
        <f t="array" ref="B989">INDEX(Reference!$C$2:$C$19, MOD(ROW()-2, 18) + 1)</f>
        <v>....Education</v>
      </c>
      <c r="C989" s="1" t="str">
        <f t="shared" si="1"/>
        <v>Sub</v>
      </c>
      <c r="D989" s="1">
        <f t="shared" si="2"/>
        <v>2006</v>
      </c>
      <c r="E989" s="1" t="str">
        <f t="shared" si="3"/>
        <v>At Current Prices</v>
      </c>
      <c r="F989" s="3">
        <v>7152864.0</v>
      </c>
    </row>
    <row r="990" ht="15.75" customHeight="1">
      <c r="A990" s="1" t="str">
        <f t="array" ref="A990">INDEX(Reference!$A$2:$A$18, INT((ROW()-2)/(18*24*2)) + 1)</f>
        <v>Bicol Region</v>
      </c>
      <c r="B990" s="2" t="str">
        <f t="array" ref="B990">INDEX(Reference!$C$2:$C$19, MOD(ROW()-2, 18) + 1)</f>
        <v>....Human health and social work activities</v>
      </c>
      <c r="C990" s="1" t="str">
        <f t="shared" si="1"/>
        <v>Sub</v>
      </c>
      <c r="D990" s="1">
        <f t="shared" si="2"/>
        <v>2006</v>
      </c>
      <c r="E990" s="1" t="str">
        <f t="shared" si="3"/>
        <v>At Current Prices</v>
      </c>
      <c r="F990" s="3">
        <v>1644523.0</v>
      </c>
    </row>
    <row r="991" ht="15.75" customHeight="1">
      <c r="A991" s="1" t="str">
        <f t="array" ref="A991">INDEX(Reference!$A$2:$A$18, INT((ROW()-2)/(18*24*2)) + 1)</f>
        <v>Bicol Region</v>
      </c>
      <c r="B991" s="2" t="str">
        <f t="array" ref="B991">INDEX(Reference!$C$2:$C$19, MOD(ROW()-2, 18) + 1)</f>
        <v>....Other services</v>
      </c>
      <c r="C991" s="1" t="str">
        <f t="shared" si="1"/>
        <v>Sub</v>
      </c>
      <c r="D991" s="1">
        <f t="shared" si="2"/>
        <v>2006</v>
      </c>
      <c r="E991" s="1" t="str">
        <f t="shared" si="3"/>
        <v>At Current Prices</v>
      </c>
      <c r="F991" s="3">
        <v>1371321.0</v>
      </c>
    </row>
    <row r="992" ht="15.75" customHeight="1">
      <c r="A992" s="1" t="str">
        <f t="array" ref="A992">INDEX(Reference!$A$2:$A$18, INT((ROW()-2)/(18*24*2)) + 1)</f>
        <v>Bicol Region</v>
      </c>
      <c r="B992" s="2" t="str">
        <f t="array" ref="B992">INDEX(Reference!$C$2:$C$19, MOD(ROW()-2, 18) + 1)</f>
        <v>..Agriculture, forestry, and fishing</v>
      </c>
      <c r="C992" s="1" t="str">
        <f t="shared" si="1"/>
        <v>Main</v>
      </c>
      <c r="D992" s="1">
        <f t="shared" si="2"/>
        <v>2007</v>
      </c>
      <c r="E992" s="1" t="str">
        <f t="shared" si="3"/>
        <v>At Current Prices</v>
      </c>
      <c r="F992" s="3">
        <v>4.9522074E7</v>
      </c>
    </row>
    <row r="993" ht="15.75" customHeight="1">
      <c r="A993" s="1" t="str">
        <f t="array" ref="A993">INDEX(Reference!$A$2:$A$18, INT((ROW()-2)/(18*24*2)) + 1)</f>
        <v>Bicol Region</v>
      </c>
      <c r="B993" s="2" t="str">
        <f t="array" ref="B993">INDEX(Reference!$C$2:$C$19, MOD(ROW()-2, 18) + 1)</f>
        <v>..Industry</v>
      </c>
      <c r="C993" s="1" t="str">
        <f t="shared" si="1"/>
        <v>Main</v>
      </c>
      <c r="D993" s="1">
        <f t="shared" si="2"/>
        <v>2007</v>
      </c>
      <c r="E993" s="1" t="str">
        <f t="shared" si="3"/>
        <v>At Current Prices</v>
      </c>
      <c r="F993" s="3">
        <v>5.120037E7</v>
      </c>
    </row>
    <row r="994" ht="15.75" customHeight="1">
      <c r="A994" s="1" t="str">
        <f t="array" ref="A994">INDEX(Reference!$A$2:$A$18, INT((ROW()-2)/(18*24*2)) + 1)</f>
        <v>Bicol Region</v>
      </c>
      <c r="B994" s="2" t="str">
        <f t="array" ref="B994">INDEX(Reference!$C$2:$C$19, MOD(ROW()-2, 18) + 1)</f>
        <v>....Mining and quarrying</v>
      </c>
      <c r="C994" s="1" t="str">
        <f t="shared" si="1"/>
        <v>Sub</v>
      </c>
      <c r="D994" s="1">
        <f t="shared" si="2"/>
        <v>2007</v>
      </c>
      <c r="E994" s="1" t="str">
        <f t="shared" si="3"/>
        <v>At Current Prices</v>
      </c>
      <c r="F994" s="3">
        <v>3400030.0</v>
      </c>
    </row>
    <row r="995" ht="15.75" customHeight="1">
      <c r="A995" s="1" t="str">
        <f t="array" ref="A995">INDEX(Reference!$A$2:$A$18, INT((ROW()-2)/(18*24*2)) + 1)</f>
        <v>Bicol Region</v>
      </c>
      <c r="B995" s="2" t="str">
        <f t="array" ref="B995">INDEX(Reference!$C$2:$C$19, MOD(ROW()-2, 18) + 1)</f>
        <v>....Manufacturing</v>
      </c>
      <c r="C995" s="1" t="str">
        <f t="shared" si="1"/>
        <v>Sub</v>
      </c>
      <c r="D995" s="1">
        <f t="shared" si="2"/>
        <v>2007</v>
      </c>
      <c r="E995" s="1" t="str">
        <f t="shared" si="3"/>
        <v>At Current Prices</v>
      </c>
      <c r="F995" s="3">
        <v>1.7421727E7</v>
      </c>
    </row>
    <row r="996" ht="15.75" customHeight="1">
      <c r="A996" s="1" t="str">
        <f t="array" ref="A996">INDEX(Reference!$A$2:$A$18, INT((ROW()-2)/(18*24*2)) + 1)</f>
        <v>Bicol Region</v>
      </c>
      <c r="B996" s="2" t="str">
        <f t="array" ref="B996">INDEX(Reference!$C$2:$C$19, MOD(ROW()-2, 18) + 1)</f>
        <v>....Electricity, steam, water and waste management</v>
      </c>
      <c r="C996" s="1" t="str">
        <f t="shared" si="1"/>
        <v>Sub</v>
      </c>
      <c r="D996" s="1">
        <f t="shared" si="2"/>
        <v>2007</v>
      </c>
      <c r="E996" s="1" t="str">
        <f t="shared" si="3"/>
        <v>At Current Prices</v>
      </c>
      <c r="F996" s="3">
        <v>1.1495907E7</v>
      </c>
    </row>
    <row r="997" ht="15.75" customHeight="1">
      <c r="A997" s="1" t="str">
        <f t="array" ref="A997">INDEX(Reference!$A$2:$A$18, INT((ROW()-2)/(18*24*2)) + 1)</f>
        <v>Bicol Region</v>
      </c>
      <c r="B997" s="2" t="str">
        <f t="array" ref="B997">INDEX(Reference!$C$2:$C$19, MOD(ROW()-2, 18) + 1)</f>
        <v>....Construction</v>
      </c>
      <c r="C997" s="1" t="str">
        <f t="shared" si="1"/>
        <v>Sub</v>
      </c>
      <c r="D997" s="1">
        <f t="shared" si="2"/>
        <v>2007</v>
      </c>
      <c r="E997" s="1" t="str">
        <f t="shared" si="3"/>
        <v>At Current Prices</v>
      </c>
      <c r="F997" s="3">
        <v>1.8882707E7</v>
      </c>
    </row>
    <row r="998" ht="15.75" customHeight="1">
      <c r="A998" s="1" t="str">
        <f t="array" ref="A998">INDEX(Reference!$A$2:$A$18, INT((ROW()-2)/(18*24*2)) + 1)</f>
        <v>Bicol Region</v>
      </c>
      <c r="B998" s="2" t="str">
        <f t="array" ref="B998">INDEX(Reference!$C$2:$C$19, MOD(ROW()-2, 18) + 1)</f>
        <v>..Services</v>
      </c>
      <c r="C998" s="1" t="str">
        <f t="shared" si="1"/>
        <v>Main</v>
      </c>
      <c r="D998" s="1">
        <f t="shared" si="2"/>
        <v>2007</v>
      </c>
      <c r="E998" s="1" t="str">
        <f t="shared" si="3"/>
        <v>At Current Prices</v>
      </c>
      <c r="F998" s="3">
        <v>7.7378401E7</v>
      </c>
    </row>
    <row r="999" ht="15.75" customHeight="1">
      <c r="A999" s="1" t="str">
        <f t="array" ref="A999">INDEX(Reference!$A$2:$A$18, INT((ROW()-2)/(18*24*2)) + 1)</f>
        <v>Bicol Region</v>
      </c>
      <c r="B999" s="2" t="str">
        <f t="array" ref="B999">INDEX(Reference!$C$2:$C$19, MOD(ROW()-2, 18) + 1)</f>
        <v>....Wholesale and retail trade; repair of motor vehicles and motorcycles</v>
      </c>
      <c r="C999" s="1" t="str">
        <f t="shared" si="1"/>
        <v>Sub</v>
      </c>
      <c r="D999" s="1">
        <f t="shared" si="2"/>
        <v>2007</v>
      </c>
      <c r="E999" s="1" t="str">
        <f t="shared" si="3"/>
        <v>At Current Prices</v>
      </c>
      <c r="F999" s="3">
        <v>1.6061276E7</v>
      </c>
    </row>
    <row r="1000" ht="15.75" customHeight="1">
      <c r="A1000" s="1" t="str">
        <f t="array" ref="A1000">INDEX(Reference!$A$2:$A$18, INT((ROW()-2)/(18*24*2)) + 1)</f>
        <v>Bicol Region</v>
      </c>
      <c r="B1000" s="2" t="str">
        <f t="array" ref="B1000">INDEX(Reference!$C$2:$C$19, MOD(ROW()-2, 18) + 1)</f>
        <v>....Transportation and storage</v>
      </c>
      <c r="C1000" s="1" t="str">
        <f t="shared" si="1"/>
        <v>Sub</v>
      </c>
      <c r="D1000" s="1">
        <f t="shared" si="2"/>
        <v>2007</v>
      </c>
      <c r="E1000" s="1" t="str">
        <f t="shared" si="3"/>
        <v>At Current Prices</v>
      </c>
      <c r="F1000" s="3">
        <v>8840061.0</v>
      </c>
    </row>
    <row r="1001" ht="15.75" customHeight="1">
      <c r="A1001" s="1" t="str">
        <f t="array" ref="A1001">INDEX(Reference!$A$2:$A$18, INT((ROW()-2)/(18*24*2)) + 1)</f>
        <v>Bicol Region</v>
      </c>
      <c r="B1001" s="2" t="str">
        <f t="array" ref="B1001">INDEX(Reference!$C$2:$C$19, MOD(ROW()-2, 18) + 1)</f>
        <v>....Accommodation and food service activities</v>
      </c>
      <c r="C1001" s="1" t="str">
        <f t="shared" si="1"/>
        <v>Sub</v>
      </c>
      <c r="D1001" s="1">
        <f t="shared" si="2"/>
        <v>2007</v>
      </c>
      <c r="E1001" s="1" t="str">
        <f t="shared" si="3"/>
        <v>At Current Prices</v>
      </c>
      <c r="F1001" s="3">
        <v>2136118.0</v>
      </c>
    </row>
    <row r="1002" ht="15.75" customHeight="1">
      <c r="A1002" s="1" t="str">
        <f t="array" ref="A1002">INDEX(Reference!$A$2:$A$18, INT((ROW()-2)/(18*24*2)) + 1)</f>
        <v>Bicol Region</v>
      </c>
      <c r="B1002" s="2" t="str">
        <f t="array" ref="B1002">INDEX(Reference!$C$2:$C$19, MOD(ROW()-2, 18) + 1)</f>
        <v>....Information and communication</v>
      </c>
      <c r="C1002" s="1" t="str">
        <f t="shared" si="1"/>
        <v>Sub</v>
      </c>
      <c r="D1002" s="1">
        <f t="shared" si="2"/>
        <v>2007</v>
      </c>
      <c r="E1002" s="1" t="str">
        <f t="shared" si="3"/>
        <v>At Current Prices</v>
      </c>
      <c r="F1002" s="3">
        <v>7830069.0</v>
      </c>
    </row>
    <row r="1003" ht="15.75" customHeight="1">
      <c r="A1003" s="1" t="str">
        <f t="array" ref="A1003">INDEX(Reference!$A$2:$A$18, INT((ROW()-2)/(18*24*2)) + 1)</f>
        <v>Bicol Region</v>
      </c>
      <c r="B1003" s="2" t="str">
        <f t="array" ref="B1003">INDEX(Reference!$C$2:$C$19, MOD(ROW()-2, 18) + 1)</f>
        <v>....Financial and insurance activities</v>
      </c>
      <c r="C1003" s="1" t="str">
        <f t="shared" si="1"/>
        <v>Sub</v>
      </c>
      <c r="D1003" s="1">
        <f t="shared" si="2"/>
        <v>2007</v>
      </c>
      <c r="E1003" s="1" t="str">
        <f t="shared" si="3"/>
        <v>At Current Prices</v>
      </c>
      <c r="F1003" s="3">
        <v>5625794.0</v>
      </c>
    </row>
    <row r="1004" ht="15.75" customHeight="1">
      <c r="A1004" s="1" t="str">
        <f t="array" ref="A1004">INDEX(Reference!$A$2:$A$18, INT((ROW()-2)/(18*24*2)) + 1)</f>
        <v>Bicol Region</v>
      </c>
      <c r="B1004" s="2" t="str">
        <f t="array" ref="B1004">INDEX(Reference!$C$2:$C$19, MOD(ROW()-2, 18) + 1)</f>
        <v>....Real estate and ownership of dwellings</v>
      </c>
      <c r="C1004" s="1" t="str">
        <f t="shared" si="1"/>
        <v>Sub</v>
      </c>
      <c r="D1004" s="1">
        <f t="shared" si="2"/>
        <v>2007</v>
      </c>
      <c r="E1004" s="1" t="str">
        <f t="shared" si="3"/>
        <v>At Current Prices</v>
      </c>
      <c r="F1004" s="3">
        <v>1.2455924E7</v>
      </c>
    </row>
    <row r="1005" ht="15.75" customHeight="1">
      <c r="A1005" s="1" t="str">
        <f t="array" ref="A1005">INDEX(Reference!$A$2:$A$18, INT((ROW()-2)/(18*24*2)) + 1)</f>
        <v>Bicol Region</v>
      </c>
      <c r="B1005" s="2" t="str">
        <f t="array" ref="B1005">INDEX(Reference!$C$2:$C$19, MOD(ROW()-2, 18) + 1)</f>
        <v>....Professional and business services</v>
      </c>
      <c r="C1005" s="1" t="str">
        <f t="shared" si="1"/>
        <v>Sub</v>
      </c>
      <c r="D1005" s="1">
        <f t="shared" si="2"/>
        <v>2007</v>
      </c>
      <c r="E1005" s="1" t="str">
        <f t="shared" si="3"/>
        <v>At Current Prices</v>
      </c>
      <c r="F1005" s="3">
        <v>1718073.0</v>
      </c>
    </row>
    <row r="1006" ht="15.75" customHeight="1">
      <c r="A1006" s="1" t="str">
        <f t="array" ref="A1006">INDEX(Reference!$A$2:$A$18, INT((ROW()-2)/(18*24*2)) + 1)</f>
        <v>Bicol Region</v>
      </c>
      <c r="B1006" s="2" t="str">
        <f t="array" ref="B1006">INDEX(Reference!$C$2:$C$19, MOD(ROW()-2, 18) + 1)</f>
        <v>....Public administration and defense; compulsory social activities</v>
      </c>
      <c r="C1006" s="1" t="str">
        <f t="shared" si="1"/>
        <v>Sub</v>
      </c>
      <c r="D1006" s="1">
        <f t="shared" si="2"/>
        <v>2007</v>
      </c>
      <c r="E1006" s="1" t="str">
        <f t="shared" si="3"/>
        <v>At Current Prices</v>
      </c>
      <c r="F1006" s="3">
        <v>1.0556943E7</v>
      </c>
    </row>
    <row r="1007" ht="15.75" customHeight="1">
      <c r="A1007" s="1" t="str">
        <f t="array" ref="A1007">INDEX(Reference!$A$2:$A$18, INT((ROW()-2)/(18*24*2)) + 1)</f>
        <v>Bicol Region</v>
      </c>
      <c r="B1007" s="2" t="str">
        <f t="array" ref="B1007">INDEX(Reference!$C$2:$C$19, MOD(ROW()-2, 18) + 1)</f>
        <v>....Education</v>
      </c>
      <c r="C1007" s="1" t="str">
        <f t="shared" si="1"/>
        <v>Sub</v>
      </c>
      <c r="D1007" s="1">
        <f t="shared" si="2"/>
        <v>2007</v>
      </c>
      <c r="E1007" s="1" t="str">
        <f t="shared" si="3"/>
        <v>At Current Prices</v>
      </c>
      <c r="F1007" s="3">
        <v>8625427.0</v>
      </c>
    </row>
    <row r="1008" ht="15.75" customHeight="1">
      <c r="A1008" s="1" t="str">
        <f t="array" ref="A1008">INDEX(Reference!$A$2:$A$18, INT((ROW()-2)/(18*24*2)) + 1)</f>
        <v>Bicol Region</v>
      </c>
      <c r="B1008" s="2" t="str">
        <f t="array" ref="B1008">INDEX(Reference!$C$2:$C$19, MOD(ROW()-2, 18) + 1)</f>
        <v>....Human health and social work activities</v>
      </c>
      <c r="C1008" s="1" t="str">
        <f t="shared" si="1"/>
        <v>Sub</v>
      </c>
      <c r="D1008" s="1">
        <f t="shared" si="2"/>
        <v>2007</v>
      </c>
      <c r="E1008" s="1" t="str">
        <f t="shared" si="3"/>
        <v>At Current Prices</v>
      </c>
      <c r="F1008" s="3">
        <v>1976257.0</v>
      </c>
    </row>
    <row r="1009" ht="15.75" customHeight="1">
      <c r="A1009" s="1" t="str">
        <f t="array" ref="A1009">INDEX(Reference!$A$2:$A$18, INT((ROW()-2)/(18*24*2)) + 1)</f>
        <v>Bicol Region</v>
      </c>
      <c r="B1009" s="2" t="str">
        <f t="array" ref="B1009">INDEX(Reference!$C$2:$C$19, MOD(ROW()-2, 18) + 1)</f>
        <v>....Other services</v>
      </c>
      <c r="C1009" s="1" t="str">
        <f t="shared" si="1"/>
        <v>Sub</v>
      </c>
      <c r="D1009" s="1">
        <f t="shared" si="2"/>
        <v>2007</v>
      </c>
      <c r="E1009" s="1" t="str">
        <f t="shared" si="3"/>
        <v>At Current Prices</v>
      </c>
      <c r="F1009" s="3">
        <v>1552458.0</v>
      </c>
    </row>
    <row r="1010" ht="15.75" customHeight="1">
      <c r="A1010" s="1" t="str">
        <f t="array" ref="A1010">INDEX(Reference!$A$2:$A$18, INT((ROW()-2)/(18*24*2)) + 1)</f>
        <v>Bicol Region</v>
      </c>
      <c r="B1010" s="2" t="str">
        <f t="array" ref="B1010">INDEX(Reference!$C$2:$C$19, MOD(ROW()-2, 18) + 1)</f>
        <v>..Agriculture, forestry, and fishing</v>
      </c>
      <c r="C1010" s="1" t="str">
        <f t="shared" si="1"/>
        <v>Main</v>
      </c>
      <c r="D1010" s="1">
        <f t="shared" si="2"/>
        <v>2008</v>
      </c>
      <c r="E1010" s="1" t="str">
        <f t="shared" si="3"/>
        <v>At Current Prices</v>
      </c>
      <c r="F1010" s="3">
        <v>5.8442227E7</v>
      </c>
    </row>
    <row r="1011" ht="15.75" customHeight="1">
      <c r="A1011" s="1" t="str">
        <f t="array" ref="A1011">INDEX(Reference!$A$2:$A$18, INT((ROW()-2)/(18*24*2)) + 1)</f>
        <v>Bicol Region</v>
      </c>
      <c r="B1011" s="2" t="str">
        <f t="array" ref="B1011">INDEX(Reference!$C$2:$C$19, MOD(ROW()-2, 18) + 1)</f>
        <v>..Industry</v>
      </c>
      <c r="C1011" s="1" t="str">
        <f t="shared" si="1"/>
        <v>Main</v>
      </c>
      <c r="D1011" s="1">
        <f t="shared" si="2"/>
        <v>2008</v>
      </c>
      <c r="E1011" s="1" t="str">
        <f t="shared" si="3"/>
        <v>At Current Prices</v>
      </c>
      <c r="F1011" s="3">
        <v>5.8217503E7</v>
      </c>
    </row>
    <row r="1012" ht="15.75" customHeight="1">
      <c r="A1012" s="1" t="str">
        <f t="array" ref="A1012">INDEX(Reference!$A$2:$A$18, INT((ROW()-2)/(18*24*2)) + 1)</f>
        <v>Bicol Region</v>
      </c>
      <c r="B1012" s="2" t="str">
        <f t="array" ref="B1012">INDEX(Reference!$C$2:$C$19, MOD(ROW()-2, 18) + 1)</f>
        <v>....Mining and quarrying</v>
      </c>
      <c r="C1012" s="1" t="str">
        <f t="shared" si="1"/>
        <v>Sub</v>
      </c>
      <c r="D1012" s="1">
        <f t="shared" si="2"/>
        <v>2008</v>
      </c>
      <c r="E1012" s="1" t="str">
        <f t="shared" si="3"/>
        <v>At Current Prices</v>
      </c>
      <c r="F1012" s="3">
        <v>3746857.0</v>
      </c>
    </row>
    <row r="1013" ht="15.75" customHeight="1">
      <c r="A1013" s="1" t="str">
        <f t="array" ref="A1013">INDEX(Reference!$A$2:$A$18, INT((ROW()-2)/(18*24*2)) + 1)</f>
        <v>Bicol Region</v>
      </c>
      <c r="B1013" s="2" t="str">
        <f t="array" ref="B1013">INDEX(Reference!$C$2:$C$19, MOD(ROW()-2, 18) + 1)</f>
        <v>....Manufacturing</v>
      </c>
      <c r="C1013" s="1" t="str">
        <f t="shared" si="1"/>
        <v>Sub</v>
      </c>
      <c r="D1013" s="1">
        <f t="shared" si="2"/>
        <v>2008</v>
      </c>
      <c r="E1013" s="1" t="str">
        <f t="shared" si="3"/>
        <v>At Current Prices</v>
      </c>
      <c r="F1013" s="3">
        <v>1.9966442E7</v>
      </c>
    </row>
    <row r="1014" ht="15.75" customHeight="1">
      <c r="A1014" s="1" t="str">
        <f t="array" ref="A1014">INDEX(Reference!$A$2:$A$18, INT((ROW()-2)/(18*24*2)) + 1)</f>
        <v>Bicol Region</v>
      </c>
      <c r="B1014" s="2" t="str">
        <f t="array" ref="B1014">INDEX(Reference!$C$2:$C$19, MOD(ROW()-2, 18) + 1)</f>
        <v>....Electricity, steam, water and waste management</v>
      </c>
      <c r="C1014" s="1" t="str">
        <f t="shared" si="1"/>
        <v>Sub</v>
      </c>
      <c r="D1014" s="1">
        <f t="shared" si="2"/>
        <v>2008</v>
      </c>
      <c r="E1014" s="1" t="str">
        <f t="shared" si="3"/>
        <v>At Current Prices</v>
      </c>
      <c r="F1014" s="3">
        <v>1.3603829E7</v>
      </c>
    </row>
    <row r="1015" ht="15.75" customHeight="1">
      <c r="A1015" s="1" t="str">
        <f t="array" ref="A1015">INDEX(Reference!$A$2:$A$18, INT((ROW()-2)/(18*24*2)) + 1)</f>
        <v>Bicol Region</v>
      </c>
      <c r="B1015" s="2" t="str">
        <f t="array" ref="B1015">INDEX(Reference!$C$2:$C$19, MOD(ROW()-2, 18) + 1)</f>
        <v>....Construction</v>
      </c>
      <c r="C1015" s="1" t="str">
        <f t="shared" si="1"/>
        <v>Sub</v>
      </c>
      <c r="D1015" s="1">
        <f t="shared" si="2"/>
        <v>2008</v>
      </c>
      <c r="E1015" s="1" t="str">
        <f t="shared" si="3"/>
        <v>At Current Prices</v>
      </c>
      <c r="F1015" s="3">
        <v>2.0900375E7</v>
      </c>
    </row>
    <row r="1016" ht="15.75" customHeight="1">
      <c r="A1016" s="1" t="str">
        <f t="array" ref="A1016">INDEX(Reference!$A$2:$A$18, INT((ROW()-2)/(18*24*2)) + 1)</f>
        <v>Bicol Region</v>
      </c>
      <c r="B1016" s="2" t="str">
        <f t="array" ref="B1016">INDEX(Reference!$C$2:$C$19, MOD(ROW()-2, 18) + 1)</f>
        <v>..Services</v>
      </c>
      <c r="C1016" s="1" t="str">
        <f t="shared" si="1"/>
        <v>Main</v>
      </c>
      <c r="D1016" s="1">
        <f t="shared" si="2"/>
        <v>2008</v>
      </c>
      <c r="E1016" s="1" t="str">
        <f t="shared" si="3"/>
        <v>At Current Prices</v>
      </c>
      <c r="F1016" s="3">
        <v>8.690827E7</v>
      </c>
    </row>
    <row r="1017" ht="15.75" customHeight="1">
      <c r="A1017" s="1" t="str">
        <f t="array" ref="A1017">INDEX(Reference!$A$2:$A$18, INT((ROW()-2)/(18*24*2)) + 1)</f>
        <v>Bicol Region</v>
      </c>
      <c r="B1017" s="2" t="str">
        <f t="array" ref="B1017">INDEX(Reference!$C$2:$C$19, MOD(ROW()-2, 18) + 1)</f>
        <v>....Wholesale and retail trade; repair of motor vehicles and motorcycles</v>
      </c>
      <c r="C1017" s="1" t="str">
        <f t="shared" si="1"/>
        <v>Sub</v>
      </c>
      <c r="D1017" s="1">
        <f t="shared" si="2"/>
        <v>2008</v>
      </c>
      <c r="E1017" s="1" t="str">
        <f t="shared" si="3"/>
        <v>At Current Prices</v>
      </c>
      <c r="F1017" s="3">
        <v>1.9612896E7</v>
      </c>
    </row>
    <row r="1018" ht="15.75" customHeight="1">
      <c r="A1018" s="1" t="str">
        <f t="array" ref="A1018">INDEX(Reference!$A$2:$A$18, INT((ROW()-2)/(18*24*2)) + 1)</f>
        <v>Bicol Region</v>
      </c>
      <c r="B1018" s="2" t="str">
        <f t="array" ref="B1018">INDEX(Reference!$C$2:$C$19, MOD(ROW()-2, 18) + 1)</f>
        <v>....Transportation and storage</v>
      </c>
      <c r="C1018" s="1" t="str">
        <f t="shared" si="1"/>
        <v>Sub</v>
      </c>
      <c r="D1018" s="1">
        <f t="shared" si="2"/>
        <v>2008</v>
      </c>
      <c r="E1018" s="1" t="str">
        <f t="shared" si="3"/>
        <v>At Current Prices</v>
      </c>
      <c r="F1018" s="3">
        <v>9883573.0</v>
      </c>
    </row>
    <row r="1019" ht="15.75" customHeight="1">
      <c r="A1019" s="1" t="str">
        <f t="array" ref="A1019">INDEX(Reference!$A$2:$A$18, INT((ROW()-2)/(18*24*2)) + 1)</f>
        <v>Bicol Region</v>
      </c>
      <c r="B1019" s="2" t="str">
        <f t="array" ref="B1019">INDEX(Reference!$C$2:$C$19, MOD(ROW()-2, 18) + 1)</f>
        <v>....Accommodation and food service activities</v>
      </c>
      <c r="C1019" s="1" t="str">
        <f t="shared" si="1"/>
        <v>Sub</v>
      </c>
      <c r="D1019" s="1">
        <f t="shared" si="2"/>
        <v>2008</v>
      </c>
      <c r="E1019" s="1" t="str">
        <f t="shared" si="3"/>
        <v>At Current Prices</v>
      </c>
      <c r="F1019" s="3">
        <v>2399837.0</v>
      </c>
    </row>
    <row r="1020" ht="15.75" customHeight="1">
      <c r="A1020" s="1" t="str">
        <f t="array" ref="A1020">INDEX(Reference!$A$2:$A$18, INT((ROW()-2)/(18*24*2)) + 1)</f>
        <v>Bicol Region</v>
      </c>
      <c r="B1020" s="2" t="str">
        <f t="array" ref="B1020">INDEX(Reference!$C$2:$C$19, MOD(ROW()-2, 18) + 1)</f>
        <v>....Information and communication</v>
      </c>
      <c r="C1020" s="1" t="str">
        <f t="shared" si="1"/>
        <v>Sub</v>
      </c>
      <c r="D1020" s="1">
        <f t="shared" si="2"/>
        <v>2008</v>
      </c>
      <c r="E1020" s="1" t="str">
        <f t="shared" si="3"/>
        <v>At Current Prices</v>
      </c>
      <c r="F1020" s="3">
        <v>8896329.0</v>
      </c>
    </row>
    <row r="1021" ht="15.75" customHeight="1">
      <c r="A1021" s="1" t="str">
        <f t="array" ref="A1021">INDEX(Reference!$A$2:$A$18, INT((ROW()-2)/(18*24*2)) + 1)</f>
        <v>Bicol Region</v>
      </c>
      <c r="B1021" s="2" t="str">
        <f t="array" ref="B1021">INDEX(Reference!$C$2:$C$19, MOD(ROW()-2, 18) + 1)</f>
        <v>....Financial and insurance activities</v>
      </c>
      <c r="C1021" s="1" t="str">
        <f t="shared" si="1"/>
        <v>Sub</v>
      </c>
      <c r="D1021" s="1">
        <f t="shared" si="2"/>
        <v>2008</v>
      </c>
      <c r="E1021" s="1" t="str">
        <f t="shared" si="3"/>
        <v>At Current Prices</v>
      </c>
      <c r="F1021" s="3">
        <v>6931552.0</v>
      </c>
    </row>
    <row r="1022" ht="15.75" customHeight="1">
      <c r="A1022" s="1" t="str">
        <f t="array" ref="A1022">INDEX(Reference!$A$2:$A$18, INT((ROW()-2)/(18*24*2)) + 1)</f>
        <v>Bicol Region</v>
      </c>
      <c r="B1022" s="2" t="str">
        <f t="array" ref="B1022">INDEX(Reference!$C$2:$C$19, MOD(ROW()-2, 18) + 1)</f>
        <v>....Real estate and ownership of dwellings</v>
      </c>
      <c r="C1022" s="1" t="str">
        <f t="shared" si="1"/>
        <v>Sub</v>
      </c>
      <c r="D1022" s="1">
        <f t="shared" si="2"/>
        <v>2008</v>
      </c>
      <c r="E1022" s="1" t="str">
        <f t="shared" si="3"/>
        <v>At Current Prices</v>
      </c>
      <c r="F1022" s="3">
        <v>1.3012116E7</v>
      </c>
    </row>
    <row r="1023" ht="15.75" customHeight="1">
      <c r="A1023" s="1" t="str">
        <f t="array" ref="A1023">INDEX(Reference!$A$2:$A$18, INT((ROW()-2)/(18*24*2)) + 1)</f>
        <v>Bicol Region</v>
      </c>
      <c r="B1023" s="2" t="str">
        <f t="array" ref="B1023">INDEX(Reference!$C$2:$C$19, MOD(ROW()-2, 18) + 1)</f>
        <v>....Professional and business services</v>
      </c>
      <c r="C1023" s="1" t="str">
        <f t="shared" si="1"/>
        <v>Sub</v>
      </c>
      <c r="D1023" s="1">
        <f t="shared" si="2"/>
        <v>2008</v>
      </c>
      <c r="E1023" s="1" t="str">
        <f t="shared" si="3"/>
        <v>At Current Prices</v>
      </c>
      <c r="F1023" s="3">
        <v>2423145.0</v>
      </c>
    </row>
    <row r="1024" ht="15.75" customHeight="1">
      <c r="A1024" s="1" t="str">
        <f t="array" ref="A1024">INDEX(Reference!$A$2:$A$18, INT((ROW()-2)/(18*24*2)) + 1)</f>
        <v>Bicol Region</v>
      </c>
      <c r="B1024" s="2" t="str">
        <f t="array" ref="B1024">INDEX(Reference!$C$2:$C$19, MOD(ROW()-2, 18) + 1)</f>
        <v>....Public administration and defense; compulsory social activities</v>
      </c>
      <c r="C1024" s="1" t="str">
        <f t="shared" si="1"/>
        <v>Sub</v>
      </c>
      <c r="D1024" s="1">
        <f t="shared" si="2"/>
        <v>2008</v>
      </c>
      <c r="E1024" s="1" t="str">
        <f t="shared" si="3"/>
        <v>At Current Prices</v>
      </c>
      <c r="F1024" s="3">
        <v>9659840.0</v>
      </c>
    </row>
    <row r="1025" ht="15.75" customHeight="1">
      <c r="A1025" s="1" t="str">
        <f t="array" ref="A1025">INDEX(Reference!$A$2:$A$18, INT((ROW()-2)/(18*24*2)) + 1)</f>
        <v>Bicol Region</v>
      </c>
      <c r="B1025" s="2" t="str">
        <f t="array" ref="B1025">INDEX(Reference!$C$2:$C$19, MOD(ROW()-2, 18) + 1)</f>
        <v>....Education</v>
      </c>
      <c r="C1025" s="1" t="str">
        <f t="shared" si="1"/>
        <v>Sub</v>
      </c>
      <c r="D1025" s="1">
        <f t="shared" si="2"/>
        <v>2008</v>
      </c>
      <c r="E1025" s="1" t="str">
        <f t="shared" si="3"/>
        <v>At Current Prices</v>
      </c>
      <c r="F1025" s="3">
        <v>1.0095741E7</v>
      </c>
    </row>
    <row r="1026" ht="15.75" customHeight="1">
      <c r="A1026" s="1" t="str">
        <f t="array" ref="A1026">INDEX(Reference!$A$2:$A$18, INT((ROW()-2)/(18*24*2)) + 1)</f>
        <v>Bicol Region</v>
      </c>
      <c r="B1026" s="2" t="str">
        <f t="array" ref="B1026">INDEX(Reference!$C$2:$C$19, MOD(ROW()-2, 18) + 1)</f>
        <v>....Human health and social work activities</v>
      </c>
      <c r="C1026" s="1" t="str">
        <f t="shared" si="1"/>
        <v>Sub</v>
      </c>
      <c r="D1026" s="1">
        <f t="shared" si="2"/>
        <v>2008</v>
      </c>
      <c r="E1026" s="1" t="str">
        <f t="shared" si="3"/>
        <v>At Current Prices</v>
      </c>
      <c r="F1026" s="3">
        <v>2284013.0</v>
      </c>
    </row>
    <row r="1027" ht="15.75" customHeight="1">
      <c r="A1027" s="1" t="str">
        <f t="array" ref="A1027">INDEX(Reference!$A$2:$A$18, INT((ROW()-2)/(18*24*2)) + 1)</f>
        <v>Bicol Region</v>
      </c>
      <c r="B1027" s="2" t="str">
        <f t="array" ref="B1027">INDEX(Reference!$C$2:$C$19, MOD(ROW()-2, 18) + 1)</f>
        <v>....Other services</v>
      </c>
      <c r="C1027" s="1" t="str">
        <f t="shared" si="1"/>
        <v>Sub</v>
      </c>
      <c r="D1027" s="1">
        <f t="shared" si="2"/>
        <v>2008</v>
      </c>
      <c r="E1027" s="1" t="str">
        <f t="shared" si="3"/>
        <v>At Current Prices</v>
      </c>
      <c r="F1027" s="3">
        <v>1709228.0</v>
      </c>
    </row>
    <row r="1028" ht="15.75" customHeight="1">
      <c r="A1028" s="1" t="str">
        <f t="array" ref="A1028">INDEX(Reference!$A$2:$A$18, INT((ROW()-2)/(18*24*2)) + 1)</f>
        <v>Bicol Region</v>
      </c>
      <c r="B1028" s="2" t="str">
        <f t="array" ref="B1028">INDEX(Reference!$C$2:$C$19, MOD(ROW()-2, 18) + 1)</f>
        <v>..Agriculture, forestry, and fishing</v>
      </c>
      <c r="C1028" s="1" t="str">
        <f t="shared" si="1"/>
        <v>Main</v>
      </c>
      <c r="D1028" s="1">
        <f t="shared" si="2"/>
        <v>2009</v>
      </c>
      <c r="E1028" s="1" t="str">
        <f t="shared" si="3"/>
        <v>At Current Prices</v>
      </c>
      <c r="F1028" s="3">
        <v>6.1615175E7</v>
      </c>
    </row>
    <row r="1029" ht="15.75" customHeight="1">
      <c r="A1029" s="1" t="str">
        <f t="array" ref="A1029">INDEX(Reference!$A$2:$A$18, INT((ROW()-2)/(18*24*2)) + 1)</f>
        <v>Bicol Region</v>
      </c>
      <c r="B1029" s="2" t="str">
        <f t="array" ref="B1029">INDEX(Reference!$C$2:$C$19, MOD(ROW()-2, 18) + 1)</f>
        <v>..Industry</v>
      </c>
      <c r="C1029" s="1" t="str">
        <f t="shared" si="1"/>
        <v>Main</v>
      </c>
      <c r="D1029" s="1">
        <f t="shared" si="2"/>
        <v>2009</v>
      </c>
      <c r="E1029" s="1" t="str">
        <f t="shared" si="3"/>
        <v>At Current Prices</v>
      </c>
      <c r="F1029" s="3">
        <v>6.6774581E7</v>
      </c>
    </row>
    <row r="1030" ht="15.75" customHeight="1">
      <c r="A1030" s="1" t="str">
        <f t="array" ref="A1030">INDEX(Reference!$A$2:$A$18, INT((ROW()-2)/(18*24*2)) + 1)</f>
        <v>Bicol Region</v>
      </c>
      <c r="B1030" s="2" t="str">
        <f t="array" ref="B1030">INDEX(Reference!$C$2:$C$19, MOD(ROW()-2, 18) + 1)</f>
        <v>....Mining and quarrying</v>
      </c>
      <c r="C1030" s="1" t="str">
        <f t="shared" si="1"/>
        <v>Sub</v>
      </c>
      <c r="D1030" s="1">
        <f t="shared" si="2"/>
        <v>2009</v>
      </c>
      <c r="E1030" s="1" t="str">
        <f t="shared" si="3"/>
        <v>At Current Prices</v>
      </c>
      <c r="F1030" s="3">
        <v>6632929.0</v>
      </c>
    </row>
    <row r="1031" ht="15.75" customHeight="1">
      <c r="A1031" s="1" t="str">
        <f t="array" ref="A1031">INDEX(Reference!$A$2:$A$18, INT((ROW()-2)/(18*24*2)) + 1)</f>
        <v>Bicol Region</v>
      </c>
      <c r="B1031" s="2" t="str">
        <f t="array" ref="B1031">INDEX(Reference!$C$2:$C$19, MOD(ROW()-2, 18) + 1)</f>
        <v>....Manufacturing</v>
      </c>
      <c r="C1031" s="1" t="str">
        <f t="shared" si="1"/>
        <v>Sub</v>
      </c>
      <c r="D1031" s="1">
        <f t="shared" si="2"/>
        <v>2009</v>
      </c>
      <c r="E1031" s="1" t="str">
        <f t="shared" si="3"/>
        <v>At Current Prices</v>
      </c>
      <c r="F1031" s="3">
        <v>2.232636E7</v>
      </c>
    </row>
    <row r="1032" ht="15.75" customHeight="1">
      <c r="A1032" s="1" t="str">
        <f t="array" ref="A1032">INDEX(Reference!$A$2:$A$18, INT((ROW()-2)/(18*24*2)) + 1)</f>
        <v>Bicol Region</v>
      </c>
      <c r="B1032" s="2" t="str">
        <f t="array" ref="B1032">INDEX(Reference!$C$2:$C$19, MOD(ROW()-2, 18) + 1)</f>
        <v>....Electricity, steam, water and waste management</v>
      </c>
      <c r="C1032" s="1" t="str">
        <f t="shared" si="1"/>
        <v>Sub</v>
      </c>
      <c r="D1032" s="1">
        <f t="shared" si="2"/>
        <v>2009</v>
      </c>
      <c r="E1032" s="1" t="str">
        <f t="shared" si="3"/>
        <v>At Current Prices</v>
      </c>
      <c r="F1032" s="3">
        <v>1.4515494E7</v>
      </c>
    </row>
    <row r="1033" ht="15.75" customHeight="1">
      <c r="A1033" s="1" t="str">
        <f t="array" ref="A1033">INDEX(Reference!$A$2:$A$18, INT((ROW()-2)/(18*24*2)) + 1)</f>
        <v>Bicol Region</v>
      </c>
      <c r="B1033" s="2" t="str">
        <f t="array" ref="B1033">INDEX(Reference!$C$2:$C$19, MOD(ROW()-2, 18) + 1)</f>
        <v>....Construction</v>
      </c>
      <c r="C1033" s="1" t="str">
        <f t="shared" si="1"/>
        <v>Sub</v>
      </c>
      <c r="D1033" s="1">
        <f t="shared" si="2"/>
        <v>2009</v>
      </c>
      <c r="E1033" s="1" t="str">
        <f t="shared" si="3"/>
        <v>At Current Prices</v>
      </c>
      <c r="F1033" s="3">
        <v>2.3299797E7</v>
      </c>
    </row>
    <row r="1034" ht="15.75" customHeight="1">
      <c r="A1034" s="1" t="str">
        <f t="array" ref="A1034">INDEX(Reference!$A$2:$A$18, INT((ROW()-2)/(18*24*2)) + 1)</f>
        <v>Bicol Region</v>
      </c>
      <c r="B1034" s="2" t="str">
        <f t="array" ref="B1034">INDEX(Reference!$C$2:$C$19, MOD(ROW()-2, 18) + 1)</f>
        <v>..Services</v>
      </c>
      <c r="C1034" s="1" t="str">
        <f t="shared" si="1"/>
        <v>Main</v>
      </c>
      <c r="D1034" s="1">
        <f t="shared" si="2"/>
        <v>2009</v>
      </c>
      <c r="E1034" s="1" t="str">
        <f t="shared" si="3"/>
        <v>At Current Prices</v>
      </c>
      <c r="F1034" s="3">
        <v>9.5130542E7</v>
      </c>
    </row>
    <row r="1035" ht="15.75" customHeight="1">
      <c r="A1035" s="1" t="str">
        <f t="array" ref="A1035">INDEX(Reference!$A$2:$A$18, INT((ROW()-2)/(18*24*2)) + 1)</f>
        <v>Bicol Region</v>
      </c>
      <c r="B1035" s="2" t="str">
        <f t="array" ref="B1035">INDEX(Reference!$C$2:$C$19, MOD(ROW()-2, 18) + 1)</f>
        <v>....Wholesale and retail trade; repair of motor vehicles and motorcycles</v>
      </c>
      <c r="C1035" s="1" t="str">
        <f t="shared" si="1"/>
        <v>Sub</v>
      </c>
      <c r="D1035" s="1">
        <f t="shared" si="2"/>
        <v>2009</v>
      </c>
      <c r="E1035" s="1" t="str">
        <f t="shared" si="3"/>
        <v>At Current Prices</v>
      </c>
      <c r="F1035" s="3">
        <v>2.1800631E7</v>
      </c>
    </row>
    <row r="1036" ht="15.75" customHeight="1">
      <c r="A1036" s="1" t="str">
        <f t="array" ref="A1036">INDEX(Reference!$A$2:$A$18, INT((ROW()-2)/(18*24*2)) + 1)</f>
        <v>Bicol Region</v>
      </c>
      <c r="B1036" s="2" t="str">
        <f t="array" ref="B1036">INDEX(Reference!$C$2:$C$19, MOD(ROW()-2, 18) + 1)</f>
        <v>....Transportation and storage</v>
      </c>
      <c r="C1036" s="1" t="str">
        <f t="shared" si="1"/>
        <v>Sub</v>
      </c>
      <c r="D1036" s="1">
        <f t="shared" si="2"/>
        <v>2009</v>
      </c>
      <c r="E1036" s="1" t="str">
        <f t="shared" si="3"/>
        <v>At Current Prices</v>
      </c>
      <c r="F1036" s="3">
        <v>1.0194752E7</v>
      </c>
    </row>
    <row r="1037" ht="15.75" customHeight="1">
      <c r="A1037" s="1" t="str">
        <f t="array" ref="A1037">INDEX(Reference!$A$2:$A$18, INT((ROW()-2)/(18*24*2)) + 1)</f>
        <v>Bicol Region</v>
      </c>
      <c r="B1037" s="2" t="str">
        <f t="array" ref="B1037">INDEX(Reference!$C$2:$C$19, MOD(ROW()-2, 18) + 1)</f>
        <v>....Accommodation and food service activities</v>
      </c>
      <c r="C1037" s="1" t="str">
        <f t="shared" si="1"/>
        <v>Sub</v>
      </c>
      <c r="D1037" s="1">
        <f t="shared" si="2"/>
        <v>2009</v>
      </c>
      <c r="E1037" s="1" t="str">
        <f t="shared" si="3"/>
        <v>At Current Prices</v>
      </c>
      <c r="F1037" s="3">
        <v>2641348.0</v>
      </c>
    </row>
    <row r="1038" ht="15.75" customHeight="1">
      <c r="A1038" s="1" t="str">
        <f t="array" ref="A1038">INDEX(Reference!$A$2:$A$18, INT((ROW()-2)/(18*24*2)) + 1)</f>
        <v>Bicol Region</v>
      </c>
      <c r="B1038" s="2" t="str">
        <f t="array" ref="B1038">INDEX(Reference!$C$2:$C$19, MOD(ROW()-2, 18) + 1)</f>
        <v>....Information and communication</v>
      </c>
      <c r="C1038" s="1" t="str">
        <f t="shared" si="1"/>
        <v>Sub</v>
      </c>
      <c r="D1038" s="1">
        <f t="shared" si="2"/>
        <v>2009</v>
      </c>
      <c r="E1038" s="1" t="str">
        <f t="shared" si="3"/>
        <v>At Current Prices</v>
      </c>
      <c r="F1038" s="3">
        <v>9085024.0</v>
      </c>
    </row>
    <row r="1039" ht="15.75" customHeight="1">
      <c r="A1039" s="1" t="str">
        <f t="array" ref="A1039">INDEX(Reference!$A$2:$A$18, INT((ROW()-2)/(18*24*2)) + 1)</f>
        <v>Bicol Region</v>
      </c>
      <c r="B1039" s="2" t="str">
        <f t="array" ref="B1039">INDEX(Reference!$C$2:$C$19, MOD(ROW()-2, 18) + 1)</f>
        <v>....Financial and insurance activities</v>
      </c>
      <c r="C1039" s="1" t="str">
        <f t="shared" si="1"/>
        <v>Sub</v>
      </c>
      <c r="D1039" s="1">
        <f t="shared" si="2"/>
        <v>2009</v>
      </c>
      <c r="E1039" s="1" t="str">
        <f t="shared" si="3"/>
        <v>At Current Prices</v>
      </c>
      <c r="F1039" s="3">
        <v>8434359.0</v>
      </c>
    </row>
    <row r="1040" ht="15.75" customHeight="1">
      <c r="A1040" s="1" t="str">
        <f t="array" ref="A1040">INDEX(Reference!$A$2:$A$18, INT((ROW()-2)/(18*24*2)) + 1)</f>
        <v>Bicol Region</v>
      </c>
      <c r="B1040" s="2" t="str">
        <f t="array" ref="B1040">INDEX(Reference!$C$2:$C$19, MOD(ROW()-2, 18) + 1)</f>
        <v>....Real estate and ownership of dwellings</v>
      </c>
      <c r="C1040" s="1" t="str">
        <f t="shared" si="1"/>
        <v>Sub</v>
      </c>
      <c r="D1040" s="1">
        <f t="shared" si="2"/>
        <v>2009</v>
      </c>
      <c r="E1040" s="1" t="str">
        <f t="shared" si="3"/>
        <v>At Current Prices</v>
      </c>
      <c r="F1040" s="3">
        <v>1.3457486E7</v>
      </c>
    </row>
    <row r="1041" ht="15.75" customHeight="1">
      <c r="A1041" s="1" t="str">
        <f t="array" ref="A1041">INDEX(Reference!$A$2:$A$18, INT((ROW()-2)/(18*24*2)) + 1)</f>
        <v>Bicol Region</v>
      </c>
      <c r="B1041" s="2" t="str">
        <f t="array" ref="B1041">INDEX(Reference!$C$2:$C$19, MOD(ROW()-2, 18) + 1)</f>
        <v>....Professional and business services</v>
      </c>
      <c r="C1041" s="1" t="str">
        <f t="shared" si="1"/>
        <v>Sub</v>
      </c>
      <c r="D1041" s="1">
        <f t="shared" si="2"/>
        <v>2009</v>
      </c>
      <c r="E1041" s="1" t="str">
        <f t="shared" si="3"/>
        <v>At Current Prices</v>
      </c>
      <c r="F1041" s="3">
        <v>3226870.0</v>
      </c>
    </row>
    <row r="1042" ht="15.75" customHeight="1">
      <c r="A1042" s="1" t="str">
        <f t="array" ref="A1042">INDEX(Reference!$A$2:$A$18, INT((ROW()-2)/(18*24*2)) + 1)</f>
        <v>Bicol Region</v>
      </c>
      <c r="B1042" s="2" t="str">
        <f t="array" ref="B1042">INDEX(Reference!$C$2:$C$19, MOD(ROW()-2, 18) + 1)</f>
        <v>....Public administration and defense; compulsory social activities</v>
      </c>
      <c r="C1042" s="1" t="str">
        <f t="shared" si="1"/>
        <v>Sub</v>
      </c>
      <c r="D1042" s="1">
        <f t="shared" si="2"/>
        <v>2009</v>
      </c>
      <c r="E1042" s="1" t="str">
        <f t="shared" si="3"/>
        <v>At Current Prices</v>
      </c>
      <c r="F1042" s="3">
        <v>9210574.0</v>
      </c>
    </row>
    <row r="1043" ht="15.75" customHeight="1">
      <c r="A1043" s="1" t="str">
        <f t="array" ref="A1043">INDEX(Reference!$A$2:$A$18, INT((ROW()-2)/(18*24*2)) + 1)</f>
        <v>Bicol Region</v>
      </c>
      <c r="B1043" s="2" t="str">
        <f t="array" ref="B1043">INDEX(Reference!$C$2:$C$19, MOD(ROW()-2, 18) + 1)</f>
        <v>....Education</v>
      </c>
      <c r="C1043" s="1" t="str">
        <f t="shared" si="1"/>
        <v>Sub</v>
      </c>
      <c r="D1043" s="1">
        <f t="shared" si="2"/>
        <v>2009</v>
      </c>
      <c r="E1043" s="1" t="str">
        <f t="shared" si="3"/>
        <v>At Current Prices</v>
      </c>
      <c r="F1043" s="3">
        <v>1.2115876E7</v>
      </c>
    </row>
    <row r="1044" ht="15.75" customHeight="1">
      <c r="A1044" s="1" t="str">
        <f t="array" ref="A1044">INDEX(Reference!$A$2:$A$18, INT((ROW()-2)/(18*24*2)) + 1)</f>
        <v>Bicol Region</v>
      </c>
      <c r="B1044" s="2" t="str">
        <f t="array" ref="B1044">INDEX(Reference!$C$2:$C$19, MOD(ROW()-2, 18) + 1)</f>
        <v>....Human health and social work activities</v>
      </c>
      <c r="C1044" s="1" t="str">
        <f t="shared" si="1"/>
        <v>Sub</v>
      </c>
      <c r="D1044" s="1">
        <f t="shared" si="2"/>
        <v>2009</v>
      </c>
      <c r="E1044" s="1" t="str">
        <f t="shared" si="3"/>
        <v>At Current Prices</v>
      </c>
      <c r="F1044" s="3">
        <v>2675374.0</v>
      </c>
    </row>
    <row r="1045" ht="15.75" customHeight="1">
      <c r="A1045" s="1" t="str">
        <f t="array" ref="A1045">INDEX(Reference!$A$2:$A$18, INT((ROW()-2)/(18*24*2)) + 1)</f>
        <v>Bicol Region</v>
      </c>
      <c r="B1045" s="2" t="str">
        <f t="array" ref="B1045">INDEX(Reference!$C$2:$C$19, MOD(ROW()-2, 18) + 1)</f>
        <v>....Other services</v>
      </c>
      <c r="C1045" s="1" t="str">
        <f t="shared" si="1"/>
        <v>Sub</v>
      </c>
      <c r="D1045" s="1">
        <f t="shared" si="2"/>
        <v>2009</v>
      </c>
      <c r="E1045" s="1" t="str">
        <f t="shared" si="3"/>
        <v>At Current Prices</v>
      </c>
      <c r="F1045" s="3">
        <v>2288248.0</v>
      </c>
    </row>
    <row r="1046" ht="15.75" customHeight="1">
      <c r="A1046" s="1" t="str">
        <f t="array" ref="A1046">INDEX(Reference!$A$2:$A$18, INT((ROW()-2)/(18*24*2)) + 1)</f>
        <v>Bicol Region</v>
      </c>
      <c r="B1046" s="2" t="str">
        <f t="array" ref="B1046">INDEX(Reference!$C$2:$C$19, MOD(ROW()-2, 18) + 1)</f>
        <v>..Agriculture, forestry, and fishing</v>
      </c>
      <c r="C1046" s="1" t="str">
        <f t="shared" si="1"/>
        <v>Main</v>
      </c>
      <c r="D1046" s="1">
        <f t="shared" si="2"/>
        <v>2010</v>
      </c>
      <c r="E1046" s="1" t="str">
        <f t="shared" si="3"/>
        <v>At Current Prices</v>
      </c>
      <c r="F1046" s="3">
        <v>6.2651919E7</v>
      </c>
    </row>
    <row r="1047" ht="15.75" customHeight="1">
      <c r="A1047" s="1" t="str">
        <f t="array" ref="A1047">INDEX(Reference!$A$2:$A$18, INT((ROW()-2)/(18*24*2)) + 1)</f>
        <v>Bicol Region</v>
      </c>
      <c r="B1047" s="2" t="str">
        <f t="array" ref="B1047">INDEX(Reference!$C$2:$C$19, MOD(ROW()-2, 18) + 1)</f>
        <v>..Industry</v>
      </c>
      <c r="C1047" s="1" t="str">
        <f t="shared" si="1"/>
        <v>Main</v>
      </c>
      <c r="D1047" s="1">
        <f t="shared" si="2"/>
        <v>2010</v>
      </c>
      <c r="E1047" s="1" t="str">
        <f t="shared" si="3"/>
        <v>At Current Prices</v>
      </c>
      <c r="F1047" s="3">
        <v>7.7989352E7</v>
      </c>
    </row>
    <row r="1048" ht="15.75" customHeight="1">
      <c r="A1048" s="1" t="str">
        <f t="array" ref="A1048">INDEX(Reference!$A$2:$A$18, INT((ROW()-2)/(18*24*2)) + 1)</f>
        <v>Bicol Region</v>
      </c>
      <c r="B1048" s="2" t="str">
        <f t="array" ref="B1048">INDEX(Reference!$C$2:$C$19, MOD(ROW()-2, 18) + 1)</f>
        <v>....Mining and quarrying</v>
      </c>
      <c r="C1048" s="1" t="str">
        <f t="shared" si="1"/>
        <v>Sub</v>
      </c>
      <c r="D1048" s="1">
        <f t="shared" si="2"/>
        <v>2010</v>
      </c>
      <c r="E1048" s="1" t="str">
        <f t="shared" si="3"/>
        <v>At Current Prices</v>
      </c>
      <c r="F1048" s="3">
        <v>1.0294546E7</v>
      </c>
    </row>
    <row r="1049" ht="15.75" customHeight="1">
      <c r="A1049" s="1" t="str">
        <f t="array" ref="A1049">INDEX(Reference!$A$2:$A$18, INT((ROW()-2)/(18*24*2)) + 1)</f>
        <v>Bicol Region</v>
      </c>
      <c r="B1049" s="2" t="str">
        <f t="array" ref="B1049">INDEX(Reference!$C$2:$C$19, MOD(ROW()-2, 18) + 1)</f>
        <v>....Manufacturing</v>
      </c>
      <c r="C1049" s="1" t="str">
        <f t="shared" si="1"/>
        <v>Sub</v>
      </c>
      <c r="D1049" s="1">
        <f t="shared" si="2"/>
        <v>2010</v>
      </c>
      <c r="E1049" s="1" t="str">
        <f t="shared" si="3"/>
        <v>At Current Prices</v>
      </c>
      <c r="F1049" s="3">
        <v>2.6289967E7</v>
      </c>
    </row>
    <row r="1050" ht="15.75" customHeight="1">
      <c r="A1050" s="1" t="str">
        <f t="array" ref="A1050">INDEX(Reference!$A$2:$A$18, INT((ROW()-2)/(18*24*2)) + 1)</f>
        <v>Bicol Region</v>
      </c>
      <c r="B1050" s="2" t="str">
        <f t="array" ref="B1050">INDEX(Reference!$C$2:$C$19, MOD(ROW()-2, 18) + 1)</f>
        <v>....Electricity, steam, water and waste management</v>
      </c>
      <c r="C1050" s="1" t="str">
        <f t="shared" si="1"/>
        <v>Sub</v>
      </c>
      <c r="D1050" s="1">
        <f t="shared" si="2"/>
        <v>2010</v>
      </c>
      <c r="E1050" s="1" t="str">
        <f t="shared" si="3"/>
        <v>At Current Prices</v>
      </c>
      <c r="F1050" s="3">
        <v>1.5921772E7</v>
      </c>
    </row>
    <row r="1051" ht="15.75" customHeight="1">
      <c r="A1051" s="1" t="str">
        <f t="array" ref="A1051">INDEX(Reference!$A$2:$A$18, INT((ROW()-2)/(18*24*2)) + 1)</f>
        <v>Bicol Region</v>
      </c>
      <c r="B1051" s="2" t="str">
        <f t="array" ref="B1051">INDEX(Reference!$C$2:$C$19, MOD(ROW()-2, 18) + 1)</f>
        <v>....Construction</v>
      </c>
      <c r="C1051" s="1" t="str">
        <f t="shared" si="1"/>
        <v>Sub</v>
      </c>
      <c r="D1051" s="1">
        <f t="shared" si="2"/>
        <v>2010</v>
      </c>
      <c r="E1051" s="1" t="str">
        <f t="shared" si="3"/>
        <v>At Current Prices</v>
      </c>
      <c r="F1051" s="3">
        <v>2.5483067E7</v>
      </c>
    </row>
    <row r="1052" ht="15.75" customHeight="1">
      <c r="A1052" s="1" t="str">
        <f t="array" ref="A1052">INDEX(Reference!$A$2:$A$18, INT((ROW()-2)/(18*24*2)) + 1)</f>
        <v>Bicol Region</v>
      </c>
      <c r="B1052" s="2" t="str">
        <f t="array" ref="B1052">INDEX(Reference!$C$2:$C$19, MOD(ROW()-2, 18) + 1)</f>
        <v>..Services</v>
      </c>
      <c r="C1052" s="1" t="str">
        <f t="shared" si="1"/>
        <v>Main</v>
      </c>
      <c r="D1052" s="1">
        <f t="shared" si="2"/>
        <v>2010</v>
      </c>
      <c r="E1052" s="1" t="str">
        <f t="shared" si="3"/>
        <v>At Current Prices</v>
      </c>
      <c r="F1052" s="3">
        <v>1.05469646E8</v>
      </c>
    </row>
    <row r="1053" ht="15.75" customHeight="1">
      <c r="A1053" s="1" t="str">
        <f t="array" ref="A1053">INDEX(Reference!$A$2:$A$18, INT((ROW()-2)/(18*24*2)) + 1)</f>
        <v>Bicol Region</v>
      </c>
      <c r="B1053" s="2" t="str">
        <f t="array" ref="B1053">INDEX(Reference!$C$2:$C$19, MOD(ROW()-2, 18) + 1)</f>
        <v>....Wholesale and retail trade; repair of motor vehicles and motorcycles</v>
      </c>
      <c r="C1053" s="1" t="str">
        <f t="shared" si="1"/>
        <v>Sub</v>
      </c>
      <c r="D1053" s="1">
        <f t="shared" si="2"/>
        <v>2010</v>
      </c>
      <c r="E1053" s="1" t="str">
        <f t="shared" si="3"/>
        <v>At Current Prices</v>
      </c>
      <c r="F1053" s="3">
        <v>2.6378807E7</v>
      </c>
    </row>
    <row r="1054" ht="15.75" customHeight="1">
      <c r="A1054" s="1" t="str">
        <f t="array" ref="A1054">INDEX(Reference!$A$2:$A$18, INT((ROW()-2)/(18*24*2)) + 1)</f>
        <v>Bicol Region</v>
      </c>
      <c r="B1054" s="2" t="str">
        <f t="array" ref="B1054">INDEX(Reference!$C$2:$C$19, MOD(ROW()-2, 18) + 1)</f>
        <v>....Transportation and storage</v>
      </c>
      <c r="C1054" s="1" t="str">
        <f t="shared" si="1"/>
        <v>Sub</v>
      </c>
      <c r="D1054" s="1">
        <f t="shared" si="2"/>
        <v>2010</v>
      </c>
      <c r="E1054" s="1" t="str">
        <f t="shared" si="3"/>
        <v>At Current Prices</v>
      </c>
      <c r="F1054" s="3">
        <v>1.0877624E7</v>
      </c>
    </row>
    <row r="1055" ht="15.75" customHeight="1">
      <c r="A1055" s="1" t="str">
        <f t="array" ref="A1055">INDEX(Reference!$A$2:$A$18, INT((ROW()-2)/(18*24*2)) + 1)</f>
        <v>Bicol Region</v>
      </c>
      <c r="B1055" s="2" t="str">
        <f t="array" ref="B1055">INDEX(Reference!$C$2:$C$19, MOD(ROW()-2, 18) + 1)</f>
        <v>....Accommodation and food service activities</v>
      </c>
      <c r="C1055" s="1" t="str">
        <f t="shared" si="1"/>
        <v>Sub</v>
      </c>
      <c r="D1055" s="1">
        <f t="shared" si="2"/>
        <v>2010</v>
      </c>
      <c r="E1055" s="1" t="str">
        <f t="shared" si="3"/>
        <v>At Current Prices</v>
      </c>
      <c r="F1055" s="3">
        <v>2944816.0</v>
      </c>
    </row>
    <row r="1056" ht="15.75" customHeight="1">
      <c r="A1056" s="1" t="str">
        <f t="array" ref="A1056">INDEX(Reference!$A$2:$A$18, INT((ROW()-2)/(18*24*2)) + 1)</f>
        <v>Bicol Region</v>
      </c>
      <c r="B1056" s="2" t="str">
        <f t="array" ref="B1056">INDEX(Reference!$C$2:$C$19, MOD(ROW()-2, 18) + 1)</f>
        <v>....Information and communication</v>
      </c>
      <c r="C1056" s="1" t="str">
        <f t="shared" si="1"/>
        <v>Sub</v>
      </c>
      <c r="D1056" s="1">
        <f t="shared" si="2"/>
        <v>2010</v>
      </c>
      <c r="E1056" s="1" t="str">
        <f t="shared" si="3"/>
        <v>At Current Prices</v>
      </c>
      <c r="F1056" s="3">
        <v>9480268.0</v>
      </c>
    </row>
    <row r="1057" ht="15.75" customHeight="1">
      <c r="A1057" s="1" t="str">
        <f t="array" ref="A1057">INDEX(Reference!$A$2:$A$18, INT((ROW()-2)/(18*24*2)) + 1)</f>
        <v>Bicol Region</v>
      </c>
      <c r="B1057" s="2" t="str">
        <f t="array" ref="B1057">INDEX(Reference!$C$2:$C$19, MOD(ROW()-2, 18) + 1)</f>
        <v>....Financial and insurance activities</v>
      </c>
      <c r="C1057" s="1" t="str">
        <f t="shared" si="1"/>
        <v>Sub</v>
      </c>
      <c r="D1057" s="1">
        <f t="shared" si="2"/>
        <v>2010</v>
      </c>
      <c r="E1057" s="1" t="str">
        <f t="shared" si="3"/>
        <v>At Current Prices</v>
      </c>
      <c r="F1057" s="3">
        <v>9278987.0</v>
      </c>
    </row>
    <row r="1058" ht="15.75" customHeight="1">
      <c r="A1058" s="1" t="str">
        <f t="array" ref="A1058">INDEX(Reference!$A$2:$A$18, INT((ROW()-2)/(18*24*2)) + 1)</f>
        <v>Bicol Region</v>
      </c>
      <c r="B1058" s="2" t="str">
        <f t="array" ref="B1058">INDEX(Reference!$C$2:$C$19, MOD(ROW()-2, 18) + 1)</f>
        <v>....Real estate and ownership of dwellings</v>
      </c>
      <c r="C1058" s="1" t="str">
        <f t="shared" si="1"/>
        <v>Sub</v>
      </c>
      <c r="D1058" s="1">
        <f t="shared" si="2"/>
        <v>2010</v>
      </c>
      <c r="E1058" s="1" t="str">
        <f t="shared" si="3"/>
        <v>At Current Prices</v>
      </c>
      <c r="F1058" s="3">
        <v>1.3658565E7</v>
      </c>
    </row>
    <row r="1059" ht="15.75" customHeight="1">
      <c r="A1059" s="1" t="str">
        <f t="array" ref="A1059">INDEX(Reference!$A$2:$A$18, INT((ROW()-2)/(18*24*2)) + 1)</f>
        <v>Bicol Region</v>
      </c>
      <c r="B1059" s="2" t="str">
        <f t="array" ref="B1059">INDEX(Reference!$C$2:$C$19, MOD(ROW()-2, 18) + 1)</f>
        <v>....Professional and business services</v>
      </c>
      <c r="C1059" s="1" t="str">
        <f t="shared" si="1"/>
        <v>Sub</v>
      </c>
      <c r="D1059" s="1">
        <f t="shared" si="2"/>
        <v>2010</v>
      </c>
      <c r="E1059" s="1" t="str">
        <f t="shared" si="3"/>
        <v>At Current Prices</v>
      </c>
      <c r="F1059" s="3">
        <v>3803632.0</v>
      </c>
    </row>
    <row r="1060" ht="15.75" customHeight="1">
      <c r="A1060" s="1" t="str">
        <f t="array" ref="A1060">INDEX(Reference!$A$2:$A$18, INT((ROW()-2)/(18*24*2)) + 1)</f>
        <v>Bicol Region</v>
      </c>
      <c r="B1060" s="2" t="str">
        <f t="array" ref="B1060">INDEX(Reference!$C$2:$C$19, MOD(ROW()-2, 18) + 1)</f>
        <v>....Public administration and defense; compulsory social activities</v>
      </c>
      <c r="C1060" s="1" t="str">
        <f t="shared" si="1"/>
        <v>Sub</v>
      </c>
      <c r="D1060" s="1">
        <f t="shared" si="2"/>
        <v>2010</v>
      </c>
      <c r="E1060" s="1" t="str">
        <f t="shared" si="3"/>
        <v>At Current Prices</v>
      </c>
      <c r="F1060" s="3">
        <v>1.0493422E7</v>
      </c>
    </row>
    <row r="1061" ht="15.75" customHeight="1">
      <c r="A1061" s="1" t="str">
        <f t="array" ref="A1061">INDEX(Reference!$A$2:$A$18, INT((ROW()-2)/(18*24*2)) + 1)</f>
        <v>Bicol Region</v>
      </c>
      <c r="B1061" s="2" t="str">
        <f t="array" ref="B1061">INDEX(Reference!$C$2:$C$19, MOD(ROW()-2, 18) + 1)</f>
        <v>....Education</v>
      </c>
      <c r="C1061" s="1" t="str">
        <f t="shared" si="1"/>
        <v>Sub</v>
      </c>
      <c r="D1061" s="1">
        <f t="shared" si="2"/>
        <v>2010</v>
      </c>
      <c r="E1061" s="1" t="str">
        <f t="shared" si="3"/>
        <v>At Current Prices</v>
      </c>
      <c r="F1061" s="3">
        <v>1.2780767E7</v>
      </c>
    </row>
    <row r="1062" ht="15.75" customHeight="1">
      <c r="A1062" s="1" t="str">
        <f t="array" ref="A1062">INDEX(Reference!$A$2:$A$18, INT((ROW()-2)/(18*24*2)) + 1)</f>
        <v>Bicol Region</v>
      </c>
      <c r="B1062" s="2" t="str">
        <f t="array" ref="B1062">INDEX(Reference!$C$2:$C$19, MOD(ROW()-2, 18) + 1)</f>
        <v>....Human health and social work activities</v>
      </c>
      <c r="C1062" s="1" t="str">
        <f t="shared" si="1"/>
        <v>Sub</v>
      </c>
      <c r="D1062" s="1">
        <f t="shared" si="2"/>
        <v>2010</v>
      </c>
      <c r="E1062" s="1" t="str">
        <f t="shared" si="3"/>
        <v>At Current Prices</v>
      </c>
      <c r="F1062" s="3">
        <v>3022886.0</v>
      </c>
    </row>
    <row r="1063" ht="15.75" customHeight="1">
      <c r="A1063" s="1" t="str">
        <f t="array" ref="A1063">INDEX(Reference!$A$2:$A$18, INT((ROW()-2)/(18*24*2)) + 1)</f>
        <v>Bicol Region</v>
      </c>
      <c r="B1063" s="2" t="str">
        <f t="array" ref="B1063">INDEX(Reference!$C$2:$C$19, MOD(ROW()-2, 18) + 1)</f>
        <v>....Other services</v>
      </c>
      <c r="C1063" s="1" t="str">
        <f t="shared" si="1"/>
        <v>Sub</v>
      </c>
      <c r="D1063" s="1">
        <f t="shared" si="2"/>
        <v>2010</v>
      </c>
      <c r="E1063" s="1" t="str">
        <f t="shared" si="3"/>
        <v>At Current Prices</v>
      </c>
      <c r="F1063" s="3">
        <v>2749872.0</v>
      </c>
    </row>
    <row r="1064" ht="15.75" customHeight="1">
      <c r="A1064" s="1" t="str">
        <f t="array" ref="A1064">INDEX(Reference!$A$2:$A$18, INT((ROW()-2)/(18*24*2)) + 1)</f>
        <v>Bicol Region</v>
      </c>
      <c r="B1064" s="2" t="str">
        <f t="array" ref="B1064">INDEX(Reference!$C$2:$C$19, MOD(ROW()-2, 18) + 1)</f>
        <v>..Agriculture, forestry, and fishing</v>
      </c>
      <c r="C1064" s="1" t="str">
        <f t="shared" si="1"/>
        <v>Main</v>
      </c>
      <c r="D1064" s="1">
        <f t="shared" si="2"/>
        <v>2011</v>
      </c>
      <c r="E1064" s="1" t="str">
        <f t="shared" si="3"/>
        <v>At Current Prices</v>
      </c>
      <c r="F1064" s="3">
        <v>6.8202427E7</v>
      </c>
    </row>
    <row r="1065" ht="15.75" customHeight="1">
      <c r="A1065" s="1" t="str">
        <f t="array" ref="A1065">INDEX(Reference!$A$2:$A$18, INT((ROW()-2)/(18*24*2)) + 1)</f>
        <v>Bicol Region</v>
      </c>
      <c r="B1065" s="2" t="str">
        <f t="array" ref="B1065">INDEX(Reference!$C$2:$C$19, MOD(ROW()-2, 18) + 1)</f>
        <v>..Industry</v>
      </c>
      <c r="C1065" s="1" t="str">
        <f t="shared" si="1"/>
        <v>Main</v>
      </c>
      <c r="D1065" s="1">
        <f t="shared" si="2"/>
        <v>2011</v>
      </c>
      <c r="E1065" s="1" t="str">
        <f t="shared" si="3"/>
        <v>At Current Prices</v>
      </c>
      <c r="F1065" s="3">
        <v>8.4036987E7</v>
      </c>
    </row>
    <row r="1066" ht="15.75" customHeight="1">
      <c r="A1066" s="1" t="str">
        <f t="array" ref="A1066">INDEX(Reference!$A$2:$A$18, INT((ROW()-2)/(18*24*2)) + 1)</f>
        <v>Bicol Region</v>
      </c>
      <c r="B1066" s="2" t="str">
        <f t="array" ref="B1066">INDEX(Reference!$C$2:$C$19, MOD(ROW()-2, 18) + 1)</f>
        <v>....Mining and quarrying</v>
      </c>
      <c r="C1066" s="1" t="str">
        <f t="shared" si="1"/>
        <v>Sub</v>
      </c>
      <c r="D1066" s="1">
        <f t="shared" si="2"/>
        <v>2011</v>
      </c>
      <c r="E1066" s="1" t="str">
        <f t="shared" si="3"/>
        <v>At Current Prices</v>
      </c>
      <c r="F1066" s="3">
        <v>1.1426812E7</v>
      </c>
    </row>
    <row r="1067" ht="15.75" customHeight="1">
      <c r="A1067" s="1" t="str">
        <f t="array" ref="A1067">INDEX(Reference!$A$2:$A$18, INT((ROW()-2)/(18*24*2)) + 1)</f>
        <v>Bicol Region</v>
      </c>
      <c r="B1067" s="2" t="str">
        <f t="array" ref="B1067">INDEX(Reference!$C$2:$C$19, MOD(ROW()-2, 18) + 1)</f>
        <v>....Manufacturing</v>
      </c>
      <c r="C1067" s="1" t="str">
        <f t="shared" si="1"/>
        <v>Sub</v>
      </c>
      <c r="D1067" s="1">
        <f t="shared" si="2"/>
        <v>2011</v>
      </c>
      <c r="E1067" s="1" t="str">
        <f t="shared" si="3"/>
        <v>At Current Prices</v>
      </c>
      <c r="F1067" s="3">
        <v>3.2688854E7</v>
      </c>
    </row>
    <row r="1068" ht="15.75" customHeight="1">
      <c r="A1068" s="1" t="str">
        <f t="array" ref="A1068">INDEX(Reference!$A$2:$A$18, INT((ROW()-2)/(18*24*2)) + 1)</f>
        <v>Bicol Region</v>
      </c>
      <c r="B1068" s="2" t="str">
        <f t="array" ref="B1068">INDEX(Reference!$C$2:$C$19, MOD(ROW()-2, 18) + 1)</f>
        <v>....Electricity, steam, water and waste management</v>
      </c>
      <c r="C1068" s="1" t="str">
        <f t="shared" si="1"/>
        <v>Sub</v>
      </c>
      <c r="D1068" s="1">
        <f t="shared" si="2"/>
        <v>2011</v>
      </c>
      <c r="E1068" s="1" t="str">
        <f t="shared" si="3"/>
        <v>At Current Prices</v>
      </c>
      <c r="F1068" s="3">
        <v>1.6568378E7</v>
      </c>
    </row>
    <row r="1069" ht="15.75" customHeight="1">
      <c r="A1069" s="1" t="str">
        <f t="array" ref="A1069">INDEX(Reference!$A$2:$A$18, INT((ROW()-2)/(18*24*2)) + 1)</f>
        <v>Bicol Region</v>
      </c>
      <c r="B1069" s="2" t="str">
        <f t="array" ref="B1069">INDEX(Reference!$C$2:$C$19, MOD(ROW()-2, 18) + 1)</f>
        <v>....Construction</v>
      </c>
      <c r="C1069" s="1" t="str">
        <f t="shared" si="1"/>
        <v>Sub</v>
      </c>
      <c r="D1069" s="1">
        <f t="shared" si="2"/>
        <v>2011</v>
      </c>
      <c r="E1069" s="1" t="str">
        <f t="shared" si="3"/>
        <v>At Current Prices</v>
      </c>
      <c r="F1069" s="3">
        <v>2.3352944E7</v>
      </c>
    </row>
    <row r="1070" ht="15.75" customHeight="1">
      <c r="A1070" s="1" t="str">
        <f t="array" ref="A1070">INDEX(Reference!$A$2:$A$18, INT((ROW()-2)/(18*24*2)) + 1)</f>
        <v>Bicol Region</v>
      </c>
      <c r="B1070" s="2" t="str">
        <f t="array" ref="B1070">INDEX(Reference!$C$2:$C$19, MOD(ROW()-2, 18) + 1)</f>
        <v>..Services</v>
      </c>
      <c r="C1070" s="1" t="str">
        <f t="shared" si="1"/>
        <v>Main</v>
      </c>
      <c r="D1070" s="1">
        <f t="shared" si="2"/>
        <v>2011</v>
      </c>
      <c r="E1070" s="1" t="str">
        <f t="shared" si="3"/>
        <v>At Current Prices</v>
      </c>
      <c r="F1070" s="3">
        <v>1.1465318E8</v>
      </c>
    </row>
    <row r="1071" ht="15.75" customHeight="1">
      <c r="A1071" s="1" t="str">
        <f t="array" ref="A1071">INDEX(Reference!$A$2:$A$18, INT((ROW()-2)/(18*24*2)) + 1)</f>
        <v>Bicol Region</v>
      </c>
      <c r="B1071" s="2" t="str">
        <f t="array" ref="B1071">INDEX(Reference!$C$2:$C$19, MOD(ROW()-2, 18) + 1)</f>
        <v>....Wholesale and retail trade; repair of motor vehicles and motorcycles</v>
      </c>
      <c r="C1071" s="1" t="str">
        <f t="shared" si="1"/>
        <v>Sub</v>
      </c>
      <c r="D1071" s="1">
        <f t="shared" si="2"/>
        <v>2011</v>
      </c>
      <c r="E1071" s="1" t="str">
        <f t="shared" si="3"/>
        <v>At Current Prices</v>
      </c>
      <c r="F1071" s="3">
        <v>2.8478135E7</v>
      </c>
    </row>
    <row r="1072" ht="15.75" customHeight="1">
      <c r="A1072" s="1" t="str">
        <f t="array" ref="A1072">INDEX(Reference!$A$2:$A$18, INT((ROW()-2)/(18*24*2)) + 1)</f>
        <v>Bicol Region</v>
      </c>
      <c r="B1072" s="2" t="str">
        <f t="array" ref="B1072">INDEX(Reference!$C$2:$C$19, MOD(ROW()-2, 18) + 1)</f>
        <v>....Transportation and storage</v>
      </c>
      <c r="C1072" s="1" t="str">
        <f t="shared" si="1"/>
        <v>Sub</v>
      </c>
      <c r="D1072" s="1">
        <f t="shared" si="2"/>
        <v>2011</v>
      </c>
      <c r="E1072" s="1" t="str">
        <f t="shared" si="3"/>
        <v>At Current Prices</v>
      </c>
      <c r="F1072" s="3">
        <v>1.1792783E7</v>
      </c>
    </row>
    <row r="1073" ht="15.75" customHeight="1">
      <c r="A1073" s="1" t="str">
        <f t="array" ref="A1073">INDEX(Reference!$A$2:$A$18, INT((ROW()-2)/(18*24*2)) + 1)</f>
        <v>Bicol Region</v>
      </c>
      <c r="B1073" s="2" t="str">
        <f t="array" ref="B1073">INDEX(Reference!$C$2:$C$19, MOD(ROW()-2, 18) + 1)</f>
        <v>....Accommodation and food service activities</v>
      </c>
      <c r="C1073" s="1" t="str">
        <f t="shared" si="1"/>
        <v>Sub</v>
      </c>
      <c r="D1073" s="1">
        <f t="shared" si="2"/>
        <v>2011</v>
      </c>
      <c r="E1073" s="1" t="str">
        <f t="shared" si="3"/>
        <v>At Current Prices</v>
      </c>
      <c r="F1073" s="3">
        <v>3367722.0</v>
      </c>
    </row>
    <row r="1074" ht="15.75" customHeight="1">
      <c r="A1074" s="1" t="str">
        <f t="array" ref="A1074">INDEX(Reference!$A$2:$A$18, INT((ROW()-2)/(18*24*2)) + 1)</f>
        <v>Bicol Region</v>
      </c>
      <c r="B1074" s="2" t="str">
        <f t="array" ref="B1074">INDEX(Reference!$C$2:$C$19, MOD(ROW()-2, 18) + 1)</f>
        <v>....Information and communication</v>
      </c>
      <c r="C1074" s="1" t="str">
        <f t="shared" si="1"/>
        <v>Sub</v>
      </c>
      <c r="D1074" s="1">
        <f t="shared" si="2"/>
        <v>2011</v>
      </c>
      <c r="E1074" s="1" t="str">
        <f t="shared" si="3"/>
        <v>At Current Prices</v>
      </c>
      <c r="F1074" s="3">
        <v>1.006552E7</v>
      </c>
    </row>
    <row r="1075" ht="15.75" customHeight="1">
      <c r="A1075" s="1" t="str">
        <f t="array" ref="A1075">INDEX(Reference!$A$2:$A$18, INT((ROW()-2)/(18*24*2)) + 1)</f>
        <v>Bicol Region</v>
      </c>
      <c r="B1075" s="2" t="str">
        <f t="array" ref="B1075">INDEX(Reference!$C$2:$C$19, MOD(ROW()-2, 18) + 1)</f>
        <v>....Financial and insurance activities</v>
      </c>
      <c r="C1075" s="1" t="str">
        <f t="shared" si="1"/>
        <v>Sub</v>
      </c>
      <c r="D1075" s="1">
        <f t="shared" si="2"/>
        <v>2011</v>
      </c>
      <c r="E1075" s="1" t="str">
        <f t="shared" si="3"/>
        <v>At Current Prices</v>
      </c>
      <c r="F1075" s="3">
        <v>1.0004663E7</v>
      </c>
    </row>
    <row r="1076" ht="15.75" customHeight="1">
      <c r="A1076" s="1" t="str">
        <f t="array" ref="A1076">INDEX(Reference!$A$2:$A$18, INT((ROW()-2)/(18*24*2)) + 1)</f>
        <v>Bicol Region</v>
      </c>
      <c r="B1076" s="2" t="str">
        <f t="array" ref="B1076">INDEX(Reference!$C$2:$C$19, MOD(ROW()-2, 18) + 1)</f>
        <v>....Real estate and ownership of dwellings</v>
      </c>
      <c r="C1076" s="1" t="str">
        <f t="shared" si="1"/>
        <v>Sub</v>
      </c>
      <c r="D1076" s="1">
        <f t="shared" si="2"/>
        <v>2011</v>
      </c>
      <c r="E1076" s="1" t="str">
        <f t="shared" si="3"/>
        <v>At Current Prices</v>
      </c>
      <c r="F1076" s="3">
        <v>1.4179079E7</v>
      </c>
    </row>
    <row r="1077" ht="15.75" customHeight="1">
      <c r="A1077" s="1" t="str">
        <f t="array" ref="A1077">INDEX(Reference!$A$2:$A$18, INT((ROW()-2)/(18*24*2)) + 1)</f>
        <v>Bicol Region</v>
      </c>
      <c r="B1077" s="2" t="str">
        <f t="array" ref="B1077">INDEX(Reference!$C$2:$C$19, MOD(ROW()-2, 18) + 1)</f>
        <v>....Professional and business services</v>
      </c>
      <c r="C1077" s="1" t="str">
        <f t="shared" si="1"/>
        <v>Sub</v>
      </c>
      <c r="D1077" s="1">
        <f t="shared" si="2"/>
        <v>2011</v>
      </c>
      <c r="E1077" s="1" t="str">
        <f t="shared" si="3"/>
        <v>At Current Prices</v>
      </c>
      <c r="F1077" s="3">
        <v>4372308.0</v>
      </c>
    </row>
    <row r="1078" ht="15.75" customHeight="1">
      <c r="A1078" s="1" t="str">
        <f t="array" ref="A1078">INDEX(Reference!$A$2:$A$18, INT((ROW()-2)/(18*24*2)) + 1)</f>
        <v>Bicol Region</v>
      </c>
      <c r="B1078" s="2" t="str">
        <f t="array" ref="B1078">INDEX(Reference!$C$2:$C$19, MOD(ROW()-2, 18) + 1)</f>
        <v>....Public administration and defense; compulsory social activities</v>
      </c>
      <c r="C1078" s="1" t="str">
        <f t="shared" si="1"/>
        <v>Sub</v>
      </c>
      <c r="D1078" s="1">
        <f t="shared" si="2"/>
        <v>2011</v>
      </c>
      <c r="E1078" s="1" t="str">
        <f t="shared" si="3"/>
        <v>At Current Prices</v>
      </c>
      <c r="F1078" s="3">
        <v>1.109377E7</v>
      </c>
    </row>
    <row r="1079" ht="15.75" customHeight="1">
      <c r="A1079" s="1" t="str">
        <f t="array" ref="A1079">INDEX(Reference!$A$2:$A$18, INT((ROW()-2)/(18*24*2)) + 1)</f>
        <v>Bicol Region</v>
      </c>
      <c r="B1079" s="2" t="str">
        <f t="array" ref="B1079">INDEX(Reference!$C$2:$C$19, MOD(ROW()-2, 18) + 1)</f>
        <v>....Education</v>
      </c>
      <c r="C1079" s="1" t="str">
        <f t="shared" si="1"/>
        <v>Sub</v>
      </c>
      <c r="D1079" s="1">
        <f t="shared" si="2"/>
        <v>2011</v>
      </c>
      <c r="E1079" s="1" t="str">
        <f t="shared" si="3"/>
        <v>At Current Prices</v>
      </c>
      <c r="F1079" s="3">
        <v>1.4757842E7</v>
      </c>
    </row>
    <row r="1080" ht="15.75" customHeight="1">
      <c r="A1080" s="1" t="str">
        <f t="array" ref="A1080">INDEX(Reference!$A$2:$A$18, INT((ROW()-2)/(18*24*2)) + 1)</f>
        <v>Bicol Region</v>
      </c>
      <c r="B1080" s="2" t="str">
        <f t="array" ref="B1080">INDEX(Reference!$C$2:$C$19, MOD(ROW()-2, 18) + 1)</f>
        <v>....Human health and social work activities</v>
      </c>
      <c r="C1080" s="1" t="str">
        <f t="shared" si="1"/>
        <v>Sub</v>
      </c>
      <c r="D1080" s="1">
        <f t="shared" si="2"/>
        <v>2011</v>
      </c>
      <c r="E1080" s="1" t="str">
        <f t="shared" si="3"/>
        <v>At Current Prices</v>
      </c>
      <c r="F1080" s="3">
        <v>3404821.0</v>
      </c>
    </row>
    <row r="1081" ht="15.75" customHeight="1">
      <c r="A1081" s="1" t="str">
        <f t="array" ref="A1081">INDEX(Reference!$A$2:$A$18, INT((ROW()-2)/(18*24*2)) + 1)</f>
        <v>Bicol Region</v>
      </c>
      <c r="B1081" s="2" t="str">
        <f t="array" ref="B1081">INDEX(Reference!$C$2:$C$19, MOD(ROW()-2, 18) + 1)</f>
        <v>....Other services</v>
      </c>
      <c r="C1081" s="1" t="str">
        <f t="shared" si="1"/>
        <v>Sub</v>
      </c>
      <c r="D1081" s="1">
        <f t="shared" si="2"/>
        <v>2011</v>
      </c>
      <c r="E1081" s="1" t="str">
        <f t="shared" si="3"/>
        <v>At Current Prices</v>
      </c>
      <c r="F1081" s="3">
        <v>3136535.0</v>
      </c>
    </row>
    <row r="1082" ht="15.75" customHeight="1">
      <c r="A1082" s="1" t="str">
        <f t="array" ref="A1082">INDEX(Reference!$A$2:$A$18, INT((ROW()-2)/(18*24*2)) + 1)</f>
        <v>Bicol Region</v>
      </c>
      <c r="B1082" s="2" t="str">
        <f t="array" ref="B1082">INDEX(Reference!$C$2:$C$19, MOD(ROW()-2, 18) + 1)</f>
        <v>..Agriculture, forestry, and fishing</v>
      </c>
      <c r="C1082" s="1" t="str">
        <f t="shared" si="1"/>
        <v>Main</v>
      </c>
      <c r="D1082" s="1">
        <f t="shared" si="2"/>
        <v>2012</v>
      </c>
      <c r="E1082" s="1" t="str">
        <f t="shared" si="3"/>
        <v>At Current Prices</v>
      </c>
      <c r="F1082" s="3">
        <v>7.3748987E7</v>
      </c>
    </row>
    <row r="1083" ht="15.75" customHeight="1">
      <c r="A1083" s="1" t="str">
        <f t="array" ref="A1083">INDEX(Reference!$A$2:$A$18, INT((ROW()-2)/(18*24*2)) + 1)</f>
        <v>Bicol Region</v>
      </c>
      <c r="B1083" s="2" t="str">
        <f t="array" ref="B1083">INDEX(Reference!$C$2:$C$19, MOD(ROW()-2, 18) + 1)</f>
        <v>..Industry</v>
      </c>
      <c r="C1083" s="1" t="str">
        <f t="shared" si="1"/>
        <v>Main</v>
      </c>
      <c r="D1083" s="1">
        <f t="shared" si="2"/>
        <v>2012</v>
      </c>
      <c r="E1083" s="1" t="str">
        <f t="shared" si="3"/>
        <v>At Current Prices</v>
      </c>
      <c r="F1083" s="3">
        <v>9.5641651E7</v>
      </c>
    </row>
    <row r="1084" ht="15.75" customHeight="1">
      <c r="A1084" s="1" t="str">
        <f t="array" ref="A1084">INDEX(Reference!$A$2:$A$18, INT((ROW()-2)/(18*24*2)) + 1)</f>
        <v>Bicol Region</v>
      </c>
      <c r="B1084" s="2" t="str">
        <f t="array" ref="B1084">INDEX(Reference!$C$2:$C$19, MOD(ROW()-2, 18) + 1)</f>
        <v>....Mining and quarrying</v>
      </c>
      <c r="C1084" s="1" t="str">
        <f t="shared" si="1"/>
        <v>Sub</v>
      </c>
      <c r="D1084" s="1">
        <f t="shared" si="2"/>
        <v>2012</v>
      </c>
      <c r="E1084" s="1" t="str">
        <f t="shared" si="3"/>
        <v>At Current Prices</v>
      </c>
      <c r="F1084" s="3">
        <v>1.2521911E7</v>
      </c>
    </row>
    <row r="1085" ht="15.75" customHeight="1">
      <c r="A1085" s="1" t="str">
        <f t="array" ref="A1085">INDEX(Reference!$A$2:$A$18, INT((ROW()-2)/(18*24*2)) + 1)</f>
        <v>Bicol Region</v>
      </c>
      <c r="B1085" s="2" t="str">
        <f t="array" ref="B1085">INDEX(Reference!$C$2:$C$19, MOD(ROW()-2, 18) + 1)</f>
        <v>....Manufacturing</v>
      </c>
      <c r="C1085" s="1" t="str">
        <f t="shared" si="1"/>
        <v>Sub</v>
      </c>
      <c r="D1085" s="1">
        <f t="shared" si="2"/>
        <v>2012</v>
      </c>
      <c r="E1085" s="1" t="str">
        <f t="shared" si="3"/>
        <v>At Current Prices</v>
      </c>
      <c r="F1085" s="3">
        <v>3.396003E7</v>
      </c>
    </row>
    <row r="1086" ht="15.75" customHeight="1">
      <c r="A1086" s="1" t="str">
        <f t="array" ref="A1086">INDEX(Reference!$A$2:$A$18, INT((ROW()-2)/(18*24*2)) + 1)</f>
        <v>Bicol Region</v>
      </c>
      <c r="B1086" s="2" t="str">
        <f t="array" ref="B1086">INDEX(Reference!$C$2:$C$19, MOD(ROW()-2, 18) + 1)</f>
        <v>....Electricity, steam, water and waste management</v>
      </c>
      <c r="C1086" s="1" t="str">
        <f t="shared" si="1"/>
        <v>Sub</v>
      </c>
      <c r="D1086" s="1">
        <f t="shared" si="2"/>
        <v>2012</v>
      </c>
      <c r="E1086" s="1" t="str">
        <f t="shared" si="3"/>
        <v>At Current Prices</v>
      </c>
      <c r="F1086" s="3">
        <v>1.9475592E7</v>
      </c>
    </row>
    <row r="1087" ht="15.75" customHeight="1">
      <c r="A1087" s="1" t="str">
        <f t="array" ref="A1087">INDEX(Reference!$A$2:$A$18, INT((ROW()-2)/(18*24*2)) + 1)</f>
        <v>Bicol Region</v>
      </c>
      <c r="B1087" s="2" t="str">
        <f t="array" ref="B1087">INDEX(Reference!$C$2:$C$19, MOD(ROW()-2, 18) + 1)</f>
        <v>....Construction</v>
      </c>
      <c r="C1087" s="1" t="str">
        <f t="shared" si="1"/>
        <v>Sub</v>
      </c>
      <c r="D1087" s="1">
        <f t="shared" si="2"/>
        <v>2012</v>
      </c>
      <c r="E1087" s="1" t="str">
        <f t="shared" si="3"/>
        <v>At Current Prices</v>
      </c>
      <c r="F1087" s="3">
        <v>2.9684118E7</v>
      </c>
    </row>
    <row r="1088" ht="15.75" customHeight="1">
      <c r="A1088" s="1" t="str">
        <f t="array" ref="A1088">INDEX(Reference!$A$2:$A$18, INT((ROW()-2)/(18*24*2)) + 1)</f>
        <v>Bicol Region</v>
      </c>
      <c r="B1088" s="2" t="str">
        <f t="array" ref="B1088">INDEX(Reference!$C$2:$C$19, MOD(ROW()-2, 18) + 1)</f>
        <v>..Services</v>
      </c>
      <c r="C1088" s="1" t="str">
        <f t="shared" si="1"/>
        <v>Main</v>
      </c>
      <c r="D1088" s="1">
        <f t="shared" si="2"/>
        <v>2012</v>
      </c>
      <c r="E1088" s="1" t="str">
        <f t="shared" si="3"/>
        <v>At Current Prices</v>
      </c>
      <c r="F1088" s="3">
        <v>1.28857236E8</v>
      </c>
    </row>
    <row r="1089" ht="15.75" customHeight="1">
      <c r="A1089" s="1" t="str">
        <f t="array" ref="A1089">INDEX(Reference!$A$2:$A$18, INT((ROW()-2)/(18*24*2)) + 1)</f>
        <v>Bicol Region</v>
      </c>
      <c r="B1089" s="2" t="str">
        <f t="array" ref="B1089">INDEX(Reference!$C$2:$C$19, MOD(ROW()-2, 18) + 1)</f>
        <v>....Wholesale and retail trade; repair of motor vehicles and motorcycles</v>
      </c>
      <c r="C1089" s="1" t="str">
        <f t="shared" si="1"/>
        <v>Sub</v>
      </c>
      <c r="D1089" s="1">
        <f t="shared" si="2"/>
        <v>2012</v>
      </c>
      <c r="E1089" s="1" t="str">
        <f t="shared" si="3"/>
        <v>At Current Prices</v>
      </c>
      <c r="F1089" s="3">
        <v>3.2140465E7</v>
      </c>
    </row>
    <row r="1090" ht="15.75" customHeight="1">
      <c r="A1090" s="1" t="str">
        <f t="array" ref="A1090">INDEX(Reference!$A$2:$A$18, INT((ROW()-2)/(18*24*2)) + 1)</f>
        <v>Bicol Region</v>
      </c>
      <c r="B1090" s="2" t="str">
        <f t="array" ref="B1090">INDEX(Reference!$C$2:$C$19, MOD(ROW()-2, 18) + 1)</f>
        <v>....Transportation and storage</v>
      </c>
      <c r="C1090" s="1" t="str">
        <f t="shared" si="1"/>
        <v>Sub</v>
      </c>
      <c r="D1090" s="1">
        <f t="shared" si="2"/>
        <v>2012</v>
      </c>
      <c r="E1090" s="1" t="str">
        <f t="shared" si="3"/>
        <v>At Current Prices</v>
      </c>
      <c r="F1090" s="3">
        <v>1.3515289E7</v>
      </c>
    </row>
    <row r="1091" ht="15.75" customHeight="1">
      <c r="A1091" s="1" t="str">
        <f t="array" ref="A1091">INDEX(Reference!$A$2:$A$18, INT((ROW()-2)/(18*24*2)) + 1)</f>
        <v>Bicol Region</v>
      </c>
      <c r="B1091" s="2" t="str">
        <f t="array" ref="B1091">INDEX(Reference!$C$2:$C$19, MOD(ROW()-2, 18) + 1)</f>
        <v>....Accommodation and food service activities</v>
      </c>
      <c r="C1091" s="1" t="str">
        <f t="shared" si="1"/>
        <v>Sub</v>
      </c>
      <c r="D1091" s="1">
        <f t="shared" si="2"/>
        <v>2012</v>
      </c>
      <c r="E1091" s="1" t="str">
        <f t="shared" si="3"/>
        <v>At Current Prices</v>
      </c>
      <c r="F1091" s="3">
        <v>4077125.0</v>
      </c>
    </row>
    <row r="1092" ht="15.75" customHeight="1">
      <c r="A1092" s="1" t="str">
        <f t="array" ref="A1092">INDEX(Reference!$A$2:$A$18, INT((ROW()-2)/(18*24*2)) + 1)</f>
        <v>Bicol Region</v>
      </c>
      <c r="B1092" s="2" t="str">
        <f t="array" ref="B1092">INDEX(Reference!$C$2:$C$19, MOD(ROW()-2, 18) + 1)</f>
        <v>....Information and communication</v>
      </c>
      <c r="C1092" s="1" t="str">
        <f t="shared" si="1"/>
        <v>Sub</v>
      </c>
      <c r="D1092" s="1">
        <f t="shared" si="2"/>
        <v>2012</v>
      </c>
      <c r="E1092" s="1" t="str">
        <f t="shared" si="3"/>
        <v>At Current Prices</v>
      </c>
      <c r="F1092" s="3">
        <v>1.06122E7</v>
      </c>
    </row>
    <row r="1093" ht="15.75" customHeight="1">
      <c r="A1093" s="1" t="str">
        <f t="array" ref="A1093">INDEX(Reference!$A$2:$A$18, INT((ROW()-2)/(18*24*2)) + 1)</f>
        <v>Bicol Region</v>
      </c>
      <c r="B1093" s="2" t="str">
        <f t="array" ref="B1093">INDEX(Reference!$C$2:$C$19, MOD(ROW()-2, 18) + 1)</f>
        <v>....Financial and insurance activities</v>
      </c>
      <c r="C1093" s="1" t="str">
        <f t="shared" si="1"/>
        <v>Sub</v>
      </c>
      <c r="D1093" s="1">
        <f t="shared" si="2"/>
        <v>2012</v>
      </c>
      <c r="E1093" s="1" t="str">
        <f t="shared" si="3"/>
        <v>At Current Prices</v>
      </c>
      <c r="F1093" s="3">
        <v>1.2000683E7</v>
      </c>
    </row>
    <row r="1094" ht="15.75" customHeight="1">
      <c r="A1094" s="1" t="str">
        <f t="array" ref="A1094">INDEX(Reference!$A$2:$A$18, INT((ROW()-2)/(18*24*2)) + 1)</f>
        <v>Bicol Region</v>
      </c>
      <c r="B1094" s="2" t="str">
        <f t="array" ref="B1094">INDEX(Reference!$C$2:$C$19, MOD(ROW()-2, 18) + 1)</f>
        <v>....Real estate and ownership of dwellings</v>
      </c>
      <c r="C1094" s="1" t="str">
        <f t="shared" si="1"/>
        <v>Sub</v>
      </c>
      <c r="D1094" s="1">
        <f t="shared" si="2"/>
        <v>2012</v>
      </c>
      <c r="E1094" s="1" t="str">
        <f t="shared" si="3"/>
        <v>At Current Prices</v>
      </c>
      <c r="F1094" s="3">
        <v>1.4851374E7</v>
      </c>
    </row>
    <row r="1095" ht="15.75" customHeight="1">
      <c r="A1095" s="1" t="str">
        <f t="array" ref="A1095">INDEX(Reference!$A$2:$A$18, INT((ROW()-2)/(18*24*2)) + 1)</f>
        <v>Bicol Region</v>
      </c>
      <c r="B1095" s="2" t="str">
        <f t="array" ref="B1095">INDEX(Reference!$C$2:$C$19, MOD(ROW()-2, 18) + 1)</f>
        <v>....Professional and business services</v>
      </c>
      <c r="C1095" s="1" t="str">
        <f t="shared" si="1"/>
        <v>Sub</v>
      </c>
      <c r="D1095" s="1">
        <f t="shared" si="2"/>
        <v>2012</v>
      </c>
      <c r="E1095" s="1" t="str">
        <f t="shared" si="3"/>
        <v>At Current Prices</v>
      </c>
      <c r="F1095" s="3">
        <v>4937176.0</v>
      </c>
    </row>
    <row r="1096" ht="15.75" customHeight="1">
      <c r="A1096" s="1" t="str">
        <f t="array" ref="A1096">INDEX(Reference!$A$2:$A$18, INT((ROW()-2)/(18*24*2)) + 1)</f>
        <v>Bicol Region</v>
      </c>
      <c r="B1096" s="2" t="str">
        <f t="array" ref="B1096">INDEX(Reference!$C$2:$C$19, MOD(ROW()-2, 18) + 1)</f>
        <v>....Public administration and defense; compulsory social activities</v>
      </c>
      <c r="C1096" s="1" t="str">
        <f t="shared" si="1"/>
        <v>Sub</v>
      </c>
      <c r="D1096" s="1">
        <f t="shared" si="2"/>
        <v>2012</v>
      </c>
      <c r="E1096" s="1" t="str">
        <f t="shared" si="3"/>
        <v>At Current Prices</v>
      </c>
      <c r="F1096" s="3">
        <v>1.2328624E7</v>
      </c>
    </row>
    <row r="1097" ht="15.75" customHeight="1">
      <c r="A1097" s="1" t="str">
        <f t="array" ref="A1097">INDEX(Reference!$A$2:$A$18, INT((ROW()-2)/(18*24*2)) + 1)</f>
        <v>Bicol Region</v>
      </c>
      <c r="B1097" s="2" t="str">
        <f t="array" ref="B1097">INDEX(Reference!$C$2:$C$19, MOD(ROW()-2, 18) + 1)</f>
        <v>....Education</v>
      </c>
      <c r="C1097" s="1" t="str">
        <f t="shared" si="1"/>
        <v>Sub</v>
      </c>
      <c r="D1097" s="1">
        <f t="shared" si="2"/>
        <v>2012</v>
      </c>
      <c r="E1097" s="1" t="str">
        <f t="shared" si="3"/>
        <v>At Current Prices</v>
      </c>
      <c r="F1097" s="3">
        <v>1.6585432E7</v>
      </c>
    </row>
    <row r="1098" ht="15.75" customHeight="1">
      <c r="A1098" s="1" t="str">
        <f t="array" ref="A1098">INDEX(Reference!$A$2:$A$18, INT((ROW()-2)/(18*24*2)) + 1)</f>
        <v>Bicol Region</v>
      </c>
      <c r="B1098" s="2" t="str">
        <f t="array" ref="B1098">INDEX(Reference!$C$2:$C$19, MOD(ROW()-2, 18) + 1)</f>
        <v>....Human health and social work activities</v>
      </c>
      <c r="C1098" s="1" t="str">
        <f t="shared" si="1"/>
        <v>Sub</v>
      </c>
      <c r="D1098" s="1">
        <f t="shared" si="2"/>
        <v>2012</v>
      </c>
      <c r="E1098" s="1" t="str">
        <f t="shared" si="3"/>
        <v>At Current Prices</v>
      </c>
      <c r="F1098" s="3">
        <v>3950216.0</v>
      </c>
    </row>
    <row r="1099" ht="15.75" customHeight="1">
      <c r="A1099" s="1" t="str">
        <f t="array" ref="A1099">INDEX(Reference!$A$2:$A$18, INT((ROW()-2)/(18*24*2)) + 1)</f>
        <v>Bicol Region</v>
      </c>
      <c r="B1099" s="2" t="str">
        <f t="array" ref="B1099">INDEX(Reference!$C$2:$C$19, MOD(ROW()-2, 18) + 1)</f>
        <v>....Other services</v>
      </c>
      <c r="C1099" s="1" t="str">
        <f t="shared" si="1"/>
        <v>Sub</v>
      </c>
      <c r="D1099" s="1">
        <f t="shared" si="2"/>
        <v>2012</v>
      </c>
      <c r="E1099" s="1" t="str">
        <f t="shared" si="3"/>
        <v>At Current Prices</v>
      </c>
      <c r="F1099" s="3">
        <v>3858651.0</v>
      </c>
    </row>
    <row r="1100" ht="15.75" customHeight="1">
      <c r="A1100" s="1" t="str">
        <f t="array" ref="A1100">INDEX(Reference!$A$2:$A$18, INT((ROW()-2)/(18*24*2)) + 1)</f>
        <v>Bicol Region</v>
      </c>
      <c r="B1100" s="2" t="str">
        <f t="array" ref="B1100">INDEX(Reference!$C$2:$C$19, MOD(ROW()-2, 18) + 1)</f>
        <v>..Agriculture, forestry, and fishing</v>
      </c>
      <c r="C1100" s="1" t="str">
        <f t="shared" si="1"/>
        <v>Main</v>
      </c>
      <c r="D1100" s="1">
        <f t="shared" si="2"/>
        <v>2013</v>
      </c>
      <c r="E1100" s="1" t="str">
        <f t="shared" si="3"/>
        <v>At Current Prices</v>
      </c>
      <c r="F1100" s="3">
        <v>8.0568012E7</v>
      </c>
    </row>
    <row r="1101" ht="15.75" customHeight="1">
      <c r="A1101" s="1" t="str">
        <f t="array" ref="A1101">INDEX(Reference!$A$2:$A$18, INT((ROW()-2)/(18*24*2)) + 1)</f>
        <v>Bicol Region</v>
      </c>
      <c r="B1101" s="2" t="str">
        <f t="array" ref="B1101">INDEX(Reference!$C$2:$C$19, MOD(ROW()-2, 18) + 1)</f>
        <v>..Industry</v>
      </c>
      <c r="C1101" s="1" t="str">
        <f t="shared" si="1"/>
        <v>Main</v>
      </c>
      <c r="D1101" s="1">
        <f t="shared" si="2"/>
        <v>2013</v>
      </c>
      <c r="E1101" s="1" t="str">
        <f t="shared" si="3"/>
        <v>At Current Prices</v>
      </c>
      <c r="F1101" s="3">
        <v>1.04603975E8</v>
      </c>
    </row>
    <row r="1102" ht="15.75" customHeight="1">
      <c r="A1102" s="1" t="str">
        <f t="array" ref="A1102">INDEX(Reference!$A$2:$A$18, INT((ROW()-2)/(18*24*2)) + 1)</f>
        <v>Bicol Region</v>
      </c>
      <c r="B1102" s="2" t="str">
        <f t="array" ref="B1102">INDEX(Reference!$C$2:$C$19, MOD(ROW()-2, 18) + 1)</f>
        <v>....Mining and quarrying</v>
      </c>
      <c r="C1102" s="1" t="str">
        <f t="shared" si="1"/>
        <v>Sub</v>
      </c>
      <c r="D1102" s="1">
        <f t="shared" si="2"/>
        <v>2013</v>
      </c>
      <c r="E1102" s="1" t="str">
        <f t="shared" si="3"/>
        <v>At Current Prices</v>
      </c>
      <c r="F1102" s="3">
        <v>9101049.0</v>
      </c>
    </row>
    <row r="1103" ht="15.75" customHeight="1">
      <c r="A1103" s="1" t="str">
        <f t="array" ref="A1103">INDEX(Reference!$A$2:$A$18, INT((ROW()-2)/(18*24*2)) + 1)</f>
        <v>Bicol Region</v>
      </c>
      <c r="B1103" s="2" t="str">
        <f t="array" ref="B1103">INDEX(Reference!$C$2:$C$19, MOD(ROW()-2, 18) + 1)</f>
        <v>....Manufacturing</v>
      </c>
      <c r="C1103" s="1" t="str">
        <f t="shared" si="1"/>
        <v>Sub</v>
      </c>
      <c r="D1103" s="1">
        <f t="shared" si="2"/>
        <v>2013</v>
      </c>
      <c r="E1103" s="1" t="str">
        <f t="shared" si="3"/>
        <v>At Current Prices</v>
      </c>
      <c r="F1103" s="3">
        <v>3.5863522E7</v>
      </c>
    </row>
    <row r="1104" ht="15.75" customHeight="1">
      <c r="A1104" s="1" t="str">
        <f t="array" ref="A1104">INDEX(Reference!$A$2:$A$18, INT((ROW()-2)/(18*24*2)) + 1)</f>
        <v>Bicol Region</v>
      </c>
      <c r="B1104" s="2" t="str">
        <f t="array" ref="B1104">INDEX(Reference!$C$2:$C$19, MOD(ROW()-2, 18) + 1)</f>
        <v>....Electricity, steam, water and waste management</v>
      </c>
      <c r="C1104" s="1" t="str">
        <f t="shared" si="1"/>
        <v>Sub</v>
      </c>
      <c r="D1104" s="1">
        <f t="shared" si="2"/>
        <v>2013</v>
      </c>
      <c r="E1104" s="1" t="str">
        <f t="shared" si="3"/>
        <v>At Current Prices</v>
      </c>
      <c r="F1104" s="3">
        <v>2.2420458E7</v>
      </c>
    </row>
    <row r="1105" ht="15.75" customHeight="1">
      <c r="A1105" s="1" t="str">
        <f t="array" ref="A1105">INDEX(Reference!$A$2:$A$18, INT((ROW()-2)/(18*24*2)) + 1)</f>
        <v>Bicol Region</v>
      </c>
      <c r="B1105" s="2" t="str">
        <f t="array" ref="B1105">INDEX(Reference!$C$2:$C$19, MOD(ROW()-2, 18) + 1)</f>
        <v>....Construction</v>
      </c>
      <c r="C1105" s="1" t="str">
        <f t="shared" si="1"/>
        <v>Sub</v>
      </c>
      <c r="D1105" s="1">
        <f t="shared" si="2"/>
        <v>2013</v>
      </c>
      <c r="E1105" s="1" t="str">
        <f t="shared" si="3"/>
        <v>At Current Prices</v>
      </c>
      <c r="F1105" s="3">
        <v>3.7218946E7</v>
      </c>
    </row>
    <row r="1106" ht="15.75" customHeight="1">
      <c r="A1106" s="1" t="str">
        <f t="array" ref="A1106">INDEX(Reference!$A$2:$A$18, INT((ROW()-2)/(18*24*2)) + 1)</f>
        <v>Bicol Region</v>
      </c>
      <c r="B1106" s="2" t="str">
        <f t="array" ref="B1106">INDEX(Reference!$C$2:$C$19, MOD(ROW()-2, 18) + 1)</f>
        <v>..Services</v>
      </c>
      <c r="C1106" s="1" t="str">
        <f t="shared" si="1"/>
        <v>Main</v>
      </c>
      <c r="D1106" s="1">
        <f t="shared" si="2"/>
        <v>2013</v>
      </c>
      <c r="E1106" s="1" t="str">
        <f t="shared" si="3"/>
        <v>At Current Prices</v>
      </c>
      <c r="F1106" s="3">
        <v>1.47123876E8</v>
      </c>
    </row>
    <row r="1107" ht="15.75" customHeight="1">
      <c r="A1107" s="1" t="str">
        <f t="array" ref="A1107">INDEX(Reference!$A$2:$A$18, INT((ROW()-2)/(18*24*2)) + 1)</f>
        <v>Bicol Region</v>
      </c>
      <c r="B1107" s="2" t="str">
        <f t="array" ref="B1107">INDEX(Reference!$C$2:$C$19, MOD(ROW()-2, 18) + 1)</f>
        <v>....Wholesale and retail trade; repair of motor vehicles and motorcycles</v>
      </c>
      <c r="C1107" s="1" t="str">
        <f t="shared" si="1"/>
        <v>Sub</v>
      </c>
      <c r="D1107" s="1">
        <f t="shared" si="2"/>
        <v>2013</v>
      </c>
      <c r="E1107" s="1" t="str">
        <f t="shared" si="3"/>
        <v>At Current Prices</v>
      </c>
      <c r="F1107" s="3">
        <v>3.7585327E7</v>
      </c>
    </row>
    <row r="1108" ht="15.75" customHeight="1">
      <c r="A1108" s="1" t="str">
        <f t="array" ref="A1108">INDEX(Reference!$A$2:$A$18, INT((ROW()-2)/(18*24*2)) + 1)</f>
        <v>Bicol Region</v>
      </c>
      <c r="B1108" s="2" t="str">
        <f t="array" ref="B1108">INDEX(Reference!$C$2:$C$19, MOD(ROW()-2, 18) + 1)</f>
        <v>....Transportation and storage</v>
      </c>
      <c r="C1108" s="1" t="str">
        <f t="shared" si="1"/>
        <v>Sub</v>
      </c>
      <c r="D1108" s="1">
        <f t="shared" si="2"/>
        <v>2013</v>
      </c>
      <c r="E1108" s="1" t="str">
        <f t="shared" si="3"/>
        <v>At Current Prices</v>
      </c>
      <c r="F1108" s="3">
        <v>1.4441445E7</v>
      </c>
    </row>
    <row r="1109" ht="15.75" customHeight="1">
      <c r="A1109" s="1" t="str">
        <f t="array" ref="A1109">INDEX(Reference!$A$2:$A$18, INT((ROW()-2)/(18*24*2)) + 1)</f>
        <v>Bicol Region</v>
      </c>
      <c r="B1109" s="2" t="str">
        <f t="array" ref="B1109">INDEX(Reference!$C$2:$C$19, MOD(ROW()-2, 18) + 1)</f>
        <v>....Accommodation and food service activities</v>
      </c>
      <c r="C1109" s="1" t="str">
        <f t="shared" si="1"/>
        <v>Sub</v>
      </c>
      <c r="D1109" s="1">
        <f t="shared" si="2"/>
        <v>2013</v>
      </c>
      <c r="E1109" s="1" t="str">
        <f t="shared" si="3"/>
        <v>At Current Prices</v>
      </c>
      <c r="F1109" s="3">
        <v>4522528.0</v>
      </c>
    </row>
    <row r="1110" ht="15.75" customHeight="1">
      <c r="A1110" s="1" t="str">
        <f t="array" ref="A1110">INDEX(Reference!$A$2:$A$18, INT((ROW()-2)/(18*24*2)) + 1)</f>
        <v>Bicol Region</v>
      </c>
      <c r="B1110" s="2" t="str">
        <f t="array" ref="B1110">INDEX(Reference!$C$2:$C$19, MOD(ROW()-2, 18) + 1)</f>
        <v>....Information and communication</v>
      </c>
      <c r="C1110" s="1" t="str">
        <f t="shared" si="1"/>
        <v>Sub</v>
      </c>
      <c r="D1110" s="1">
        <f t="shared" si="2"/>
        <v>2013</v>
      </c>
      <c r="E1110" s="1" t="str">
        <f t="shared" si="3"/>
        <v>At Current Prices</v>
      </c>
      <c r="F1110" s="3">
        <v>1.0464848E7</v>
      </c>
    </row>
    <row r="1111" ht="15.75" customHeight="1">
      <c r="A1111" s="1" t="str">
        <f t="array" ref="A1111">INDEX(Reference!$A$2:$A$18, INT((ROW()-2)/(18*24*2)) + 1)</f>
        <v>Bicol Region</v>
      </c>
      <c r="B1111" s="2" t="str">
        <f t="array" ref="B1111">INDEX(Reference!$C$2:$C$19, MOD(ROW()-2, 18) + 1)</f>
        <v>....Financial and insurance activities</v>
      </c>
      <c r="C1111" s="1" t="str">
        <f t="shared" si="1"/>
        <v>Sub</v>
      </c>
      <c r="D1111" s="1">
        <f t="shared" si="2"/>
        <v>2013</v>
      </c>
      <c r="E1111" s="1" t="str">
        <f t="shared" si="3"/>
        <v>At Current Prices</v>
      </c>
      <c r="F1111" s="3">
        <v>1.5149152E7</v>
      </c>
    </row>
    <row r="1112" ht="15.75" customHeight="1">
      <c r="A1112" s="1" t="str">
        <f t="array" ref="A1112">INDEX(Reference!$A$2:$A$18, INT((ROW()-2)/(18*24*2)) + 1)</f>
        <v>Bicol Region</v>
      </c>
      <c r="B1112" s="2" t="str">
        <f t="array" ref="B1112">INDEX(Reference!$C$2:$C$19, MOD(ROW()-2, 18) + 1)</f>
        <v>....Real estate and ownership of dwellings</v>
      </c>
      <c r="C1112" s="1" t="str">
        <f t="shared" si="1"/>
        <v>Sub</v>
      </c>
      <c r="D1112" s="1">
        <f t="shared" si="2"/>
        <v>2013</v>
      </c>
      <c r="E1112" s="1" t="str">
        <f t="shared" si="3"/>
        <v>At Current Prices</v>
      </c>
      <c r="F1112" s="3">
        <v>1.8015071E7</v>
      </c>
    </row>
    <row r="1113" ht="15.75" customHeight="1">
      <c r="A1113" s="1" t="str">
        <f t="array" ref="A1113">INDEX(Reference!$A$2:$A$18, INT((ROW()-2)/(18*24*2)) + 1)</f>
        <v>Bicol Region</v>
      </c>
      <c r="B1113" s="2" t="str">
        <f t="array" ref="B1113">INDEX(Reference!$C$2:$C$19, MOD(ROW()-2, 18) + 1)</f>
        <v>....Professional and business services</v>
      </c>
      <c r="C1113" s="1" t="str">
        <f t="shared" si="1"/>
        <v>Sub</v>
      </c>
      <c r="D1113" s="1">
        <f t="shared" si="2"/>
        <v>2013</v>
      </c>
      <c r="E1113" s="1" t="str">
        <f t="shared" si="3"/>
        <v>At Current Prices</v>
      </c>
      <c r="F1113" s="3">
        <v>6218476.0</v>
      </c>
    </row>
    <row r="1114" ht="15.75" customHeight="1">
      <c r="A1114" s="1" t="str">
        <f t="array" ref="A1114">INDEX(Reference!$A$2:$A$18, INT((ROW()-2)/(18*24*2)) + 1)</f>
        <v>Bicol Region</v>
      </c>
      <c r="B1114" s="2" t="str">
        <f t="array" ref="B1114">INDEX(Reference!$C$2:$C$19, MOD(ROW()-2, 18) + 1)</f>
        <v>....Public administration and defense; compulsory social activities</v>
      </c>
      <c r="C1114" s="1" t="str">
        <f t="shared" si="1"/>
        <v>Sub</v>
      </c>
      <c r="D1114" s="1">
        <f t="shared" si="2"/>
        <v>2013</v>
      </c>
      <c r="E1114" s="1" t="str">
        <f t="shared" si="3"/>
        <v>At Current Prices</v>
      </c>
      <c r="F1114" s="3">
        <v>1.3212293E7</v>
      </c>
    </row>
    <row r="1115" ht="15.75" customHeight="1">
      <c r="A1115" s="1" t="str">
        <f t="array" ref="A1115">INDEX(Reference!$A$2:$A$18, INT((ROW()-2)/(18*24*2)) + 1)</f>
        <v>Bicol Region</v>
      </c>
      <c r="B1115" s="2" t="str">
        <f t="array" ref="B1115">INDEX(Reference!$C$2:$C$19, MOD(ROW()-2, 18) + 1)</f>
        <v>....Education</v>
      </c>
      <c r="C1115" s="1" t="str">
        <f t="shared" si="1"/>
        <v>Sub</v>
      </c>
      <c r="D1115" s="1">
        <f t="shared" si="2"/>
        <v>2013</v>
      </c>
      <c r="E1115" s="1" t="str">
        <f t="shared" si="3"/>
        <v>At Current Prices</v>
      </c>
      <c r="F1115" s="3">
        <v>1.8505437E7</v>
      </c>
    </row>
    <row r="1116" ht="15.75" customHeight="1">
      <c r="A1116" s="1" t="str">
        <f t="array" ref="A1116">INDEX(Reference!$A$2:$A$18, INT((ROW()-2)/(18*24*2)) + 1)</f>
        <v>Bicol Region</v>
      </c>
      <c r="B1116" s="2" t="str">
        <f t="array" ref="B1116">INDEX(Reference!$C$2:$C$19, MOD(ROW()-2, 18) + 1)</f>
        <v>....Human health and social work activities</v>
      </c>
      <c r="C1116" s="1" t="str">
        <f t="shared" si="1"/>
        <v>Sub</v>
      </c>
      <c r="D1116" s="1">
        <f t="shared" si="2"/>
        <v>2013</v>
      </c>
      <c r="E1116" s="1" t="str">
        <f t="shared" si="3"/>
        <v>At Current Prices</v>
      </c>
      <c r="F1116" s="3">
        <v>4639809.0</v>
      </c>
    </row>
    <row r="1117" ht="15.75" customHeight="1">
      <c r="A1117" s="1" t="str">
        <f t="array" ref="A1117">INDEX(Reference!$A$2:$A$18, INT((ROW()-2)/(18*24*2)) + 1)</f>
        <v>Bicol Region</v>
      </c>
      <c r="B1117" s="2" t="str">
        <f t="array" ref="B1117">INDEX(Reference!$C$2:$C$19, MOD(ROW()-2, 18) + 1)</f>
        <v>....Other services</v>
      </c>
      <c r="C1117" s="1" t="str">
        <f t="shared" si="1"/>
        <v>Sub</v>
      </c>
      <c r="D1117" s="1">
        <f t="shared" si="2"/>
        <v>2013</v>
      </c>
      <c r="E1117" s="1" t="str">
        <f t="shared" si="3"/>
        <v>At Current Prices</v>
      </c>
      <c r="F1117" s="3">
        <v>4369488.0</v>
      </c>
    </row>
    <row r="1118" ht="15.75" customHeight="1">
      <c r="A1118" s="1" t="str">
        <f t="array" ref="A1118">INDEX(Reference!$A$2:$A$18, INT((ROW()-2)/(18*24*2)) + 1)</f>
        <v>Bicol Region</v>
      </c>
      <c r="B1118" s="2" t="str">
        <f t="array" ref="B1118">INDEX(Reference!$C$2:$C$19, MOD(ROW()-2, 18) + 1)</f>
        <v>..Agriculture, forestry, and fishing</v>
      </c>
      <c r="C1118" s="1" t="str">
        <f t="shared" si="1"/>
        <v>Main</v>
      </c>
      <c r="D1118" s="1">
        <f t="shared" si="2"/>
        <v>2014</v>
      </c>
      <c r="E1118" s="1" t="str">
        <f t="shared" si="3"/>
        <v>At Current Prices</v>
      </c>
      <c r="F1118" s="3">
        <v>8.845261E7</v>
      </c>
    </row>
    <row r="1119" ht="15.75" customHeight="1">
      <c r="A1119" s="1" t="str">
        <f t="array" ref="A1119">INDEX(Reference!$A$2:$A$18, INT((ROW()-2)/(18*24*2)) + 1)</f>
        <v>Bicol Region</v>
      </c>
      <c r="B1119" s="2" t="str">
        <f t="array" ref="B1119">INDEX(Reference!$C$2:$C$19, MOD(ROW()-2, 18) + 1)</f>
        <v>..Industry</v>
      </c>
      <c r="C1119" s="1" t="str">
        <f t="shared" si="1"/>
        <v>Main</v>
      </c>
      <c r="D1119" s="1">
        <f t="shared" si="2"/>
        <v>2014</v>
      </c>
      <c r="E1119" s="1" t="str">
        <f t="shared" si="3"/>
        <v>At Current Prices</v>
      </c>
      <c r="F1119" s="3">
        <v>1.17457365E8</v>
      </c>
    </row>
    <row r="1120" ht="15.75" customHeight="1">
      <c r="A1120" s="1" t="str">
        <f t="array" ref="A1120">INDEX(Reference!$A$2:$A$18, INT((ROW()-2)/(18*24*2)) + 1)</f>
        <v>Bicol Region</v>
      </c>
      <c r="B1120" s="2" t="str">
        <f t="array" ref="B1120">INDEX(Reference!$C$2:$C$19, MOD(ROW()-2, 18) + 1)</f>
        <v>....Mining and quarrying</v>
      </c>
      <c r="C1120" s="1" t="str">
        <f t="shared" si="1"/>
        <v>Sub</v>
      </c>
      <c r="D1120" s="1">
        <f t="shared" si="2"/>
        <v>2014</v>
      </c>
      <c r="E1120" s="1" t="str">
        <f t="shared" si="3"/>
        <v>At Current Prices</v>
      </c>
      <c r="F1120" s="3">
        <v>6855190.0</v>
      </c>
    </row>
    <row r="1121" ht="15.75" customHeight="1">
      <c r="A1121" s="1" t="str">
        <f t="array" ref="A1121">INDEX(Reference!$A$2:$A$18, INT((ROW()-2)/(18*24*2)) + 1)</f>
        <v>Bicol Region</v>
      </c>
      <c r="B1121" s="2" t="str">
        <f t="array" ref="B1121">INDEX(Reference!$C$2:$C$19, MOD(ROW()-2, 18) + 1)</f>
        <v>....Manufacturing</v>
      </c>
      <c r="C1121" s="1" t="str">
        <f t="shared" si="1"/>
        <v>Sub</v>
      </c>
      <c r="D1121" s="1">
        <f t="shared" si="2"/>
        <v>2014</v>
      </c>
      <c r="E1121" s="1" t="str">
        <f t="shared" si="3"/>
        <v>At Current Prices</v>
      </c>
      <c r="F1121" s="3">
        <v>4.3827754E7</v>
      </c>
    </row>
    <row r="1122" ht="15.75" customHeight="1">
      <c r="A1122" s="1" t="str">
        <f t="array" ref="A1122">INDEX(Reference!$A$2:$A$18, INT((ROW()-2)/(18*24*2)) + 1)</f>
        <v>Bicol Region</v>
      </c>
      <c r="B1122" s="2" t="str">
        <f t="array" ref="B1122">INDEX(Reference!$C$2:$C$19, MOD(ROW()-2, 18) + 1)</f>
        <v>....Electricity, steam, water and waste management</v>
      </c>
      <c r="C1122" s="1" t="str">
        <f t="shared" si="1"/>
        <v>Sub</v>
      </c>
      <c r="D1122" s="1">
        <f t="shared" si="2"/>
        <v>2014</v>
      </c>
      <c r="E1122" s="1" t="str">
        <f t="shared" si="3"/>
        <v>At Current Prices</v>
      </c>
      <c r="F1122" s="3">
        <v>2.6504127E7</v>
      </c>
    </row>
    <row r="1123" ht="15.75" customHeight="1">
      <c r="A1123" s="1" t="str">
        <f t="array" ref="A1123">INDEX(Reference!$A$2:$A$18, INT((ROW()-2)/(18*24*2)) + 1)</f>
        <v>Bicol Region</v>
      </c>
      <c r="B1123" s="2" t="str">
        <f t="array" ref="B1123">INDEX(Reference!$C$2:$C$19, MOD(ROW()-2, 18) + 1)</f>
        <v>....Construction</v>
      </c>
      <c r="C1123" s="1" t="str">
        <f t="shared" si="1"/>
        <v>Sub</v>
      </c>
      <c r="D1123" s="1">
        <f t="shared" si="2"/>
        <v>2014</v>
      </c>
      <c r="E1123" s="1" t="str">
        <f t="shared" si="3"/>
        <v>At Current Prices</v>
      </c>
      <c r="F1123" s="3">
        <v>4.0270294E7</v>
      </c>
    </row>
    <row r="1124" ht="15.75" customHeight="1">
      <c r="A1124" s="1" t="str">
        <f t="array" ref="A1124">INDEX(Reference!$A$2:$A$18, INT((ROW()-2)/(18*24*2)) + 1)</f>
        <v>Bicol Region</v>
      </c>
      <c r="B1124" s="2" t="str">
        <f t="array" ref="B1124">INDEX(Reference!$C$2:$C$19, MOD(ROW()-2, 18) + 1)</f>
        <v>..Services</v>
      </c>
      <c r="C1124" s="1" t="str">
        <f t="shared" si="1"/>
        <v>Main</v>
      </c>
      <c r="D1124" s="1">
        <f t="shared" si="2"/>
        <v>2014</v>
      </c>
      <c r="E1124" s="1" t="str">
        <f t="shared" si="3"/>
        <v>At Current Prices</v>
      </c>
      <c r="F1124" s="3">
        <v>1.60753581E8</v>
      </c>
    </row>
    <row r="1125" ht="15.75" customHeight="1">
      <c r="A1125" s="1" t="str">
        <f t="array" ref="A1125">INDEX(Reference!$A$2:$A$18, INT((ROW()-2)/(18*24*2)) + 1)</f>
        <v>Bicol Region</v>
      </c>
      <c r="B1125" s="2" t="str">
        <f t="array" ref="B1125">INDEX(Reference!$C$2:$C$19, MOD(ROW()-2, 18) + 1)</f>
        <v>....Wholesale and retail trade; repair of motor vehicles and motorcycles</v>
      </c>
      <c r="C1125" s="1" t="str">
        <f t="shared" si="1"/>
        <v>Sub</v>
      </c>
      <c r="D1125" s="1">
        <f t="shared" si="2"/>
        <v>2014</v>
      </c>
      <c r="E1125" s="1" t="str">
        <f t="shared" si="3"/>
        <v>At Current Prices</v>
      </c>
      <c r="F1125" s="3">
        <v>4.3106143E7</v>
      </c>
    </row>
    <row r="1126" ht="15.75" customHeight="1">
      <c r="A1126" s="1" t="str">
        <f t="array" ref="A1126">INDEX(Reference!$A$2:$A$18, INT((ROW()-2)/(18*24*2)) + 1)</f>
        <v>Bicol Region</v>
      </c>
      <c r="B1126" s="2" t="str">
        <f t="array" ref="B1126">INDEX(Reference!$C$2:$C$19, MOD(ROW()-2, 18) + 1)</f>
        <v>....Transportation and storage</v>
      </c>
      <c r="C1126" s="1" t="str">
        <f t="shared" si="1"/>
        <v>Sub</v>
      </c>
      <c r="D1126" s="1">
        <f t="shared" si="2"/>
        <v>2014</v>
      </c>
      <c r="E1126" s="1" t="str">
        <f t="shared" si="3"/>
        <v>At Current Prices</v>
      </c>
      <c r="F1126" s="3">
        <v>1.4824818E7</v>
      </c>
    </row>
    <row r="1127" ht="15.75" customHeight="1">
      <c r="A1127" s="1" t="str">
        <f t="array" ref="A1127">INDEX(Reference!$A$2:$A$18, INT((ROW()-2)/(18*24*2)) + 1)</f>
        <v>Bicol Region</v>
      </c>
      <c r="B1127" s="2" t="str">
        <f t="array" ref="B1127">INDEX(Reference!$C$2:$C$19, MOD(ROW()-2, 18) + 1)</f>
        <v>....Accommodation and food service activities</v>
      </c>
      <c r="C1127" s="1" t="str">
        <f t="shared" si="1"/>
        <v>Sub</v>
      </c>
      <c r="D1127" s="1">
        <f t="shared" si="2"/>
        <v>2014</v>
      </c>
      <c r="E1127" s="1" t="str">
        <f t="shared" si="3"/>
        <v>At Current Prices</v>
      </c>
      <c r="F1127" s="3">
        <v>5024288.0</v>
      </c>
    </row>
    <row r="1128" ht="15.75" customHeight="1">
      <c r="A1128" s="1" t="str">
        <f t="array" ref="A1128">INDEX(Reference!$A$2:$A$18, INT((ROW()-2)/(18*24*2)) + 1)</f>
        <v>Bicol Region</v>
      </c>
      <c r="B1128" s="2" t="str">
        <f t="array" ref="B1128">INDEX(Reference!$C$2:$C$19, MOD(ROW()-2, 18) + 1)</f>
        <v>....Information and communication</v>
      </c>
      <c r="C1128" s="1" t="str">
        <f t="shared" si="1"/>
        <v>Sub</v>
      </c>
      <c r="D1128" s="1">
        <f t="shared" si="2"/>
        <v>2014</v>
      </c>
      <c r="E1128" s="1" t="str">
        <f t="shared" si="3"/>
        <v>At Current Prices</v>
      </c>
      <c r="F1128" s="3">
        <v>1.0896329E7</v>
      </c>
    </row>
    <row r="1129" ht="15.75" customHeight="1">
      <c r="A1129" s="1" t="str">
        <f t="array" ref="A1129">INDEX(Reference!$A$2:$A$18, INT((ROW()-2)/(18*24*2)) + 1)</f>
        <v>Bicol Region</v>
      </c>
      <c r="B1129" s="2" t="str">
        <f t="array" ref="B1129">INDEX(Reference!$C$2:$C$19, MOD(ROW()-2, 18) + 1)</f>
        <v>....Financial and insurance activities</v>
      </c>
      <c r="C1129" s="1" t="str">
        <f t="shared" si="1"/>
        <v>Sub</v>
      </c>
      <c r="D1129" s="1">
        <f t="shared" si="2"/>
        <v>2014</v>
      </c>
      <c r="E1129" s="1" t="str">
        <f t="shared" si="3"/>
        <v>At Current Prices</v>
      </c>
      <c r="F1129" s="3">
        <v>1.8181796E7</v>
      </c>
    </row>
    <row r="1130" ht="15.75" customHeight="1">
      <c r="A1130" s="1" t="str">
        <f t="array" ref="A1130">INDEX(Reference!$A$2:$A$18, INT((ROW()-2)/(18*24*2)) + 1)</f>
        <v>Bicol Region</v>
      </c>
      <c r="B1130" s="2" t="str">
        <f t="array" ref="B1130">INDEX(Reference!$C$2:$C$19, MOD(ROW()-2, 18) + 1)</f>
        <v>....Real estate and ownership of dwellings</v>
      </c>
      <c r="C1130" s="1" t="str">
        <f t="shared" si="1"/>
        <v>Sub</v>
      </c>
      <c r="D1130" s="1">
        <f t="shared" si="2"/>
        <v>2014</v>
      </c>
      <c r="E1130" s="1" t="str">
        <f t="shared" si="3"/>
        <v>At Current Prices</v>
      </c>
      <c r="F1130" s="3">
        <v>1.9065114E7</v>
      </c>
    </row>
    <row r="1131" ht="15.75" customHeight="1">
      <c r="A1131" s="1" t="str">
        <f t="array" ref="A1131">INDEX(Reference!$A$2:$A$18, INT((ROW()-2)/(18*24*2)) + 1)</f>
        <v>Bicol Region</v>
      </c>
      <c r="B1131" s="2" t="str">
        <f t="array" ref="B1131">INDEX(Reference!$C$2:$C$19, MOD(ROW()-2, 18) + 1)</f>
        <v>....Professional and business services</v>
      </c>
      <c r="C1131" s="1" t="str">
        <f t="shared" si="1"/>
        <v>Sub</v>
      </c>
      <c r="D1131" s="1">
        <f t="shared" si="2"/>
        <v>2014</v>
      </c>
      <c r="E1131" s="1" t="str">
        <f t="shared" si="3"/>
        <v>At Current Prices</v>
      </c>
      <c r="F1131" s="3">
        <v>6897841.0</v>
      </c>
    </row>
    <row r="1132" ht="15.75" customHeight="1">
      <c r="A1132" s="1" t="str">
        <f t="array" ref="A1132">INDEX(Reference!$A$2:$A$18, INT((ROW()-2)/(18*24*2)) + 1)</f>
        <v>Bicol Region</v>
      </c>
      <c r="B1132" s="2" t="str">
        <f t="array" ref="B1132">INDEX(Reference!$C$2:$C$19, MOD(ROW()-2, 18) + 1)</f>
        <v>....Public administration and defense; compulsory social activities</v>
      </c>
      <c r="C1132" s="1" t="str">
        <f t="shared" si="1"/>
        <v>Sub</v>
      </c>
      <c r="D1132" s="1">
        <f t="shared" si="2"/>
        <v>2014</v>
      </c>
      <c r="E1132" s="1" t="str">
        <f t="shared" si="3"/>
        <v>At Current Prices</v>
      </c>
      <c r="F1132" s="3">
        <v>1.3717768E7</v>
      </c>
    </row>
    <row r="1133" ht="15.75" customHeight="1">
      <c r="A1133" s="1" t="str">
        <f t="array" ref="A1133">INDEX(Reference!$A$2:$A$18, INT((ROW()-2)/(18*24*2)) + 1)</f>
        <v>Bicol Region</v>
      </c>
      <c r="B1133" s="2" t="str">
        <f t="array" ref="B1133">INDEX(Reference!$C$2:$C$19, MOD(ROW()-2, 18) + 1)</f>
        <v>....Education</v>
      </c>
      <c r="C1133" s="1" t="str">
        <f t="shared" si="1"/>
        <v>Sub</v>
      </c>
      <c r="D1133" s="1">
        <f t="shared" si="2"/>
        <v>2014</v>
      </c>
      <c r="E1133" s="1" t="str">
        <f t="shared" si="3"/>
        <v>At Current Prices</v>
      </c>
      <c r="F1133" s="3">
        <v>1.9752924E7</v>
      </c>
    </row>
    <row r="1134" ht="15.75" customHeight="1">
      <c r="A1134" s="1" t="str">
        <f t="array" ref="A1134">INDEX(Reference!$A$2:$A$18, INT((ROW()-2)/(18*24*2)) + 1)</f>
        <v>Bicol Region</v>
      </c>
      <c r="B1134" s="2" t="str">
        <f t="array" ref="B1134">INDEX(Reference!$C$2:$C$19, MOD(ROW()-2, 18) + 1)</f>
        <v>....Human health and social work activities</v>
      </c>
      <c r="C1134" s="1" t="str">
        <f t="shared" si="1"/>
        <v>Sub</v>
      </c>
      <c r="D1134" s="1">
        <f t="shared" si="2"/>
        <v>2014</v>
      </c>
      <c r="E1134" s="1" t="str">
        <f t="shared" si="3"/>
        <v>At Current Prices</v>
      </c>
      <c r="F1134" s="3">
        <v>5579195.0</v>
      </c>
    </row>
    <row r="1135" ht="15.75" customHeight="1">
      <c r="A1135" s="1" t="str">
        <f t="array" ref="A1135">INDEX(Reference!$A$2:$A$18, INT((ROW()-2)/(18*24*2)) + 1)</f>
        <v>Bicol Region</v>
      </c>
      <c r="B1135" s="2" t="str">
        <f t="array" ref="B1135">INDEX(Reference!$C$2:$C$19, MOD(ROW()-2, 18) + 1)</f>
        <v>....Other services</v>
      </c>
      <c r="C1135" s="1" t="str">
        <f t="shared" si="1"/>
        <v>Sub</v>
      </c>
      <c r="D1135" s="1">
        <f t="shared" si="2"/>
        <v>2014</v>
      </c>
      <c r="E1135" s="1" t="str">
        <f t="shared" si="3"/>
        <v>At Current Prices</v>
      </c>
      <c r="F1135" s="3">
        <v>3707366.0</v>
      </c>
    </row>
    <row r="1136" ht="15.75" customHeight="1">
      <c r="A1136" s="1" t="str">
        <f t="array" ref="A1136">INDEX(Reference!$A$2:$A$18, INT((ROW()-2)/(18*24*2)) + 1)</f>
        <v>Bicol Region</v>
      </c>
      <c r="B1136" s="2" t="str">
        <f t="array" ref="B1136">INDEX(Reference!$C$2:$C$19, MOD(ROW()-2, 18) + 1)</f>
        <v>..Agriculture, forestry, and fishing</v>
      </c>
      <c r="C1136" s="1" t="str">
        <f t="shared" si="1"/>
        <v>Main</v>
      </c>
      <c r="D1136" s="1">
        <f t="shared" si="2"/>
        <v>2015</v>
      </c>
      <c r="E1136" s="1" t="str">
        <f t="shared" si="3"/>
        <v>At Current Prices</v>
      </c>
      <c r="F1136" s="3">
        <v>8.0801924E7</v>
      </c>
    </row>
    <row r="1137" ht="15.75" customHeight="1">
      <c r="A1137" s="1" t="str">
        <f t="array" ref="A1137">INDEX(Reference!$A$2:$A$18, INT((ROW()-2)/(18*24*2)) + 1)</f>
        <v>Bicol Region</v>
      </c>
      <c r="B1137" s="2" t="str">
        <f t="array" ref="B1137">INDEX(Reference!$C$2:$C$19, MOD(ROW()-2, 18) + 1)</f>
        <v>..Industry</v>
      </c>
      <c r="C1137" s="1" t="str">
        <f t="shared" si="1"/>
        <v>Main</v>
      </c>
      <c r="D1137" s="1">
        <f t="shared" si="2"/>
        <v>2015</v>
      </c>
      <c r="E1137" s="1" t="str">
        <f t="shared" si="3"/>
        <v>At Current Prices</v>
      </c>
      <c r="F1137" s="3">
        <v>1.35024446E8</v>
      </c>
    </row>
    <row r="1138" ht="15.75" customHeight="1">
      <c r="A1138" s="1" t="str">
        <f t="array" ref="A1138">INDEX(Reference!$A$2:$A$18, INT((ROW()-2)/(18*24*2)) + 1)</f>
        <v>Bicol Region</v>
      </c>
      <c r="B1138" s="2" t="str">
        <f t="array" ref="B1138">INDEX(Reference!$C$2:$C$19, MOD(ROW()-2, 18) + 1)</f>
        <v>....Mining and quarrying</v>
      </c>
      <c r="C1138" s="1" t="str">
        <f t="shared" si="1"/>
        <v>Sub</v>
      </c>
      <c r="D1138" s="1">
        <f t="shared" si="2"/>
        <v>2015</v>
      </c>
      <c r="E1138" s="1" t="str">
        <f t="shared" si="3"/>
        <v>At Current Prices</v>
      </c>
      <c r="F1138" s="3">
        <v>6275797.0</v>
      </c>
    </row>
    <row r="1139" ht="15.75" customHeight="1">
      <c r="A1139" s="1" t="str">
        <f t="array" ref="A1139">INDEX(Reference!$A$2:$A$18, INT((ROW()-2)/(18*24*2)) + 1)</f>
        <v>Bicol Region</v>
      </c>
      <c r="B1139" s="2" t="str">
        <f t="array" ref="B1139">INDEX(Reference!$C$2:$C$19, MOD(ROW()-2, 18) + 1)</f>
        <v>....Manufacturing</v>
      </c>
      <c r="C1139" s="1" t="str">
        <f t="shared" si="1"/>
        <v>Sub</v>
      </c>
      <c r="D1139" s="1">
        <f t="shared" si="2"/>
        <v>2015</v>
      </c>
      <c r="E1139" s="1" t="str">
        <f t="shared" si="3"/>
        <v>At Current Prices</v>
      </c>
      <c r="F1139" s="3">
        <v>4.4362398E7</v>
      </c>
    </row>
    <row r="1140" ht="15.75" customHeight="1">
      <c r="A1140" s="1" t="str">
        <f t="array" ref="A1140">INDEX(Reference!$A$2:$A$18, INT((ROW()-2)/(18*24*2)) + 1)</f>
        <v>Bicol Region</v>
      </c>
      <c r="B1140" s="2" t="str">
        <f t="array" ref="B1140">INDEX(Reference!$C$2:$C$19, MOD(ROW()-2, 18) + 1)</f>
        <v>....Electricity, steam, water and waste management</v>
      </c>
      <c r="C1140" s="1" t="str">
        <f t="shared" si="1"/>
        <v>Sub</v>
      </c>
      <c r="D1140" s="1">
        <f t="shared" si="2"/>
        <v>2015</v>
      </c>
      <c r="E1140" s="1" t="str">
        <f t="shared" si="3"/>
        <v>At Current Prices</v>
      </c>
      <c r="F1140" s="3">
        <v>2.77837E7</v>
      </c>
    </row>
    <row r="1141" ht="15.75" customHeight="1">
      <c r="A1141" s="1" t="str">
        <f t="array" ref="A1141">INDEX(Reference!$A$2:$A$18, INT((ROW()-2)/(18*24*2)) + 1)</f>
        <v>Bicol Region</v>
      </c>
      <c r="B1141" s="2" t="str">
        <f t="array" ref="B1141">INDEX(Reference!$C$2:$C$19, MOD(ROW()-2, 18) + 1)</f>
        <v>....Construction</v>
      </c>
      <c r="C1141" s="1" t="str">
        <f t="shared" si="1"/>
        <v>Sub</v>
      </c>
      <c r="D1141" s="1">
        <f t="shared" si="2"/>
        <v>2015</v>
      </c>
      <c r="E1141" s="1" t="str">
        <f t="shared" si="3"/>
        <v>At Current Prices</v>
      </c>
      <c r="F1141" s="3">
        <v>5.6602551E7</v>
      </c>
    </row>
    <row r="1142" ht="15.75" customHeight="1">
      <c r="A1142" s="1" t="str">
        <f t="array" ref="A1142">INDEX(Reference!$A$2:$A$18, INT((ROW()-2)/(18*24*2)) + 1)</f>
        <v>Bicol Region</v>
      </c>
      <c r="B1142" s="2" t="str">
        <f t="array" ref="B1142">INDEX(Reference!$C$2:$C$19, MOD(ROW()-2, 18) + 1)</f>
        <v>..Services</v>
      </c>
      <c r="C1142" s="1" t="str">
        <f t="shared" si="1"/>
        <v>Main</v>
      </c>
      <c r="D1142" s="1">
        <f t="shared" si="2"/>
        <v>2015</v>
      </c>
      <c r="E1142" s="1" t="str">
        <f t="shared" si="3"/>
        <v>At Current Prices</v>
      </c>
      <c r="F1142" s="3">
        <v>1.79430581E8</v>
      </c>
    </row>
    <row r="1143" ht="15.75" customHeight="1">
      <c r="A1143" s="1" t="str">
        <f t="array" ref="A1143">INDEX(Reference!$A$2:$A$18, INT((ROW()-2)/(18*24*2)) + 1)</f>
        <v>Bicol Region</v>
      </c>
      <c r="B1143" s="2" t="str">
        <f t="array" ref="B1143">INDEX(Reference!$C$2:$C$19, MOD(ROW()-2, 18) + 1)</f>
        <v>....Wholesale and retail trade; repair of motor vehicles and motorcycles</v>
      </c>
      <c r="C1143" s="1" t="str">
        <f t="shared" si="1"/>
        <v>Sub</v>
      </c>
      <c r="D1143" s="1">
        <f t="shared" si="2"/>
        <v>2015</v>
      </c>
      <c r="E1143" s="1" t="str">
        <f t="shared" si="3"/>
        <v>At Current Prices</v>
      </c>
      <c r="F1143" s="3">
        <v>4.6970777E7</v>
      </c>
    </row>
    <row r="1144" ht="15.75" customHeight="1">
      <c r="A1144" s="1" t="str">
        <f t="array" ref="A1144">INDEX(Reference!$A$2:$A$18, INT((ROW()-2)/(18*24*2)) + 1)</f>
        <v>Bicol Region</v>
      </c>
      <c r="B1144" s="2" t="str">
        <f t="array" ref="B1144">INDEX(Reference!$C$2:$C$19, MOD(ROW()-2, 18) + 1)</f>
        <v>....Transportation and storage</v>
      </c>
      <c r="C1144" s="1" t="str">
        <f t="shared" si="1"/>
        <v>Sub</v>
      </c>
      <c r="D1144" s="1">
        <f t="shared" si="2"/>
        <v>2015</v>
      </c>
      <c r="E1144" s="1" t="str">
        <f t="shared" si="3"/>
        <v>At Current Prices</v>
      </c>
      <c r="F1144" s="3">
        <v>1.6918052E7</v>
      </c>
    </row>
    <row r="1145" ht="15.75" customHeight="1">
      <c r="A1145" s="1" t="str">
        <f t="array" ref="A1145">INDEX(Reference!$A$2:$A$18, INT((ROW()-2)/(18*24*2)) + 1)</f>
        <v>Bicol Region</v>
      </c>
      <c r="B1145" s="2" t="str">
        <f t="array" ref="B1145">INDEX(Reference!$C$2:$C$19, MOD(ROW()-2, 18) + 1)</f>
        <v>....Accommodation and food service activities</v>
      </c>
      <c r="C1145" s="1" t="str">
        <f t="shared" si="1"/>
        <v>Sub</v>
      </c>
      <c r="D1145" s="1">
        <f t="shared" si="2"/>
        <v>2015</v>
      </c>
      <c r="E1145" s="1" t="str">
        <f t="shared" si="3"/>
        <v>At Current Prices</v>
      </c>
      <c r="F1145" s="3">
        <v>6505768.0</v>
      </c>
    </row>
    <row r="1146" ht="15.75" customHeight="1">
      <c r="A1146" s="1" t="str">
        <f t="array" ref="A1146">INDEX(Reference!$A$2:$A$18, INT((ROW()-2)/(18*24*2)) + 1)</f>
        <v>Bicol Region</v>
      </c>
      <c r="B1146" s="2" t="str">
        <f t="array" ref="B1146">INDEX(Reference!$C$2:$C$19, MOD(ROW()-2, 18) + 1)</f>
        <v>....Information and communication</v>
      </c>
      <c r="C1146" s="1" t="str">
        <f t="shared" si="1"/>
        <v>Sub</v>
      </c>
      <c r="D1146" s="1">
        <f t="shared" si="2"/>
        <v>2015</v>
      </c>
      <c r="E1146" s="1" t="str">
        <f t="shared" si="3"/>
        <v>At Current Prices</v>
      </c>
      <c r="F1146" s="3">
        <v>1.147616E7</v>
      </c>
    </row>
    <row r="1147" ht="15.75" customHeight="1">
      <c r="A1147" s="1" t="str">
        <f t="array" ref="A1147">INDEX(Reference!$A$2:$A$18, INT((ROW()-2)/(18*24*2)) + 1)</f>
        <v>Bicol Region</v>
      </c>
      <c r="B1147" s="2" t="str">
        <f t="array" ref="B1147">INDEX(Reference!$C$2:$C$19, MOD(ROW()-2, 18) + 1)</f>
        <v>....Financial and insurance activities</v>
      </c>
      <c r="C1147" s="1" t="str">
        <f t="shared" si="1"/>
        <v>Sub</v>
      </c>
      <c r="D1147" s="1">
        <f t="shared" si="2"/>
        <v>2015</v>
      </c>
      <c r="E1147" s="1" t="str">
        <f t="shared" si="3"/>
        <v>At Current Prices</v>
      </c>
      <c r="F1147" s="3">
        <v>2.0613149E7</v>
      </c>
    </row>
    <row r="1148" ht="15.75" customHeight="1">
      <c r="A1148" s="1" t="str">
        <f t="array" ref="A1148">INDEX(Reference!$A$2:$A$18, INT((ROW()-2)/(18*24*2)) + 1)</f>
        <v>Bicol Region</v>
      </c>
      <c r="B1148" s="2" t="str">
        <f t="array" ref="B1148">INDEX(Reference!$C$2:$C$19, MOD(ROW()-2, 18) + 1)</f>
        <v>....Real estate and ownership of dwellings</v>
      </c>
      <c r="C1148" s="1" t="str">
        <f t="shared" si="1"/>
        <v>Sub</v>
      </c>
      <c r="D1148" s="1">
        <f t="shared" si="2"/>
        <v>2015</v>
      </c>
      <c r="E1148" s="1" t="str">
        <f t="shared" si="3"/>
        <v>At Current Prices</v>
      </c>
      <c r="F1148" s="3">
        <v>1.9897982E7</v>
      </c>
    </row>
    <row r="1149" ht="15.75" customHeight="1">
      <c r="A1149" s="1" t="str">
        <f t="array" ref="A1149">INDEX(Reference!$A$2:$A$18, INT((ROW()-2)/(18*24*2)) + 1)</f>
        <v>Bicol Region</v>
      </c>
      <c r="B1149" s="2" t="str">
        <f t="array" ref="B1149">INDEX(Reference!$C$2:$C$19, MOD(ROW()-2, 18) + 1)</f>
        <v>....Professional and business services</v>
      </c>
      <c r="C1149" s="1" t="str">
        <f t="shared" si="1"/>
        <v>Sub</v>
      </c>
      <c r="D1149" s="1">
        <f t="shared" si="2"/>
        <v>2015</v>
      </c>
      <c r="E1149" s="1" t="str">
        <f t="shared" si="3"/>
        <v>At Current Prices</v>
      </c>
      <c r="F1149" s="3">
        <v>8488919.0</v>
      </c>
    </row>
    <row r="1150" ht="15.75" customHeight="1">
      <c r="A1150" s="1" t="str">
        <f t="array" ref="A1150">INDEX(Reference!$A$2:$A$18, INT((ROW()-2)/(18*24*2)) + 1)</f>
        <v>Bicol Region</v>
      </c>
      <c r="B1150" s="2" t="str">
        <f t="array" ref="B1150">INDEX(Reference!$C$2:$C$19, MOD(ROW()-2, 18) + 1)</f>
        <v>....Public administration and defense; compulsory social activities</v>
      </c>
      <c r="C1150" s="1" t="str">
        <f t="shared" si="1"/>
        <v>Sub</v>
      </c>
      <c r="D1150" s="1">
        <f t="shared" si="2"/>
        <v>2015</v>
      </c>
      <c r="E1150" s="1" t="str">
        <f t="shared" si="3"/>
        <v>At Current Prices</v>
      </c>
      <c r="F1150" s="3">
        <v>1.4161475E7</v>
      </c>
    </row>
    <row r="1151" ht="15.75" customHeight="1">
      <c r="A1151" s="1" t="str">
        <f t="array" ref="A1151">INDEX(Reference!$A$2:$A$18, INT((ROW()-2)/(18*24*2)) + 1)</f>
        <v>Bicol Region</v>
      </c>
      <c r="B1151" s="2" t="str">
        <f t="array" ref="B1151">INDEX(Reference!$C$2:$C$19, MOD(ROW()-2, 18) + 1)</f>
        <v>....Education</v>
      </c>
      <c r="C1151" s="1" t="str">
        <f t="shared" si="1"/>
        <v>Sub</v>
      </c>
      <c r="D1151" s="1">
        <f t="shared" si="2"/>
        <v>2015</v>
      </c>
      <c r="E1151" s="1" t="str">
        <f t="shared" si="3"/>
        <v>At Current Prices</v>
      </c>
      <c r="F1151" s="3">
        <v>2.1861382E7</v>
      </c>
    </row>
    <row r="1152" ht="15.75" customHeight="1">
      <c r="A1152" s="1" t="str">
        <f t="array" ref="A1152">INDEX(Reference!$A$2:$A$18, INT((ROW()-2)/(18*24*2)) + 1)</f>
        <v>Bicol Region</v>
      </c>
      <c r="B1152" s="2" t="str">
        <f t="array" ref="B1152">INDEX(Reference!$C$2:$C$19, MOD(ROW()-2, 18) + 1)</f>
        <v>....Human health and social work activities</v>
      </c>
      <c r="C1152" s="1" t="str">
        <f t="shared" si="1"/>
        <v>Sub</v>
      </c>
      <c r="D1152" s="1">
        <f t="shared" si="2"/>
        <v>2015</v>
      </c>
      <c r="E1152" s="1" t="str">
        <f t="shared" si="3"/>
        <v>At Current Prices</v>
      </c>
      <c r="F1152" s="3">
        <v>7413233.0</v>
      </c>
    </row>
    <row r="1153" ht="15.75" customHeight="1">
      <c r="A1153" s="1" t="str">
        <f t="array" ref="A1153">INDEX(Reference!$A$2:$A$18, INT((ROW()-2)/(18*24*2)) + 1)</f>
        <v>Bicol Region</v>
      </c>
      <c r="B1153" s="2" t="str">
        <f t="array" ref="B1153">INDEX(Reference!$C$2:$C$19, MOD(ROW()-2, 18) + 1)</f>
        <v>....Other services</v>
      </c>
      <c r="C1153" s="1" t="str">
        <f t="shared" si="1"/>
        <v>Sub</v>
      </c>
      <c r="D1153" s="1">
        <f t="shared" si="2"/>
        <v>2015</v>
      </c>
      <c r="E1153" s="1" t="str">
        <f t="shared" si="3"/>
        <v>At Current Prices</v>
      </c>
      <c r="F1153" s="3">
        <v>5123684.0</v>
      </c>
    </row>
    <row r="1154" ht="15.75" customHeight="1">
      <c r="A1154" s="1" t="str">
        <f t="array" ref="A1154">INDEX(Reference!$A$2:$A$18, INT((ROW()-2)/(18*24*2)) + 1)</f>
        <v>Bicol Region</v>
      </c>
      <c r="B1154" s="2" t="str">
        <f t="array" ref="B1154">INDEX(Reference!$C$2:$C$19, MOD(ROW()-2, 18) + 1)</f>
        <v>..Agriculture, forestry, and fishing</v>
      </c>
      <c r="C1154" s="1" t="str">
        <f t="shared" si="1"/>
        <v>Main</v>
      </c>
      <c r="D1154" s="1">
        <f t="shared" si="2"/>
        <v>2016</v>
      </c>
      <c r="E1154" s="1" t="str">
        <f t="shared" si="3"/>
        <v>At Current Prices</v>
      </c>
      <c r="F1154" s="3">
        <v>8.268679E7</v>
      </c>
    </row>
    <row r="1155" ht="15.75" customHeight="1">
      <c r="A1155" s="1" t="str">
        <f t="array" ref="A1155">INDEX(Reference!$A$2:$A$18, INT((ROW()-2)/(18*24*2)) + 1)</f>
        <v>Bicol Region</v>
      </c>
      <c r="B1155" s="2" t="str">
        <f t="array" ref="B1155">INDEX(Reference!$C$2:$C$19, MOD(ROW()-2, 18) + 1)</f>
        <v>..Industry</v>
      </c>
      <c r="C1155" s="1" t="str">
        <f t="shared" si="1"/>
        <v>Main</v>
      </c>
      <c r="D1155" s="1">
        <f t="shared" si="2"/>
        <v>2016</v>
      </c>
      <c r="E1155" s="1" t="str">
        <f t="shared" si="3"/>
        <v>At Current Prices</v>
      </c>
      <c r="F1155" s="3">
        <v>1.5065762E8</v>
      </c>
    </row>
    <row r="1156" ht="15.75" customHeight="1">
      <c r="A1156" s="1" t="str">
        <f t="array" ref="A1156">INDEX(Reference!$A$2:$A$18, INT((ROW()-2)/(18*24*2)) + 1)</f>
        <v>Bicol Region</v>
      </c>
      <c r="B1156" s="2" t="str">
        <f t="array" ref="B1156">INDEX(Reference!$C$2:$C$19, MOD(ROW()-2, 18) + 1)</f>
        <v>....Mining and quarrying</v>
      </c>
      <c r="C1156" s="1" t="str">
        <f t="shared" si="1"/>
        <v>Sub</v>
      </c>
      <c r="D1156" s="1">
        <f t="shared" si="2"/>
        <v>2016</v>
      </c>
      <c r="E1156" s="1" t="str">
        <f t="shared" si="3"/>
        <v>At Current Prices</v>
      </c>
      <c r="F1156" s="3">
        <v>8281694.0</v>
      </c>
    </row>
    <row r="1157" ht="15.75" customHeight="1">
      <c r="A1157" s="1" t="str">
        <f t="array" ref="A1157">INDEX(Reference!$A$2:$A$18, INT((ROW()-2)/(18*24*2)) + 1)</f>
        <v>Bicol Region</v>
      </c>
      <c r="B1157" s="2" t="str">
        <f t="array" ref="B1157">INDEX(Reference!$C$2:$C$19, MOD(ROW()-2, 18) + 1)</f>
        <v>....Manufacturing</v>
      </c>
      <c r="C1157" s="1" t="str">
        <f t="shared" si="1"/>
        <v>Sub</v>
      </c>
      <c r="D1157" s="1">
        <f t="shared" si="2"/>
        <v>2016</v>
      </c>
      <c r="E1157" s="1" t="str">
        <f t="shared" si="3"/>
        <v>At Current Prices</v>
      </c>
      <c r="F1157" s="3">
        <v>5.116174E7</v>
      </c>
    </row>
    <row r="1158" ht="15.75" customHeight="1">
      <c r="A1158" s="1" t="str">
        <f t="array" ref="A1158">INDEX(Reference!$A$2:$A$18, INT((ROW()-2)/(18*24*2)) + 1)</f>
        <v>Bicol Region</v>
      </c>
      <c r="B1158" s="2" t="str">
        <f t="array" ref="B1158">INDEX(Reference!$C$2:$C$19, MOD(ROW()-2, 18) + 1)</f>
        <v>....Electricity, steam, water and waste management</v>
      </c>
      <c r="C1158" s="1" t="str">
        <f t="shared" si="1"/>
        <v>Sub</v>
      </c>
      <c r="D1158" s="1">
        <f t="shared" si="2"/>
        <v>2016</v>
      </c>
      <c r="E1158" s="1" t="str">
        <f t="shared" si="3"/>
        <v>At Current Prices</v>
      </c>
      <c r="F1158" s="3">
        <v>3.0295357E7</v>
      </c>
    </row>
    <row r="1159" ht="15.75" customHeight="1">
      <c r="A1159" s="1" t="str">
        <f t="array" ref="A1159">INDEX(Reference!$A$2:$A$18, INT((ROW()-2)/(18*24*2)) + 1)</f>
        <v>Bicol Region</v>
      </c>
      <c r="B1159" s="2" t="str">
        <f t="array" ref="B1159">INDEX(Reference!$C$2:$C$19, MOD(ROW()-2, 18) + 1)</f>
        <v>....Construction</v>
      </c>
      <c r="C1159" s="1" t="str">
        <f t="shared" si="1"/>
        <v>Sub</v>
      </c>
      <c r="D1159" s="1">
        <f t="shared" si="2"/>
        <v>2016</v>
      </c>
      <c r="E1159" s="1" t="str">
        <f t="shared" si="3"/>
        <v>At Current Prices</v>
      </c>
      <c r="F1159" s="3">
        <v>6.0918829E7</v>
      </c>
    </row>
    <row r="1160" ht="15.75" customHeight="1">
      <c r="A1160" s="1" t="str">
        <f t="array" ref="A1160">INDEX(Reference!$A$2:$A$18, INT((ROW()-2)/(18*24*2)) + 1)</f>
        <v>Bicol Region</v>
      </c>
      <c r="B1160" s="2" t="str">
        <f t="array" ref="B1160">INDEX(Reference!$C$2:$C$19, MOD(ROW()-2, 18) + 1)</f>
        <v>..Services</v>
      </c>
      <c r="C1160" s="1" t="str">
        <f t="shared" si="1"/>
        <v>Main</v>
      </c>
      <c r="D1160" s="1">
        <f t="shared" si="2"/>
        <v>2016</v>
      </c>
      <c r="E1160" s="1" t="str">
        <f t="shared" si="3"/>
        <v>At Current Prices</v>
      </c>
      <c r="F1160" s="3">
        <v>1.98418009E8</v>
      </c>
    </row>
    <row r="1161" ht="15.75" customHeight="1">
      <c r="A1161" s="1" t="str">
        <f t="array" ref="A1161">INDEX(Reference!$A$2:$A$18, INT((ROW()-2)/(18*24*2)) + 1)</f>
        <v>Bicol Region</v>
      </c>
      <c r="B1161" s="2" t="str">
        <f t="array" ref="B1161">INDEX(Reference!$C$2:$C$19, MOD(ROW()-2, 18) + 1)</f>
        <v>....Wholesale and retail trade; repair of motor vehicles and motorcycles</v>
      </c>
      <c r="C1161" s="1" t="str">
        <f t="shared" si="1"/>
        <v>Sub</v>
      </c>
      <c r="D1161" s="1">
        <f t="shared" si="2"/>
        <v>2016</v>
      </c>
      <c r="E1161" s="1" t="str">
        <f t="shared" si="3"/>
        <v>At Current Prices</v>
      </c>
      <c r="F1161" s="3">
        <v>5.1332963E7</v>
      </c>
    </row>
    <row r="1162" ht="15.75" customHeight="1">
      <c r="A1162" s="1" t="str">
        <f t="array" ref="A1162">INDEX(Reference!$A$2:$A$18, INT((ROW()-2)/(18*24*2)) + 1)</f>
        <v>Bicol Region</v>
      </c>
      <c r="B1162" s="2" t="str">
        <f t="array" ref="B1162">INDEX(Reference!$C$2:$C$19, MOD(ROW()-2, 18) + 1)</f>
        <v>....Transportation and storage</v>
      </c>
      <c r="C1162" s="1" t="str">
        <f t="shared" si="1"/>
        <v>Sub</v>
      </c>
      <c r="D1162" s="1">
        <f t="shared" si="2"/>
        <v>2016</v>
      </c>
      <c r="E1162" s="1" t="str">
        <f t="shared" si="3"/>
        <v>At Current Prices</v>
      </c>
      <c r="F1162" s="3">
        <v>1.8360074E7</v>
      </c>
    </row>
    <row r="1163" ht="15.75" customHeight="1">
      <c r="A1163" s="1" t="str">
        <f t="array" ref="A1163">INDEX(Reference!$A$2:$A$18, INT((ROW()-2)/(18*24*2)) + 1)</f>
        <v>Bicol Region</v>
      </c>
      <c r="B1163" s="2" t="str">
        <f t="array" ref="B1163">INDEX(Reference!$C$2:$C$19, MOD(ROW()-2, 18) + 1)</f>
        <v>....Accommodation and food service activities</v>
      </c>
      <c r="C1163" s="1" t="str">
        <f t="shared" si="1"/>
        <v>Sub</v>
      </c>
      <c r="D1163" s="1">
        <f t="shared" si="2"/>
        <v>2016</v>
      </c>
      <c r="E1163" s="1" t="str">
        <f t="shared" si="3"/>
        <v>At Current Prices</v>
      </c>
      <c r="F1163" s="3">
        <v>7453287.0</v>
      </c>
    </row>
    <row r="1164" ht="15.75" customHeight="1">
      <c r="A1164" s="1" t="str">
        <f t="array" ref="A1164">INDEX(Reference!$A$2:$A$18, INT((ROW()-2)/(18*24*2)) + 1)</f>
        <v>Bicol Region</v>
      </c>
      <c r="B1164" s="2" t="str">
        <f t="array" ref="B1164">INDEX(Reference!$C$2:$C$19, MOD(ROW()-2, 18) + 1)</f>
        <v>....Information and communication</v>
      </c>
      <c r="C1164" s="1" t="str">
        <f t="shared" si="1"/>
        <v>Sub</v>
      </c>
      <c r="D1164" s="1">
        <f t="shared" si="2"/>
        <v>2016</v>
      </c>
      <c r="E1164" s="1" t="str">
        <f t="shared" si="3"/>
        <v>At Current Prices</v>
      </c>
      <c r="F1164" s="3">
        <v>1.1742258E7</v>
      </c>
    </row>
    <row r="1165" ht="15.75" customHeight="1">
      <c r="A1165" s="1" t="str">
        <f t="array" ref="A1165">INDEX(Reference!$A$2:$A$18, INT((ROW()-2)/(18*24*2)) + 1)</f>
        <v>Bicol Region</v>
      </c>
      <c r="B1165" s="2" t="str">
        <f t="array" ref="B1165">INDEX(Reference!$C$2:$C$19, MOD(ROW()-2, 18) + 1)</f>
        <v>....Financial and insurance activities</v>
      </c>
      <c r="C1165" s="1" t="str">
        <f t="shared" si="1"/>
        <v>Sub</v>
      </c>
      <c r="D1165" s="1">
        <f t="shared" si="2"/>
        <v>2016</v>
      </c>
      <c r="E1165" s="1" t="str">
        <f t="shared" si="3"/>
        <v>At Current Prices</v>
      </c>
      <c r="F1165" s="3">
        <v>2.4073078E7</v>
      </c>
    </row>
    <row r="1166" ht="15.75" customHeight="1">
      <c r="A1166" s="1" t="str">
        <f t="array" ref="A1166">INDEX(Reference!$A$2:$A$18, INT((ROW()-2)/(18*24*2)) + 1)</f>
        <v>Bicol Region</v>
      </c>
      <c r="B1166" s="2" t="str">
        <f t="array" ref="B1166">INDEX(Reference!$C$2:$C$19, MOD(ROW()-2, 18) + 1)</f>
        <v>....Real estate and ownership of dwellings</v>
      </c>
      <c r="C1166" s="1" t="str">
        <f t="shared" si="1"/>
        <v>Sub</v>
      </c>
      <c r="D1166" s="1">
        <f t="shared" si="2"/>
        <v>2016</v>
      </c>
      <c r="E1166" s="1" t="str">
        <f t="shared" si="3"/>
        <v>At Current Prices</v>
      </c>
      <c r="F1166" s="3">
        <v>2.0583176E7</v>
      </c>
    </row>
    <row r="1167" ht="15.75" customHeight="1">
      <c r="A1167" s="1" t="str">
        <f t="array" ref="A1167">INDEX(Reference!$A$2:$A$18, INT((ROW()-2)/(18*24*2)) + 1)</f>
        <v>Bicol Region</v>
      </c>
      <c r="B1167" s="2" t="str">
        <f t="array" ref="B1167">INDEX(Reference!$C$2:$C$19, MOD(ROW()-2, 18) + 1)</f>
        <v>....Professional and business services</v>
      </c>
      <c r="C1167" s="1" t="str">
        <f t="shared" si="1"/>
        <v>Sub</v>
      </c>
      <c r="D1167" s="1">
        <f t="shared" si="2"/>
        <v>2016</v>
      </c>
      <c r="E1167" s="1" t="str">
        <f t="shared" si="3"/>
        <v>At Current Prices</v>
      </c>
      <c r="F1167" s="3">
        <v>9446005.0</v>
      </c>
    </row>
    <row r="1168" ht="15.75" customHeight="1">
      <c r="A1168" s="1" t="str">
        <f t="array" ref="A1168">INDEX(Reference!$A$2:$A$18, INT((ROW()-2)/(18*24*2)) + 1)</f>
        <v>Bicol Region</v>
      </c>
      <c r="B1168" s="2" t="str">
        <f t="array" ref="B1168">INDEX(Reference!$C$2:$C$19, MOD(ROW()-2, 18) + 1)</f>
        <v>....Public administration and defense; compulsory social activities</v>
      </c>
      <c r="C1168" s="1" t="str">
        <f t="shared" si="1"/>
        <v>Sub</v>
      </c>
      <c r="D1168" s="1">
        <f t="shared" si="2"/>
        <v>2016</v>
      </c>
      <c r="E1168" s="1" t="str">
        <f t="shared" si="3"/>
        <v>At Current Prices</v>
      </c>
      <c r="F1168" s="3">
        <v>1.55859E7</v>
      </c>
    </row>
    <row r="1169" ht="15.75" customHeight="1">
      <c r="A1169" s="1" t="str">
        <f t="array" ref="A1169">INDEX(Reference!$A$2:$A$18, INT((ROW()-2)/(18*24*2)) + 1)</f>
        <v>Bicol Region</v>
      </c>
      <c r="B1169" s="2" t="str">
        <f t="array" ref="B1169">INDEX(Reference!$C$2:$C$19, MOD(ROW()-2, 18) + 1)</f>
        <v>....Education</v>
      </c>
      <c r="C1169" s="1" t="str">
        <f t="shared" si="1"/>
        <v>Sub</v>
      </c>
      <c r="D1169" s="1">
        <f t="shared" si="2"/>
        <v>2016</v>
      </c>
      <c r="E1169" s="1" t="str">
        <f t="shared" si="3"/>
        <v>At Current Prices</v>
      </c>
      <c r="F1169" s="3">
        <v>2.4952717E7</v>
      </c>
    </row>
    <row r="1170" ht="15.75" customHeight="1">
      <c r="A1170" s="1" t="str">
        <f t="array" ref="A1170">INDEX(Reference!$A$2:$A$18, INT((ROW()-2)/(18*24*2)) + 1)</f>
        <v>Bicol Region</v>
      </c>
      <c r="B1170" s="2" t="str">
        <f t="array" ref="B1170">INDEX(Reference!$C$2:$C$19, MOD(ROW()-2, 18) + 1)</f>
        <v>....Human health and social work activities</v>
      </c>
      <c r="C1170" s="1" t="str">
        <f t="shared" si="1"/>
        <v>Sub</v>
      </c>
      <c r="D1170" s="1">
        <f t="shared" si="2"/>
        <v>2016</v>
      </c>
      <c r="E1170" s="1" t="str">
        <f t="shared" si="3"/>
        <v>At Current Prices</v>
      </c>
      <c r="F1170" s="3">
        <v>8496637.0</v>
      </c>
    </row>
    <row r="1171" ht="15.75" customHeight="1">
      <c r="A1171" s="1" t="str">
        <f t="array" ref="A1171">INDEX(Reference!$A$2:$A$18, INT((ROW()-2)/(18*24*2)) + 1)</f>
        <v>Bicol Region</v>
      </c>
      <c r="B1171" s="2" t="str">
        <f t="array" ref="B1171">INDEX(Reference!$C$2:$C$19, MOD(ROW()-2, 18) + 1)</f>
        <v>....Other services</v>
      </c>
      <c r="C1171" s="1" t="str">
        <f t="shared" si="1"/>
        <v>Sub</v>
      </c>
      <c r="D1171" s="1">
        <f t="shared" si="2"/>
        <v>2016</v>
      </c>
      <c r="E1171" s="1" t="str">
        <f t="shared" si="3"/>
        <v>At Current Prices</v>
      </c>
      <c r="F1171" s="3">
        <v>6391912.0</v>
      </c>
    </row>
    <row r="1172" ht="15.75" customHeight="1">
      <c r="A1172" s="1" t="str">
        <f t="array" ref="A1172">INDEX(Reference!$A$2:$A$18, INT((ROW()-2)/(18*24*2)) + 1)</f>
        <v>Bicol Region</v>
      </c>
      <c r="B1172" s="2" t="str">
        <f t="array" ref="B1172">INDEX(Reference!$C$2:$C$19, MOD(ROW()-2, 18) + 1)</f>
        <v>..Agriculture, forestry, and fishing</v>
      </c>
      <c r="C1172" s="1" t="str">
        <f t="shared" si="1"/>
        <v>Main</v>
      </c>
      <c r="D1172" s="1">
        <f t="shared" si="2"/>
        <v>2017</v>
      </c>
      <c r="E1172" s="1" t="str">
        <f t="shared" si="3"/>
        <v>At Current Prices</v>
      </c>
      <c r="F1172" s="3">
        <v>8.956787E7</v>
      </c>
    </row>
    <row r="1173" ht="15.75" customHeight="1">
      <c r="A1173" s="1" t="str">
        <f t="array" ref="A1173">INDEX(Reference!$A$2:$A$18, INT((ROW()-2)/(18*24*2)) + 1)</f>
        <v>Bicol Region</v>
      </c>
      <c r="B1173" s="2" t="str">
        <f t="array" ref="B1173">INDEX(Reference!$C$2:$C$19, MOD(ROW()-2, 18) + 1)</f>
        <v>..Industry</v>
      </c>
      <c r="C1173" s="1" t="str">
        <f t="shared" si="1"/>
        <v>Main</v>
      </c>
      <c r="D1173" s="1">
        <f t="shared" si="2"/>
        <v>2017</v>
      </c>
      <c r="E1173" s="1" t="str">
        <f t="shared" si="3"/>
        <v>At Current Prices</v>
      </c>
      <c r="F1173" s="3">
        <v>1.58992829E8</v>
      </c>
    </row>
    <row r="1174" ht="15.75" customHeight="1">
      <c r="A1174" s="1" t="str">
        <f t="array" ref="A1174">INDEX(Reference!$A$2:$A$18, INT((ROW()-2)/(18*24*2)) + 1)</f>
        <v>Bicol Region</v>
      </c>
      <c r="B1174" s="2" t="str">
        <f t="array" ref="B1174">INDEX(Reference!$C$2:$C$19, MOD(ROW()-2, 18) + 1)</f>
        <v>....Mining and quarrying</v>
      </c>
      <c r="C1174" s="1" t="str">
        <f t="shared" si="1"/>
        <v>Sub</v>
      </c>
      <c r="D1174" s="1">
        <f t="shared" si="2"/>
        <v>2017</v>
      </c>
      <c r="E1174" s="1" t="str">
        <f t="shared" si="3"/>
        <v>At Current Prices</v>
      </c>
      <c r="F1174" s="3">
        <v>8445103.0</v>
      </c>
    </row>
    <row r="1175" ht="15.75" customHeight="1">
      <c r="A1175" s="1" t="str">
        <f t="array" ref="A1175">INDEX(Reference!$A$2:$A$18, INT((ROW()-2)/(18*24*2)) + 1)</f>
        <v>Bicol Region</v>
      </c>
      <c r="B1175" s="2" t="str">
        <f t="array" ref="B1175">INDEX(Reference!$C$2:$C$19, MOD(ROW()-2, 18) + 1)</f>
        <v>....Manufacturing</v>
      </c>
      <c r="C1175" s="1" t="str">
        <f t="shared" si="1"/>
        <v>Sub</v>
      </c>
      <c r="D1175" s="1">
        <f t="shared" si="2"/>
        <v>2017</v>
      </c>
      <c r="E1175" s="1" t="str">
        <f t="shared" si="3"/>
        <v>At Current Prices</v>
      </c>
      <c r="F1175" s="3">
        <v>5.2673698E7</v>
      </c>
    </row>
    <row r="1176" ht="15.75" customHeight="1">
      <c r="A1176" s="1" t="str">
        <f t="array" ref="A1176">INDEX(Reference!$A$2:$A$18, INT((ROW()-2)/(18*24*2)) + 1)</f>
        <v>Bicol Region</v>
      </c>
      <c r="B1176" s="2" t="str">
        <f t="array" ref="B1176">INDEX(Reference!$C$2:$C$19, MOD(ROW()-2, 18) + 1)</f>
        <v>....Electricity, steam, water and waste management</v>
      </c>
      <c r="C1176" s="1" t="str">
        <f t="shared" si="1"/>
        <v>Sub</v>
      </c>
      <c r="D1176" s="1">
        <f t="shared" si="2"/>
        <v>2017</v>
      </c>
      <c r="E1176" s="1" t="str">
        <f t="shared" si="3"/>
        <v>At Current Prices</v>
      </c>
      <c r="F1176" s="3">
        <v>3.1185623E7</v>
      </c>
    </row>
    <row r="1177" ht="15.75" customHeight="1">
      <c r="A1177" s="1" t="str">
        <f t="array" ref="A1177">INDEX(Reference!$A$2:$A$18, INT((ROW()-2)/(18*24*2)) + 1)</f>
        <v>Bicol Region</v>
      </c>
      <c r="B1177" s="2" t="str">
        <f t="array" ref="B1177">INDEX(Reference!$C$2:$C$19, MOD(ROW()-2, 18) + 1)</f>
        <v>....Construction</v>
      </c>
      <c r="C1177" s="1" t="str">
        <f t="shared" si="1"/>
        <v>Sub</v>
      </c>
      <c r="D1177" s="1">
        <f t="shared" si="2"/>
        <v>2017</v>
      </c>
      <c r="E1177" s="1" t="str">
        <f t="shared" si="3"/>
        <v>At Current Prices</v>
      </c>
      <c r="F1177" s="3">
        <v>6.6688405E7</v>
      </c>
    </row>
    <row r="1178" ht="15.75" customHeight="1">
      <c r="A1178" s="1" t="str">
        <f t="array" ref="A1178">INDEX(Reference!$A$2:$A$18, INT((ROW()-2)/(18*24*2)) + 1)</f>
        <v>Bicol Region</v>
      </c>
      <c r="B1178" s="2" t="str">
        <f t="array" ref="B1178">INDEX(Reference!$C$2:$C$19, MOD(ROW()-2, 18) + 1)</f>
        <v>..Services</v>
      </c>
      <c r="C1178" s="1" t="str">
        <f t="shared" si="1"/>
        <v>Main</v>
      </c>
      <c r="D1178" s="1">
        <f t="shared" si="2"/>
        <v>2017</v>
      </c>
      <c r="E1178" s="1" t="str">
        <f t="shared" si="3"/>
        <v>At Current Prices</v>
      </c>
      <c r="F1178" s="3">
        <v>2.17405351E8</v>
      </c>
    </row>
    <row r="1179" ht="15.75" customHeight="1">
      <c r="A1179" s="1" t="str">
        <f t="array" ref="A1179">INDEX(Reference!$A$2:$A$18, INT((ROW()-2)/(18*24*2)) + 1)</f>
        <v>Bicol Region</v>
      </c>
      <c r="B1179" s="2" t="str">
        <f t="array" ref="B1179">INDEX(Reference!$C$2:$C$19, MOD(ROW()-2, 18) + 1)</f>
        <v>....Wholesale and retail trade; repair of motor vehicles and motorcycles</v>
      </c>
      <c r="C1179" s="1" t="str">
        <f t="shared" si="1"/>
        <v>Sub</v>
      </c>
      <c r="D1179" s="1">
        <f t="shared" si="2"/>
        <v>2017</v>
      </c>
      <c r="E1179" s="1" t="str">
        <f t="shared" si="3"/>
        <v>At Current Prices</v>
      </c>
      <c r="F1179" s="3">
        <v>5.5217847E7</v>
      </c>
    </row>
    <row r="1180" ht="15.75" customHeight="1">
      <c r="A1180" s="1" t="str">
        <f t="array" ref="A1180">INDEX(Reference!$A$2:$A$18, INT((ROW()-2)/(18*24*2)) + 1)</f>
        <v>Bicol Region</v>
      </c>
      <c r="B1180" s="2" t="str">
        <f t="array" ref="B1180">INDEX(Reference!$C$2:$C$19, MOD(ROW()-2, 18) + 1)</f>
        <v>....Transportation and storage</v>
      </c>
      <c r="C1180" s="1" t="str">
        <f t="shared" si="1"/>
        <v>Sub</v>
      </c>
      <c r="D1180" s="1">
        <f t="shared" si="2"/>
        <v>2017</v>
      </c>
      <c r="E1180" s="1" t="str">
        <f t="shared" si="3"/>
        <v>At Current Prices</v>
      </c>
      <c r="F1180" s="3">
        <v>1.9819809E7</v>
      </c>
    </row>
    <row r="1181" ht="15.75" customHeight="1">
      <c r="A1181" s="1" t="str">
        <f t="array" ref="A1181">INDEX(Reference!$A$2:$A$18, INT((ROW()-2)/(18*24*2)) + 1)</f>
        <v>Bicol Region</v>
      </c>
      <c r="B1181" s="2" t="str">
        <f t="array" ref="B1181">INDEX(Reference!$C$2:$C$19, MOD(ROW()-2, 18) + 1)</f>
        <v>....Accommodation and food service activities</v>
      </c>
      <c r="C1181" s="1" t="str">
        <f t="shared" si="1"/>
        <v>Sub</v>
      </c>
      <c r="D1181" s="1">
        <f t="shared" si="2"/>
        <v>2017</v>
      </c>
      <c r="E1181" s="1" t="str">
        <f t="shared" si="3"/>
        <v>At Current Prices</v>
      </c>
      <c r="F1181" s="3">
        <v>7805185.0</v>
      </c>
    </row>
    <row r="1182" ht="15.75" customHeight="1">
      <c r="A1182" s="1" t="str">
        <f t="array" ref="A1182">INDEX(Reference!$A$2:$A$18, INT((ROW()-2)/(18*24*2)) + 1)</f>
        <v>Bicol Region</v>
      </c>
      <c r="B1182" s="2" t="str">
        <f t="array" ref="B1182">INDEX(Reference!$C$2:$C$19, MOD(ROW()-2, 18) + 1)</f>
        <v>....Information and communication</v>
      </c>
      <c r="C1182" s="1" t="str">
        <f t="shared" si="1"/>
        <v>Sub</v>
      </c>
      <c r="D1182" s="1">
        <f t="shared" si="2"/>
        <v>2017</v>
      </c>
      <c r="E1182" s="1" t="str">
        <f t="shared" si="3"/>
        <v>At Current Prices</v>
      </c>
      <c r="F1182" s="3">
        <v>1.2316034E7</v>
      </c>
    </row>
    <row r="1183" ht="15.75" customHeight="1">
      <c r="A1183" s="1" t="str">
        <f t="array" ref="A1183">INDEX(Reference!$A$2:$A$18, INT((ROW()-2)/(18*24*2)) + 1)</f>
        <v>Bicol Region</v>
      </c>
      <c r="B1183" s="2" t="str">
        <f t="array" ref="B1183">INDEX(Reference!$C$2:$C$19, MOD(ROW()-2, 18) + 1)</f>
        <v>....Financial and insurance activities</v>
      </c>
      <c r="C1183" s="1" t="str">
        <f t="shared" si="1"/>
        <v>Sub</v>
      </c>
      <c r="D1183" s="1">
        <f t="shared" si="2"/>
        <v>2017</v>
      </c>
      <c r="E1183" s="1" t="str">
        <f t="shared" si="3"/>
        <v>At Current Prices</v>
      </c>
      <c r="F1183" s="3">
        <v>2.815857E7</v>
      </c>
    </row>
    <row r="1184" ht="15.75" customHeight="1">
      <c r="A1184" s="1" t="str">
        <f t="array" ref="A1184">INDEX(Reference!$A$2:$A$18, INT((ROW()-2)/(18*24*2)) + 1)</f>
        <v>Bicol Region</v>
      </c>
      <c r="B1184" s="2" t="str">
        <f t="array" ref="B1184">INDEX(Reference!$C$2:$C$19, MOD(ROW()-2, 18) + 1)</f>
        <v>....Real estate and ownership of dwellings</v>
      </c>
      <c r="C1184" s="1" t="str">
        <f t="shared" si="1"/>
        <v>Sub</v>
      </c>
      <c r="D1184" s="1">
        <f t="shared" si="2"/>
        <v>2017</v>
      </c>
      <c r="E1184" s="1" t="str">
        <f t="shared" si="3"/>
        <v>At Current Prices</v>
      </c>
      <c r="F1184" s="3">
        <v>2.1765807E7</v>
      </c>
    </row>
    <row r="1185" ht="15.75" customHeight="1">
      <c r="A1185" s="1" t="str">
        <f t="array" ref="A1185">INDEX(Reference!$A$2:$A$18, INT((ROW()-2)/(18*24*2)) + 1)</f>
        <v>Bicol Region</v>
      </c>
      <c r="B1185" s="2" t="str">
        <f t="array" ref="B1185">INDEX(Reference!$C$2:$C$19, MOD(ROW()-2, 18) + 1)</f>
        <v>....Professional and business services</v>
      </c>
      <c r="C1185" s="1" t="str">
        <f t="shared" si="1"/>
        <v>Sub</v>
      </c>
      <c r="D1185" s="1">
        <f t="shared" si="2"/>
        <v>2017</v>
      </c>
      <c r="E1185" s="1" t="str">
        <f t="shared" si="3"/>
        <v>At Current Prices</v>
      </c>
      <c r="F1185" s="3">
        <v>9904588.0</v>
      </c>
    </row>
    <row r="1186" ht="15.75" customHeight="1">
      <c r="A1186" s="1" t="str">
        <f t="array" ref="A1186">INDEX(Reference!$A$2:$A$18, INT((ROW()-2)/(18*24*2)) + 1)</f>
        <v>Bicol Region</v>
      </c>
      <c r="B1186" s="2" t="str">
        <f t="array" ref="B1186">INDEX(Reference!$C$2:$C$19, MOD(ROW()-2, 18) + 1)</f>
        <v>....Public administration and defense; compulsory social activities</v>
      </c>
      <c r="C1186" s="1" t="str">
        <f t="shared" si="1"/>
        <v>Sub</v>
      </c>
      <c r="D1186" s="1">
        <f t="shared" si="2"/>
        <v>2017</v>
      </c>
      <c r="E1186" s="1" t="str">
        <f t="shared" si="3"/>
        <v>At Current Prices</v>
      </c>
      <c r="F1186" s="3">
        <v>1.7529159E7</v>
      </c>
    </row>
    <row r="1187" ht="15.75" customHeight="1">
      <c r="A1187" s="1" t="str">
        <f t="array" ref="A1187">INDEX(Reference!$A$2:$A$18, INT((ROW()-2)/(18*24*2)) + 1)</f>
        <v>Bicol Region</v>
      </c>
      <c r="B1187" s="2" t="str">
        <f t="array" ref="B1187">INDEX(Reference!$C$2:$C$19, MOD(ROW()-2, 18) + 1)</f>
        <v>....Education</v>
      </c>
      <c r="C1187" s="1" t="str">
        <f t="shared" si="1"/>
        <v>Sub</v>
      </c>
      <c r="D1187" s="1">
        <f t="shared" si="2"/>
        <v>2017</v>
      </c>
      <c r="E1187" s="1" t="str">
        <f t="shared" si="3"/>
        <v>At Current Prices</v>
      </c>
      <c r="F1187" s="3">
        <v>2.8229989E7</v>
      </c>
    </row>
    <row r="1188" ht="15.75" customHeight="1">
      <c r="A1188" s="1" t="str">
        <f t="array" ref="A1188">INDEX(Reference!$A$2:$A$18, INT((ROW()-2)/(18*24*2)) + 1)</f>
        <v>Bicol Region</v>
      </c>
      <c r="B1188" s="2" t="str">
        <f t="array" ref="B1188">INDEX(Reference!$C$2:$C$19, MOD(ROW()-2, 18) + 1)</f>
        <v>....Human health and social work activities</v>
      </c>
      <c r="C1188" s="1" t="str">
        <f t="shared" si="1"/>
        <v>Sub</v>
      </c>
      <c r="D1188" s="1">
        <f t="shared" si="2"/>
        <v>2017</v>
      </c>
      <c r="E1188" s="1" t="str">
        <f t="shared" si="3"/>
        <v>At Current Prices</v>
      </c>
      <c r="F1188" s="3">
        <v>9763157.0</v>
      </c>
    </row>
    <row r="1189" ht="15.75" customHeight="1">
      <c r="A1189" s="1" t="str">
        <f t="array" ref="A1189">INDEX(Reference!$A$2:$A$18, INT((ROW()-2)/(18*24*2)) + 1)</f>
        <v>Bicol Region</v>
      </c>
      <c r="B1189" s="2" t="str">
        <f t="array" ref="B1189">INDEX(Reference!$C$2:$C$19, MOD(ROW()-2, 18) + 1)</f>
        <v>....Other services</v>
      </c>
      <c r="C1189" s="1" t="str">
        <f t="shared" si="1"/>
        <v>Sub</v>
      </c>
      <c r="D1189" s="1">
        <f t="shared" si="2"/>
        <v>2017</v>
      </c>
      <c r="E1189" s="1" t="str">
        <f t="shared" si="3"/>
        <v>At Current Prices</v>
      </c>
      <c r="F1189" s="3">
        <v>6895205.0</v>
      </c>
    </row>
    <row r="1190" ht="15.75" customHeight="1">
      <c r="A1190" s="1" t="str">
        <f t="array" ref="A1190">INDEX(Reference!$A$2:$A$18, INT((ROW()-2)/(18*24*2)) + 1)</f>
        <v>Bicol Region</v>
      </c>
      <c r="B1190" s="2" t="str">
        <f t="array" ref="B1190">INDEX(Reference!$C$2:$C$19, MOD(ROW()-2, 18) + 1)</f>
        <v>..Agriculture, forestry, and fishing</v>
      </c>
      <c r="C1190" s="1" t="str">
        <f t="shared" si="1"/>
        <v>Main</v>
      </c>
      <c r="D1190" s="1">
        <f t="shared" si="2"/>
        <v>2018</v>
      </c>
      <c r="E1190" s="1" t="str">
        <f t="shared" si="3"/>
        <v>At Current Prices</v>
      </c>
      <c r="F1190" s="3">
        <v>8.954786E7</v>
      </c>
    </row>
    <row r="1191" ht="15.75" customHeight="1">
      <c r="A1191" s="1" t="str">
        <f t="array" ref="A1191">INDEX(Reference!$A$2:$A$18, INT((ROW()-2)/(18*24*2)) + 1)</f>
        <v>Bicol Region</v>
      </c>
      <c r="B1191" s="2" t="str">
        <f t="array" ref="B1191">INDEX(Reference!$C$2:$C$19, MOD(ROW()-2, 18) + 1)</f>
        <v>..Industry</v>
      </c>
      <c r="C1191" s="1" t="str">
        <f t="shared" si="1"/>
        <v>Main</v>
      </c>
      <c r="D1191" s="1">
        <f t="shared" si="2"/>
        <v>2018</v>
      </c>
      <c r="E1191" s="1" t="str">
        <f t="shared" si="3"/>
        <v>At Current Prices</v>
      </c>
      <c r="F1191" s="3">
        <v>1.89863118E8</v>
      </c>
    </row>
    <row r="1192" ht="15.75" customHeight="1">
      <c r="A1192" s="1" t="str">
        <f t="array" ref="A1192">INDEX(Reference!$A$2:$A$18, INT((ROW()-2)/(18*24*2)) + 1)</f>
        <v>Bicol Region</v>
      </c>
      <c r="B1192" s="2" t="str">
        <f t="array" ref="B1192">INDEX(Reference!$C$2:$C$19, MOD(ROW()-2, 18) + 1)</f>
        <v>....Mining and quarrying</v>
      </c>
      <c r="C1192" s="1" t="str">
        <f t="shared" si="1"/>
        <v>Sub</v>
      </c>
      <c r="D1192" s="1">
        <f t="shared" si="2"/>
        <v>2018</v>
      </c>
      <c r="E1192" s="1" t="str">
        <f t="shared" si="3"/>
        <v>At Current Prices</v>
      </c>
      <c r="F1192" s="3">
        <v>1.0118475E7</v>
      </c>
    </row>
    <row r="1193" ht="15.75" customHeight="1">
      <c r="A1193" s="1" t="str">
        <f t="array" ref="A1193">INDEX(Reference!$A$2:$A$18, INT((ROW()-2)/(18*24*2)) + 1)</f>
        <v>Bicol Region</v>
      </c>
      <c r="B1193" s="2" t="str">
        <f t="array" ref="B1193">INDEX(Reference!$C$2:$C$19, MOD(ROW()-2, 18) + 1)</f>
        <v>....Manufacturing</v>
      </c>
      <c r="C1193" s="1" t="str">
        <f t="shared" si="1"/>
        <v>Sub</v>
      </c>
      <c r="D1193" s="1">
        <f t="shared" si="2"/>
        <v>2018</v>
      </c>
      <c r="E1193" s="1" t="str">
        <f t="shared" si="3"/>
        <v>At Current Prices</v>
      </c>
      <c r="F1193" s="3">
        <v>5.5828936E7</v>
      </c>
    </row>
    <row r="1194" ht="15.75" customHeight="1">
      <c r="A1194" s="1" t="str">
        <f t="array" ref="A1194">INDEX(Reference!$A$2:$A$18, INT((ROW()-2)/(18*24*2)) + 1)</f>
        <v>Bicol Region</v>
      </c>
      <c r="B1194" s="2" t="str">
        <f t="array" ref="B1194">INDEX(Reference!$C$2:$C$19, MOD(ROW()-2, 18) + 1)</f>
        <v>....Electricity, steam, water and waste management</v>
      </c>
      <c r="C1194" s="1" t="str">
        <f t="shared" si="1"/>
        <v>Sub</v>
      </c>
      <c r="D1194" s="1">
        <f t="shared" si="2"/>
        <v>2018</v>
      </c>
      <c r="E1194" s="1" t="str">
        <f t="shared" si="3"/>
        <v>At Current Prices</v>
      </c>
      <c r="F1194" s="3">
        <v>3.2111481E7</v>
      </c>
    </row>
    <row r="1195" ht="15.75" customHeight="1">
      <c r="A1195" s="1" t="str">
        <f t="array" ref="A1195">INDEX(Reference!$A$2:$A$18, INT((ROW()-2)/(18*24*2)) + 1)</f>
        <v>Bicol Region</v>
      </c>
      <c r="B1195" s="2" t="str">
        <f t="array" ref="B1195">INDEX(Reference!$C$2:$C$19, MOD(ROW()-2, 18) + 1)</f>
        <v>....Construction</v>
      </c>
      <c r="C1195" s="1" t="str">
        <f t="shared" si="1"/>
        <v>Sub</v>
      </c>
      <c r="D1195" s="1">
        <f t="shared" si="2"/>
        <v>2018</v>
      </c>
      <c r="E1195" s="1" t="str">
        <f t="shared" si="3"/>
        <v>At Current Prices</v>
      </c>
      <c r="F1195" s="3">
        <v>9.1804226E7</v>
      </c>
    </row>
    <row r="1196" ht="15.75" customHeight="1">
      <c r="A1196" s="1" t="str">
        <f t="array" ref="A1196">INDEX(Reference!$A$2:$A$18, INT((ROW()-2)/(18*24*2)) + 1)</f>
        <v>Bicol Region</v>
      </c>
      <c r="B1196" s="2" t="str">
        <f t="array" ref="B1196">INDEX(Reference!$C$2:$C$19, MOD(ROW()-2, 18) + 1)</f>
        <v>..Services</v>
      </c>
      <c r="C1196" s="1" t="str">
        <f t="shared" si="1"/>
        <v>Main</v>
      </c>
      <c r="D1196" s="1">
        <f t="shared" si="2"/>
        <v>2018</v>
      </c>
      <c r="E1196" s="1" t="str">
        <f t="shared" si="3"/>
        <v>At Current Prices</v>
      </c>
      <c r="F1196" s="3">
        <v>2.42603857E8</v>
      </c>
    </row>
    <row r="1197" ht="15.75" customHeight="1">
      <c r="A1197" s="1" t="str">
        <f t="array" ref="A1197">INDEX(Reference!$A$2:$A$18, INT((ROW()-2)/(18*24*2)) + 1)</f>
        <v>Bicol Region</v>
      </c>
      <c r="B1197" s="2" t="str">
        <f t="array" ref="B1197">INDEX(Reference!$C$2:$C$19, MOD(ROW()-2, 18) + 1)</f>
        <v>....Wholesale and retail trade; repair of motor vehicles and motorcycles</v>
      </c>
      <c r="C1197" s="1" t="str">
        <f t="shared" si="1"/>
        <v>Sub</v>
      </c>
      <c r="D1197" s="1">
        <f t="shared" si="2"/>
        <v>2018</v>
      </c>
      <c r="E1197" s="1" t="str">
        <f t="shared" si="3"/>
        <v>At Current Prices</v>
      </c>
      <c r="F1197" s="3">
        <v>6.1187421E7</v>
      </c>
    </row>
    <row r="1198" ht="15.75" customHeight="1">
      <c r="A1198" s="1" t="str">
        <f t="array" ref="A1198">INDEX(Reference!$A$2:$A$18, INT((ROW()-2)/(18*24*2)) + 1)</f>
        <v>Bicol Region</v>
      </c>
      <c r="B1198" s="2" t="str">
        <f t="array" ref="B1198">INDEX(Reference!$C$2:$C$19, MOD(ROW()-2, 18) + 1)</f>
        <v>....Transportation and storage</v>
      </c>
      <c r="C1198" s="1" t="str">
        <f t="shared" si="1"/>
        <v>Sub</v>
      </c>
      <c r="D1198" s="1">
        <f t="shared" si="2"/>
        <v>2018</v>
      </c>
      <c r="E1198" s="1" t="str">
        <f t="shared" si="3"/>
        <v>At Current Prices</v>
      </c>
      <c r="F1198" s="3">
        <v>2.2626588E7</v>
      </c>
    </row>
    <row r="1199" ht="15.75" customHeight="1">
      <c r="A1199" s="1" t="str">
        <f t="array" ref="A1199">INDEX(Reference!$A$2:$A$18, INT((ROW()-2)/(18*24*2)) + 1)</f>
        <v>Bicol Region</v>
      </c>
      <c r="B1199" s="2" t="str">
        <f t="array" ref="B1199">INDEX(Reference!$C$2:$C$19, MOD(ROW()-2, 18) + 1)</f>
        <v>....Accommodation and food service activities</v>
      </c>
      <c r="C1199" s="1" t="str">
        <f t="shared" si="1"/>
        <v>Sub</v>
      </c>
      <c r="D1199" s="1">
        <f t="shared" si="2"/>
        <v>2018</v>
      </c>
      <c r="E1199" s="1" t="str">
        <f t="shared" si="3"/>
        <v>At Current Prices</v>
      </c>
      <c r="F1199" s="3">
        <v>9160651.0</v>
      </c>
    </row>
    <row r="1200" ht="15.75" customHeight="1">
      <c r="A1200" s="1" t="str">
        <f t="array" ref="A1200">INDEX(Reference!$A$2:$A$18, INT((ROW()-2)/(18*24*2)) + 1)</f>
        <v>Bicol Region</v>
      </c>
      <c r="B1200" s="2" t="str">
        <f t="array" ref="B1200">INDEX(Reference!$C$2:$C$19, MOD(ROW()-2, 18) + 1)</f>
        <v>....Information and communication</v>
      </c>
      <c r="C1200" s="1" t="str">
        <f t="shared" si="1"/>
        <v>Sub</v>
      </c>
      <c r="D1200" s="1">
        <f t="shared" si="2"/>
        <v>2018</v>
      </c>
      <c r="E1200" s="1" t="str">
        <f t="shared" si="3"/>
        <v>At Current Prices</v>
      </c>
      <c r="F1200" s="3">
        <v>1.3286599E7</v>
      </c>
    </row>
    <row r="1201" ht="15.75" customHeight="1">
      <c r="A1201" s="1" t="str">
        <f t="array" ref="A1201">INDEX(Reference!$A$2:$A$18, INT((ROW()-2)/(18*24*2)) + 1)</f>
        <v>Bicol Region</v>
      </c>
      <c r="B1201" s="2" t="str">
        <f t="array" ref="B1201">INDEX(Reference!$C$2:$C$19, MOD(ROW()-2, 18) + 1)</f>
        <v>....Financial and insurance activities</v>
      </c>
      <c r="C1201" s="1" t="str">
        <f t="shared" si="1"/>
        <v>Sub</v>
      </c>
      <c r="D1201" s="1">
        <f t="shared" si="2"/>
        <v>2018</v>
      </c>
      <c r="E1201" s="1" t="str">
        <f t="shared" si="3"/>
        <v>At Current Prices</v>
      </c>
      <c r="F1201" s="3">
        <v>3.2957464E7</v>
      </c>
    </row>
    <row r="1202" ht="15.75" customHeight="1">
      <c r="A1202" s="1" t="str">
        <f t="array" ref="A1202">INDEX(Reference!$A$2:$A$18, INT((ROW()-2)/(18*24*2)) + 1)</f>
        <v>Bicol Region</v>
      </c>
      <c r="B1202" s="2" t="str">
        <f t="array" ref="B1202">INDEX(Reference!$C$2:$C$19, MOD(ROW()-2, 18) + 1)</f>
        <v>....Real estate and ownership of dwellings</v>
      </c>
      <c r="C1202" s="1" t="str">
        <f t="shared" si="1"/>
        <v>Sub</v>
      </c>
      <c r="D1202" s="1">
        <f t="shared" si="2"/>
        <v>2018</v>
      </c>
      <c r="E1202" s="1" t="str">
        <f t="shared" si="3"/>
        <v>At Current Prices</v>
      </c>
      <c r="F1202" s="3">
        <v>2.3819071E7</v>
      </c>
    </row>
    <row r="1203" ht="15.75" customHeight="1">
      <c r="A1203" s="1" t="str">
        <f t="array" ref="A1203">INDEX(Reference!$A$2:$A$18, INT((ROW()-2)/(18*24*2)) + 1)</f>
        <v>Bicol Region</v>
      </c>
      <c r="B1203" s="2" t="str">
        <f t="array" ref="B1203">INDEX(Reference!$C$2:$C$19, MOD(ROW()-2, 18) + 1)</f>
        <v>....Professional and business services</v>
      </c>
      <c r="C1203" s="1" t="str">
        <f t="shared" si="1"/>
        <v>Sub</v>
      </c>
      <c r="D1203" s="1">
        <f t="shared" si="2"/>
        <v>2018</v>
      </c>
      <c r="E1203" s="1" t="str">
        <f t="shared" si="3"/>
        <v>At Current Prices</v>
      </c>
      <c r="F1203" s="3">
        <v>1.0192794E7</v>
      </c>
    </row>
    <row r="1204" ht="15.75" customHeight="1">
      <c r="A1204" s="1" t="str">
        <f t="array" ref="A1204">INDEX(Reference!$A$2:$A$18, INT((ROW()-2)/(18*24*2)) + 1)</f>
        <v>Bicol Region</v>
      </c>
      <c r="B1204" s="2" t="str">
        <f t="array" ref="B1204">INDEX(Reference!$C$2:$C$19, MOD(ROW()-2, 18) + 1)</f>
        <v>....Public administration and defense; compulsory social activities</v>
      </c>
      <c r="C1204" s="1" t="str">
        <f t="shared" si="1"/>
        <v>Sub</v>
      </c>
      <c r="D1204" s="1">
        <f t="shared" si="2"/>
        <v>2018</v>
      </c>
      <c r="E1204" s="1" t="str">
        <f t="shared" si="3"/>
        <v>At Current Prices</v>
      </c>
      <c r="F1204" s="3">
        <v>2.0728853E7</v>
      </c>
    </row>
    <row r="1205" ht="15.75" customHeight="1">
      <c r="A1205" s="1" t="str">
        <f t="array" ref="A1205">INDEX(Reference!$A$2:$A$18, INT((ROW()-2)/(18*24*2)) + 1)</f>
        <v>Bicol Region</v>
      </c>
      <c r="B1205" s="2" t="str">
        <f t="array" ref="B1205">INDEX(Reference!$C$2:$C$19, MOD(ROW()-2, 18) + 1)</f>
        <v>....Education</v>
      </c>
      <c r="C1205" s="1" t="str">
        <f t="shared" si="1"/>
        <v>Sub</v>
      </c>
      <c r="D1205" s="1">
        <f t="shared" si="2"/>
        <v>2018</v>
      </c>
      <c r="E1205" s="1" t="str">
        <f t="shared" si="3"/>
        <v>At Current Prices</v>
      </c>
      <c r="F1205" s="3">
        <v>3.1615341E7</v>
      </c>
    </row>
    <row r="1206" ht="15.75" customHeight="1">
      <c r="A1206" s="1" t="str">
        <f t="array" ref="A1206">INDEX(Reference!$A$2:$A$18, INT((ROW()-2)/(18*24*2)) + 1)</f>
        <v>Bicol Region</v>
      </c>
      <c r="B1206" s="2" t="str">
        <f t="array" ref="B1206">INDEX(Reference!$C$2:$C$19, MOD(ROW()-2, 18) + 1)</f>
        <v>....Human health and social work activities</v>
      </c>
      <c r="C1206" s="1" t="str">
        <f t="shared" si="1"/>
        <v>Sub</v>
      </c>
      <c r="D1206" s="1">
        <f t="shared" si="2"/>
        <v>2018</v>
      </c>
      <c r="E1206" s="1" t="str">
        <f t="shared" si="3"/>
        <v>At Current Prices</v>
      </c>
      <c r="F1206" s="3">
        <v>9774903.0</v>
      </c>
    </row>
    <row r="1207" ht="15.75" customHeight="1">
      <c r="A1207" s="1" t="str">
        <f t="array" ref="A1207">INDEX(Reference!$A$2:$A$18, INT((ROW()-2)/(18*24*2)) + 1)</f>
        <v>Bicol Region</v>
      </c>
      <c r="B1207" s="2" t="str">
        <f t="array" ref="B1207">INDEX(Reference!$C$2:$C$19, MOD(ROW()-2, 18) + 1)</f>
        <v>....Other services</v>
      </c>
      <c r="C1207" s="1" t="str">
        <f t="shared" si="1"/>
        <v>Sub</v>
      </c>
      <c r="D1207" s="1">
        <f t="shared" si="2"/>
        <v>2018</v>
      </c>
      <c r="E1207" s="1" t="str">
        <f t="shared" si="3"/>
        <v>At Current Prices</v>
      </c>
      <c r="F1207" s="3">
        <v>7254171.0</v>
      </c>
    </row>
    <row r="1208" ht="15.75" customHeight="1">
      <c r="A1208" s="1" t="str">
        <f t="array" ref="A1208">INDEX(Reference!$A$2:$A$18, INT((ROW()-2)/(18*24*2)) + 1)</f>
        <v>Bicol Region</v>
      </c>
      <c r="B1208" s="2" t="str">
        <f t="array" ref="B1208">INDEX(Reference!$C$2:$C$19, MOD(ROW()-2, 18) + 1)</f>
        <v>..Agriculture, forestry, and fishing</v>
      </c>
      <c r="C1208" s="1" t="str">
        <f t="shared" si="1"/>
        <v>Main</v>
      </c>
      <c r="D1208" s="1">
        <f t="shared" si="2"/>
        <v>2019</v>
      </c>
      <c r="E1208" s="1" t="str">
        <f t="shared" si="3"/>
        <v>At Current Prices</v>
      </c>
      <c r="F1208" s="3">
        <v>8.5787072E7</v>
      </c>
    </row>
    <row r="1209" ht="15.75" customHeight="1">
      <c r="A1209" s="1" t="str">
        <f t="array" ref="A1209">INDEX(Reference!$A$2:$A$18, INT((ROW()-2)/(18*24*2)) + 1)</f>
        <v>Bicol Region</v>
      </c>
      <c r="B1209" s="2" t="str">
        <f t="array" ref="B1209">INDEX(Reference!$C$2:$C$19, MOD(ROW()-2, 18) + 1)</f>
        <v>..Industry</v>
      </c>
      <c r="C1209" s="1" t="str">
        <f t="shared" si="1"/>
        <v>Main</v>
      </c>
      <c r="D1209" s="1">
        <f t="shared" si="2"/>
        <v>2019</v>
      </c>
      <c r="E1209" s="1" t="str">
        <f t="shared" si="3"/>
        <v>At Current Prices</v>
      </c>
      <c r="F1209" s="3">
        <v>2.03554535E8</v>
      </c>
    </row>
    <row r="1210" ht="15.75" customHeight="1">
      <c r="A1210" s="1" t="str">
        <f t="array" ref="A1210">INDEX(Reference!$A$2:$A$18, INT((ROW()-2)/(18*24*2)) + 1)</f>
        <v>Bicol Region</v>
      </c>
      <c r="B1210" s="2" t="str">
        <f t="array" ref="B1210">INDEX(Reference!$C$2:$C$19, MOD(ROW()-2, 18) + 1)</f>
        <v>....Mining and quarrying</v>
      </c>
      <c r="C1210" s="1" t="str">
        <f t="shared" si="1"/>
        <v>Sub</v>
      </c>
      <c r="D1210" s="1">
        <f t="shared" si="2"/>
        <v>2019</v>
      </c>
      <c r="E1210" s="1" t="str">
        <f t="shared" si="3"/>
        <v>At Current Prices</v>
      </c>
      <c r="F1210" s="3">
        <v>9911437.0</v>
      </c>
    </row>
    <row r="1211" ht="15.75" customHeight="1">
      <c r="A1211" s="1" t="str">
        <f t="array" ref="A1211">INDEX(Reference!$A$2:$A$18, INT((ROW()-2)/(18*24*2)) + 1)</f>
        <v>Bicol Region</v>
      </c>
      <c r="B1211" s="2" t="str">
        <f t="array" ref="B1211">INDEX(Reference!$C$2:$C$19, MOD(ROW()-2, 18) + 1)</f>
        <v>....Manufacturing</v>
      </c>
      <c r="C1211" s="1" t="str">
        <f t="shared" si="1"/>
        <v>Sub</v>
      </c>
      <c r="D1211" s="1">
        <f t="shared" si="2"/>
        <v>2019</v>
      </c>
      <c r="E1211" s="1" t="str">
        <f t="shared" si="3"/>
        <v>At Current Prices</v>
      </c>
      <c r="F1211" s="3">
        <v>5.4145139E7</v>
      </c>
    </row>
    <row r="1212" ht="15.75" customHeight="1">
      <c r="A1212" s="1" t="str">
        <f t="array" ref="A1212">INDEX(Reference!$A$2:$A$18, INT((ROW()-2)/(18*24*2)) + 1)</f>
        <v>Bicol Region</v>
      </c>
      <c r="B1212" s="2" t="str">
        <f t="array" ref="B1212">INDEX(Reference!$C$2:$C$19, MOD(ROW()-2, 18) + 1)</f>
        <v>....Electricity, steam, water and waste management</v>
      </c>
      <c r="C1212" s="1" t="str">
        <f t="shared" si="1"/>
        <v>Sub</v>
      </c>
      <c r="D1212" s="1">
        <f t="shared" si="2"/>
        <v>2019</v>
      </c>
      <c r="E1212" s="1" t="str">
        <f t="shared" si="3"/>
        <v>At Current Prices</v>
      </c>
      <c r="F1212" s="3">
        <v>3.3548199E7</v>
      </c>
    </row>
    <row r="1213" ht="15.75" customHeight="1">
      <c r="A1213" s="1" t="str">
        <f t="array" ref="A1213">INDEX(Reference!$A$2:$A$18, INT((ROW()-2)/(18*24*2)) + 1)</f>
        <v>Bicol Region</v>
      </c>
      <c r="B1213" s="2" t="str">
        <f t="array" ref="B1213">INDEX(Reference!$C$2:$C$19, MOD(ROW()-2, 18) + 1)</f>
        <v>....Construction</v>
      </c>
      <c r="C1213" s="1" t="str">
        <f t="shared" si="1"/>
        <v>Sub</v>
      </c>
      <c r="D1213" s="1">
        <f t="shared" si="2"/>
        <v>2019</v>
      </c>
      <c r="E1213" s="1" t="str">
        <f t="shared" si="3"/>
        <v>At Current Prices</v>
      </c>
      <c r="F1213" s="3">
        <v>1.05949761E8</v>
      </c>
    </row>
    <row r="1214" ht="15.75" customHeight="1">
      <c r="A1214" s="1" t="str">
        <f t="array" ref="A1214">INDEX(Reference!$A$2:$A$18, INT((ROW()-2)/(18*24*2)) + 1)</f>
        <v>Bicol Region</v>
      </c>
      <c r="B1214" s="2" t="str">
        <f t="array" ref="B1214">INDEX(Reference!$C$2:$C$19, MOD(ROW()-2, 18) + 1)</f>
        <v>..Services</v>
      </c>
      <c r="C1214" s="1" t="str">
        <f t="shared" si="1"/>
        <v>Main</v>
      </c>
      <c r="D1214" s="1">
        <f t="shared" si="2"/>
        <v>2019</v>
      </c>
      <c r="E1214" s="1" t="str">
        <f t="shared" si="3"/>
        <v>At Current Prices</v>
      </c>
      <c r="F1214" s="3">
        <v>2.71493822E8</v>
      </c>
    </row>
    <row r="1215" ht="15.75" customHeight="1">
      <c r="A1215" s="1" t="str">
        <f t="array" ref="A1215">INDEX(Reference!$A$2:$A$18, INT((ROW()-2)/(18*24*2)) + 1)</f>
        <v>Bicol Region</v>
      </c>
      <c r="B1215" s="2" t="str">
        <f t="array" ref="B1215">INDEX(Reference!$C$2:$C$19, MOD(ROW()-2, 18) + 1)</f>
        <v>....Wholesale and retail trade; repair of motor vehicles and motorcycles</v>
      </c>
      <c r="C1215" s="1" t="str">
        <f t="shared" si="1"/>
        <v>Sub</v>
      </c>
      <c r="D1215" s="1">
        <f t="shared" si="2"/>
        <v>2019</v>
      </c>
      <c r="E1215" s="1" t="str">
        <f t="shared" si="3"/>
        <v>At Current Prices</v>
      </c>
      <c r="F1215" s="3">
        <v>6.8781006E7</v>
      </c>
    </row>
    <row r="1216" ht="15.75" customHeight="1">
      <c r="A1216" s="1" t="str">
        <f t="array" ref="A1216">INDEX(Reference!$A$2:$A$18, INT((ROW()-2)/(18*24*2)) + 1)</f>
        <v>Bicol Region</v>
      </c>
      <c r="B1216" s="2" t="str">
        <f t="array" ref="B1216">INDEX(Reference!$C$2:$C$19, MOD(ROW()-2, 18) + 1)</f>
        <v>....Transportation and storage</v>
      </c>
      <c r="C1216" s="1" t="str">
        <f t="shared" si="1"/>
        <v>Sub</v>
      </c>
      <c r="D1216" s="1">
        <f t="shared" si="2"/>
        <v>2019</v>
      </c>
      <c r="E1216" s="1" t="str">
        <f t="shared" si="3"/>
        <v>At Current Prices</v>
      </c>
      <c r="F1216" s="3">
        <v>2.6841724E7</v>
      </c>
    </row>
    <row r="1217" ht="15.75" customHeight="1">
      <c r="A1217" s="1" t="str">
        <f t="array" ref="A1217">INDEX(Reference!$A$2:$A$18, INT((ROW()-2)/(18*24*2)) + 1)</f>
        <v>Bicol Region</v>
      </c>
      <c r="B1217" s="2" t="str">
        <f t="array" ref="B1217">INDEX(Reference!$C$2:$C$19, MOD(ROW()-2, 18) + 1)</f>
        <v>....Accommodation and food service activities</v>
      </c>
      <c r="C1217" s="1" t="str">
        <f t="shared" si="1"/>
        <v>Sub</v>
      </c>
      <c r="D1217" s="1">
        <f t="shared" si="2"/>
        <v>2019</v>
      </c>
      <c r="E1217" s="1" t="str">
        <f t="shared" si="3"/>
        <v>At Current Prices</v>
      </c>
      <c r="F1217" s="3">
        <v>1.0979142E7</v>
      </c>
    </row>
    <row r="1218" ht="15.75" customHeight="1">
      <c r="A1218" s="1" t="str">
        <f t="array" ref="A1218">INDEX(Reference!$A$2:$A$18, INT((ROW()-2)/(18*24*2)) + 1)</f>
        <v>Bicol Region</v>
      </c>
      <c r="B1218" s="2" t="str">
        <f t="array" ref="B1218">INDEX(Reference!$C$2:$C$19, MOD(ROW()-2, 18) + 1)</f>
        <v>....Information and communication</v>
      </c>
      <c r="C1218" s="1" t="str">
        <f t="shared" si="1"/>
        <v>Sub</v>
      </c>
      <c r="D1218" s="1">
        <f t="shared" si="2"/>
        <v>2019</v>
      </c>
      <c r="E1218" s="1" t="str">
        <f t="shared" si="3"/>
        <v>At Current Prices</v>
      </c>
      <c r="F1218" s="3">
        <v>1.4965224E7</v>
      </c>
    </row>
    <row r="1219" ht="15.75" customHeight="1">
      <c r="A1219" s="1" t="str">
        <f t="array" ref="A1219">INDEX(Reference!$A$2:$A$18, INT((ROW()-2)/(18*24*2)) + 1)</f>
        <v>Bicol Region</v>
      </c>
      <c r="B1219" s="2" t="str">
        <f t="array" ref="B1219">INDEX(Reference!$C$2:$C$19, MOD(ROW()-2, 18) + 1)</f>
        <v>....Financial and insurance activities</v>
      </c>
      <c r="C1219" s="1" t="str">
        <f t="shared" si="1"/>
        <v>Sub</v>
      </c>
      <c r="D1219" s="1">
        <f t="shared" si="2"/>
        <v>2019</v>
      </c>
      <c r="E1219" s="1" t="str">
        <f t="shared" si="3"/>
        <v>At Current Prices</v>
      </c>
      <c r="F1219" s="3">
        <v>3.6349828E7</v>
      </c>
    </row>
    <row r="1220" ht="15.75" customHeight="1">
      <c r="A1220" s="1" t="str">
        <f t="array" ref="A1220">INDEX(Reference!$A$2:$A$18, INT((ROW()-2)/(18*24*2)) + 1)</f>
        <v>Bicol Region</v>
      </c>
      <c r="B1220" s="2" t="str">
        <f t="array" ref="B1220">INDEX(Reference!$C$2:$C$19, MOD(ROW()-2, 18) + 1)</f>
        <v>....Real estate and ownership of dwellings</v>
      </c>
      <c r="C1220" s="1" t="str">
        <f t="shared" si="1"/>
        <v>Sub</v>
      </c>
      <c r="D1220" s="1">
        <f t="shared" si="2"/>
        <v>2019</v>
      </c>
      <c r="E1220" s="1" t="str">
        <f t="shared" si="3"/>
        <v>At Current Prices</v>
      </c>
      <c r="F1220" s="3">
        <v>2.4632671E7</v>
      </c>
    </row>
    <row r="1221" ht="15.75" customHeight="1">
      <c r="A1221" s="1" t="str">
        <f t="array" ref="A1221">INDEX(Reference!$A$2:$A$18, INT((ROW()-2)/(18*24*2)) + 1)</f>
        <v>Bicol Region</v>
      </c>
      <c r="B1221" s="2" t="str">
        <f t="array" ref="B1221">INDEX(Reference!$C$2:$C$19, MOD(ROW()-2, 18) + 1)</f>
        <v>....Professional and business services</v>
      </c>
      <c r="C1221" s="1" t="str">
        <f t="shared" si="1"/>
        <v>Sub</v>
      </c>
      <c r="D1221" s="1">
        <f t="shared" si="2"/>
        <v>2019</v>
      </c>
      <c r="E1221" s="1" t="str">
        <f t="shared" si="3"/>
        <v>At Current Prices</v>
      </c>
      <c r="F1221" s="3">
        <v>1.0736406E7</v>
      </c>
    </row>
    <row r="1222" ht="15.75" customHeight="1">
      <c r="A1222" s="1" t="str">
        <f t="array" ref="A1222">INDEX(Reference!$A$2:$A$18, INT((ROW()-2)/(18*24*2)) + 1)</f>
        <v>Bicol Region</v>
      </c>
      <c r="B1222" s="2" t="str">
        <f t="array" ref="B1222">INDEX(Reference!$C$2:$C$19, MOD(ROW()-2, 18) + 1)</f>
        <v>....Public administration and defense; compulsory social activities</v>
      </c>
      <c r="C1222" s="1" t="str">
        <f t="shared" si="1"/>
        <v>Sub</v>
      </c>
      <c r="D1222" s="1">
        <f t="shared" si="2"/>
        <v>2019</v>
      </c>
      <c r="E1222" s="1" t="str">
        <f t="shared" si="3"/>
        <v>At Current Prices</v>
      </c>
      <c r="F1222" s="3">
        <v>2.4082243E7</v>
      </c>
    </row>
    <row r="1223" ht="15.75" customHeight="1">
      <c r="A1223" s="1" t="str">
        <f t="array" ref="A1223">INDEX(Reference!$A$2:$A$18, INT((ROW()-2)/(18*24*2)) + 1)</f>
        <v>Bicol Region</v>
      </c>
      <c r="B1223" s="2" t="str">
        <f t="array" ref="B1223">INDEX(Reference!$C$2:$C$19, MOD(ROW()-2, 18) + 1)</f>
        <v>....Education</v>
      </c>
      <c r="C1223" s="1" t="str">
        <f t="shared" si="1"/>
        <v>Sub</v>
      </c>
      <c r="D1223" s="1">
        <f t="shared" si="2"/>
        <v>2019</v>
      </c>
      <c r="E1223" s="1" t="str">
        <f t="shared" si="3"/>
        <v>At Current Prices</v>
      </c>
      <c r="F1223" s="3">
        <v>3.4561399E7</v>
      </c>
    </row>
    <row r="1224" ht="15.75" customHeight="1">
      <c r="A1224" s="1" t="str">
        <f t="array" ref="A1224">INDEX(Reference!$A$2:$A$18, INT((ROW()-2)/(18*24*2)) + 1)</f>
        <v>Bicol Region</v>
      </c>
      <c r="B1224" s="2" t="str">
        <f t="array" ref="B1224">INDEX(Reference!$C$2:$C$19, MOD(ROW()-2, 18) + 1)</f>
        <v>....Human health and social work activities</v>
      </c>
      <c r="C1224" s="1" t="str">
        <f t="shared" si="1"/>
        <v>Sub</v>
      </c>
      <c r="D1224" s="1">
        <f t="shared" si="2"/>
        <v>2019</v>
      </c>
      <c r="E1224" s="1" t="str">
        <f t="shared" si="3"/>
        <v>At Current Prices</v>
      </c>
      <c r="F1224" s="3">
        <v>1.0820533E7</v>
      </c>
    </row>
    <row r="1225" ht="15.75" customHeight="1">
      <c r="A1225" s="1" t="str">
        <f t="array" ref="A1225">INDEX(Reference!$A$2:$A$18, INT((ROW()-2)/(18*24*2)) + 1)</f>
        <v>Bicol Region</v>
      </c>
      <c r="B1225" s="2" t="str">
        <f t="array" ref="B1225">INDEX(Reference!$C$2:$C$19, MOD(ROW()-2, 18) + 1)</f>
        <v>....Other services</v>
      </c>
      <c r="C1225" s="1" t="str">
        <f t="shared" si="1"/>
        <v>Sub</v>
      </c>
      <c r="D1225" s="1">
        <f t="shared" si="2"/>
        <v>2019</v>
      </c>
      <c r="E1225" s="1" t="str">
        <f t="shared" si="3"/>
        <v>At Current Prices</v>
      </c>
      <c r="F1225" s="3">
        <v>8743645.0</v>
      </c>
    </row>
    <row r="1226" ht="15.75" customHeight="1">
      <c r="A1226" s="1" t="str">
        <f t="array" ref="A1226">INDEX(Reference!$A$2:$A$18, INT((ROW()-2)/(18*24*2)) + 1)</f>
        <v>Bicol Region</v>
      </c>
      <c r="B1226" s="2" t="str">
        <f t="array" ref="B1226">INDEX(Reference!$C$2:$C$19, MOD(ROW()-2, 18) + 1)</f>
        <v>..Agriculture, forestry, and fishing</v>
      </c>
      <c r="C1226" s="1" t="str">
        <f t="shared" si="1"/>
        <v>Main</v>
      </c>
      <c r="D1226" s="1">
        <f t="shared" si="2"/>
        <v>2020</v>
      </c>
      <c r="E1226" s="1" t="str">
        <f t="shared" si="3"/>
        <v>At Current Prices</v>
      </c>
      <c r="F1226" s="3">
        <v>8.9080266E7</v>
      </c>
    </row>
    <row r="1227" ht="15.75" customHeight="1">
      <c r="A1227" s="1" t="str">
        <f t="array" ref="A1227">INDEX(Reference!$A$2:$A$18, INT((ROW()-2)/(18*24*2)) + 1)</f>
        <v>Bicol Region</v>
      </c>
      <c r="B1227" s="2" t="str">
        <f t="array" ref="B1227">INDEX(Reference!$C$2:$C$19, MOD(ROW()-2, 18) + 1)</f>
        <v>..Industry</v>
      </c>
      <c r="C1227" s="1" t="str">
        <f t="shared" si="1"/>
        <v>Main</v>
      </c>
      <c r="D1227" s="1">
        <f t="shared" si="2"/>
        <v>2020</v>
      </c>
      <c r="E1227" s="1" t="str">
        <f t="shared" si="3"/>
        <v>At Current Prices</v>
      </c>
      <c r="F1227" s="3">
        <v>1.66510093E8</v>
      </c>
    </row>
    <row r="1228" ht="15.75" customHeight="1">
      <c r="A1228" s="1" t="str">
        <f t="array" ref="A1228">INDEX(Reference!$A$2:$A$18, INT((ROW()-2)/(18*24*2)) + 1)</f>
        <v>Bicol Region</v>
      </c>
      <c r="B1228" s="2" t="str">
        <f t="array" ref="B1228">INDEX(Reference!$C$2:$C$19, MOD(ROW()-2, 18) + 1)</f>
        <v>....Mining and quarrying</v>
      </c>
      <c r="C1228" s="1" t="str">
        <f t="shared" si="1"/>
        <v>Sub</v>
      </c>
      <c r="D1228" s="1">
        <f t="shared" si="2"/>
        <v>2020</v>
      </c>
      <c r="E1228" s="1" t="str">
        <f t="shared" si="3"/>
        <v>At Current Prices</v>
      </c>
      <c r="F1228" s="3">
        <v>1.0053981E7</v>
      </c>
    </row>
    <row r="1229" ht="15.75" customHeight="1">
      <c r="A1229" s="1" t="str">
        <f t="array" ref="A1229">INDEX(Reference!$A$2:$A$18, INT((ROW()-2)/(18*24*2)) + 1)</f>
        <v>Bicol Region</v>
      </c>
      <c r="B1229" s="2" t="str">
        <f t="array" ref="B1229">INDEX(Reference!$C$2:$C$19, MOD(ROW()-2, 18) + 1)</f>
        <v>....Manufacturing</v>
      </c>
      <c r="C1229" s="1" t="str">
        <f t="shared" si="1"/>
        <v>Sub</v>
      </c>
      <c r="D1229" s="1">
        <f t="shared" si="2"/>
        <v>2020</v>
      </c>
      <c r="E1229" s="1" t="str">
        <f t="shared" si="3"/>
        <v>At Current Prices</v>
      </c>
      <c r="F1229" s="3">
        <v>3.7964382E7</v>
      </c>
    </row>
    <row r="1230" ht="15.75" customHeight="1">
      <c r="A1230" s="1" t="str">
        <f t="array" ref="A1230">INDEX(Reference!$A$2:$A$18, INT((ROW()-2)/(18*24*2)) + 1)</f>
        <v>Bicol Region</v>
      </c>
      <c r="B1230" s="2" t="str">
        <f t="array" ref="B1230">INDEX(Reference!$C$2:$C$19, MOD(ROW()-2, 18) + 1)</f>
        <v>....Electricity, steam, water and waste management</v>
      </c>
      <c r="C1230" s="1" t="str">
        <f t="shared" si="1"/>
        <v>Sub</v>
      </c>
      <c r="D1230" s="1">
        <f t="shared" si="2"/>
        <v>2020</v>
      </c>
      <c r="E1230" s="1" t="str">
        <f t="shared" si="3"/>
        <v>At Current Prices</v>
      </c>
      <c r="F1230" s="3">
        <v>3.3077131E7</v>
      </c>
    </row>
    <row r="1231" ht="15.75" customHeight="1">
      <c r="A1231" s="1" t="str">
        <f t="array" ref="A1231">INDEX(Reference!$A$2:$A$18, INT((ROW()-2)/(18*24*2)) + 1)</f>
        <v>Bicol Region</v>
      </c>
      <c r="B1231" s="2" t="str">
        <f t="array" ref="B1231">INDEX(Reference!$C$2:$C$19, MOD(ROW()-2, 18) + 1)</f>
        <v>....Construction</v>
      </c>
      <c r="C1231" s="1" t="str">
        <f t="shared" si="1"/>
        <v>Sub</v>
      </c>
      <c r="D1231" s="1">
        <f t="shared" si="2"/>
        <v>2020</v>
      </c>
      <c r="E1231" s="1" t="str">
        <f t="shared" si="3"/>
        <v>At Current Prices</v>
      </c>
      <c r="F1231" s="3">
        <v>8.5414599E7</v>
      </c>
    </row>
    <row r="1232" ht="15.75" customHeight="1">
      <c r="A1232" s="1" t="str">
        <f t="array" ref="A1232">INDEX(Reference!$A$2:$A$18, INT((ROW()-2)/(18*24*2)) + 1)</f>
        <v>Bicol Region</v>
      </c>
      <c r="B1232" s="2" t="str">
        <f t="array" ref="B1232">INDEX(Reference!$C$2:$C$19, MOD(ROW()-2, 18) + 1)</f>
        <v>..Services</v>
      </c>
      <c r="C1232" s="1" t="str">
        <f t="shared" si="1"/>
        <v>Main</v>
      </c>
      <c r="D1232" s="1">
        <f t="shared" si="2"/>
        <v>2020</v>
      </c>
      <c r="E1232" s="1" t="str">
        <f t="shared" si="3"/>
        <v>At Current Prices</v>
      </c>
      <c r="F1232" s="3">
        <v>2.61257156E8</v>
      </c>
    </row>
    <row r="1233" ht="15.75" customHeight="1">
      <c r="A1233" s="1" t="str">
        <f t="array" ref="A1233">INDEX(Reference!$A$2:$A$18, INT((ROW()-2)/(18*24*2)) + 1)</f>
        <v>Bicol Region</v>
      </c>
      <c r="B1233" s="2" t="str">
        <f t="array" ref="B1233">INDEX(Reference!$C$2:$C$19, MOD(ROW()-2, 18) + 1)</f>
        <v>....Wholesale and retail trade; repair of motor vehicles and motorcycles</v>
      </c>
      <c r="C1233" s="1" t="str">
        <f t="shared" si="1"/>
        <v>Sub</v>
      </c>
      <c r="D1233" s="1">
        <f t="shared" si="2"/>
        <v>2020</v>
      </c>
      <c r="E1233" s="1" t="str">
        <f t="shared" si="3"/>
        <v>At Current Prices</v>
      </c>
      <c r="F1233" s="3">
        <v>6.8183049E7</v>
      </c>
    </row>
    <row r="1234" ht="15.75" customHeight="1">
      <c r="A1234" s="1" t="str">
        <f t="array" ref="A1234">INDEX(Reference!$A$2:$A$18, INT((ROW()-2)/(18*24*2)) + 1)</f>
        <v>Bicol Region</v>
      </c>
      <c r="B1234" s="2" t="str">
        <f t="array" ref="B1234">INDEX(Reference!$C$2:$C$19, MOD(ROW()-2, 18) + 1)</f>
        <v>....Transportation and storage</v>
      </c>
      <c r="C1234" s="1" t="str">
        <f t="shared" si="1"/>
        <v>Sub</v>
      </c>
      <c r="D1234" s="1">
        <f t="shared" si="2"/>
        <v>2020</v>
      </c>
      <c r="E1234" s="1" t="str">
        <f t="shared" si="3"/>
        <v>At Current Prices</v>
      </c>
      <c r="F1234" s="3">
        <v>2.07798E7</v>
      </c>
    </row>
    <row r="1235" ht="15.75" customHeight="1">
      <c r="A1235" s="1" t="str">
        <f t="array" ref="A1235">INDEX(Reference!$A$2:$A$18, INT((ROW()-2)/(18*24*2)) + 1)</f>
        <v>Bicol Region</v>
      </c>
      <c r="B1235" s="2" t="str">
        <f t="array" ref="B1235">INDEX(Reference!$C$2:$C$19, MOD(ROW()-2, 18) + 1)</f>
        <v>....Accommodation and food service activities</v>
      </c>
      <c r="C1235" s="1" t="str">
        <f t="shared" si="1"/>
        <v>Sub</v>
      </c>
      <c r="D1235" s="1">
        <f t="shared" si="2"/>
        <v>2020</v>
      </c>
      <c r="E1235" s="1" t="str">
        <f t="shared" si="3"/>
        <v>At Current Prices</v>
      </c>
      <c r="F1235" s="3">
        <v>8621188.0</v>
      </c>
    </row>
    <row r="1236" ht="15.75" customHeight="1">
      <c r="A1236" s="1" t="str">
        <f t="array" ref="A1236">INDEX(Reference!$A$2:$A$18, INT((ROW()-2)/(18*24*2)) + 1)</f>
        <v>Bicol Region</v>
      </c>
      <c r="B1236" s="2" t="str">
        <f t="array" ref="B1236">INDEX(Reference!$C$2:$C$19, MOD(ROW()-2, 18) + 1)</f>
        <v>....Information and communication</v>
      </c>
      <c r="C1236" s="1" t="str">
        <f t="shared" si="1"/>
        <v>Sub</v>
      </c>
      <c r="D1236" s="1">
        <f t="shared" si="2"/>
        <v>2020</v>
      </c>
      <c r="E1236" s="1" t="str">
        <f t="shared" si="3"/>
        <v>At Current Prices</v>
      </c>
      <c r="F1236" s="3">
        <v>1.573704E7</v>
      </c>
    </row>
    <row r="1237" ht="15.75" customHeight="1">
      <c r="A1237" s="1" t="str">
        <f t="array" ref="A1237">INDEX(Reference!$A$2:$A$18, INT((ROW()-2)/(18*24*2)) + 1)</f>
        <v>Bicol Region</v>
      </c>
      <c r="B1237" s="2" t="str">
        <f t="array" ref="B1237">INDEX(Reference!$C$2:$C$19, MOD(ROW()-2, 18) + 1)</f>
        <v>....Financial and insurance activities</v>
      </c>
      <c r="C1237" s="1" t="str">
        <f t="shared" si="1"/>
        <v>Sub</v>
      </c>
      <c r="D1237" s="1">
        <f t="shared" si="2"/>
        <v>2020</v>
      </c>
      <c r="E1237" s="1" t="str">
        <f t="shared" si="3"/>
        <v>At Current Prices</v>
      </c>
      <c r="F1237" s="3">
        <v>3.8622863E7</v>
      </c>
    </row>
    <row r="1238" ht="15.75" customHeight="1">
      <c r="A1238" s="1" t="str">
        <f t="array" ref="A1238">INDEX(Reference!$A$2:$A$18, INT((ROW()-2)/(18*24*2)) + 1)</f>
        <v>Bicol Region</v>
      </c>
      <c r="B1238" s="2" t="str">
        <f t="array" ref="B1238">INDEX(Reference!$C$2:$C$19, MOD(ROW()-2, 18) + 1)</f>
        <v>....Real estate and ownership of dwellings</v>
      </c>
      <c r="C1238" s="1" t="str">
        <f t="shared" si="1"/>
        <v>Sub</v>
      </c>
      <c r="D1238" s="1">
        <f t="shared" si="2"/>
        <v>2020</v>
      </c>
      <c r="E1238" s="1" t="str">
        <f t="shared" si="3"/>
        <v>At Current Prices</v>
      </c>
      <c r="F1238" s="3">
        <v>2.2657066E7</v>
      </c>
    </row>
    <row r="1239" ht="15.75" customHeight="1">
      <c r="A1239" s="1" t="str">
        <f t="array" ref="A1239">INDEX(Reference!$A$2:$A$18, INT((ROW()-2)/(18*24*2)) + 1)</f>
        <v>Bicol Region</v>
      </c>
      <c r="B1239" s="2" t="str">
        <f t="array" ref="B1239">INDEX(Reference!$C$2:$C$19, MOD(ROW()-2, 18) + 1)</f>
        <v>....Professional and business services</v>
      </c>
      <c r="C1239" s="1" t="str">
        <f t="shared" si="1"/>
        <v>Sub</v>
      </c>
      <c r="D1239" s="1">
        <f t="shared" si="2"/>
        <v>2020</v>
      </c>
      <c r="E1239" s="1" t="str">
        <f t="shared" si="3"/>
        <v>At Current Prices</v>
      </c>
      <c r="F1239" s="3">
        <v>9260983.0</v>
      </c>
    </row>
    <row r="1240" ht="15.75" customHeight="1">
      <c r="A1240" s="1" t="str">
        <f t="array" ref="A1240">INDEX(Reference!$A$2:$A$18, INT((ROW()-2)/(18*24*2)) + 1)</f>
        <v>Bicol Region</v>
      </c>
      <c r="B1240" s="2" t="str">
        <f t="array" ref="B1240">INDEX(Reference!$C$2:$C$19, MOD(ROW()-2, 18) + 1)</f>
        <v>....Public administration and defense; compulsory social activities</v>
      </c>
      <c r="C1240" s="1" t="str">
        <f t="shared" si="1"/>
        <v>Sub</v>
      </c>
      <c r="D1240" s="1">
        <f t="shared" si="2"/>
        <v>2020</v>
      </c>
      <c r="E1240" s="1" t="str">
        <f t="shared" si="3"/>
        <v>At Current Prices</v>
      </c>
      <c r="F1240" s="3">
        <v>2.5678539E7</v>
      </c>
    </row>
    <row r="1241" ht="15.75" customHeight="1">
      <c r="A1241" s="1" t="str">
        <f t="array" ref="A1241">INDEX(Reference!$A$2:$A$18, INT((ROW()-2)/(18*24*2)) + 1)</f>
        <v>Bicol Region</v>
      </c>
      <c r="B1241" s="2" t="str">
        <f t="array" ref="B1241">INDEX(Reference!$C$2:$C$19, MOD(ROW()-2, 18) + 1)</f>
        <v>....Education</v>
      </c>
      <c r="C1241" s="1" t="str">
        <f t="shared" si="1"/>
        <v>Sub</v>
      </c>
      <c r="D1241" s="1">
        <f t="shared" si="2"/>
        <v>2020</v>
      </c>
      <c r="E1241" s="1" t="str">
        <f t="shared" si="3"/>
        <v>At Current Prices</v>
      </c>
      <c r="F1241" s="3">
        <v>3.3463178E7</v>
      </c>
    </row>
    <row r="1242" ht="15.75" customHeight="1">
      <c r="A1242" s="1" t="str">
        <f t="array" ref="A1242">INDEX(Reference!$A$2:$A$18, INT((ROW()-2)/(18*24*2)) + 1)</f>
        <v>Bicol Region</v>
      </c>
      <c r="B1242" s="2" t="str">
        <f t="array" ref="B1242">INDEX(Reference!$C$2:$C$19, MOD(ROW()-2, 18) + 1)</f>
        <v>....Human health and social work activities</v>
      </c>
      <c r="C1242" s="1" t="str">
        <f t="shared" si="1"/>
        <v>Sub</v>
      </c>
      <c r="D1242" s="1">
        <f t="shared" si="2"/>
        <v>2020</v>
      </c>
      <c r="E1242" s="1" t="str">
        <f t="shared" si="3"/>
        <v>At Current Prices</v>
      </c>
      <c r="F1242" s="3">
        <v>1.2371754E7</v>
      </c>
    </row>
    <row r="1243" ht="15.75" customHeight="1">
      <c r="A1243" s="1" t="str">
        <f t="array" ref="A1243">INDEX(Reference!$A$2:$A$18, INT((ROW()-2)/(18*24*2)) + 1)</f>
        <v>Bicol Region</v>
      </c>
      <c r="B1243" s="2" t="str">
        <f t="array" ref="B1243">INDEX(Reference!$C$2:$C$19, MOD(ROW()-2, 18) + 1)</f>
        <v>....Other services</v>
      </c>
      <c r="C1243" s="1" t="str">
        <f t="shared" si="1"/>
        <v>Sub</v>
      </c>
      <c r="D1243" s="1">
        <f t="shared" si="2"/>
        <v>2020</v>
      </c>
      <c r="E1243" s="1" t="str">
        <f t="shared" si="3"/>
        <v>At Current Prices</v>
      </c>
      <c r="F1243" s="3">
        <v>5881696.0</v>
      </c>
    </row>
    <row r="1244" ht="15.75" customHeight="1">
      <c r="A1244" s="1" t="str">
        <f t="array" ref="A1244">INDEX(Reference!$A$2:$A$18, INT((ROW()-2)/(18*24*2)) + 1)</f>
        <v>Bicol Region</v>
      </c>
      <c r="B1244" s="2" t="str">
        <f t="array" ref="B1244">INDEX(Reference!$C$2:$C$19, MOD(ROW()-2, 18) + 1)</f>
        <v>..Agriculture, forestry, and fishing</v>
      </c>
      <c r="C1244" s="1" t="str">
        <f t="shared" si="1"/>
        <v>Main</v>
      </c>
      <c r="D1244" s="1">
        <f t="shared" si="2"/>
        <v>2021</v>
      </c>
      <c r="E1244" s="1" t="str">
        <f t="shared" si="3"/>
        <v>At Current Prices</v>
      </c>
      <c r="F1244" s="3">
        <v>9.5580484E7</v>
      </c>
    </row>
    <row r="1245" ht="15.75" customHeight="1">
      <c r="A1245" s="1" t="str">
        <f t="array" ref="A1245">INDEX(Reference!$A$2:$A$18, INT((ROW()-2)/(18*24*2)) + 1)</f>
        <v>Bicol Region</v>
      </c>
      <c r="B1245" s="2" t="str">
        <f t="array" ref="B1245">INDEX(Reference!$C$2:$C$19, MOD(ROW()-2, 18) + 1)</f>
        <v>..Industry</v>
      </c>
      <c r="C1245" s="1" t="str">
        <f t="shared" si="1"/>
        <v>Main</v>
      </c>
      <c r="D1245" s="1">
        <f t="shared" si="2"/>
        <v>2021</v>
      </c>
      <c r="E1245" s="1" t="str">
        <f t="shared" si="3"/>
        <v>At Current Prices</v>
      </c>
      <c r="F1245" s="3">
        <v>1.87269801E8</v>
      </c>
    </row>
    <row r="1246" ht="15.75" customHeight="1">
      <c r="A1246" s="1" t="str">
        <f t="array" ref="A1246">INDEX(Reference!$A$2:$A$18, INT((ROW()-2)/(18*24*2)) + 1)</f>
        <v>Bicol Region</v>
      </c>
      <c r="B1246" s="2" t="str">
        <f t="array" ref="B1246">INDEX(Reference!$C$2:$C$19, MOD(ROW()-2, 18) + 1)</f>
        <v>....Mining and quarrying</v>
      </c>
      <c r="C1246" s="1" t="str">
        <f t="shared" si="1"/>
        <v>Sub</v>
      </c>
      <c r="D1246" s="1">
        <f t="shared" si="2"/>
        <v>2021</v>
      </c>
      <c r="E1246" s="1" t="str">
        <f t="shared" si="3"/>
        <v>At Current Prices</v>
      </c>
      <c r="F1246" s="3">
        <v>1.1950121E7</v>
      </c>
    </row>
    <row r="1247" ht="15.75" customHeight="1">
      <c r="A1247" s="1" t="str">
        <f t="array" ref="A1247">INDEX(Reference!$A$2:$A$18, INT((ROW()-2)/(18*24*2)) + 1)</f>
        <v>Bicol Region</v>
      </c>
      <c r="B1247" s="2" t="str">
        <f t="array" ref="B1247">INDEX(Reference!$C$2:$C$19, MOD(ROW()-2, 18) + 1)</f>
        <v>....Manufacturing</v>
      </c>
      <c r="C1247" s="1" t="str">
        <f t="shared" si="1"/>
        <v>Sub</v>
      </c>
      <c r="D1247" s="1">
        <f t="shared" si="2"/>
        <v>2021</v>
      </c>
      <c r="E1247" s="1" t="str">
        <f t="shared" si="3"/>
        <v>At Current Prices</v>
      </c>
      <c r="F1247" s="3">
        <v>3.9872905E7</v>
      </c>
    </row>
    <row r="1248" ht="15.75" customHeight="1">
      <c r="A1248" s="1" t="str">
        <f t="array" ref="A1248">INDEX(Reference!$A$2:$A$18, INT((ROW()-2)/(18*24*2)) + 1)</f>
        <v>Bicol Region</v>
      </c>
      <c r="B1248" s="2" t="str">
        <f t="array" ref="B1248">INDEX(Reference!$C$2:$C$19, MOD(ROW()-2, 18) + 1)</f>
        <v>....Electricity, steam, water and waste management</v>
      </c>
      <c r="C1248" s="1" t="str">
        <f t="shared" si="1"/>
        <v>Sub</v>
      </c>
      <c r="D1248" s="1">
        <f t="shared" si="2"/>
        <v>2021</v>
      </c>
      <c r="E1248" s="1" t="str">
        <f t="shared" si="3"/>
        <v>At Current Prices</v>
      </c>
      <c r="F1248" s="3">
        <v>3.5690741E7</v>
      </c>
    </row>
    <row r="1249" ht="15.75" customHeight="1">
      <c r="A1249" s="1" t="str">
        <f t="array" ref="A1249">INDEX(Reference!$A$2:$A$18, INT((ROW()-2)/(18*24*2)) + 1)</f>
        <v>Bicol Region</v>
      </c>
      <c r="B1249" s="2" t="str">
        <f t="array" ref="B1249">INDEX(Reference!$C$2:$C$19, MOD(ROW()-2, 18) + 1)</f>
        <v>....Construction</v>
      </c>
      <c r="C1249" s="1" t="str">
        <f t="shared" si="1"/>
        <v>Sub</v>
      </c>
      <c r="D1249" s="1">
        <f t="shared" si="2"/>
        <v>2021</v>
      </c>
      <c r="E1249" s="1" t="str">
        <f t="shared" si="3"/>
        <v>At Current Prices</v>
      </c>
      <c r="F1249" s="3">
        <v>9.9756034E7</v>
      </c>
    </row>
    <row r="1250" ht="15.75" customHeight="1">
      <c r="A1250" s="1" t="str">
        <f t="array" ref="A1250">INDEX(Reference!$A$2:$A$18, INT((ROW()-2)/(18*24*2)) + 1)</f>
        <v>Bicol Region</v>
      </c>
      <c r="B1250" s="2" t="str">
        <f t="array" ref="B1250">INDEX(Reference!$C$2:$C$19, MOD(ROW()-2, 18) + 1)</f>
        <v>..Services</v>
      </c>
      <c r="C1250" s="1" t="str">
        <f t="shared" si="1"/>
        <v>Main</v>
      </c>
      <c r="D1250" s="1">
        <f t="shared" si="2"/>
        <v>2021</v>
      </c>
      <c r="E1250" s="1" t="str">
        <f t="shared" si="3"/>
        <v>At Current Prices</v>
      </c>
      <c r="F1250" s="3">
        <v>2.8178689E8</v>
      </c>
    </row>
    <row r="1251" ht="15.75" customHeight="1">
      <c r="A1251" s="1" t="str">
        <f t="array" ref="A1251">INDEX(Reference!$A$2:$A$18, INT((ROW()-2)/(18*24*2)) + 1)</f>
        <v>Bicol Region</v>
      </c>
      <c r="B1251" s="2" t="str">
        <f t="array" ref="B1251">INDEX(Reference!$C$2:$C$19, MOD(ROW()-2, 18) + 1)</f>
        <v>....Wholesale and retail trade; repair of motor vehicles and motorcycles</v>
      </c>
      <c r="C1251" s="1" t="str">
        <f t="shared" si="1"/>
        <v>Sub</v>
      </c>
      <c r="D1251" s="1">
        <f t="shared" si="2"/>
        <v>2021</v>
      </c>
      <c r="E1251" s="1" t="str">
        <f t="shared" si="3"/>
        <v>At Current Prices</v>
      </c>
      <c r="F1251" s="3">
        <v>7.1722865E7</v>
      </c>
    </row>
    <row r="1252" ht="15.75" customHeight="1">
      <c r="A1252" s="1" t="str">
        <f t="array" ref="A1252">INDEX(Reference!$A$2:$A$18, INT((ROW()-2)/(18*24*2)) + 1)</f>
        <v>Bicol Region</v>
      </c>
      <c r="B1252" s="2" t="str">
        <f t="array" ref="B1252">INDEX(Reference!$C$2:$C$19, MOD(ROW()-2, 18) + 1)</f>
        <v>....Transportation and storage</v>
      </c>
      <c r="C1252" s="1" t="str">
        <f t="shared" si="1"/>
        <v>Sub</v>
      </c>
      <c r="D1252" s="1">
        <f t="shared" si="2"/>
        <v>2021</v>
      </c>
      <c r="E1252" s="1" t="str">
        <f t="shared" si="3"/>
        <v>At Current Prices</v>
      </c>
      <c r="F1252" s="3">
        <v>2.3034789E7</v>
      </c>
    </row>
    <row r="1253" ht="15.75" customHeight="1">
      <c r="A1253" s="1" t="str">
        <f t="array" ref="A1253">INDEX(Reference!$A$2:$A$18, INT((ROW()-2)/(18*24*2)) + 1)</f>
        <v>Bicol Region</v>
      </c>
      <c r="B1253" s="2" t="str">
        <f t="array" ref="B1253">INDEX(Reference!$C$2:$C$19, MOD(ROW()-2, 18) + 1)</f>
        <v>....Accommodation and food service activities</v>
      </c>
      <c r="C1253" s="1" t="str">
        <f t="shared" si="1"/>
        <v>Sub</v>
      </c>
      <c r="D1253" s="1">
        <f t="shared" si="2"/>
        <v>2021</v>
      </c>
      <c r="E1253" s="1" t="str">
        <f t="shared" si="3"/>
        <v>At Current Prices</v>
      </c>
      <c r="F1253" s="3">
        <v>9480665.0</v>
      </c>
    </row>
    <row r="1254" ht="15.75" customHeight="1">
      <c r="A1254" s="1" t="str">
        <f t="array" ref="A1254">INDEX(Reference!$A$2:$A$18, INT((ROW()-2)/(18*24*2)) + 1)</f>
        <v>Bicol Region</v>
      </c>
      <c r="B1254" s="2" t="str">
        <f t="array" ref="B1254">INDEX(Reference!$C$2:$C$19, MOD(ROW()-2, 18) + 1)</f>
        <v>....Information and communication</v>
      </c>
      <c r="C1254" s="1" t="str">
        <f t="shared" si="1"/>
        <v>Sub</v>
      </c>
      <c r="D1254" s="1">
        <f t="shared" si="2"/>
        <v>2021</v>
      </c>
      <c r="E1254" s="1" t="str">
        <f t="shared" si="3"/>
        <v>At Current Prices</v>
      </c>
      <c r="F1254" s="3">
        <v>1.6871614E7</v>
      </c>
    </row>
    <row r="1255" ht="15.75" customHeight="1">
      <c r="A1255" s="1" t="str">
        <f t="array" ref="A1255">INDEX(Reference!$A$2:$A$18, INT((ROW()-2)/(18*24*2)) + 1)</f>
        <v>Bicol Region</v>
      </c>
      <c r="B1255" s="2" t="str">
        <f t="array" ref="B1255">INDEX(Reference!$C$2:$C$19, MOD(ROW()-2, 18) + 1)</f>
        <v>....Financial and insurance activities</v>
      </c>
      <c r="C1255" s="1" t="str">
        <f t="shared" si="1"/>
        <v>Sub</v>
      </c>
      <c r="D1255" s="1">
        <f t="shared" si="2"/>
        <v>2021</v>
      </c>
      <c r="E1255" s="1" t="str">
        <f t="shared" si="3"/>
        <v>At Current Prices</v>
      </c>
      <c r="F1255" s="3">
        <v>4.1745299E7</v>
      </c>
    </row>
    <row r="1256" ht="15.75" customHeight="1">
      <c r="A1256" s="1" t="str">
        <f t="array" ref="A1256">INDEX(Reference!$A$2:$A$18, INT((ROW()-2)/(18*24*2)) + 1)</f>
        <v>Bicol Region</v>
      </c>
      <c r="B1256" s="2" t="str">
        <f t="array" ref="B1256">INDEX(Reference!$C$2:$C$19, MOD(ROW()-2, 18) + 1)</f>
        <v>....Real estate and ownership of dwellings</v>
      </c>
      <c r="C1256" s="1" t="str">
        <f t="shared" si="1"/>
        <v>Sub</v>
      </c>
      <c r="D1256" s="1">
        <f t="shared" si="2"/>
        <v>2021</v>
      </c>
      <c r="E1256" s="1" t="str">
        <f t="shared" si="3"/>
        <v>At Current Prices</v>
      </c>
      <c r="F1256" s="3">
        <v>2.3846554E7</v>
      </c>
    </row>
    <row r="1257" ht="15.75" customHeight="1">
      <c r="A1257" s="1" t="str">
        <f t="array" ref="A1257">INDEX(Reference!$A$2:$A$18, INT((ROW()-2)/(18*24*2)) + 1)</f>
        <v>Bicol Region</v>
      </c>
      <c r="B1257" s="2" t="str">
        <f t="array" ref="B1257">INDEX(Reference!$C$2:$C$19, MOD(ROW()-2, 18) + 1)</f>
        <v>....Professional and business services</v>
      </c>
      <c r="C1257" s="1" t="str">
        <f t="shared" si="1"/>
        <v>Sub</v>
      </c>
      <c r="D1257" s="1">
        <f t="shared" si="2"/>
        <v>2021</v>
      </c>
      <c r="E1257" s="1" t="str">
        <f t="shared" si="3"/>
        <v>At Current Prices</v>
      </c>
      <c r="F1257" s="3">
        <v>9623350.0</v>
      </c>
    </row>
    <row r="1258" ht="15.75" customHeight="1">
      <c r="A1258" s="1" t="str">
        <f t="array" ref="A1258">INDEX(Reference!$A$2:$A$18, INT((ROW()-2)/(18*24*2)) + 1)</f>
        <v>Bicol Region</v>
      </c>
      <c r="B1258" s="2" t="str">
        <f t="array" ref="B1258">INDEX(Reference!$C$2:$C$19, MOD(ROW()-2, 18) + 1)</f>
        <v>....Public administration and defense; compulsory social activities</v>
      </c>
      <c r="C1258" s="1" t="str">
        <f t="shared" si="1"/>
        <v>Sub</v>
      </c>
      <c r="D1258" s="1">
        <f t="shared" si="2"/>
        <v>2021</v>
      </c>
      <c r="E1258" s="1" t="str">
        <f t="shared" si="3"/>
        <v>At Current Prices</v>
      </c>
      <c r="F1258" s="3">
        <v>2.7634654E7</v>
      </c>
    </row>
    <row r="1259" ht="15.75" customHeight="1">
      <c r="A1259" s="1" t="str">
        <f t="array" ref="A1259">INDEX(Reference!$A$2:$A$18, INT((ROW()-2)/(18*24*2)) + 1)</f>
        <v>Bicol Region</v>
      </c>
      <c r="B1259" s="2" t="str">
        <f t="array" ref="B1259">INDEX(Reference!$C$2:$C$19, MOD(ROW()-2, 18) + 1)</f>
        <v>....Education</v>
      </c>
      <c r="C1259" s="1" t="str">
        <f t="shared" si="1"/>
        <v>Sub</v>
      </c>
      <c r="D1259" s="1">
        <f t="shared" si="2"/>
        <v>2021</v>
      </c>
      <c r="E1259" s="1" t="str">
        <f t="shared" si="3"/>
        <v>At Current Prices</v>
      </c>
      <c r="F1259" s="3">
        <v>3.7093879E7</v>
      </c>
    </row>
    <row r="1260" ht="15.75" customHeight="1">
      <c r="A1260" s="1" t="str">
        <f t="array" ref="A1260">INDEX(Reference!$A$2:$A$18, INT((ROW()-2)/(18*24*2)) + 1)</f>
        <v>Bicol Region</v>
      </c>
      <c r="B1260" s="2" t="str">
        <f t="array" ref="B1260">INDEX(Reference!$C$2:$C$19, MOD(ROW()-2, 18) + 1)</f>
        <v>....Human health and social work activities</v>
      </c>
      <c r="C1260" s="1" t="str">
        <f t="shared" si="1"/>
        <v>Sub</v>
      </c>
      <c r="D1260" s="1">
        <f t="shared" si="2"/>
        <v>2021</v>
      </c>
      <c r="E1260" s="1" t="str">
        <f t="shared" si="3"/>
        <v>At Current Prices</v>
      </c>
      <c r="F1260" s="3">
        <v>1.4680917E7</v>
      </c>
    </row>
    <row r="1261" ht="15.75" customHeight="1">
      <c r="A1261" s="1" t="str">
        <f t="array" ref="A1261">INDEX(Reference!$A$2:$A$18, INT((ROW()-2)/(18*24*2)) + 1)</f>
        <v>Bicol Region</v>
      </c>
      <c r="B1261" s="2" t="str">
        <f t="array" ref="B1261">INDEX(Reference!$C$2:$C$19, MOD(ROW()-2, 18) + 1)</f>
        <v>....Other services</v>
      </c>
      <c r="C1261" s="1" t="str">
        <f t="shared" si="1"/>
        <v>Sub</v>
      </c>
      <c r="D1261" s="1">
        <f t="shared" si="2"/>
        <v>2021</v>
      </c>
      <c r="E1261" s="1" t="str">
        <f t="shared" si="3"/>
        <v>At Current Prices</v>
      </c>
      <c r="F1261" s="3">
        <v>6052304.0</v>
      </c>
    </row>
    <row r="1262" ht="15.75" customHeight="1">
      <c r="A1262" s="1" t="str">
        <f t="array" ref="A1262">INDEX(Reference!$A$2:$A$18, INT((ROW()-2)/(18*24*2)) + 1)</f>
        <v>Bicol Region</v>
      </c>
      <c r="B1262" s="2" t="str">
        <f t="array" ref="B1262">INDEX(Reference!$C$2:$C$19, MOD(ROW()-2, 18) + 1)</f>
        <v>..Agriculture, forestry, and fishing</v>
      </c>
      <c r="C1262" s="1" t="str">
        <f t="shared" si="1"/>
        <v>Main</v>
      </c>
      <c r="D1262" s="1">
        <f t="shared" si="2"/>
        <v>2022</v>
      </c>
      <c r="E1262" s="1" t="str">
        <f t="shared" si="3"/>
        <v>At Current Prices</v>
      </c>
      <c r="F1262" s="3">
        <v>1.00710958E8</v>
      </c>
    </row>
    <row r="1263" ht="15.75" customHeight="1">
      <c r="A1263" s="1" t="str">
        <f t="array" ref="A1263">INDEX(Reference!$A$2:$A$18, INT((ROW()-2)/(18*24*2)) + 1)</f>
        <v>Bicol Region</v>
      </c>
      <c r="B1263" s="2" t="str">
        <f t="array" ref="B1263">INDEX(Reference!$C$2:$C$19, MOD(ROW()-2, 18) + 1)</f>
        <v>..Industry</v>
      </c>
      <c r="C1263" s="1" t="str">
        <f t="shared" si="1"/>
        <v>Main</v>
      </c>
      <c r="D1263" s="1">
        <f t="shared" si="2"/>
        <v>2022</v>
      </c>
      <c r="E1263" s="1" t="str">
        <f t="shared" si="3"/>
        <v>At Current Prices</v>
      </c>
      <c r="F1263" s="3">
        <v>2.22926775E8</v>
      </c>
    </row>
    <row r="1264" ht="15.75" customHeight="1">
      <c r="A1264" s="1" t="str">
        <f t="array" ref="A1264">INDEX(Reference!$A$2:$A$18, INT((ROW()-2)/(18*24*2)) + 1)</f>
        <v>Bicol Region</v>
      </c>
      <c r="B1264" s="2" t="str">
        <f t="array" ref="B1264">INDEX(Reference!$C$2:$C$19, MOD(ROW()-2, 18) + 1)</f>
        <v>....Mining and quarrying</v>
      </c>
      <c r="C1264" s="1" t="str">
        <f t="shared" si="1"/>
        <v>Sub</v>
      </c>
      <c r="D1264" s="1">
        <f t="shared" si="2"/>
        <v>2022</v>
      </c>
      <c r="E1264" s="1" t="str">
        <f t="shared" si="3"/>
        <v>At Current Prices</v>
      </c>
      <c r="F1264" s="3">
        <v>1.3179419E7</v>
      </c>
    </row>
    <row r="1265" ht="15.75" customHeight="1">
      <c r="A1265" s="1" t="str">
        <f t="array" ref="A1265">INDEX(Reference!$A$2:$A$18, INT((ROW()-2)/(18*24*2)) + 1)</f>
        <v>Bicol Region</v>
      </c>
      <c r="B1265" s="2" t="str">
        <f t="array" ref="B1265">INDEX(Reference!$C$2:$C$19, MOD(ROW()-2, 18) + 1)</f>
        <v>....Manufacturing</v>
      </c>
      <c r="C1265" s="1" t="str">
        <f t="shared" si="1"/>
        <v>Sub</v>
      </c>
      <c r="D1265" s="1">
        <f t="shared" si="2"/>
        <v>2022</v>
      </c>
      <c r="E1265" s="1" t="str">
        <f t="shared" si="3"/>
        <v>At Current Prices</v>
      </c>
      <c r="F1265" s="3">
        <v>4.3289696E7</v>
      </c>
    </row>
    <row r="1266" ht="15.75" customHeight="1">
      <c r="A1266" s="1" t="str">
        <f t="array" ref="A1266">INDEX(Reference!$A$2:$A$18, INT((ROW()-2)/(18*24*2)) + 1)</f>
        <v>Bicol Region</v>
      </c>
      <c r="B1266" s="2" t="str">
        <f t="array" ref="B1266">INDEX(Reference!$C$2:$C$19, MOD(ROW()-2, 18) + 1)</f>
        <v>....Electricity, steam, water and waste management</v>
      </c>
      <c r="C1266" s="1" t="str">
        <f t="shared" si="1"/>
        <v>Sub</v>
      </c>
      <c r="D1266" s="1">
        <f t="shared" si="2"/>
        <v>2022</v>
      </c>
      <c r="E1266" s="1" t="str">
        <f t="shared" si="3"/>
        <v>At Current Prices</v>
      </c>
      <c r="F1266" s="3">
        <v>3.8587933E7</v>
      </c>
    </row>
    <row r="1267" ht="15.75" customHeight="1">
      <c r="A1267" s="1" t="str">
        <f t="array" ref="A1267">INDEX(Reference!$A$2:$A$18, INT((ROW()-2)/(18*24*2)) + 1)</f>
        <v>Bicol Region</v>
      </c>
      <c r="B1267" s="2" t="str">
        <f t="array" ref="B1267">INDEX(Reference!$C$2:$C$19, MOD(ROW()-2, 18) + 1)</f>
        <v>....Construction</v>
      </c>
      <c r="C1267" s="1" t="str">
        <f t="shared" si="1"/>
        <v>Sub</v>
      </c>
      <c r="D1267" s="1">
        <f t="shared" si="2"/>
        <v>2022</v>
      </c>
      <c r="E1267" s="1" t="str">
        <f t="shared" si="3"/>
        <v>At Current Prices</v>
      </c>
      <c r="F1267" s="3">
        <v>1.27869728E8</v>
      </c>
    </row>
    <row r="1268" ht="15.75" customHeight="1">
      <c r="A1268" s="1" t="str">
        <f t="array" ref="A1268">INDEX(Reference!$A$2:$A$18, INT((ROW()-2)/(18*24*2)) + 1)</f>
        <v>Bicol Region</v>
      </c>
      <c r="B1268" s="2" t="str">
        <f t="array" ref="B1268">INDEX(Reference!$C$2:$C$19, MOD(ROW()-2, 18) + 1)</f>
        <v>..Services</v>
      </c>
      <c r="C1268" s="1" t="str">
        <f t="shared" si="1"/>
        <v>Main</v>
      </c>
      <c r="D1268" s="1">
        <f t="shared" si="2"/>
        <v>2022</v>
      </c>
      <c r="E1268" s="1" t="str">
        <f t="shared" si="3"/>
        <v>At Current Prices</v>
      </c>
      <c r="F1268" s="3">
        <v>3.22144021E8</v>
      </c>
    </row>
    <row r="1269" ht="15.75" customHeight="1">
      <c r="A1269" s="1" t="str">
        <f t="array" ref="A1269">INDEX(Reference!$A$2:$A$18, INT((ROW()-2)/(18*24*2)) + 1)</f>
        <v>Bicol Region</v>
      </c>
      <c r="B1269" s="2" t="str">
        <f t="array" ref="B1269">INDEX(Reference!$C$2:$C$19, MOD(ROW()-2, 18) + 1)</f>
        <v>....Wholesale and retail trade; repair of motor vehicles and motorcycles</v>
      </c>
      <c r="C1269" s="1" t="str">
        <f t="shared" si="1"/>
        <v>Sub</v>
      </c>
      <c r="D1269" s="1">
        <f t="shared" si="2"/>
        <v>2022</v>
      </c>
      <c r="E1269" s="1" t="str">
        <f t="shared" si="3"/>
        <v>At Current Prices</v>
      </c>
      <c r="F1269" s="3">
        <v>8.1584879E7</v>
      </c>
    </row>
    <row r="1270" ht="15.75" customHeight="1">
      <c r="A1270" s="1" t="str">
        <f t="array" ref="A1270">INDEX(Reference!$A$2:$A$18, INT((ROW()-2)/(18*24*2)) + 1)</f>
        <v>Bicol Region</v>
      </c>
      <c r="B1270" s="2" t="str">
        <f t="array" ref="B1270">INDEX(Reference!$C$2:$C$19, MOD(ROW()-2, 18) + 1)</f>
        <v>....Transportation and storage</v>
      </c>
      <c r="C1270" s="1" t="str">
        <f t="shared" si="1"/>
        <v>Sub</v>
      </c>
      <c r="D1270" s="1">
        <f t="shared" si="2"/>
        <v>2022</v>
      </c>
      <c r="E1270" s="1" t="str">
        <f t="shared" si="3"/>
        <v>At Current Prices</v>
      </c>
      <c r="F1270" s="3">
        <v>3.1727929E7</v>
      </c>
    </row>
    <row r="1271" ht="15.75" customHeight="1">
      <c r="A1271" s="1" t="str">
        <f t="array" ref="A1271">INDEX(Reference!$A$2:$A$18, INT((ROW()-2)/(18*24*2)) + 1)</f>
        <v>Bicol Region</v>
      </c>
      <c r="B1271" s="2" t="str">
        <f t="array" ref="B1271">INDEX(Reference!$C$2:$C$19, MOD(ROW()-2, 18) + 1)</f>
        <v>....Accommodation and food service activities</v>
      </c>
      <c r="C1271" s="1" t="str">
        <f t="shared" si="1"/>
        <v>Sub</v>
      </c>
      <c r="D1271" s="1">
        <f t="shared" si="2"/>
        <v>2022</v>
      </c>
      <c r="E1271" s="1" t="str">
        <f t="shared" si="3"/>
        <v>At Current Prices</v>
      </c>
      <c r="F1271" s="3">
        <v>1.2507439E7</v>
      </c>
    </row>
    <row r="1272" ht="15.75" customHeight="1">
      <c r="A1272" s="1" t="str">
        <f t="array" ref="A1272">INDEX(Reference!$A$2:$A$18, INT((ROW()-2)/(18*24*2)) + 1)</f>
        <v>Bicol Region</v>
      </c>
      <c r="B1272" s="2" t="str">
        <f t="array" ref="B1272">INDEX(Reference!$C$2:$C$19, MOD(ROW()-2, 18) + 1)</f>
        <v>....Information and communication</v>
      </c>
      <c r="C1272" s="1" t="str">
        <f t="shared" si="1"/>
        <v>Sub</v>
      </c>
      <c r="D1272" s="1">
        <f t="shared" si="2"/>
        <v>2022</v>
      </c>
      <c r="E1272" s="1" t="str">
        <f t="shared" si="3"/>
        <v>At Current Prices</v>
      </c>
      <c r="F1272" s="3">
        <v>1.9172912E7</v>
      </c>
    </row>
    <row r="1273" ht="15.75" customHeight="1">
      <c r="A1273" s="1" t="str">
        <f t="array" ref="A1273">INDEX(Reference!$A$2:$A$18, INT((ROW()-2)/(18*24*2)) + 1)</f>
        <v>Bicol Region</v>
      </c>
      <c r="B1273" s="2" t="str">
        <f t="array" ref="B1273">INDEX(Reference!$C$2:$C$19, MOD(ROW()-2, 18) + 1)</f>
        <v>....Financial and insurance activities</v>
      </c>
      <c r="C1273" s="1" t="str">
        <f t="shared" si="1"/>
        <v>Sub</v>
      </c>
      <c r="D1273" s="1">
        <f t="shared" si="2"/>
        <v>2022</v>
      </c>
      <c r="E1273" s="1" t="str">
        <f t="shared" si="3"/>
        <v>At Current Prices</v>
      </c>
      <c r="F1273" s="3">
        <v>4.6460355E7</v>
      </c>
    </row>
    <row r="1274" ht="15.75" customHeight="1">
      <c r="A1274" s="1" t="str">
        <f t="array" ref="A1274">INDEX(Reference!$A$2:$A$18, INT((ROW()-2)/(18*24*2)) + 1)</f>
        <v>Bicol Region</v>
      </c>
      <c r="B1274" s="2" t="str">
        <f t="array" ref="B1274">INDEX(Reference!$C$2:$C$19, MOD(ROW()-2, 18) + 1)</f>
        <v>....Real estate and ownership of dwellings</v>
      </c>
      <c r="C1274" s="1" t="str">
        <f t="shared" si="1"/>
        <v>Sub</v>
      </c>
      <c r="D1274" s="1">
        <f t="shared" si="2"/>
        <v>2022</v>
      </c>
      <c r="E1274" s="1" t="str">
        <f t="shared" si="3"/>
        <v>At Current Prices</v>
      </c>
      <c r="F1274" s="3">
        <v>2.5723316E7</v>
      </c>
    </row>
    <row r="1275" ht="15.75" customHeight="1">
      <c r="A1275" s="1" t="str">
        <f t="array" ref="A1275">INDEX(Reference!$A$2:$A$18, INT((ROW()-2)/(18*24*2)) + 1)</f>
        <v>Bicol Region</v>
      </c>
      <c r="B1275" s="2" t="str">
        <f t="array" ref="B1275">INDEX(Reference!$C$2:$C$19, MOD(ROW()-2, 18) + 1)</f>
        <v>....Professional and business services</v>
      </c>
      <c r="C1275" s="1" t="str">
        <f t="shared" si="1"/>
        <v>Sub</v>
      </c>
      <c r="D1275" s="1">
        <f t="shared" si="2"/>
        <v>2022</v>
      </c>
      <c r="E1275" s="1" t="str">
        <f t="shared" si="3"/>
        <v>At Current Prices</v>
      </c>
      <c r="F1275" s="3">
        <v>1.0241603E7</v>
      </c>
    </row>
    <row r="1276" ht="15.75" customHeight="1">
      <c r="A1276" s="1" t="str">
        <f t="array" ref="A1276">INDEX(Reference!$A$2:$A$18, INT((ROW()-2)/(18*24*2)) + 1)</f>
        <v>Bicol Region</v>
      </c>
      <c r="B1276" s="2" t="str">
        <f t="array" ref="B1276">INDEX(Reference!$C$2:$C$19, MOD(ROW()-2, 18) + 1)</f>
        <v>....Public administration and defense; compulsory social activities</v>
      </c>
      <c r="C1276" s="1" t="str">
        <f t="shared" si="1"/>
        <v>Sub</v>
      </c>
      <c r="D1276" s="1">
        <f t="shared" si="2"/>
        <v>2022</v>
      </c>
      <c r="E1276" s="1" t="str">
        <f t="shared" si="3"/>
        <v>At Current Prices</v>
      </c>
      <c r="F1276" s="3">
        <v>3.0345232E7</v>
      </c>
    </row>
    <row r="1277" ht="15.75" customHeight="1">
      <c r="A1277" s="1" t="str">
        <f t="array" ref="A1277">INDEX(Reference!$A$2:$A$18, INT((ROW()-2)/(18*24*2)) + 1)</f>
        <v>Bicol Region</v>
      </c>
      <c r="B1277" s="2" t="str">
        <f t="array" ref="B1277">INDEX(Reference!$C$2:$C$19, MOD(ROW()-2, 18) + 1)</f>
        <v>....Education</v>
      </c>
      <c r="C1277" s="1" t="str">
        <f t="shared" si="1"/>
        <v>Sub</v>
      </c>
      <c r="D1277" s="1">
        <f t="shared" si="2"/>
        <v>2022</v>
      </c>
      <c r="E1277" s="1" t="str">
        <f t="shared" si="3"/>
        <v>At Current Prices</v>
      </c>
      <c r="F1277" s="3">
        <v>4.1122157E7</v>
      </c>
    </row>
    <row r="1278" ht="15.75" customHeight="1">
      <c r="A1278" s="1" t="str">
        <f t="array" ref="A1278">INDEX(Reference!$A$2:$A$18, INT((ROW()-2)/(18*24*2)) + 1)</f>
        <v>Bicol Region</v>
      </c>
      <c r="B1278" s="2" t="str">
        <f t="array" ref="B1278">INDEX(Reference!$C$2:$C$19, MOD(ROW()-2, 18) + 1)</f>
        <v>....Human health and social work activities</v>
      </c>
      <c r="C1278" s="1" t="str">
        <f t="shared" si="1"/>
        <v>Sub</v>
      </c>
      <c r="D1278" s="1">
        <f t="shared" si="2"/>
        <v>2022</v>
      </c>
      <c r="E1278" s="1" t="str">
        <f t="shared" si="3"/>
        <v>At Current Prices</v>
      </c>
      <c r="F1278" s="3">
        <v>1.5937814E7</v>
      </c>
    </row>
    <row r="1279" ht="15.75" customHeight="1">
      <c r="A1279" s="1" t="str">
        <f t="array" ref="A1279">INDEX(Reference!$A$2:$A$18, INT((ROW()-2)/(18*24*2)) + 1)</f>
        <v>Bicol Region</v>
      </c>
      <c r="B1279" s="2" t="str">
        <f t="array" ref="B1279">INDEX(Reference!$C$2:$C$19, MOD(ROW()-2, 18) + 1)</f>
        <v>....Other services</v>
      </c>
      <c r="C1279" s="1" t="str">
        <f t="shared" si="1"/>
        <v>Sub</v>
      </c>
      <c r="D1279" s="1">
        <f t="shared" si="2"/>
        <v>2022</v>
      </c>
      <c r="E1279" s="1" t="str">
        <f t="shared" si="3"/>
        <v>At Current Prices</v>
      </c>
      <c r="F1279" s="3">
        <v>7320386.0</v>
      </c>
    </row>
    <row r="1280" ht="15.75" customHeight="1">
      <c r="A1280" s="1" t="str">
        <f t="array" ref="A1280">INDEX(Reference!$A$2:$A$18, INT((ROW()-2)/(18*24*2)) + 1)</f>
        <v>Bicol Region</v>
      </c>
      <c r="B1280" s="2" t="str">
        <f t="array" ref="B1280">INDEX(Reference!$C$2:$C$19, MOD(ROW()-2, 18) + 1)</f>
        <v>..Agriculture, forestry, and fishing</v>
      </c>
      <c r="C1280" s="1" t="str">
        <f t="shared" si="1"/>
        <v>Main</v>
      </c>
      <c r="D1280" s="1">
        <f t="shared" si="2"/>
        <v>2023</v>
      </c>
      <c r="E1280" s="1" t="str">
        <f t="shared" si="3"/>
        <v>At Current Prices</v>
      </c>
      <c r="F1280" s="3">
        <v>9.4568491E7</v>
      </c>
    </row>
    <row r="1281" ht="15.75" customHeight="1">
      <c r="A1281" s="1" t="str">
        <f t="array" ref="A1281">INDEX(Reference!$A$2:$A$18, INT((ROW()-2)/(18*24*2)) + 1)</f>
        <v>Bicol Region</v>
      </c>
      <c r="B1281" s="2" t="str">
        <f t="array" ref="B1281">INDEX(Reference!$C$2:$C$19, MOD(ROW()-2, 18) + 1)</f>
        <v>..Industry</v>
      </c>
      <c r="C1281" s="1" t="str">
        <f t="shared" si="1"/>
        <v>Main</v>
      </c>
      <c r="D1281" s="1">
        <f t="shared" si="2"/>
        <v>2023</v>
      </c>
      <c r="E1281" s="1" t="str">
        <f t="shared" si="3"/>
        <v>At Current Prices</v>
      </c>
      <c r="F1281" s="3">
        <v>2.40240815E8</v>
      </c>
    </row>
    <row r="1282" ht="15.75" customHeight="1">
      <c r="A1282" s="1" t="str">
        <f t="array" ref="A1282">INDEX(Reference!$A$2:$A$18, INT((ROW()-2)/(18*24*2)) + 1)</f>
        <v>Bicol Region</v>
      </c>
      <c r="B1282" s="2" t="str">
        <f t="array" ref="B1282">INDEX(Reference!$C$2:$C$19, MOD(ROW()-2, 18) + 1)</f>
        <v>....Mining and quarrying</v>
      </c>
      <c r="C1282" s="1" t="str">
        <f t="shared" si="1"/>
        <v>Sub</v>
      </c>
      <c r="D1282" s="1">
        <f t="shared" si="2"/>
        <v>2023</v>
      </c>
      <c r="E1282" s="1" t="str">
        <f t="shared" si="3"/>
        <v>At Current Prices</v>
      </c>
      <c r="F1282" s="3">
        <v>1.4750233E7</v>
      </c>
    </row>
    <row r="1283" ht="15.75" customHeight="1">
      <c r="A1283" s="1" t="str">
        <f t="array" ref="A1283">INDEX(Reference!$A$2:$A$18, INT((ROW()-2)/(18*24*2)) + 1)</f>
        <v>Bicol Region</v>
      </c>
      <c r="B1283" s="2" t="str">
        <f t="array" ref="B1283">INDEX(Reference!$C$2:$C$19, MOD(ROW()-2, 18) + 1)</f>
        <v>....Manufacturing</v>
      </c>
      <c r="C1283" s="1" t="str">
        <f t="shared" si="1"/>
        <v>Sub</v>
      </c>
      <c r="D1283" s="1">
        <f t="shared" si="2"/>
        <v>2023</v>
      </c>
      <c r="E1283" s="1" t="str">
        <f t="shared" si="3"/>
        <v>At Current Prices</v>
      </c>
      <c r="F1283" s="3">
        <v>4.4241943E7</v>
      </c>
    </row>
    <row r="1284" ht="15.75" customHeight="1">
      <c r="A1284" s="1" t="str">
        <f t="array" ref="A1284">INDEX(Reference!$A$2:$A$18, INT((ROW()-2)/(18*24*2)) + 1)</f>
        <v>Bicol Region</v>
      </c>
      <c r="B1284" s="2" t="str">
        <f t="array" ref="B1284">INDEX(Reference!$C$2:$C$19, MOD(ROW()-2, 18) + 1)</f>
        <v>....Electricity, steam, water and waste management</v>
      </c>
      <c r="C1284" s="1" t="str">
        <f t="shared" si="1"/>
        <v>Sub</v>
      </c>
      <c r="D1284" s="1">
        <f t="shared" si="2"/>
        <v>2023</v>
      </c>
      <c r="E1284" s="1" t="str">
        <f t="shared" si="3"/>
        <v>At Current Prices</v>
      </c>
      <c r="F1284" s="3">
        <v>3.9286083E7</v>
      </c>
    </row>
    <row r="1285" ht="15.75" customHeight="1">
      <c r="A1285" s="1" t="str">
        <f t="array" ref="A1285">INDEX(Reference!$A$2:$A$18, INT((ROW()-2)/(18*24*2)) + 1)</f>
        <v>Bicol Region</v>
      </c>
      <c r="B1285" s="2" t="str">
        <f t="array" ref="B1285">INDEX(Reference!$C$2:$C$19, MOD(ROW()-2, 18) + 1)</f>
        <v>....Construction</v>
      </c>
      <c r="C1285" s="1" t="str">
        <f t="shared" si="1"/>
        <v>Sub</v>
      </c>
      <c r="D1285" s="1">
        <f t="shared" si="2"/>
        <v>2023</v>
      </c>
      <c r="E1285" s="1" t="str">
        <f t="shared" si="3"/>
        <v>At Current Prices</v>
      </c>
      <c r="F1285" s="3">
        <v>1.41962556E8</v>
      </c>
    </row>
    <row r="1286" ht="15.75" customHeight="1">
      <c r="A1286" s="1" t="str">
        <f t="array" ref="A1286">INDEX(Reference!$A$2:$A$18, INT((ROW()-2)/(18*24*2)) + 1)</f>
        <v>Bicol Region</v>
      </c>
      <c r="B1286" s="2" t="str">
        <f t="array" ref="B1286">INDEX(Reference!$C$2:$C$19, MOD(ROW()-2, 18) + 1)</f>
        <v>..Services</v>
      </c>
      <c r="C1286" s="1" t="str">
        <f t="shared" si="1"/>
        <v>Main</v>
      </c>
      <c r="D1286" s="1">
        <f t="shared" si="2"/>
        <v>2023</v>
      </c>
      <c r="E1286" s="1" t="str">
        <f t="shared" si="3"/>
        <v>At Current Prices</v>
      </c>
      <c r="F1286" s="3">
        <v>3.66913699E8</v>
      </c>
    </row>
    <row r="1287" ht="15.75" customHeight="1">
      <c r="A1287" s="1" t="str">
        <f t="array" ref="A1287">INDEX(Reference!$A$2:$A$18, INT((ROW()-2)/(18*24*2)) + 1)</f>
        <v>Bicol Region</v>
      </c>
      <c r="B1287" s="2" t="str">
        <f t="array" ref="B1287">INDEX(Reference!$C$2:$C$19, MOD(ROW()-2, 18) + 1)</f>
        <v>....Wholesale and retail trade; repair of motor vehicles and motorcycles</v>
      </c>
      <c r="C1287" s="1" t="str">
        <f t="shared" si="1"/>
        <v>Sub</v>
      </c>
      <c r="D1287" s="1">
        <f t="shared" si="2"/>
        <v>2023</v>
      </c>
      <c r="E1287" s="1" t="str">
        <f t="shared" si="3"/>
        <v>At Current Prices</v>
      </c>
      <c r="F1287" s="3">
        <v>9.0596237E7</v>
      </c>
    </row>
    <row r="1288" ht="15.75" customHeight="1">
      <c r="A1288" s="1" t="str">
        <f t="array" ref="A1288">INDEX(Reference!$A$2:$A$18, INT((ROW()-2)/(18*24*2)) + 1)</f>
        <v>Bicol Region</v>
      </c>
      <c r="B1288" s="2" t="str">
        <f t="array" ref="B1288">INDEX(Reference!$C$2:$C$19, MOD(ROW()-2, 18) + 1)</f>
        <v>....Transportation and storage</v>
      </c>
      <c r="C1288" s="1" t="str">
        <f t="shared" si="1"/>
        <v>Sub</v>
      </c>
      <c r="D1288" s="1">
        <f t="shared" si="2"/>
        <v>2023</v>
      </c>
      <c r="E1288" s="1" t="str">
        <f t="shared" si="3"/>
        <v>At Current Prices</v>
      </c>
      <c r="F1288" s="3">
        <v>4.0130697E7</v>
      </c>
    </row>
    <row r="1289" ht="15.75" customHeight="1">
      <c r="A1289" s="1" t="str">
        <f t="array" ref="A1289">INDEX(Reference!$A$2:$A$18, INT((ROW()-2)/(18*24*2)) + 1)</f>
        <v>Bicol Region</v>
      </c>
      <c r="B1289" s="2" t="str">
        <f t="array" ref="B1289">INDEX(Reference!$C$2:$C$19, MOD(ROW()-2, 18) + 1)</f>
        <v>....Accommodation and food service activities</v>
      </c>
      <c r="C1289" s="1" t="str">
        <f t="shared" si="1"/>
        <v>Sub</v>
      </c>
      <c r="D1289" s="1">
        <f t="shared" si="2"/>
        <v>2023</v>
      </c>
      <c r="E1289" s="1" t="str">
        <f t="shared" si="3"/>
        <v>At Current Prices</v>
      </c>
      <c r="F1289" s="3">
        <v>1.5572424E7</v>
      </c>
    </row>
    <row r="1290" ht="15.75" customHeight="1">
      <c r="A1290" s="1" t="str">
        <f t="array" ref="A1290">INDEX(Reference!$A$2:$A$18, INT((ROW()-2)/(18*24*2)) + 1)</f>
        <v>Bicol Region</v>
      </c>
      <c r="B1290" s="2" t="str">
        <f t="array" ref="B1290">INDEX(Reference!$C$2:$C$19, MOD(ROW()-2, 18) + 1)</f>
        <v>....Information and communication</v>
      </c>
      <c r="C1290" s="1" t="str">
        <f t="shared" si="1"/>
        <v>Sub</v>
      </c>
      <c r="D1290" s="1">
        <f t="shared" si="2"/>
        <v>2023</v>
      </c>
      <c r="E1290" s="1" t="str">
        <f t="shared" si="3"/>
        <v>At Current Prices</v>
      </c>
      <c r="F1290" s="3">
        <v>2.0105579E7</v>
      </c>
    </row>
    <row r="1291" ht="15.75" customHeight="1">
      <c r="A1291" s="1" t="str">
        <f t="array" ref="A1291">INDEX(Reference!$A$2:$A$18, INT((ROW()-2)/(18*24*2)) + 1)</f>
        <v>Bicol Region</v>
      </c>
      <c r="B1291" s="2" t="str">
        <f t="array" ref="B1291">INDEX(Reference!$C$2:$C$19, MOD(ROW()-2, 18) + 1)</f>
        <v>....Financial and insurance activities</v>
      </c>
      <c r="C1291" s="1" t="str">
        <f t="shared" si="1"/>
        <v>Sub</v>
      </c>
      <c r="D1291" s="1">
        <f t="shared" si="2"/>
        <v>2023</v>
      </c>
      <c r="E1291" s="1" t="str">
        <f t="shared" si="3"/>
        <v>At Current Prices</v>
      </c>
      <c r="F1291" s="3">
        <v>5.3412971E7</v>
      </c>
    </row>
    <row r="1292" ht="15.75" customHeight="1">
      <c r="A1292" s="1" t="str">
        <f t="array" ref="A1292">INDEX(Reference!$A$2:$A$18, INT((ROW()-2)/(18*24*2)) + 1)</f>
        <v>Bicol Region</v>
      </c>
      <c r="B1292" s="2" t="str">
        <f t="array" ref="B1292">INDEX(Reference!$C$2:$C$19, MOD(ROW()-2, 18) + 1)</f>
        <v>....Real estate and ownership of dwellings</v>
      </c>
      <c r="C1292" s="1" t="str">
        <f t="shared" si="1"/>
        <v>Sub</v>
      </c>
      <c r="D1292" s="1">
        <f t="shared" si="2"/>
        <v>2023</v>
      </c>
      <c r="E1292" s="1" t="str">
        <f t="shared" si="3"/>
        <v>At Current Prices</v>
      </c>
      <c r="F1292" s="3">
        <v>2.8626503E7</v>
      </c>
    </row>
    <row r="1293" ht="15.75" customHeight="1">
      <c r="A1293" s="1" t="str">
        <f t="array" ref="A1293">INDEX(Reference!$A$2:$A$18, INT((ROW()-2)/(18*24*2)) + 1)</f>
        <v>Bicol Region</v>
      </c>
      <c r="B1293" s="2" t="str">
        <f t="array" ref="B1293">INDEX(Reference!$C$2:$C$19, MOD(ROW()-2, 18) + 1)</f>
        <v>....Professional and business services</v>
      </c>
      <c r="C1293" s="1" t="str">
        <f t="shared" si="1"/>
        <v>Sub</v>
      </c>
      <c r="D1293" s="1">
        <f t="shared" si="2"/>
        <v>2023</v>
      </c>
      <c r="E1293" s="1" t="str">
        <f t="shared" si="3"/>
        <v>At Current Prices</v>
      </c>
      <c r="F1293" s="3">
        <v>1.1348626E7</v>
      </c>
    </row>
    <row r="1294" ht="15.75" customHeight="1">
      <c r="A1294" s="1" t="str">
        <f t="array" ref="A1294">INDEX(Reference!$A$2:$A$18, INT((ROW()-2)/(18*24*2)) + 1)</f>
        <v>Bicol Region</v>
      </c>
      <c r="B1294" s="2" t="str">
        <f t="array" ref="B1294">INDEX(Reference!$C$2:$C$19, MOD(ROW()-2, 18) + 1)</f>
        <v>....Public administration and defense; compulsory social activities</v>
      </c>
      <c r="C1294" s="1" t="str">
        <f t="shared" si="1"/>
        <v>Sub</v>
      </c>
      <c r="D1294" s="1">
        <f t="shared" si="2"/>
        <v>2023</v>
      </c>
      <c r="E1294" s="1" t="str">
        <f t="shared" si="3"/>
        <v>At Current Prices</v>
      </c>
      <c r="F1294" s="3">
        <v>3.503333E7</v>
      </c>
    </row>
    <row r="1295" ht="15.75" customHeight="1">
      <c r="A1295" s="1" t="str">
        <f t="array" ref="A1295">INDEX(Reference!$A$2:$A$18, INT((ROW()-2)/(18*24*2)) + 1)</f>
        <v>Bicol Region</v>
      </c>
      <c r="B1295" s="2" t="str">
        <f t="array" ref="B1295">INDEX(Reference!$C$2:$C$19, MOD(ROW()-2, 18) + 1)</f>
        <v>....Education</v>
      </c>
      <c r="C1295" s="1" t="str">
        <f t="shared" si="1"/>
        <v>Sub</v>
      </c>
      <c r="D1295" s="1">
        <f t="shared" si="2"/>
        <v>2023</v>
      </c>
      <c r="E1295" s="1" t="str">
        <f t="shared" si="3"/>
        <v>At Current Prices</v>
      </c>
      <c r="F1295" s="3">
        <v>4.5329767E7</v>
      </c>
    </row>
    <row r="1296" ht="15.75" customHeight="1">
      <c r="A1296" s="1" t="str">
        <f t="array" ref="A1296">INDEX(Reference!$A$2:$A$18, INT((ROW()-2)/(18*24*2)) + 1)</f>
        <v>Bicol Region</v>
      </c>
      <c r="B1296" s="2" t="str">
        <f t="array" ref="B1296">INDEX(Reference!$C$2:$C$19, MOD(ROW()-2, 18) + 1)</f>
        <v>....Human health and social work activities</v>
      </c>
      <c r="C1296" s="1" t="str">
        <f t="shared" si="1"/>
        <v>Sub</v>
      </c>
      <c r="D1296" s="1">
        <f t="shared" si="2"/>
        <v>2023</v>
      </c>
      <c r="E1296" s="1" t="str">
        <f t="shared" si="3"/>
        <v>At Current Prices</v>
      </c>
      <c r="F1296" s="3">
        <v>1.7495682E7</v>
      </c>
    </row>
    <row r="1297" ht="15.75" customHeight="1">
      <c r="A1297" s="1" t="str">
        <f t="array" ref="A1297">INDEX(Reference!$A$2:$A$18, INT((ROW()-2)/(18*24*2)) + 1)</f>
        <v>Bicol Region</v>
      </c>
      <c r="B1297" s="2" t="str">
        <f t="array" ref="B1297">INDEX(Reference!$C$2:$C$19, MOD(ROW()-2, 18) + 1)</f>
        <v>....Other services</v>
      </c>
      <c r="C1297" s="1" t="str">
        <f t="shared" si="1"/>
        <v>Sub</v>
      </c>
      <c r="D1297" s="1">
        <f t="shared" si="2"/>
        <v>2023</v>
      </c>
      <c r="E1297" s="1" t="str">
        <f t="shared" si="3"/>
        <v>At Current Prices</v>
      </c>
      <c r="F1297" s="3">
        <v>9261882.0</v>
      </c>
    </row>
    <row r="1298" ht="15.75" customHeight="1">
      <c r="A1298" s="1" t="str">
        <f t="array" ref="A1298">INDEX(Reference!$A$2:$A$18, INT((ROW()-2)/(18*24*2)) + 1)</f>
        <v>Bicol Region</v>
      </c>
      <c r="B1298" s="2" t="str">
        <f t="array" ref="B1298">INDEX(Reference!$C$2:$C$19, MOD(ROW()-2, 18) + 1)</f>
        <v>..Agriculture, forestry, and fishing</v>
      </c>
      <c r="C1298" s="1" t="str">
        <f t="shared" si="1"/>
        <v>Main</v>
      </c>
      <c r="D1298" s="1">
        <f t="shared" si="2"/>
        <v>2000</v>
      </c>
      <c r="E1298" s="1" t="str">
        <f t="shared" si="3"/>
        <v>At Constant 2018 Prices</v>
      </c>
      <c r="F1298" s="3">
        <v>4.8464204E7</v>
      </c>
    </row>
    <row r="1299" ht="15.75" customHeight="1">
      <c r="A1299" s="1" t="str">
        <f t="array" ref="A1299">INDEX(Reference!$A$2:$A$18, INT((ROW()-2)/(18*24*2)) + 1)</f>
        <v>Bicol Region</v>
      </c>
      <c r="B1299" s="2" t="str">
        <f t="array" ref="B1299">INDEX(Reference!$C$2:$C$19, MOD(ROW()-2, 18) + 1)</f>
        <v>..Industry</v>
      </c>
      <c r="C1299" s="1" t="str">
        <f t="shared" si="1"/>
        <v>Main</v>
      </c>
      <c r="D1299" s="1">
        <f t="shared" si="2"/>
        <v>2000</v>
      </c>
      <c r="E1299" s="1" t="str">
        <f t="shared" si="3"/>
        <v>At Constant 2018 Prices</v>
      </c>
      <c r="F1299" s="3">
        <v>4.6004535E7</v>
      </c>
    </row>
    <row r="1300" ht="15.75" customHeight="1">
      <c r="A1300" s="1" t="str">
        <f t="array" ref="A1300">INDEX(Reference!$A$2:$A$18, INT((ROW()-2)/(18*24*2)) + 1)</f>
        <v>Bicol Region</v>
      </c>
      <c r="B1300" s="2" t="str">
        <f t="array" ref="B1300">INDEX(Reference!$C$2:$C$19, MOD(ROW()-2, 18) + 1)</f>
        <v>....Mining and quarrying</v>
      </c>
      <c r="C1300" s="1" t="str">
        <f t="shared" si="1"/>
        <v>Sub</v>
      </c>
      <c r="D1300" s="1">
        <f t="shared" si="2"/>
        <v>2000</v>
      </c>
      <c r="E1300" s="1" t="str">
        <f t="shared" si="3"/>
        <v>At Constant 2018 Prices</v>
      </c>
      <c r="F1300" s="3">
        <v>1815792.0</v>
      </c>
    </row>
    <row r="1301" ht="15.75" customHeight="1">
      <c r="A1301" s="1" t="str">
        <f t="array" ref="A1301">INDEX(Reference!$A$2:$A$18, INT((ROW()-2)/(18*24*2)) + 1)</f>
        <v>Bicol Region</v>
      </c>
      <c r="B1301" s="2" t="str">
        <f t="array" ref="B1301">INDEX(Reference!$C$2:$C$19, MOD(ROW()-2, 18) + 1)</f>
        <v>....Manufacturing</v>
      </c>
      <c r="C1301" s="1" t="str">
        <f t="shared" si="1"/>
        <v>Sub</v>
      </c>
      <c r="D1301" s="1">
        <f t="shared" si="2"/>
        <v>2000</v>
      </c>
      <c r="E1301" s="1" t="str">
        <f t="shared" si="3"/>
        <v>At Constant 2018 Prices</v>
      </c>
      <c r="F1301" s="3">
        <v>2.1151839E7</v>
      </c>
    </row>
    <row r="1302" ht="15.75" customHeight="1">
      <c r="A1302" s="1" t="str">
        <f t="array" ref="A1302">INDEX(Reference!$A$2:$A$18, INT((ROW()-2)/(18*24*2)) + 1)</f>
        <v>Bicol Region</v>
      </c>
      <c r="B1302" s="2" t="str">
        <f t="array" ref="B1302">INDEX(Reference!$C$2:$C$19, MOD(ROW()-2, 18) + 1)</f>
        <v>....Electricity, steam, water and waste management</v>
      </c>
      <c r="C1302" s="1" t="str">
        <f t="shared" si="1"/>
        <v>Sub</v>
      </c>
      <c r="D1302" s="1">
        <f t="shared" si="2"/>
        <v>2000</v>
      </c>
      <c r="E1302" s="1" t="str">
        <f t="shared" si="3"/>
        <v>At Constant 2018 Prices</v>
      </c>
      <c r="F1302" s="3">
        <v>8127461.0</v>
      </c>
    </row>
    <row r="1303" ht="15.75" customHeight="1">
      <c r="A1303" s="1" t="str">
        <f t="array" ref="A1303">INDEX(Reference!$A$2:$A$18, INT((ROW()-2)/(18*24*2)) + 1)</f>
        <v>Bicol Region</v>
      </c>
      <c r="B1303" s="2" t="str">
        <f t="array" ref="B1303">INDEX(Reference!$C$2:$C$19, MOD(ROW()-2, 18) + 1)</f>
        <v>....Construction</v>
      </c>
      <c r="C1303" s="1" t="str">
        <f t="shared" si="1"/>
        <v>Sub</v>
      </c>
      <c r="D1303" s="1">
        <f t="shared" si="2"/>
        <v>2000</v>
      </c>
      <c r="E1303" s="1" t="str">
        <f t="shared" si="3"/>
        <v>At Constant 2018 Prices</v>
      </c>
      <c r="F1303" s="3">
        <v>1.4909444E7</v>
      </c>
    </row>
    <row r="1304" ht="15.75" customHeight="1">
      <c r="A1304" s="1" t="str">
        <f t="array" ref="A1304">INDEX(Reference!$A$2:$A$18, INT((ROW()-2)/(18*24*2)) + 1)</f>
        <v>Bicol Region</v>
      </c>
      <c r="B1304" s="2" t="str">
        <f t="array" ref="B1304">INDEX(Reference!$C$2:$C$19, MOD(ROW()-2, 18) + 1)</f>
        <v>..Services</v>
      </c>
      <c r="C1304" s="1" t="str">
        <f t="shared" si="1"/>
        <v>Main</v>
      </c>
      <c r="D1304" s="1">
        <f t="shared" si="2"/>
        <v>2000</v>
      </c>
      <c r="E1304" s="1" t="str">
        <f t="shared" si="3"/>
        <v>At Constant 2018 Prices</v>
      </c>
      <c r="F1304" s="3">
        <v>8.1889711E7</v>
      </c>
    </row>
    <row r="1305" ht="15.75" customHeight="1">
      <c r="A1305" s="1" t="str">
        <f t="array" ref="A1305">INDEX(Reference!$A$2:$A$18, INT((ROW()-2)/(18*24*2)) + 1)</f>
        <v>Bicol Region</v>
      </c>
      <c r="B1305" s="2" t="str">
        <f t="array" ref="B1305">INDEX(Reference!$C$2:$C$19, MOD(ROW()-2, 18) + 1)</f>
        <v>....Wholesale and retail trade; repair of motor vehicles and motorcycles</v>
      </c>
      <c r="C1305" s="1" t="str">
        <f t="shared" si="1"/>
        <v>Sub</v>
      </c>
      <c r="D1305" s="1">
        <f t="shared" si="2"/>
        <v>2000</v>
      </c>
      <c r="E1305" s="1" t="str">
        <f t="shared" si="3"/>
        <v>At Constant 2018 Prices</v>
      </c>
      <c r="F1305" s="3">
        <v>1.7658715E7</v>
      </c>
    </row>
    <row r="1306" ht="15.75" customHeight="1">
      <c r="A1306" s="1" t="str">
        <f t="array" ref="A1306">INDEX(Reference!$A$2:$A$18, INT((ROW()-2)/(18*24*2)) + 1)</f>
        <v>Bicol Region</v>
      </c>
      <c r="B1306" s="2" t="str">
        <f t="array" ref="B1306">INDEX(Reference!$C$2:$C$19, MOD(ROW()-2, 18) + 1)</f>
        <v>....Transportation and storage</v>
      </c>
      <c r="C1306" s="1" t="str">
        <f t="shared" si="1"/>
        <v>Sub</v>
      </c>
      <c r="D1306" s="1">
        <f t="shared" si="2"/>
        <v>2000</v>
      </c>
      <c r="E1306" s="1" t="str">
        <f t="shared" si="3"/>
        <v>At Constant 2018 Prices</v>
      </c>
      <c r="F1306" s="3">
        <v>1.0060525E7</v>
      </c>
    </row>
    <row r="1307" ht="15.75" customHeight="1">
      <c r="A1307" s="1" t="str">
        <f t="array" ref="A1307">INDEX(Reference!$A$2:$A$18, INT((ROW()-2)/(18*24*2)) + 1)</f>
        <v>Bicol Region</v>
      </c>
      <c r="B1307" s="2" t="str">
        <f t="array" ref="B1307">INDEX(Reference!$C$2:$C$19, MOD(ROW()-2, 18) + 1)</f>
        <v>....Accommodation and food service activities</v>
      </c>
      <c r="C1307" s="1" t="str">
        <f t="shared" si="1"/>
        <v>Sub</v>
      </c>
      <c r="D1307" s="1">
        <f t="shared" si="2"/>
        <v>2000</v>
      </c>
      <c r="E1307" s="1" t="str">
        <f t="shared" si="3"/>
        <v>At Constant 2018 Prices</v>
      </c>
      <c r="F1307" s="3">
        <v>2497415.0</v>
      </c>
    </row>
    <row r="1308" ht="15.75" customHeight="1">
      <c r="A1308" s="1" t="str">
        <f t="array" ref="A1308">INDEX(Reference!$A$2:$A$18, INT((ROW()-2)/(18*24*2)) + 1)</f>
        <v>Bicol Region</v>
      </c>
      <c r="B1308" s="2" t="str">
        <f t="array" ref="B1308">INDEX(Reference!$C$2:$C$19, MOD(ROW()-2, 18) + 1)</f>
        <v>....Information and communication</v>
      </c>
      <c r="C1308" s="1" t="str">
        <f t="shared" si="1"/>
        <v>Sub</v>
      </c>
      <c r="D1308" s="1">
        <f t="shared" si="2"/>
        <v>2000</v>
      </c>
      <c r="E1308" s="1" t="str">
        <f t="shared" si="3"/>
        <v>At Constant 2018 Prices</v>
      </c>
      <c r="F1308" s="3">
        <v>1514237.0</v>
      </c>
    </row>
    <row r="1309" ht="15.75" customHeight="1">
      <c r="A1309" s="1" t="str">
        <f t="array" ref="A1309">INDEX(Reference!$A$2:$A$18, INT((ROW()-2)/(18*24*2)) + 1)</f>
        <v>Bicol Region</v>
      </c>
      <c r="B1309" s="2" t="str">
        <f t="array" ref="B1309">INDEX(Reference!$C$2:$C$19, MOD(ROW()-2, 18) + 1)</f>
        <v>....Financial and insurance activities</v>
      </c>
      <c r="C1309" s="1" t="str">
        <f t="shared" si="1"/>
        <v>Sub</v>
      </c>
      <c r="D1309" s="1">
        <f t="shared" si="2"/>
        <v>2000</v>
      </c>
      <c r="E1309" s="1" t="str">
        <f t="shared" si="3"/>
        <v>At Constant 2018 Prices</v>
      </c>
      <c r="F1309" s="3">
        <v>2344719.0</v>
      </c>
    </row>
    <row r="1310" ht="15.75" customHeight="1">
      <c r="A1310" s="1" t="str">
        <f t="array" ref="A1310">INDEX(Reference!$A$2:$A$18, INT((ROW()-2)/(18*24*2)) + 1)</f>
        <v>Bicol Region</v>
      </c>
      <c r="B1310" s="2" t="str">
        <f t="array" ref="B1310">INDEX(Reference!$C$2:$C$19, MOD(ROW()-2, 18) + 1)</f>
        <v>....Real estate and ownership of dwellings</v>
      </c>
      <c r="C1310" s="1" t="str">
        <f t="shared" si="1"/>
        <v>Sub</v>
      </c>
      <c r="D1310" s="1">
        <f t="shared" si="2"/>
        <v>2000</v>
      </c>
      <c r="E1310" s="1" t="str">
        <f t="shared" si="3"/>
        <v>At Constant 2018 Prices</v>
      </c>
      <c r="F1310" s="3">
        <v>1.6729342E7</v>
      </c>
    </row>
    <row r="1311" ht="15.75" customHeight="1">
      <c r="A1311" s="1" t="str">
        <f t="array" ref="A1311">INDEX(Reference!$A$2:$A$18, INT((ROW()-2)/(18*24*2)) + 1)</f>
        <v>Bicol Region</v>
      </c>
      <c r="B1311" s="2" t="str">
        <f t="array" ref="B1311">INDEX(Reference!$C$2:$C$19, MOD(ROW()-2, 18) + 1)</f>
        <v>....Professional and business services</v>
      </c>
      <c r="C1311" s="1" t="str">
        <f t="shared" si="1"/>
        <v>Sub</v>
      </c>
      <c r="D1311" s="1">
        <f t="shared" si="2"/>
        <v>2000</v>
      </c>
      <c r="E1311" s="1" t="str">
        <f t="shared" si="3"/>
        <v>At Constant 2018 Prices</v>
      </c>
      <c r="F1311" s="3">
        <v>741994.0</v>
      </c>
    </row>
    <row r="1312" ht="15.75" customHeight="1">
      <c r="A1312" s="1" t="str">
        <f t="array" ref="A1312">INDEX(Reference!$A$2:$A$18, INT((ROW()-2)/(18*24*2)) + 1)</f>
        <v>Bicol Region</v>
      </c>
      <c r="B1312" s="2" t="str">
        <f t="array" ref="B1312">INDEX(Reference!$C$2:$C$19, MOD(ROW()-2, 18) + 1)</f>
        <v>....Public administration and defense; compulsory social activities</v>
      </c>
      <c r="C1312" s="1" t="str">
        <f t="shared" si="1"/>
        <v>Sub</v>
      </c>
      <c r="D1312" s="1">
        <f t="shared" si="2"/>
        <v>2000</v>
      </c>
      <c r="E1312" s="1" t="str">
        <f t="shared" si="3"/>
        <v>At Constant 2018 Prices</v>
      </c>
      <c r="F1312" s="3">
        <v>1.3269841E7</v>
      </c>
    </row>
    <row r="1313" ht="15.75" customHeight="1">
      <c r="A1313" s="1" t="str">
        <f t="array" ref="A1313">INDEX(Reference!$A$2:$A$18, INT((ROW()-2)/(18*24*2)) + 1)</f>
        <v>Bicol Region</v>
      </c>
      <c r="B1313" s="2" t="str">
        <f t="array" ref="B1313">INDEX(Reference!$C$2:$C$19, MOD(ROW()-2, 18) + 1)</f>
        <v>....Education</v>
      </c>
      <c r="C1313" s="1" t="str">
        <f t="shared" si="1"/>
        <v>Sub</v>
      </c>
      <c r="D1313" s="1">
        <f t="shared" si="2"/>
        <v>2000</v>
      </c>
      <c r="E1313" s="1" t="str">
        <f t="shared" si="3"/>
        <v>At Constant 2018 Prices</v>
      </c>
      <c r="F1313" s="3">
        <v>1.3941933E7</v>
      </c>
    </row>
    <row r="1314" ht="15.75" customHeight="1">
      <c r="A1314" s="1" t="str">
        <f t="array" ref="A1314">INDEX(Reference!$A$2:$A$18, INT((ROW()-2)/(18*24*2)) + 1)</f>
        <v>Bicol Region</v>
      </c>
      <c r="B1314" s="2" t="str">
        <f t="array" ref="B1314">INDEX(Reference!$C$2:$C$19, MOD(ROW()-2, 18) + 1)</f>
        <v>....Human health and social work activities</v>
      </c>
      <c r="C1314" s="1" t="str">
        <f t="shared" si="1"/>
        <v>Sub</v>
      </c>
      <c r="D1314" s="1">
        <f t="shared" si="2"/>
        <v>2000</v>
      </c>
      <c r="E1314" s="1" t="str">
        <f t="shared" si="3"/>
        <v>At Constant 2018 Prices</v>
      </c>
      <c r="F1314" s="3">
        <v>1889555.0</v>
      </c>
    </row>
    <row r="1315" ht="15.75" customHeight="1">
      <c r="A1315" s="1" t="str">
        <f t="array" ref="A1315">INDEX(Reference!$A$2:$A$18, INT((ROW()-2)/(18*24*2)) + 1)</f>
        <v>Bicol Region</v>
      </c>
      <c r="B1315" s="2" t="str">
        <f t="array" ref="B1315">INDEX(Reference!$C$2:$C$19, MOD(ROW()-2, 18) + 1)</f>
        <v>....Other services</v>
      </c>
      <c r="C1315" s="1" t="str">
        <f t="shared" si="1"/>
        <v>Sub</v>
      </c>
      <c r="D1315" s="1">
        <f t="shared" si="2"/>
        <v>2000</v>
      </c>
      <c r="E1315" s="1" t="str">
        <f t="shared" si="3"/>
        <v>At Constant 2018 Prices</v>
      </c>
      <c r="F1315" s="3">
        <v>1241435.0</v>
      </c>
    </row>
    <row r="1316" ht="15.75" customHeight="1">
      <c r="A1316" s="1" t="str">
        <f t="array" ref="A1316">INDEX(Reference!$A$2:$A$18, INT((ROW()-2)/(18*24*2)) + 1)</f>
        <v>Bicol Region</v>
      </c>
      <c r="B1316" s="2" t="str">
        <f t="array" ref="B1316">INDEX(Reference!$C$2:$C$19, MOD(ROW()-2, 18) + 1)</f>
        <v>..Agriculture, forestry, and fishing</v>
      </c>
      <c r="C1316" s="1" t="str">
        <f t="shared" si="1"/>
        <v>Main</v>
      </c>
      <c r="D1316" s="1">
        <f t="shared" si="2"/>
        <v>2001</v>
      </c>
      <c r="E1316" s="1" t="str">
        <f t="shared" si="3"/>
        <v>At Constant 2018 Prices</v>
      </c>
      <c r="F1316" s="3">
        <v>5.1630582E7</v>
      </c>
    </row>
    <row r="1317" ht="15.75" customHeight="1">
      <c r="A1317" s="1" t="str">
        <f t="array" ref="A1317">INDEX(Reference!$A$2:$A$18, INT((ROW()-2)/(18*24*2)) + 1)</f>
        <v>Bicol Region</v>
      </c>
      <c r="B1317" s="2" t="str">
        <f t="array" ref="B1317">INDEX(Reference!$C$2:$C$19, MOD(ROW()-2, 18) + 1)</f>
        <v>..Industry</v>
      </c>
      <c r="C1317" s="1" t="str">
        <f t="shared" si="1"/>
        <v>Main</v>
      </c>
      <c r="D1317" s="1">
        <f t="shared" si="2"/>
        <v>2001</v>
      </c>
      <c r="E1317" s="1" t="str">
        <f t="shared" si="3"/>
        <v>At Constant 2018 Prices</v>
      </c>
      <c r="F1317" s="3">
        <v>4.5664805E7</v>
      </c>
    </row>
    <row r="1318" ht="15.75" customHeight="1">
      <c r="A1318" s="1" t="str">
        <f t="array" ref="A1318">INDEX(Reference!$A$2:$A$18, INT((ROW()-2)/(18*24*2)) + 1)</f>
        <v>Bicol Region</v>
      </c>
      <c r="B1318" s="2" t="str">
        <f t="array" ref="B1318">INDEX(Reference!$C$2:$C$19, MOD(ROW()-2, 18) + 1)</f>
        <v>....Mining and quarrying</v>
      </c>
      <c r="C1318" s="1" t="str">
        <f t="shared" si="1"/>
        <v>Sub</v>
      </c>
      <c r="D1318" s="1">
        <f t="shared" si="2"/>
        <v>2001</v>
      </c>
      <c r="E1318" s="1" t="str">
        <f t="shared" si="3"/>
        <v>At Constant 2018 Prices</v>
      </c>
      <c r="F1318" s="3">
        <v>2264295.0</v>
      </c>
    </row>
    <row r="1319" ht="15.75" customHeight="1">
      <c r="A1319" s="1" t="str">
        <f t="array" ref="A1319">INDEX(Reference!$A$2:$A$18, INT((ROW()-2)/(18*24*2)) + 1)</f>
        <v>Bicol Region</v>
      </c>
      <c r="B1319" s="2" t="str">
        <f t="array" ref="B1319">INDEX(Reference!$C$2:$C$19, MOD(ROW()-2, 18) + 1)</f>
        <v>....Manufacturing</v>
      </c>
      <c r="C1319" s="1" t="str">
        <f t="shared" si="1"/>
        <v>Sub</v>
      </c>
      <c r="D1319" s="1">
        <f t="shared" si="2"/>
        <v>2001</v>
      </c>
      <c r="E1319" s="1" t="str">
        <f t="shared" si="3"/>
        <v>At Constant 2018 Prices</v>
      </c>
      <c r="F1319" s="3">
        <v>1.9858781E7</v>
      </c>
    </row>
    <row r="1320" ht="15.75" customHeight="1">
      <c r="A1320" s="1" t="str">
        <f t="array" ref="A1320">INDEX(Reference!$A$2:$A$18, INT((ROW()-2)/(18*24*2)) + 1)</f>
        <v>Bicol Region</v>
      </c>
      <c r="B1320" s="2" t="str">
        <f t="array" ref="B1320">INDEX(Reference!$C$2:$C$19, MOD(ROW()-2, 18) + 1)</f>
        <v>....Electricity, steam, water and waste management</v>
      </c>
      <c r="C1320" s="1" t="str">
        <f t="shared" si="1"/>
        <v>Sub</v>
      </c>
      <c r="D1320" s="1">
        <f t="shared" si="2"/>
        <v>2001</v>
      </c>
      <c r="E1320" s="1" t="str">
        <f t="shared" si="3"/>
        <v>At Constant 2018 Prices</v>
      </c>
      <c r="F1320" s="3">
        <v>8548306.0</v>
      </c>
    </row>
    <row r="1321" ht="15.75" customHeight="1">
      <c r="A1321" s="1" t="str">
        <f t="array" ref="A1321">INDEX(Reference!$A$2:$A$18, INT((ROW()-2)/(18*24*2)) + 1)</f>
        <v>Bicol Region</v>
      </c>
      <c r="B1321" s="2" t="str">
        <f t="array" ref="B1321">INDEX(Reference!$C$2:$C$19, MOD(ROW()-2, 18) + 1)</f>
        <v>....Construction</v>
      </c>
      <c r="C1321" s="1" t="str">
        <f t="shared" si="1"/>
        <v>Sub</v>
      </c>
      <c r="D1321" s="1">
        <f t="shared" si="2"/>
        <v>2001</v>
      </c>
      <c r="E1321" s="1" t="str">
        <f t="shared" si="3"/>
        <v>At Constant 2018 Prices</v>
      </c>
      <c r="F1321" s="3">
        <v>1.4993423E7</v>
      </c>
    </row>
    <row r="1322" ht="15.75" customHeight="1">
      <c r="A1322" s="1" t="str">
        <f t="array" ref="A1322">INDEX(Reference!$A$2:$A$18, INT((ROW()-2)/(18*24*2)) + 1)</f>
        <v>Bicol Region</v>
      </c>
      <c r="B1322" s="2" t="str">
        <f t="array" ref="B1322">INDEX(Reference!$C$2:$C$19, MOD(ROW()-2, 18) + 1)</f>
        <v>..Services</v>
      </c>
      <c r="C1322" s="1" t="str">
        <f t="shared" si="1"/>
        <v>Main</v>
      </c>
      <c r="D1322" s="1">
        <f t="shared" si="2"/>
        <v>2001</v>
      </c>
      <c r="E1322" s="1" t="str">
        <f t="shared" si="3"/>
        <v>At Constant 2018 Prices</v>
      </c>
      <c r="F1322" s="3">
        <v>8.4700472E7</v>
      </c>
    </row>
    <row r="1323" ht="15.75" customHeight="1">
      <c r="A1323" s="1" t="str">
        <f t="array" ref="A1323">INDEX(Reference!$A$2:$A$18, INT((ROW()-2)/(18*24*2)) + 1)</f>
        <v>Bicol Region</v>
      </c>
      <c r="B1323" s="2" t="str">
        <f t="array" ref="B1323">INDEX(Reference!$C$2:$C$19, MOD(ROW()-2, 18) + 1)</f>
        <v>....Wholesale and retail trade; repair of motor vehicles and motorcycles</v>
      </c>
      <c r="C1323" s="1" t="str">
        <f t="shared" si="1"/>
        <v>Sub</v>
      </c>
      <c r="D1323" s="1">
        <f t="shared" si="2"/>
        <v>2001</v>
      </c>
      <c r="E1323" s="1" t="str">
        <f t="shared" si="3"/>
        <v>At Constant 2018 Prices</v>
      </c>
      <c r="F1323" s="3">
        <v>1.8805717E7</v>
      </c>
    </row>
    <row r="1324" ht="15.75" customHeight="1">
      <c r="A1324" s="1" t="str">
        <f t="array" ref="A1324">INDEX(Reference!$A$2:$A$18, INT((ROW()-2)/(18*24*2)) + 1)</f>
        <v>Bicol Region</v>
      </c>
      <c r="B1324" s="2" t="str">
        <f t="array" ref="B1324">INDEX(Reference!$C$2:$C$19, MOD(ROW()-2, 18) + 1)</f>
        <v>....Transportation and storage</v>
      </c>
      <c r="C1324" s="1" t="str">
        <f t="shared" si="1"/>
        <v>Sub</v>
      </c>
      <c r="D1324" s="1">
        <f t="shared" si="2"/>
        <v>2001</v>
      </c>
      <c r="E1324" s="1" t="str">
        <f t="shared" si="3"/>
        <v>At Constant 2018 Prices</v>
      </c>
      <c r="F1324" s="3">
        <v>9989630.0</v>
      </c>
    </row>
    <row r="1325" ht="15.75" customHeight="1">
      <c r="A1325" s="1" t="str">
        <f t="array" ref="A1325">INDEX(Reference!$A$2:$A$18, INT((ROW()-2)/(18*24*2)) + 1)</f>
        <v>Bicol Region</v>
      </c>
      <c r="B1325" s="2" t="str">
        <f t="array" ref="B1325">INDEX(Reference!$C$2:$C$19, MOD(ROW()-2, 18) + 1)</f>
        <v>....Accommodation and food service activities</v>
      </c>
      <c r="C1325" s="1" t="str">
        <f t="shared" si="1"/>
        <v>Sub</v>
      </c>
      <c r="D1325" s="1">
        <f t="shared" si="2"/>
        <v>2001</v>
      </c>
      <c r="E1325" s="1" t="str">
        <f t="shared" si="3"/>
        <v>At Constant 2018 Prices</v>
      </c>
      <c r="F1325" s="3">
        <v>2615672.0</v>
      </c>
    </row>
    <row r="1326" ht="15.75" customHeight="1">
      <c r="A1326" s="1" t="str">
        <f t="array" ref="A1326">INDEX(Reference!$A$2:$A$18, INT((ROW()-2)/(18*24*2)) + 1)</f>
        <v>Bicol Region</v>
      </c>
      <c r="B1326" s="2" t="str">
        <f t="array" ref="B1326">INDEX(Reference!$C$2:$C$19, MOD(ROW()-2, 18) + 1)</f>
        <v>....Information and communication</v>
      </c>
      <c r="C1326" s="1" t="str">
        <f t="shared" si="1"/>
        <v>Sub</v>
      </c>
      <c r="D1326" s="1">
        <f t="shared" si="2"/>
        <v>2001</v>
      </c>
      <c r="E1326" s="1" t="str">
        <f t="shared" si="3"/>
        <v>At Constant 2018 Prices</v>
      </c>
      <c r="F1326" s="3">
        <v>2190992.0</v>
      </c>
    </row>
    <row r="1327" ht="15.75" customHeight="1">
      <c r="A1327" s="1" t="str">
        <f t="array" ref="A1327">INDEX(Reference!$A$2:$A$18, INT((ROW()-2)/(18*24*2)) + 1)</f>
        <v>Bicol Region</v>
      </c>
      <c r="B1327" s="2" t="str">
        <f t="array" ref="B1327">INDEX(Reference!$C$2:$C$19, MOD(ROW()-2, 18) + 1)</f>
        <v>....Financial and insurance activities</v>
      </c>
      <c r="C1327" s="1" t="str">
        <f t="shared" si="1"/>
        <v>Sub</v>
      </c>
      <c r="D1327" s="1">
        <f t="shared" si="2"/>
        <v>2001</v>
      </c>
      <c r="E1327" s="1" t="str">
        <f t="shared" si="3"/>
        <v>At Constant 2018 Prices</v>
      </c>
      <c r="F1327" s="3">
        <v>2821536.0</v>
      </c>
    </row>
    <row r="1328" ht="15.75" customHeight="1">
      <c r="A1328" s="1" t="str">
        <f t="array" ref="A1328">INDEX(Reference!$A$2:$A$18, INT((ROW()-2)/(18*24*2)) + 1)</f>
        <v>Bicol Region</v>
      </c>
      <c r="B1328" s="2" t="str">
        <f t="array" ref="B1328">INDEX(Reference!$C$2:$C$19, MOD(ROW()-2, 18) + 1)</f>
        <v>....Real estate and ownership of dwellings</v>
      </c>
      <c r="C1328" s="1" t="str">
        <f t="shared" si="1"/>
        <v>Sub</v>
      </c>
      <c r="D1328" s="1">
        <f t="shared" si="2"/>
        <v>2001</v>
      </c>
      <c r="E1328" s="1" t="str">
        <f t="shared" si="3"/>
        <v>At Constant 2018 Prices</v>
      </c>
      <c r="F1328" s="3">
        <v>1.5597136E7</v>
      </c>
    </row>
    <row r="1329" ht="15.75" customHeight="1">
      <c r="A1329" s="1" t="str">
        <f t="array" ref="A1329">INDEX(Reference!$A$2:$A$18, INT((ROW()-2)/(18*24*2)) + 1)</f>
        <v>Bicol Region</v>
      </c>
      <c r="B1329" s="2" t="str">
        <f t="array" ref="B1329">INDEX(Reference!$C$2:$C$19, MOD(ROW()-2, 18) + 1)</f>
        <v>....Professional and business services</v>
      </c>
      <c r="C1329" s="1" t="str">
        <f t="shared" si="1"/>
        <v>Sub</v>
      </c>
      <c r="D1329" s="1">
        <f t="shared" si="2"/>
        <v>2001</v>
      </c>
      <c r="E1329" s="1" t="str">
        <f t="shared" si="3"/>
        <v>At Constant 2018 Prices</v>
      </c>
      <c r="F1329" s="3">
        <v>839412.0</v>
      </c>
    </row>
    <row r="1330" ht="15.75" customHeight="1">
      <c r="A1330" s="1" t="str">
        <f t="array" ref="A1330">INDEX(Reference!$A$2:$A$18, INT((ROW()-2)/(18*24*2)) + 1)</f>
        <v>Bicol Region</v>
      </c>
      <c r="B1330" s="2" t="str">
        <f t="array" ref="B1330">INDEX(Reference!$C$2:$C$19, MOD(ROW()-2, 18) + 1)</f>
        <v>....Public administration and defense; compulsory social activities</v>
      </c>
      <c r="C1330" s="1" t="str">
        <f t="shared" si="1"/>
        <v>Sub</v>
      </c>
      <c r="D1330" s="1">
        <f t="shared" si="2"/>
        <v>2001</v>
      </c>
      <c r="E1330" s="1" t="str">
        <f t="shared" si="3"/>
        <v>At Constant 2018 Prices</v>
      </c>
      <c r="F1330" s="3">
        <v>1.63389E7</v>
      </c>
    </row>
    <row r="1331" ht="15.75" customHeight="1">
      <c r="A1331" s="1" t="str">
        <f t="array" ref="A1331">INDEX(Reference!$A$2:$A$18, INT((ROW()-2)/(18*24*2)) + 1)</f>
        <v>Bicol Region</v>
      </c>
      <c r="B1331" s="2" t="str">
        <f t="array" ref="B1331">INDEX(Reference!$C$2:$C$19, MOD(ROW()-2, 18) + 1)</f>
        <v>....Education</v>
      </c>
      <c r="C1331" s="1" t="str">
        <f t="shared" si="1"/>
        <v>Sub</v>
      </c>
      <c r="D1331" s="1">
        <f t="shared" si="2"/>
        <v>2001</v>
      </c>
      <c r="E1331" s="1" t="str">
        <f t="shared" si="3"/>
        <v>At Constant 2018 Prices</v>
      </c>
      <c r="F1331" s="3">
        <v>1.1953087E7</v>
      </c>
    </row>
    <row r="1332" ht="15.75" customHeight="1">
      <c r="A1332" s="1" t="str">
        <f t="array" ref="A1332">INDEX(Reference!$A$2:$A$18, INT((ROW()-2)/(18*24*2)) + 1)</f>
        <v>Bicol Region</v>
      </c>
      <c r="B1332" s="2" t="str">
        <f t="array" ref="B1332">INDEX(Reference!$C$2:$C$19, MOD(ROW()-2, 18) + 1)</f>
        <v>....Human health and social work activities</v>
      </c>
      <c r="C1332" s="1" t="str">
        <f t="shared" si="1"/>
        <v>Sub</v>
      </c>
      <c r="D1332" s="1">
        <f t="shared" si="2"/>
        <v>2001</v>
      </c>
      <c r="E1332" s="1" t="str">
        <f t="shared" si="3"/>
        <v>At Constant 2018 Prices</v>
      </c>
      <c r="F1332" s="3">
        <v>2237753.0</v>
      </c>
    </row>
    <row r="1333" ht="15.75" customHeight="1">
      <c r="A1333" s="1" t="str">
        <f t="array" ref="A1333">INDEX(Reference!$A$2:$A$18, INT((ROW()-2)/(18*24*2)) + 1)</f>
        <v>Bicol Region</v>
      </c>
      <c r="B1333" s="2" t="str">
        <f t="array" ref="B1333">INDEX(Reference!$C$2:$C$19, MOD(ROW()-2, 18) + 1)</f>
        <v>....Other services</v>
      </c>
      <c r="C1333" s="1" t="str">
        <f t="shared" si="1"/>
        <v>Sub</v>
      </c>
      <c r="D1333" s="1">
        <f t="shared" si="2"/>
        <v>2001</v>
      </c>
      <c r="E1333" s="1" t="str">
        <f t="shared" si="3"/>
        <v>At Constant 2018 Prices</v>
      </c>
      <c r="F1333" s="3">
        <v>1310637.0</v>
      </c>
    </row>
    <row r="1334" ht="15.75" customHeight="1">
      <c r="A1334" s="1" t="str">
        <f t="array" ref="A1334">INDEX(Reference!$A$2:$A$18, INT((ROW()-2)/(18*24*2)) + 1)</f>
        <v>Bicol Region</v>
      </c>
      <c r="B1334" s="2" t="str">
        <f t="array" ref="B1334">INDEX(Reference!$C$2:$C$19, MOD(ROW()-2, 18) + 1)</f>
        <v>..Agriculture, forestry, and fishing</v>
      </c>
      <c r="C1334" s="1" t="str">
        <f t="shared" si="1"/>
        <v>Main</v>
      </c>
      <c r="D1334" s="1">
        <f t="shared" si="2"/>
        <v>2002</v>
      </c>
      <c r="E1334" s="1" t="str">
        <f t="shared" si="3"/>
        <v>At Constant 2018 Prices</v>
      </c>
      <c r="F1334" s="3">
        <v>5.447069E7</v>
      </c>
    </row>
    <row r="1335" ht="15.75" customHeight="1">
      <c r="A1335" s="1" t="str">
        <f t="array" ref="A1335">INDEX(Reference!$A$2:$A$18, INT((ROW()-2)/(18*24*2)) + 1)</f>
        <v>Bicol Region</v>
      </c>
      <c r="B1335" s="2" t="str">
        <f t="array" ref="B1335">INDEX(Reference!$C$2:$C$19, MOD(ROW()-2, 18) + 1)</f>
        <v>..Industry</v>
      </c>
      <c r="C1335" s="1" t="str">
        <f t="shared" si="1"/>
        <v>Main</v>
      </c>
      <c r="D1335" s="1">
        <f t="shared" si="2"/>
        <v>2002</v>
      </c>
      <c r="E1335" s="1" t="str">
        <f t="shared" si="3"/>
        <v>At Constant 2018 Prices</v>
      </c>
      <c r="F1335" s="3">
        <v>4.7594235E7</v>
      </c>
    </row>
    <row r="1336" ht="15.75" customHeight="1">
      <c r="A1336" s="1" t="str">
        <f t="array" ref="A1336">INDEX(Reference!$A$2:$A$18, INT((ROW()-2)/(18*24*2)) + 1)</f>
        <v>Bicol Region</v>
      </c>
      <c r="B1336" s="2" t="str">
        <f t="array" ref="B1336">INDEX(Reference!$C$2:$C$19, MOD(ROW()-2, 18) + 1)</f>
        <v>....Mining and quarrying</v>
      </c>
      <c r="C1336" s="1" t="str">
        <f t="shared" si="1"/>
        <v>Sub</v>
      </c>
      <c r="D1336" s="1">
        <f t="shared" si="2"/>
        <v>2002</v>
      </c>
      <c r="E1336" s="1" t="str">
        <f t="shared" si="3"/>
        <v>At Constant 2018 Prices</v>
      </c>
      <c r="F1336" s="3">
        <v>2479529.0</v>
      </c>
    </row>
    <row r="1337" ht="15.75" customHeight="1">
      <c r="A1337" s="1" t="str">
        <f t="array" ref="A1337">INDEX(Reference!$A$2:$A$18, INT((ROW()-2)/(18*24*2)) + 1)</f>
        <v>Bicol Region</v>
      </c>
      <c r="B1337" s="2" t="str">
        <f t="array" ref="B1337">INDEX(Reference!$C$2:$C$19, MOD(ROW()-2, 18) + 1)</f>
        <v>....Manufacturing</v>
      </c>
      <c r="C1337" s="1" t="str">
        <f t="shared" si="1"/>
        <v>Sub</v>
      </c>
      <c r="D1337" s="1">
        <f t="shared" si="2"/>
        <v>2002</v>
      </c>
      <c r="E1337" s="1" t="str">
        <f t="shared" si="3"/>
        <v>At Constant 2018 Prices</v>
      </c>
      <c r="F1337" s="3">
        <v>2.0552357E7</v>
      </c>
    </row>
    <row r="1338" ht="15.75" customHeight="1">
      <c r="A1338" s="1" t="str">
        <f t="array" ref="A1338">INDEX(Reference!$A$2:$A$18, INT((ROW()-2)/(18*24*2)) + 1)</f>
        <v>Bicol Region</v>
      </c>
      <c r="B1338" s="2" t="str">
        <f t="array" ref="B1338">INDEX(Reference!$C$2:$C$19, MOD(ROW()-2, 18) + 1)</f>
        <v>....Electricity, steam, water and waste management</v>
      </c>
      <c r="C1338" s="1" t="str">
        <f t="shared" si="1"/>
        <v>Sub</v>
      </c>
      <c r="D1338" s="1">
        <f t="shared" si="2"/>
        <v>2002</v>
      </c>
      <c r="E1338" s="1" t="str">
        <f t="shared" si="3"/>
        <v>At Constant 2018 Prices</v>
      </c>
      <c r="F1338" s="3">
        <v>8851181.0</v>
      </c>
    </row>
    <row r="1339" ht="15.75" customHeight="1">
      <c r="A1339" s="1" t="str">
        <f t="array" ref="A1339">INDEX(Reference!$A$2:$A$18, INT((ROW()-2)/(18*24*2)) + 1)</f>
        <v>Bicol Region</v>
      </c>
      <c r="B1339" s="2" t="str">
        <f t="array" ref="B1339">INDEX(Reference!$C$2:$C$19, MOD(ROW()-2, 18) + 1)</f>
        <v>....Construction</v>
      </c>
      <c r="C1339" s="1" t="str">
        <f t="shared" si="1"/>
        <v>Sub</v>
      </c>
      <c r="D1339" s="1">
        <f t="shared" si="2"/>
        <v>2002</v>
      </c>
      <c r="E1339" s="1" t="str">
        <f t="shared" si="3"/>
        <v>At Constant 2018 Prices</v>
      </c>
      <c r="F1339" s="3">
        <v>1.5711167E7</v>
      </c>
    </row>
    <row r="1340" ht="15.75" customHeight="1">
      <c r="A1340" s="1" t="str">
        <f t="array" ref="A1340">INDEX(Reference!$A$2:$A$18, INT((ROW()-2)/(18*24*2)) + 1)</f>
        <v>Bicol Region</v>
      </c>
      <c r="B1340" s="2" t="str">
        <f t="array" ref="B1340">INDEX(Reference!$C$2:$C$19, MOD(ROW()-2, 18) + 1)</f>
        <v>..Services</v>
      </c>
      <c r="C1340" s="1" t="str">
        <f t="shared" si="1"/>
        <v>Main</v>
      </c>
      <c r="D1340" s="1">
        <f t="shared" si="2"/>
        <v>2002</v>
      </c>
      <c r="E1340" s="1" t="str">
        <f t="shared" si="3"/>
        <v>At Constant 2018 Prices</v>
      </c>
      <c r="F1340" s="3">
        <v>8.7154377E7</v>
      </c>
    </row>
    <row r="1341" ht="15.75" customHeight="1">
      <c r="A1341" s="1" t="str">
        <f t="array" ref="A1341">INDEX(Reference!$A$2:$A$18, INT((ROW()-2)/(18*24*2)) + 1)</f>
        <v>Bicol Region</v>
      </c>
      <c r="B1341" s="2" t="str">
        <f t="array" ref="B1341">INDEX(Reference!$C$2:$C$19, MOD(ROW()-2, 18) + 1)</f>
        <v>....Wholesale and retail trade; repair of motor vehicles and motorcycles</v>
      </c>
      <c r="C1341" s="1" t="str">
        <f t="shared" si="1"/>
        <v>Sub</v>
      </c>
      <c r="D1341" s="1">
        <f t="shared" si="2"/>
        <v>2002</v>
      </c>
      <c r="E1341" s="1" t="str">
        <f t="shared" si="3"/>
        <v>At Constant 2018 Prices</v>
      </c>
      <c r="F1341" s="3">
        <v>1.9989261E7</v>
      </c>
    </row>
    <row r="1342" ht="15.75" customHeight="1">
      <c r="A1342" s="1" t="str">
        <f t="array" ref="A1342">INDEX(Reference!$A$2:$A$18, INT((ROW()-2)/(18*24*2)) + 1)</f>
        <v>Bicol Region</v>
      </c>
      <c r="B1342" s="2" t="str">
        <f t="array" ref="B1342">INDEX(Reference!$C$2:$C$19, MOD(ROW()-2, 18) + 1)</f>
        <v>....Transportation and storage</v>
      </c>
      <c r="C1342" s="1" t="str">
        <f t="shared" si="1"/>
        <v>Sub</v>
      </c>
      <c r="D1342" s="1">
        <f t="shared" si="2"/>
        <v>2002</v>
      </c>
      <c r="E1342" s="1" t="str">
        <f t="shared" si="3"/>
        <v>At Constant 2018 Prices</v>
      </c>
      <c r="F1342" s="3">
        <v>1.1146263E7</v>
      </c>
    </row>
    <row r="1343" ht="15.75" customHeight="1">
      <c r="A1343" s="1" t="str">
        <f t="array" ref="A1343">INDEX(Reference!$A$2:$A$18, INT((ROW()-2)/(18*24*2)) + 1)</f>
        <v>Bicol Region</v>
      </c>
      <c r="B1343" s="2" t="str">
        <f t="array" ref="B1343">INDEX(Reference!$C$2:$C$19, MOD(ROW()-2, 18) + 1)</f>
        <v>....Accommodation and food service activities</v>
      </c>
      <c r="C1343" s="1" t="str">
        <f t="shared" si="1"/>
        <v>Sub</v>
      </c>
      <c r="D1343" s="1">
        <f t="shared" si="2"/>
        <v>2002</v>
      </c>
      <c r="E1343" s="1" t="str">
        <f t="shared" si="3"/>
        <v>At Constant 2018 Prices</v>
      </c>
      <c r="F1343" s="3">
        <v>2663471.0</v>
      </c>
    </row>
    <row r="1344" ht="15.75" customHeight="1">
      <c r="A1344" s="1" t="str">
        <f t="array" ref="A1344">INDEX(Reference!$A$2:$A$18, INT((ROW()-2)/(18*24*2)) + 1)</f>
        <v>Bicol Region</v>
      </c>
      <c r="B1344" s="2" t="str">
        <f t="array" ref="B1344">INDEX(Reference!$C$2:$C$19, MOD(ROW()-2, 18) + 1)</f>
        <v>....Information and communication</v>
      </c>
      <c r="C1344" s="1" t="str">
        <f t="shared" si="1"/>
        <v>Sub</v>
      </c>
      <c r="D1344" s="1">
        <f t="shared" si="2"/>
        <v>2002</v>
      </c>
      <c r="E1344" s="1" t="str">
        <f t="shared" si="3"/>
        <v>At Constant 2018 Prices</v>
      </c>
      <c r="F1344" s="3">
        <v>3152043.0</v>
      </c>
    </row>
    <row r="1345" ht="15.75" customHeight="1">
      <c r="A1345" s="1" t="str">
        <f t="array" ref="A1345">INDEX(Reference!$A$2:$A$18, INT((ROW()-2)/(18*24*2)) + 1)</f>
        <v>Bicol Region</v>
      </c>
      <c r="B1345" s="2" t="str">
        <f t="array" ref="B1345">INDEX(Reference!$C$2:$C$19, MOD(ROW()-2, 18) + 1)</f>
        <v>....Financial and insurance activities</v>
      </c>
      <c r="C1345" s="1" t="str">
        <f t="shared" si="1"/>
        <v>Sub</v>
      </c>
      <c r="D1345" s="1">
        <f t="shared" si="2"/>
        <v>2002</v>
      </c>
      <c r="E1345" s="1" t="str">
        <f t="shared" si="3"/>
        <v>At Constant 2018 Prices</v>
      </c>
      <c r="F1345" s="3">
        <v>3237568.0</v>
      </c>
    </row>
    <row r="1346" ht="15.75" customHeight="1">
      <c r="A1346" s="1" t="str">
        <f t="array" ref="A1346">INDEX(Reference!$A$2:$A$18, INT((ROW()-2)/(18*24*2)) + 1)</f>
        <v>Bicol Region</v>
      </c>
      <c r="B1346" s="2" t="str">
        <f t="array" ref="B1346">INDEX(Reference!$C$2:$C$19, MOD(ROW()-2, 18) + 1)</f>
        <v>....Real estate and ownership of dwellings</v>
      </c>
      <c r="C1346" s="1" t="str">
        <f t="shared" si="1"/>
        <v>Sub</v>
      </c>
      <c r="D1346" s="1">
        <f t="shared" si="2"/>
        <v>2002</v>
      </c>
      <c r="E1346" s="1" t="str">
        <f t="shared" si="3"/>
        <v>At Constant 2018 Prices</v>
      </c>
      <c r="F1346" s="3">
        <v>1.583011E7</v>
      </c>
    </row>
    <row r="1347" ht="15.75" customHeight="1">
      <c r="A1347" s="1" t="str">
        <f t="array" ref="A1347">INDEX(Reference!$A$2:$A$18, INT((ROW()-2)/(18*24*2)) + 1)</f>
        <v>Bicol Region</v>
      </c>
      <c r="B1347" s="2" t="str">
        <f t="array" ref="B1347">INDEX(Reference!$C$2:$C$19, MOD(ROW()-2, 18) + 1)</f>
        <v>....Professional and business services</v>
      </c>
      <c r="C1347" s="1" t="str">
        <f t="shared" si="1"/>
        <v>Sub</v>
      </c>
      <c r="D1347" s="1">
        <f t="shared" si="2"/>
        <v>2002</v>
      </c>
      <c r="E1347" s="1" t="str">
        <f t="shared" si="3"/>
        <v>At Constant 2018 Prices</v>
      </c>
      <c r="F1347" s="3">
        <v>1024869.0</v>
      </c>
    </row>
    <row r="1348" ht="15.75" customHeight="1">
      <c r="A1348" s="1" t="str">
        <f t="array" ref="A1348">INDEX(Reference!$A$2:$A$18, INT((ROW()-2)/(18*24*2)) + 1)</f>
        <v>Bicol Region</v>
      </c>
      <c r="B1348" s="2" t="str">
        <f t="array" ref="B1348">INDEX(Reference!$C$2:$C$19, MOD(ROW()-2, 18) + 1)</f>
        <v>....Public administration and defense; compulsory social activities</v>
      </c>
      <c r="C1348" s="1" t="str">
        <f t="shared" si="1"/>
        <v>Sub</v>
      </c>
      <c r="D1348" s="1">
        <f t="shared" si="2"/>
        <v>2002</v>
      </c>
      <c r="E1348" s="1" t="str">
        <f t="shared" si="3"/>
        <v>At Constant 2018 Prices</v>
      </c>
      <c r="F1348" s="3">
        <v>1.5977086E7</v>
      </c>
    </row>
    <row r="1349" ht="15.75" customHeight="1">
      <c r="A1349" s="1" t="str">
        <f t="array" ref="A1349">INDEX(Reference!$A$2:$A$18, INT((ROW()-2)/(18*24*2)) + 1)</f>
        <v>Bicol Region</v>
      </c>
      <c r="B1349" s="2" t="str">
        <f t="array" ref="B1349">INDEX(Reference!$C$2:$C$19, MOD(ROW()-2, 18) + 1)</f>
        <v>....Education</v>
      </c>
      <c r="C1349" s="1" t="str">
        <f t="shared" si="1"/>
        <v>Sub</v>
      </c>
      <c r="D1349" s="1">
        <f t="shared" si="2"/>
        <v>2002</v>
      </c>
      <c r="E1349" s="1" t="str">
        <f t="shared" si="3"/>
        <v>At Constant 2018 Prices</v>
      </c>
      <c r="F1349" s="3">
        <v>1.0241242E7</v>
      </c>
    </row>
    <row r="1350" ht="15.75" customHeight="1">
      <c r="A1350" s="1" t="str">
        <f t="array" ref="A1350">INDEX(Reference!$A$2:$A$18, INT((ROW()-2)/(18*24*2)) + 1)</f>
        <v>Bicol Region</v>
      </c>
      <c r="B1350" s="2" t="str">
        <f t="array" ref="B1350">INDEX(Reference!$C$2:$C$19, MOD(ROW()-2, 18) + 1)</f>
        <v>....Human health and social work activities</v>
      </c>
      <c r="C1350" s="1" t="str">
        <f t="shared" si="1"/>
        <v>Sub</v>
      </c>
      <c r="D1350" s="1">
        <f t="shared" si="2"/>
        <v>2002</v>
      </c>
      <c r="E1350" s="1" t="str">
        <f t="shared" si="3"/>
        <v>At Constant 2018 Prices</v>
      </c>
      <c r="F1350" s="3">
        <v>2480008.0</v>
      </c>
    </row>
    <row r="1351" ht="15.75" customHeight="1">
      <c r="A1351" s="1" t="str">
        <f t="array" ref="A1351">INDEX(Reference!$A$2:$A$18, INT((ROW()-2)/(18*24*2)) + 1)</f>
        <v>Bicol Region</v>
      </c>
      <c r="B1351" s="2" t="str">
        <f t="array" ref="B1351">INDEX(Reference!$C$2:$C$19, MOD(ROW()-2, 18) + 1)</f>
        <v>....Other services</v>
      </c>
      <c r="C1351" s="1" t="str">
        <f t="shared" si="1"/>
        <v>Sub</v>
      </c>
      <c r="D1351" s="1">
        <f t="shared" si="2"/>
        <v>2002</v>
      </c>
      <c r="E1351" s="1" t="str">
        <f t="shared" si="3"/>
        <v>At Constant 2018 Prices</v>
      </c>
      <c r="F1351" s="3">
        <v>1412457.0</v>
      </c>
    </row>
    <row r="1352" ht="15.75" customHeight="1">
      <c r="A1352" s="1" t="str">
        <f t="array" ref="A1352">INDEX(Reference!$A$2:$A$18, INT((ROW()-2)/(18*24*2)) + 1)</f>
        <v>Bicol Region</v>
      </c>
      <c r="B1352" s="2" t="str">
        <f t="array" ref="B1352">INDEX(Reference!$C$2:$C$19, MOD(ROW()-2, 18) + 1)</f>
        <v>..Agriculture, forestry, and fishing</v>
      </c>
      <c r="C1352" s="1" t="str">
        <f t="shared" si="1"/>
        <v>Main</v>
      </c>
      <c r="D1352" s="1">
        <f t="shared" si="2"/>
        <v>2003</v>
      </c>
      <c r="E1352" s="1" t="str">
        <f t="shared" si="3"/>
        <v>At Constant 2018 Prices</v>
      </c>
      <c r="F1352" s="3">
        <v>5.8596826E7</v>
      </c>
    </row>
    <row r="1353" ht="15.75" customHeight="1">
      <c r="A1353" s="1" t="str">
        <f t="array" ref="A1353">INDEX(Reference!$A$2:$A$18, INT((ROW()-2)/(18*24*2)) + 1)</f>
        <v>Bicol Region</v>
      </c>
      <c r="B1353" s="2" t="str">
        <f t="array" ref="B1353">INDEX(Reference!$C$2:$C$19, MOD(ROW()-2, 18) + 1)</f>
        <v>..Industry</v>
      </c>
      <c r="C1353" s="1" t="str">
        <f t="shared" si="1"/>
        <v>Main</v>
      </c>
      <c r="D1353" s="1">
        <f t="shared" si="2"/>
        <v>2003</v>
      </c>
      <c r="E1353" s="1" t="str">
        <f t="shared" si="3"/>
        <v>At Constant 2018 Prices</v>
      </c>
      <c r="F1353" s="3">
        <v>4.9623295E7</v>
      </c>
    </row>
    <row r="1354" ht="15.75" customHeight="1">
      <c r="A1354" s="1" t="str">
        <f t="array" ref="A1354">INDEX(Reference!$A$2:$A$18, INT((ROW()-2)/(18*24*2)) + 1)</f>
        <v>Bicol Region</v>
      </c>
      <c r="B1354" s="2" t="str">
        <f t="array" ref="B1354">INDEX(Reference!$C$2:$C$19, MOD(ROW()-2, 18) + 1)</f>
        <v>....Mining and quarrying</v>
      </c>
      <c r="C1354" s="1" t="str">
        <f t="shared" si="1"/>
        <v>Sub</v>
      </c>
      <c r="D1354" s="1">
        <f t="shared" si="2"/>
        <v>2003</v>
      </c>
      <c r="E1354" s="1" t="str">
        <f t="shared" si="3"/>
        <v>At Constant 2018 Prices</v>
      </c>
      <c r="F1354" s="3">
        <v>2861107.0</v>
      </c>
    </row>
    <row r="1355" ht="15.75" customHeight="1">
      <c r="A1355" s="1" t="str">
        <f t="array" ref="A1355">INDEX(Reference!$A$2:$A$18, INT((ROW()-2)/(18*24*2)) + 1)</f>
        <v>Bicol Region</v>
      </c>
      <c r="B1355" s="2" t="str">
        <f t="array" ref="B1355">INDEX(Reference!$C$2:$C$19, MOD(ROW()-2, 18) + 1)</f>
        <v>....Manufacturing</v>
      </c>
      <c r="C1355" s="1" t="str">
        <f t="shared" si="1"/>
        <v>Sub</v>
      </c>
      <c r="D1355" s="1">
        <f t="shared" si="2"/>
        <v>2003</v>
      </c>
      <c r="E1355" s="1" t="str">
        <f t="shared" si="3"/>
        <v>At Constant 2018 Prices</v>
      </c>
      <c r="F1355" s="3">
        <v>2.0549875E7</v>
      </c>
    </row>
    <row r="1356" ht="15.75" customHeight="1">
      <c r="A1356" s="1" t="str">
        <f t="array" ref="A1356">INDEX(Reference!$A$2:$A$18, INT((ROW()-2)/(18*24*2)) + 1)</f>
        <v>Bicol Region</v>
      </c>
      <c r="B1356" s="2" t="str">
        <f t="array" ref="B1356">INDEX(Reference!$C$2:$C$19, MOD(ROW()-2, 18) + 1)</f>
        <v>....Electricity, steam, water and waste management</v>
      </c>
      <c r="C1356" s="1" t="str">
        <f t="shared" si="1"/>
        <v>Sub</v>
      </c>
      <c r="D1356" s="1">
        <f t="shared" si="2"/>
        <v>2003</v>
      </c>
      <c r="E1356" s="1" t="str">
        <f t="shared" si="3"/>
        <v>At Constant 2018 Prices</v>
      </c>
      <c r="F1356" s="3">
        <v>1.0855842E7</v>
      </c>
    </row>
    <row r="1357" ht="15.75" customHeight="1">
      <c r="A1357" s="1" t="str">
        <f t="array" ref="A1357">INDEX(Reference!$A$2:$A$18, INT((ROW()-2)/(18*24*2)) + 1)</f>
        <v>Bicol Region</v>
      </c>
      <c r="B1357" s="2" t="str">
        <f t="array" ref="B1357">INDEX(Reference!$C$2:$C$19, MOD(ROW()-2, 18) + 1)</f>
        <v>....Construction</v>
      </c>
      <c r="C1357" s="1" t="str">
        <f t="shared" si="1"/>
        <v>Sub</v>
      </c>
      <c r="D1357" s="1">
        <f t="shared" si="2"/>
        <v>2003</v>
      </c>
      <c r="E1357" s="1" t="str">
        <f t="shared" si="3"/>
        <v>At Constant 2018 Prices</v>
      </c>
      <c r="F1357" s="3">
        <v>1.5356472E7</v>
      </c>
    </row>
    <row r="1358" ht="15.75" customHeight="1">
      <c r="A1358" s="1" t="str">
        <f t="array" ref="A1358">INDEX(Reference!$A$2:$A$18, INT((ROW()-2)/(18*24*2)) + 1)</f>
        <v>Bicol Region</v>
      </c>
      <c r="B1358" s="2" t="str">
        <f t="array" ref="B1358">INDEX(Reference!$C$2:$C$19, MOD(ROW()-2, 18) + 1)</f>
        <v>..Services</v>
      </c>
      <c r="C1358" s="1" t="str">
        <f t="shared" si="1"/>
        <v>Main</v>
      </c>
      <c r="D1358" s="1">
        <f t="shared" si="2"/>
        <v>2003</v>
      </c>
      <c r="E1358" s="1" t="str">
        <f t="shared" si="3"/>
        <v>At Constant 2018 Prices</v>
      </c>
      <c r="F1358" s="3">
        <v>9.1476353E7</v>
      </c>
    </row>
    <row r="1359" ht="15.75" customHeight="1">
      <c r="A1359" s="1" t="str">
        <f t="array" ref="A1359">INDEX(Reference!$A$2:$A$18, INT((ROW()-2)/(18*24*2)) + 1)</f>
        <v>Bicol Region</v>
      </c>
      <c r="B1359" s="2" t="str">
        <f t="array" ref="B1359">INDEX(Reference!$C$2:$C$19, MOD(ROW()-2, 18) + 1)</f>
        <v>....Wholesale and retail trade; repair of motor vehicles and motorcycles</v>
      </c>
      <c r="C1359" s="1" t="str">
        <f t="shared" si="1"/>
        <v>Sub</v>
      </c>
      <c r="D1359" s="1">
        <f t="shared" si="2"/>
        <v>2003</v>
      </c>
      <c r="E1359" s="1" t="str">
        <f t="shared" si="3"/>
        <v>At Constant 2018 Prices</v>
      </c>
      <c r="F1359" s="3">
        <v>2.1553774E7</v>
      </c>
    </row>
    <row r="1360" ht="15.75" customHeight="1">
      <c r="A1360" s="1" t="str">
        <f t="array" ref="A1360">INDEX(Reference!$A$2:$A$18, INT((ROW()-2)/(18*24*2)) + 1)</f>
        <v>Bicol Region</v>
      </c>
      <c r="B1360" s="2" t="str">
        <f t="array" ref="B1360">INDEX(Reference!$C$2:$C$19, MOD(ROW()-2, 18) + 1)</f>
        <v>....Transportation and storage</v>
      </c>
      <c r="C1360" s="1" t="str">
        <f t="shared" si="1"/>
        <v>Sub</v>
      </c>
      <c r="D1360" s="1">
        <f t="shared" si="2"/>
        <v>2003</v>
      </c>
      <c r="E1360" s="1" t="str">
        <f t="shared" si="3"/>
        <v>At Constant 2018 Prices</v>
      </c>
      <c r="F1360" s="3">
        <v>1.1932849E7</v>
      </c>
    </row>
    <row r="1361" ht="15.75" customHeight="1">
      <c r="A1361" s="1" t="str">
        <f t="array" ref="A1361">INDEX(Reference!$A$2:$A$18, INT((ROW()-2)/(18*24*2)) + 1)</f>
        <v>Bicol Region</v>
      </c>
      <c r="B1361" s="2" t="str">
        <f t="array" ref="B1361">INDEX(Reference!$C$2:$C$19, MOD(ROW()-2, 18) + 1)</f>
        <v>....Accommodation and food service activities</v>
      </c>
      <c r="C1361" s="1" t="str">
        <f t="shared" si="1"/>
        <v>Sub</v>
      </c>
      <c r="D1361" s="1">
        <f t="shared" si="2"/>
        <v>2003</v>
      </c>
      <c r="E1361" s="1" t="str">
        <f t="shared" si="3"/>
        <v>At Constant 2018 Prices</v>
      </c>
      <c r="F1361" s="3">
        <v>2798892.0</v>
      </c>
    </row>
    <row r="1362" ht="15.75" customHeight="1">
      <c r="A1362" s="1" t="str">
        <f t="array" ref="A1362">INDEX(Reference!$A$2:$A$18, INT((ROW()-2)/(18*24*2)) + 1)</f>
        <v>Bicol Region</v>
      </c>
      <c r="B1362" s="2" t="str">
        <f t="array" ref="B1362">INDEX(Reference!$C$2:$C$19, MOD(ROW()-2, 18) + 1)</f>
        <v>....Information and communication</v>
      </c>
      <c r="C1362" s="1" t="str">
        <f t="shared" si="1"/>
        <v>Sub</v>
      </c>
      <c r="D1362" s="1">
        <f t="shared" si="2"/>
        <v>2003</v>
      </c>
      <c r="E1362" s="1" t="str">
        <f t="shared" si="3"/>
        <v>At Constant 2018 Prices</v>
      </c>
      <c r="F1362" s="3">
        <v>5577839.0</v>
      </c>
    </row>
    <row r="1363" ht="15.75" customHeight="1">
      <c r="A1363" s="1" t="str">
        <f t="array" ref="A1363">INDEX(Reference!$A$2:$A$18, INT((ROW()-2)/(18*24*2)) + 1)</f>
        <v>Bicol Region</v>
      </c>
      <c r="B1363" s="2" t="str">
        <f t="array" ref="B1363">INDEX(Reference!$C$2:$C$19, MOD(ROW()-2, 18) + 1)</f>
        <v>....Financial and insurance activities</v>
      </c>
      <c r="C1363" s="1" t="str">
        <f t="shared" si="1"/>
        <v>Sub</v>
      </c>
      <c r="D1363" s="1">
        <f t="shared" si="2"/>
        <v>2003</v>
      </c>
      <c r="E1363" s="1" t="str">
        <f t="shared" si="3"/>
        <v>At Constant 2018 Prices</v>
      </c>
      <c r="F1363" s="3">
        <v>3886754.0</v>
      </c>
    </row>
    <row r="1364" ht="15.75" customHeight="1">
      <c r="A1364" s="1" t="str">
        <f t="array" ref="A1364">INDEX(Reference!$A$2:$A$18, INT((ROW()-2)/(18*24*2)) + 1)</f>
        <v>Bicol Region</v>
      </c>
      <c r="B1364" s="2" t="str">
        <f t="array" ref="B1364">INDEX(Reference!$C$2:$C$19, MOD(ROW()-2, 18) + 1)</f>
        <v>....Real estate and ownership of dwellings</v>
      </c>
      <c r="C1364" s="1" t="str">
        <f t="shared" si="1"/>
        <v>Sub</v>
      </c>
      <c r="D1364" s="1">
        <f t="shared" si="2"/>
        <v>2003</v>
      </c>
      <c r="E1364" s="1" t="str">
        <f t="shared" si="3"/>
        <v>At Constant 2018 Prices</v>
      </c>
      <c r="F1364" s="3">
        <v>1.5883695E7</v>
      </c>
    </row>
    <row r="1365" ht="15.75" customHeight="1">
      <c r="A1365" s="1" t="str">
        <f t="array" ref="A1365">INDEX(Reference!$A$2:$A$18, INT((ROW()-2)/(18*24*2)) + 1)</f>
        <v>Bicol Region</v>
      </c>
      <c r="B1365" s="2" t="str">
        <f t="array" ref="B1365">INDEX(Reference!$C$2:$C$19, MOD(ROW()-2, 18) + 1)</f>
        <v>....Professional and business services</v>
      </c>
      <c r="C1365" s="1" t="str">
        <f t="shared" si="1"/>
        <v>Sub</v>
      </c>
      <c r="D1365" s="1">
        <f t="shared" si="2"/>
        <v>2003</v>
      </c>
      <c r="E1365" s="1" t="str">
        <f t="shared" si="3"/>
        <v>At Constant 2018 Prices</v>
      </c>
      <c r="F1365" s="3">
        <v>1195518.0</v>
      </c>
    </row>
    <row r="1366" ht="15.75" customHeight="1">
      <c r="A1366" s="1" t="str">
        <f t="array" ref="A1366">INDEX(Reference!$A$2:$A$18, INT((ROW()-2)/(18*24*2)) + 1)</f>
        <v>Bicol Region</v>
      </c>
      <c r="B1366" s="2" t="str">
        <f t="array" ref="B1366">INDEX(Reference!$C$2:$C$19, MOD(ROW()-2, 18) + 1)</f>
        <v>....Public administration and defense; compulsory social activities</v>
      </c>
      <c r="C1366" s="1" t="str">
        <f t="shared" si="1"/>
        <v>Sub</v>
      </c>
      <c r="D1366" s="1">
        <f t="shared" si="2"/>
        <v>2003</v>
      </c>
      <c r="E1366" s="1" t="str">
        <f t="shared" si="3"/>
        <v>At Constant 2018 Prices</v>
      </c>
      <c r="F1366" s="3">
        <v>1.6004823E7</v>
      </c>
    </row>
    <row r="1367" ht="15.75" customHeight="1">
      <c r="A1367" s="1" t="str">
        <f t="array" ref="A1367">INDEX(Reference!$A$2:$A$18, INT((ROW()-2)/(18*24*2)) + 1)</f>
        <v>Bicol Region</v>
      </c>
      <c r="B1367" s="2" t="str">
        <f t="array" ref="B1367">INDEX(Reference!$C$2:$C$19, MOD(ROW()-2, 18) + 1)</f>
        <v>....Education</v>
      </c>
      <c r="C1367" s="1" t="str">
        <f t="shared" si="1"/>
        <v>Sub</v>
      </c>
      <c r="D1367" s="1">
        <f t="shared" si="2"/>
        <v>2003</v>
      </c>
      <c r="E1367" s="1" t="str">
        <f t="shared" si="3"/>
        <v>At Constant 2018 Prices</v>
      </c>
      <c r="F1367" s="3">
        <v>8363337.0</v>
      </c>
    </row>
    <row r="1368" ht="15.75" customHeight="1">
      <c r="A1368" s="1" t="str">
        <f t="array" ref="A1368">INDEX(Reference!$A$2:$A$18, INT((ROW()-2)/(18*24*2)) + 1)</f>
        <v>Bicol Region</v>
      </c>
      <c r="B1368" s="2" t="str">
        <f t="array" ref="B1368">INDEX(Reference!$C$2:$C$19, MOD(ROW()-2, 18) + 1)</f>
        <v>....Human health and social work activities</v>
      </c>
      <c r="C1368" s="1" t="str">
        <f t="shared" si="1"/>
        <v>Sub</v>
      </c>
      <c r="D1368" s="1">
        <f t="shared" si="2"/>
        <v>2003</v>
      </c>
      <c r="E1368" s="1" t="str">
        <f t="shared" si="3"/>
        <v>At Constant 2018 Prices</v>
      </c>
      <c r="F1368" s="3">
        <v>2753040.0</v>
      </c>
    </row>
    <row r="1369" ht="15.75" customHeight="1">
      <c r="A1369" s="1" t="str">
        <f t="array" ref="A1369">INDEX(Reference!$A$2:$A$18, INT((ROW()-2)/(18*24*2)) + 1)</f>
        <v>Bicol Region</v>
      </c>
      <c r="B1369" s="2" t="str">
        <f t="array" ref="B1369">INDEX(Reference!$C$2:$C$19, MOD(ROW()-2, 18) + 1)</f>
        <v>....Other services</v>
      </c>
      <c r="C1369" s="1" t="str">
        <f t="shared" si="1"/>
        <v>Sub</v>
      </c>
      <c r="D1369" s="1">
        <f t="shared" si="2"/>
        <v>2003</v>
      </c>
      <c r="E1369" s="1" t="str">
        <f t="shared" si="3"/>
        <v>At Constant 2018 Prices</v>
      </c>
      <c r="F1369" s="3">
        <v>1525833.0</v>
      </c>
    </row>
    <row r="1370" ht="15.75" customHeight="1">
      <c r="A1370" s="1" t="str">
        <f t="array" ref="A1370">INDEX(Reference!$A$2:$A$18, INT((ROW()-2)/(18*24*2)) + 1)</f>
        <v>Bicol Region</v>
      </c>
      <c r="B1370" s="2" t="str">
        <f t="array" ref="B1370">INDEX(Reference!$C$2:$C$19, MOD(ROW()-2, 18) + 1)</f>
        <v>..Agriculture, forestry, and fishing</v>
      </c>
      <c r="C1370" s="1" t="str">
        <f t="shared" si="1"/>
        <v>Main</v>
      </c>
      <c r="D1370" s="1">
        <f t="shared" si="2"/>
        <v>2004</v>
      </c>
      <c r="E1370" s="1" t="str">
        <f t="shared" si="3"/>
        <v>At Constant 2018 Prices</v>
      </c>
      <c r="F1370" s="3">
        <v>6.1021109E7</v>
      </c>
    </row>
    <row r="1371" ht="15.75" customHeight="1">
      <c r="A1371" s="1" t="str">
        <f t="array" ref="A1371">INDEX(Reference!$A$2:$A$18, INT((ROW()-2)/(18*24*2)) + 1)</f>
        <v>Bicol Region</v>
      </c>
      <c r="B1371" s="2" t="str">
        <f t="array" ref="B1371">INDEX(Reference!$C$2:$C$19, MOD(ROW()-2, 18) + 1)</f>
        <v>..Industry</v>
      </c>
      <c r="C1371" s="1" t="str">
        <f t="shared" si="1"/>
        <v>Main</v>
      </c>
      <c r="D1371" s="1">
        <f t="shared" si="2"/>
        <v>2004</v>
      </c>
      <c r="E1371" s="1" t="str">
        <f t="shared" si="3"/>
        <v>At Constant 2018 Prices</v>
      </c>
      <c r="F1371" s="3">
        <v>5.4152177E7</v>
      </c>
    </row>
    <row r="1372" ht="15.75" customHeight="1">
      <c r="A1372" s="1" t="str">
        <f t="array" ref="A1372">INDEX(Reference!$A$2:$A$18, INT((ROW()-2)/(18*24*2)) + 1)</f>
        <v>Bicol Region</v>
      </c>
      <c r="B1372" s="2" t="str">
        <f t="array" ref="B1372">INDEX(Reference!$C$2:$C$19, MOD(ROW()-2, 18) + 1)</f>
        <v>....Mining and quarrying</v>
      </c>
      <c r="C1372" s="1" t="str">
        <f t="shared" si="1"/>
        <v>Sub</v>
      </c>
      <c r="D1372" s="1">
        <f t="shared" si="2"/>
        <v>2004</v>
      </c>
      <c r="E1372" s="1" t="str">
        <f t="shared" si="3"/>
        <v>At Constant 2018 Prices</v>
      </c>
      <c r="F1372" s="3">
        <v>2888711.0</v>
      </c>
    </row>
    <row r="1373" ht="15.75" customHeight="1">
      <c r="A1373" s="1" t="str">
        <f t="array" ref="A1373">INDEX(Reference!$A$2:$A$18, INT((ROW()-2)/(18*24*2)) + 1)</f>
        <v>Bicol Region</v>
      </c>
      <c r="B1373" s="2" t="str">
        <f t="array" ref="B1373">INDEX(Reference!$C$2:$C$19, MOD(ROW()-2, 18) + 1)</f>
        <v>....Manufacturing</v>
      </c>
      <c r="C1373" s="1" t="str">
        <f t="shared" si="1"/>
        <v>Sub</v>
      </c>
      <c r="D1373" s="1">
        <f t="shared" si="2"/>
        <v>2004</v>
      </c>
      <c r="E1373" s="1" t="str">
        <f t="shared" si="3"/>
        <v>At Constant 2018 Prices</v>
      </c>
      <c r="F1373" s="3">
        <v>2.1406588E7</v>
      </c>
    </row>
    <row r="1374" ht="15.75" customHeight="1">
      <c r="A1374" s="1" t="str">
        <f t="array" ref="A1374">INDEX(Reference!$A$2:$A$18, INT((ROW()-2)/(18*24*2)) + 1)</f>
        <v>Bicol Region</v>
      </c>
      <c r="B1374" s="2" t="str">
        <f t="array" ref="B1374">INDEX(Reference!$C$2:$C$19, MOD(ROW()-2, 18) + 1)</f>
        <v>....Electricity, steam, water and waste management</v>
      </c>
      <c r="C1374" s="1" t="str">
        <f t="shared" si="1"/>
        <v>Sub</v>
      </c>
      <c r="D1374" s="1">
        <f t="shared" si="2"/>
        <v>2004</v>
      </c>
      <c r="E1374" s="1" t="str">
        <f t="shared" si="3"/>
        <v>At Constant 2018 Prices</v>
      </c>
      <c r="F1374" s="3">
        <v>1.4186533E7</v>
      </c>
    </row>
    <row r="1375" ht="15.75" customHeight="1">
      <c r="A1375" s="1" t="str">
        <f t="array" ref="A1375">INDEX(Reference!$A$2:$A$18, INT((ROW()-2)/(18*24*2)) + 1)</f>
        <v>Bicol Region</v>
      </c>
      <c r="B1375" s="2" t="str">
        <f t="array" ref="B1375">INDEX(Reference!$C$2:$C$19, MOD(ROW()-2, 18) + 1)</f>
        <v>....Construction</v>
      </c>
      <c r="C1375" s="1" t="str">
        <f t="shared" si="1"/>
        <v>Sub</v>
      </c>
      <c r="D1375" s="1">
        <f t="shared" si="2"/>
        <v>2004</v>
      </c>
      <c r="E1375" s="1" t="str">
        <f t="shared" si="3"/>
        <v>At Constant 2018 Prices</v>
      </c>
      <c r="F1375" s="3">
        <v>1.5670345E7</v>
      </c>
    </row>
    <row r="1376" ht="15.75" customHeight="1">
      <c r="A1376" s="1" t="str">
        <f t="array" ref="A1376">INDEX(Reference!$A$2:$A$18, INT((ROW()-2)/(18*24*2)) + 1)</f>
        <v>Bicol Region</v>
      </c>
      <c r="B1376" s="2" t="str">
        <f t="array" ref="B1376">INDEX(Reference!$C$2:$C$19, MOD(ROW()-2, 18) + 1)</f>
        <v>..Services</v>
      </c>
      <c r="C1376" s="1" t="str">
        <f t="shared" si="1"/>
        <v>Main</v>
      </c>
      <c r="D1376" s="1">
        <f t="shared" si="2"/>
        <v>2004</v>
      </c>
      <c r="E1376" s="1" t="str">
        <f t="shared" si="3"/>
        <v>At Constant 2018 Prices</v>
      </c>
      <c r="F1376" s="3">
        <v>9.550366E7</v>
      </c>
    </row>
    <row r="1377" ht="15.75" customHeight="1">
      <c r="A1377" s="1" t="str">
        <f t="array" ref="A1377">INDEX(Reference!$A$2:$A$18, INT((ROW()-2)/(18*24*2)) + 1)</f>
        <v>Bicol Region</v>
      </c>
      <c r="B1377" s="2" t="str">
        <f t="array" ref="B1377">INDEX(Reference!$C$2:$C$19, MOD(ROW()-2, 18) + 1)</f>
        <v>....Wholesale and retail trade; repair of motor vehicles and motorcycles</v>
      </c>
      <c r="C1377" s="1" t="str">
        <f t="shared" si="1"/>
        <v>Sub</v>
      </c>
      <c r="D1377" s="1">
        <f t="shared" si="2"/>
        <v>2004</v>
      </c>
      <c r="E1377" s="1" t="str">
        <f t="shared" si="3"/>
        <v>At Constant 2018 Prices</v>
      </c>
      <c r="F1377" s="3">
        <v>2.3113294E7</v>
      </c>
    </row>
    <row r="1378" ht="15.75" customHeight="1">
      <c r="A1378" s="1" t="str">
        <f t="array" ref="A1378">INDEX(Reference!$A$2:$A$18, INT((ROW()-2)/(18*24*2)) + 1)</f>
        <v>Bicol Region</v>
      </c>
      <c r="B1378" s="2" t="str">
        <f t="array" ref="B1378">INDEX(Reference!$C$2:$C$19, MOD(ROW()-2, 18) + 1)</f>
        <v>....Transportation and storage</v>
      </c>
      <c r="C1378" s="1" t="str">
        <f t="shared" si="1"/>
        <v>Sub</v>
      </c>
      <c r="D1378" s="1">
        <f t="shared" si="2"/>
        <v>2004</v>
      </c>
      <c r="E1378" s="1" t="str">
        <f t="shared" si="3"/>
        <v>At Constant 2018 Prices</v>
      </c>
      <c r="F1378" s="3">
        <v>1.2478104E7</v>
      </c>
    </row>
    <row r="1379" ht="15.75" customHeight="1">
      <c r="A1379" s="1" t="str">
        <f t="array" ref="A1379">INDEX(Reference!$A$2:$A$18, INT((ROW()-2)/(18*24*2)) + 1)</f>
        <v>Bicol Region</v>
      </c>
      <c r="B1379" s="2" t="str">
        <f t="array" ref="B1379">INDEX(Reference!$C$2:$C$19, MOD(ROW()-2, 18) + 1)</f>
        <v>....Accommodation and food service activities</v>
      </c>
      <c r="C1379" s="1" t="str">
        <f t="shared" si="1"/>
        <v>Sub</v>
      </c>
      <c r="D1379" s="1">
        <f t="shared" si="2"/>
        <v>2004</v>
      </c>
      <c r="E1379" s="1" t="str">
        <f t="shared" si="3"/>
        <v>At Constant 2018 Prices</v>
      </c>
      <c r="F1379" s="3">
        <v>3007582.0</v>
      </c>
    </row>
    <row r="1380" ht="15.75" customHeight="1">
      <c r="A1380" s="1" t="str">
        <f t="array" ref="A1380">INDEX(Reference!$A$2:$A$18, INT((ROW()-2)/(18*24*2)) + 1)</f>
        <v>Bicol Region</v>
      </c>
      <c r="B1380" s="2" t="str">
        <f t="array" ref="B1380">INDEX(Reference!$C$2:$C$19, MOD(ROW()-2, 18) + 1)</f>
        <v>....Information and communication</v>
      </c>
      <c r="C1380" s="1" t="str">
        <f t="shared" si="1"/>
        <v>Sub</v>
      </c>
      <c r="D1380" s="1">
        <f t="shared" si="2"/>
        <v>2004</v>
      </c>
      <c r="E1380" s="1" t="str">
        <f t="shared" si="3"/>
        <v>At Constant 2018 Prices</v>
      </c>
      <c r="F1380" s="3">
        <v>6222146.0</v>
      </c>
    </row>
    <row r="1381" ht="15.75" customHeight="1">
      <c r="A1381" s="1" t="str">
        <f t="array" ref="A1381">INDEX(Reference!$A$2:$A$18, INT((ROW()-2)/(18*24*2)) + 1)</f>
        <v>Bicol Region</v>
      </c>
      <c r="B1381" s="2" t="str">
        <f t="array" ref="B1381">INDEX(Reference!$C$2:$C$19, MOD(ROW()-2, 18) + 1)</f>
        <v>....Financial and insurance activities</v>
      </c>
      <c r="C1381" s="1" t="str">
        <f t="shared" si="1"/>
        <v>Sub</v>
      </c>
      <c r="D1381" s="1">
        <f t="shared" si="2"/>
        <v>2004</v>
      </c>
      <c r="E1381" s="1" t="str">
        <f t="shared" si="3"/>
        <v>At Constant 2018 Prices</v>
      </c>
      <c r="F1381" s="3">
        <v>4529296.0</v>
      </c>
    </row>
    <row r="1382" ht="15.75" customHeight="1">
      <c r="A1382" s="1" t="str">
        <f t="array" ref="A1382">INDEX(Reference!$A$2:$A$18, INT((ROW()-2)/(18*24*2)) + 1)</f>
        <v>Bicol Region</v>
      </c>
      <c r="B1382" s="2" t="str">
        <f t="array" ref="B1382">INDEX(Reference!$C$2:$C$19, MOD(ROW()-2, 18) + 1)</f>
        <v>....Real estate and ownership of dwellings</v>
      </c>
      <c r="C1382" s="1" t="str">
        <f t="shared" si="1"/>
        <v>Sub</v>
      </c>
      <c r="D1382" s="1">
        <f t="shared" si="2"/>
        <v>2004</v>
      </c>
      <c r="E1382" s="1" t="str">
        <f t="shared" si="3"/>
        <v>At Constant 2018 Prices</v>
      </c>
      <c r="F1382" s="3">
        <v>1.6549567E7</v>
      </c>
    </row>
    <row r="1383" ht="15.75" customHeight="1">
      <c r="A1383" s="1" t="str">
        <f t="array" ref="A1383">INDEX(Reference!$A$2:$A$18, INT((ROW()-2)/(18*24*2)) + 1)</f>
        <v>Bicol Region</v>
      </c>
      <c r="B1383" s="2" t="str">
        <f t="array" ref="B1383">INDEX(Reference!$C$2:$C$19, MOD(ROW()-2, 18) + 1)</f>
        <v>....Professional and business services</v>
      </c>
      <c r="C1383" s="1" t="str">
        <f t="shared" si="1"/>
        <v>Sub</v>
      </c>
      <c r="D1383" s="1">
        <f t="shared" si="2"/>
        <v>2004</v>
      </c>
      <c r="E1383" s="1" t="str">
        <f t="shared" si="3"/>
        <v>At Constant 2018 Prices</v>
      </c>
      <c r="F1383" s="3">
        <v>1380184.0</v>
      </c>
    </row>
    <row r="1384" ht="15.75" customHeight="1">
      <c r="A1384" s="1" t="str">
        <f t="array" ref="A1384">INDEX(Reference!$A$2:$A$18, INT((ROW()-2)/(18*24*2)) + 1)</f>
        <v>Bicol Region</v>
      </c>
      <c r="B1384" s="2" t="str">
        <f t="array" ref="B1384">INDEX(Reference!$C$2:$C$19, MOD(ROW()-2, 18) + 1)</f>
        <v>....Public administration and defense; compulsory social activities</v>
      </c>
      <c r="C1384" s="1" t="str">
        <f t="shared" si="1"/>
        <v>Sub</v>
      </c>
      <c r="D1384" s="1">
        <f t="shared" si="2"/>
        <v>2004</v>
      </c>
      <c r="E1384" s="1" t="str">
        <f t="shared" si="3"/>
        <v>At Constant 2018 Prices</v>
      </c>
      <c r="F1384" s="3">
        <v>1.6633637E7</v>
      </c>
    </row>
    <row r="1385" ht="15.75" customHeight="1">
      <c r="A1385" s="1" t="str">
        <f t="array" ref="A1385">INDEX(Reference!$A$2:$A$18, INT((ROW()-2)/(18*24*2)) + 1)</f>
        <v>Bicol Region</v>
      </c>
      <c r="B1385" s="2" t="str">
        <f t="array" ref="B1385">INDEX(Reference!$C$2:$C$19, MOD(ROW()-2, 18) + 1)</f>
        <v>....Education</v>
      </c>
      <c r="C1385" s="1" t="str">
        <f t="shared" si="1"/>
        <v>Sub</v>
      </c>
      <c r="D1385" s="1">
        <f t="shared" si="2"/>
        <v>2004</v>
      </c>
      <c r="E1385" s="1" t="str">
        <f t="shared" si="3"/>
        <v>At Constant 2018 Prices</v>
      </c>
      <c r="F1385" s="3">
        <v>6598872.0</v>
      </c>
    </row>
    <row r="1386" ht="15.75" customHeight="1">
      <c r="A1386" s="1" t="str">
        <f t="array" ref="A1386">INDEX(Reference!$A$2:$A$18, INT((ROW()-2)/(18*24*2)) + 1)</f>
        <v>Bicol Region</v>
      </c>
      <c r="B1386" s="2" t="str">
        <f t="array" ref="B1386">INDEX(Reference!$C$2:$C$19, MOD(ROW()-2, 18) + 1)</f>
        <v>....Human health and social work activities</v>
      </c>
      <c r="C1386" s="1" t="str">
        <f t="shared" si="1"/>
        <v>Sub</v>
      </c>
      <c r="D1386" s="1">
        <f t="shared" si="2"/>
        <v>2004</v>
      </c>
      <c r="E1386" s="1" t="str">
        <f t="shared" si="3"/>
        <v>At Constant 2018 Prices</v>
      </c>
      <c r="F1386" s="3">
        <v>3223881.0</v>
      </c>
    </row>
    <row r="1387" ht="15.75" customHeight="1">
      <c r="A1387" s="1" t="str">
        <f t="array" ref="A1387">INDEX(Reference!$A$2:$A$18, INT((ROW()-2)/(18*24*2)) + 1)</f>
        <v>Bicol Region</v>
      </c>
      <c r="B1387" s="2" t="str">
        <f t="array" ref="B1387">INDEX(Reference!$C$2:$C$19, MOD(ROW()-2, 18) + 1)</f>
        <v>....Other services</v>
      </c>
      <c r="C1387" s="1" t="str">
        <f t="shared" si="1"/>
        <v>Sub</v>
      </c>
      <c r="D1387" s="1">
        <f t="shared" si="2"/>
        <v>2004</v>
      </c>
      <c r="E1387" s="1" t="str">
        <f t="shared" si="3"/>
        <v>At Constant 2018 Prices</v>
      </c>
      <c r="F1387" s="3">
        <v>1767098.0</v>
      </c>
    </row>
    <row r="1388" ht="15.75" customHeight="1">
      <c r="A1388" s="1" t="str">
        <f t="array" ref="A1388">INDEX(Reference!$A$2:$A$18, INT((ROW()-2)/(18*24*2)) + 1)</f>
        <v>Bicol Region</v>
      </c>
      <c r="B1388" s="2" t="str">
        <f t="array" ref="B1388">INDEX(Reference!$C$2:$C$19, MOD(ROW()-2, 18) + 1)</f>
        <v>..Agriculture, forestry, and fishing</v>
      </c>
      <c r="C1388" s="1" t="str">
        <f t="shared" si="1"/>
        <v>Main</v>
      </c>
      <c r="D1388" s="1">
        <f t="shared" si="2"/>
        <v>2005</v>
      </c>
      <c r="E1388" s="1" t="str">
        <f t="shared" si="3"/>
        <v>At Constant 2018 Prices</v>
      </c>
      <c r="F1388" s="3">
        <v>6.7003345E7</v>
      </c>
    </row>
    <row r="1389" ht="15.75" customHeight="1">
      <c r="A1389" s="1" t="str">
        <f t="array" ref="A1389">INDEX(Reference!$A$2:$A$18, INT((ROW()-2)/(18*24*2)) + 1)</f>
        <v>Bicol Region</v>
      </c>
      <c r="B1389" s="2" t="str">
        <f t="array" ref="B1389">INDEX(Reference!$C$2:$C$19, MOD(ROW()-2, 18) + 1)</f>
        <v>..Industry</v>
      </c>
      <c r="C1389" s="1" t="str">
        <f t="shared" si="1"/>
        <v>Main</v>
      </c>
      <c r="D1389" s="1">
        <f t="shared" si="2"/>
        <v>2005</v>
      </c>
      <c r="E1389" s="1" t="str">
        <f t="shared" si="3"/>
        <v>At Constant 2018 Prices</v>
      </c>
      <c r="F1389" s="3">
        <v>5.769296E7</v>
      </c>
    </row>
    <row r="1390" ht="15.75" customHeight="1">
      <c r="A1390" s="1" t="str">
        <f t="array" ref="A1390">INDEX(Reference!$A$2:$A$18, INT((ROW()-2)/(18*24*2)) + 1)</f>
        <v>Bicol Region</v>
      </c>
      <c r="B1390" s="2" t="str">
        <f t="array" ref="B1390">INDEX(Reference!$C$2:$C$19, MOD(ROW()-2, 18) + 1)</f>
        <v>....Mining and quarrying</v>
      </c>
      <c r="C1390" s="1" t="str">
        <f t="shared" si="1"/>
        <v>Sub</v>
      </c>
      <c r="D1390" s="1">
        <f t="shared" si="2"/>
        <v>2005</v>
      </c>
      <c r="E1390" s="1" t="str">
        <f t="shared" si="3"/>
        <v>At Constant 2018 Prices</v>
      </c>
      <c r="F1390" s="3">
        <v>3203025.0</v>
      </c>
    </row>
    <row r="1391" ht="15.75" customHeight="1">
      <c r="A1391" s="1" t="str">
        <f t="array" ref="A1391">INDEX(Reference!$A$2:$A$18, INT((ROW()-2)/(18*24*2)) + 1)</f>
        <v>Bicol Region</v>
      </c>
      <c r="B1391" s="2" t="str">
        <f t="array" ref="B1391">INDEX(Reference!$C$2:$C$19, MOD(ROW()-2, 18) + 1)</f>
        <v>....Manufacturing</v>
      </c>
      <c r="C1391" s="1" t="str">
        <f t="shared" si="1"/>
        <v>Sub</v>
      </c>
      <c r="D1391" s="1">
        <f t="shared" si="2"/>
        <v>2005</v>
      </c>
      <c r="E1391" s="1" t="str">
        <f t="shared" si="3"/>
        <v>At Constant 2018 Prices</v>
      </c>
      <c r="F1391" s="3">
        <v>2.2194084E7</v>
      </c>
    </row>
    <row r="1392" ht="15.75" customHeight="1">
      <c r="A1392" s="1" t="str">
        <f t="array" ref="A1392">INDEX(Reference!$A$2:$A$18, INT((ROW()-2)/(18*24*2)) + 1)</f>
        <v>Bicol Region</v>
      </c>
      <c r="B1392" s="2" t="str">
        <f t="array" ref="B1392">INDEX(Reference!$C$2:$C$19, MOD(ROW()-2, 18) + 1)</f>
        <v>....Electricity, steam, water and waste management</v>
      </c>
      <c r="C1392" s="1" t="str">
        <f t="shared" si="1"/>
        <v>Sub</v>
      </c>
      <c r="D1392" s="1">
        <f t="shared" si="2"/>
        <v>2005</v>
      </c>
      <c r="E1392" s="1" t="str">
        <f t="shared" si="3"/>
        <v>At Constant 2018 Prices</v>
      </c>
      <c r="F1392" s="3">
        <v>1.6448867E7</v>
      </c>
    </row>
    <row r="1393" ht="15.75" customHeight="1">
      <c r="A1393" s="1" t="str">
        <f t="array" ref="A1393">INDEX(Reference!$A$2:$A$18, INT((ROW()-2)/(18*24*2)) + 1)</f>
        <v>Bicol Region</v>
      </c>
      <c r="B1393" s="2" t="str">
        <f t="array" ref="B1393">INDEX(Reference!$C$2:$C$19, MOD(ROW()-2, 18) + 1)</f>
        <v>....Construction</v>
      </c>
      <c r="C1393" s="1" t="str">
        <f t="shared" si="1"/>
        <v>Sub</v>
      </c>
      <c r="D1393" s="1">
        <f t="shared" si="2"/>
        <v>2005</v>
      </c>
      <c r="E1393" s="1" t="str">
        <f t="shared" si="3"/>
        <v>At Constant 2018 Prices</v>
      </c>
      <c r="F1393" s="3">
        <v>1.5846984E7</v>
      </c>
    </row>
    <row r="1394" ht="15.75" customHeight="1">
      <c r="A1394" s="1" t="str">
        <f t="array" ref="A1394">INDEX(Reference!$A$2:$A$18, INT((ROW()-2)/(18*24*2)) + 1)</f>
        <v>Bicol Region</v>
      </c>
      <c r="B1394" s="2" t="str">
        <f t="array" ref="B1394">INDEX(Reference!$C$2:$C$19, MOD(ROW()-2, 18) + 1)</f>
        <v>..Services</v>
      </c>
      <c r="C1394" s="1" t="str">
        <f t="shared" si="1"/>
        <v>Main</v>
      </c>
      <c r="D1394" s="1">
        <f t="shared" si="2"/>
        <v>2005</v>
      </c>
      <c r="E1394" s="1" t="str">
        <f t="shared" si="3"/>
        <v>At Constant 2018 Prices</v>
      </c>
      <c r="F1394" s="3">
        <v>9.7511462E7</v>
      </c>
    </row>
    <row r="1395" ht="15.75" customHeight="1">
      <c r="A1395" s="1" t="str">
        <f t="array" ref="A1395">INDEX(Reference!$A$2:$A$18, INT((ROW()-2)/(18*24*2)) + 1)</f>
        <v>Bicol Region</v>
      </c>
      <c r="B1395" s="2" t="str">
        <f t="array" ref="B1395">INDEX(Reference!$C$2:$C$19, MOD(ROW()-2, 18) + 1)</f>
        <v>....Wholesale and retail trade; repair of motor vehicles and motorcycles</v>
      </c>
      <c r="C1395" s="1" t="str">
        <f t="shared" si="1"/>
        <v>Sub</v>
      </c>
      <c r="D1395" s="1">
        <f t="shared" si="2"/>
        <v>2005</v>
      </c>
      <c r="E1395" s="1" t="str">
        <f t="shared" si="3"/>
        <v>At Constant 2018 Prices</v>
      </c>
      <c r="F1395" s="3">
        <v>2.4384817E7</v>
      </c>
    </row>
    <row r="1396" ht="15.75" customHeight="1">
      <c r="A1396" s="1" t="str">
        <f t="array" ref="A1396">INDEX(Reference!$A$2:$A$18, INT((ROW()-2)/(18*24*2)) + 1)</f>
        <v>Bicol Region</v>
      </c>
      <c r="B1396" s="2" t="str">
        <f t="array" ref="B1396">INDEX(Reference!$C$2:$C$19, MOD(ROW()-2, 18) + 1)</f>
        <v>....Transportation and storage</v>
      </c>
      <c r="C1396" s="1" t="str">
        <f t="shared" si="1"/>
        <v>Sub</v>
      </c>
      <c r="D1396" s="1">
        <f t="shared" si="2"/>
        <v>2005</v>
      </c>
      <c r="E1396" s="1" t="str">
        <f t="shared" si="3"/>
        <v>At Constant 2018 Prices</v>
      </c>
      <c r="F1396" s="3">
        <v>1.180224E7</v>
      </c>
    </row>
    <row r="1397" ht="15.75" customHeight="1">
      <c r="A1397" s="1" t="str">
        <f t="array" ref="A1397">INDEX(Reference!$A$2:$A$18, INT((ROW()-2)/(18*24*2)) + 1)</f>
        <v>Bicol Region</v>
      </c>
      <c r="B1397" s="2" t="str">
        <f t="array" ref="B1397">INDEX(Reference!$C$2:$C$19, MOD(ROW()-2, 18) + 1)</f>
        <v>....Accommodation and food service activities</v>
      </c>
      <c r="C1397" s="1" t="str">
        <f t="shared" si="1"/>
        <v>Sub</v>
      </c>
      <c r="D1397" s="1">
        <f t="shared" si="2"/>
        <v>2005</v>
      </c>
      <c r="E1397" s="1" t="str">
        <f t="shared" si="3"/>
        <v>At Constant 2018 Prices</v>
      </c>
      <c r="F1397" s="3">
        <v>3089893.0</v>
      </c>
    </row>
    <row r="1398" ht="15.75" customHeight="1">
      <c r="A1398" s="1" t="str">
        <f t="array" ref="A1398">INDEX(Reference!$A$2:$A$18, INT((ROW()-2)/(18*24*2)) + 1)</f>
        <v>Bicol Region</v>
      </c>
      <c r="B1398" s="2" t="str">
        <f t="array" ref="B1398">INDEX(Reference!$C$2:$C$19, MOD(ROW()-2, 18) + 1)</f>
        <v>....Information and communication</v>
      </c>
      <c r="C1398" s="1" t="str">
        <f t="shared" si="1"/>
        <v>Sub</v>
      </c>
      <c r="D1398" s="1">
        <f t="shared" si="2"/>
        <v>2005</v>
      </c>
      <c r="E1398" s="1" t="str">
        <f t="shared" si="3"/>
        <v>At Constant 2018 Prices</v>
      </c>
      <c r="F1398" s="3">
        <v>5695978.0</v>
      </c>
    </row>
    <row r="1399" ht="15.75" customHeight="1">
      <c r="A1399" s="1" t="str">
        <f t="array" ref="A1399">INDEX(Reference!$A$2:$A$18, INT((ROW()-2)/(18*24*2)) + 1)</f>
        <v>Bicol Region</v>
      </c>
      <c r="B1399" s="2" t="str">
        <f t="array" ref="B1399">INDEX(Reference!$C$2:$C$19, MOD(ROW()-2, 18) + 1)</f>
        <v>....Financial and insurance activities</v>
      </c>
      <c r="C1399" s="1" t="str">
        <f t="shared" si="1"/>
        <v>Sub</v>
      </c>
      <c r="D1399" s="1">
        <f t="shared" si="2"/>
        <v>2005</v>
      </c>
      <c r="E1399" s="1" t="str">
        <f t="shared" si="3"/>
        <v>At Constant 2018 Prices</v>
      </c>
      <c r="F1399" s="3">
        <v>5144661.0</v>
      </c>
    </row>
    <row r="1400" ht="15.75" customHeight="1">
      <c r="A1400" s="1" t="str">
        <f t="array" ref="A1400">INDEX(Reference!$A$2:$A$18, INT((ROW()-2)/(18*24*2)) + 1)</f>
        <v>Bicol Region</v>
      </c>
      <c r="B1400" s="2" t="str">
        <f t="array" ref="B1400">INDEX(Reference!$C$2:$C$19, MOD(ROW()-2, 18) + 1)</f>
        <v>....Real estate and ownership of dwellings</v>
      </c>
      <c r="C1400" s="1" t="str">
        <f t="shared" si="1"/>
        <v>Sub</v>
      </c>
      <c r="D1400" s="1">
        <f t="shared" si="2"/>
        <v>2005</v>
      </c>
      <c r="E1400" s="1" t="str">
        <f t="shared" si="3"/>
        <v>At Constant 2018 Prices</v>
      </c>
      <c r="F1400" s="3">
        <v>1.6589667E7</v>
      </c>
    </row>
    <row r="1401" ht="15.75" customHeight="1">
      <c r="A1401" s="1" t="str">
        <f t="array" ref="A1401">INDEX(Reference!$A$2:$A$18, INT((ROW()-2)/(18*24*2)) + 1)</f>
        <v>Bicol Region</v>
      </c>
      <c r="B1401" s="2" t="str">
        <f t="array" ref="B1401">INDEX(Reference!$C$2:$C$19, MOD(ROW()-2, 18) + 1)</f>
        <v>....Professional and business services</v>
      </c>
      <c r="C1401" s="1" t="str">
        <f t="shared" si="1"/>
        <v>Sub</v>
      </c>
      <c r="D1401" s="1">
        <f t="shared" si="2"/>
        <v>2005</v>
      </c>
      <c r="E1401" s="1" t="str">
        <f t="shared" si="3"/>
        <v>At Constant 2018 Prices</v>
      </c>
      <c r="F1401" s="3">
        <v>1798957.0</v>
      </c>
    </row>
    <row r="1402" ht="15.75" customHeight="1">
      <c r="A1402" s="1" t="str">
        <f t="array" ref="A1402">INDEX(Reference!$A$2:$A$18, INT((ROW()-2)/(18*24*2)) + 1)</f>
        <v>Bicol Region</v>
      </c>
      <c r="B1402" s="2" t="str">
        <f t="array" ref="B1402">INDEX(Reference!$C$2:$C$19, MOD(ROW()-2, 18) + 1)</f>
        <v>....Public administration and defense; compulsory social activities</v>
      </c>
      <c r="C1402" s="1" t="str">
        <f t="shared" si="1"/>
        <v>Sub</v>
      </c>
      <c r="D1402" s="1">
        <f t="shared" si="2"/>
        <v>2005</v>
      </c>
      <c r="E1402" s="1" t="str">
        <f t="shared" si="3"/>
        <v>At Constant 2018 Prices</v>
      </c>
      <c r="F1402" s="3">
        <v>1.6164563E7</v>
      </c>
    </row>
    <row r="1403" ht="15.75" customHeight="1">
      <c r="A1403" s="1" t="str">
        <f t="array" ref="A1403">INDEX(Reference!$A$2:$A$18, INT((ROW()-2)/(18*24*2)) + 1)</f>
        <v>Bicol Region</v>
      </c>
      <c r="B1403" s="2" t="str">
        <f t="array" ref="B1403">INDEX(Reference!$C$2:$C$19, MOD(ROW()-2, 18) + 1)</f>
        <v>....Education</v>
      </c>
      <c r="C1403" s="1" t="str">
        <f t="shared" si="1"/>
        <v>Sub</v>
      </c>
      <c r="D1403" s="1">
        <f t="shared" si="2"/>
        <v>2005</v>
      </c>
      <c r="E1403" s="1" t="str">
        <f t="shared" si="3"/>
        <v>At Constant 2018 Prices</v>
      </c>
      <c r="F1403" s="3">
        <v>7666280.0</v>
      </c>
    </row>
    <row r="1404" ht="15.75" customHeight="1">
      <c r="A1404" s="1" t="str">
        <f t="array" ref="A1404">INDEX(Reference!$A$2:$A$18, INT((ROW()-2)/(18*24*2)) + 1)</f>
        <v>Bicol Region</v>
      </c>
      <c r="B1404" s="2" t="str">
        <f t="array" ref="B1404">INDEX(Reference!$C$2:$C$19, MOD(ROW()-2, 18) + 1)</f>
        <v>....Human health and social work activities</v>
      </c>
      <c r="C1404" s="1" t="str">
        <f t="shared" si="1"/>
        <v>Sub</v>
      </c>
      <c r="D1404" s="1">
        <f t="shared" si="2"/>
        <v>2005</v>
      </c>
      <c r="E1404" s="1" t="str">
        <f t="shared" si="3"/>
        <v>At Constant 2018 Prices</v>
      </c>
      <c r="F1404" s="3">
        <v>3367731.0</v>
      </c>
    </row>
    <row r="1405" ht="15.75" customHeight="1">
      <c r="A1405" s="1" t="str">
        <f t="array" ref="A1405">INDEX(Reference!$A$2:$A$18, INT((ROW()-2)/(18*24*2)) + 1)</f>
        <v>Bicol Region</v>
      </c>
      <c r="B1405" s="2" t="str">
        <f t="array" ref="B1405">INDEX(Reference!$C$2:$C$19, MOD(ROW()-2, 18) + 1)</f>
        <v>....Other services</v>
      </c>
      <c r="C1405" s="1" t="str">
        <f t="shared" si="1"/>
        <v>Sub</v>
      </c>
      <c r="D1405" s="1">
        <f t="shared" si="2"/>
        <v>2005</v>
      </c>
      <c r="E1405" s="1" t="str">
        <f t="shared" si="3"/>
        <v>At Constant 2018 Prices</v>
      </c>
      <c r="F1405" s="3">
        <v>1806674.0</v>
      </c>
    </row>
    <row r="1406" ht="15.75" customHeight="1">
      <c r="A1406" s="1" t="str">
        <f t="array" ref="A1406">INDEX(Reference!$A$2:$A$18, INT((ROW()-2)/(18*24*2)) + 1)</f>
        <v>Bicol Region</v>
      </c>
      <c r="B1406" s="2" t="str">
        <f t="array" ref="B1406">INDEX(Reference!$C$2:$C$19, MOD(ROW()-2, 18) + 1)</f>
        <v>..Agriculture, forestry, and fishing</v>
      </c>
      <c r="C1406" s="1" t="str">
        <f t="shared" si="1"/>
        <v>Main</v>
      </c>
      <c r="D1406" s="1">
        <f t="shared" si="2"/>
        <v>2006</v>
      </c>
      <c r="E1406" s="1" t="str">
        <f t="shared" si="3"/>
        <v>At Constant 2018 Prices</v>
      </c>
      <c r="F1406" s="3">
        <v>6.7890996E7</v>
      </c>
    </row>
    <row r="1407" ht="15.75" customHeight="1">
      <c r="A1407" s="1" t="str">
        <f t="array" ref="A1407">INDEX(Reference!$A$2:$A$18, INT((ROW()-2)/(18*24*2)) + 1)</f>
        <v>Bicol Region</v>
      </c>
      <c r="B1407" s="2" t="str">
        <f t="array" ref="B1407">INDEX(Reference!$C$2:$C$19, MOD(ROW()-2, 18) + 1)</f>
        <v>..Industry</v>
      </c>
      <c r="C1407" s="1" t="str">
        <f t="shared" si="1"/>
        <v>Main</v>
      </c>
      <c r="D1407" s="1">
        <f t="shared" si="2"/>
        <v>2006</v>
      </c>
      <c r="E1407" s="1" t="str">
        <f t="shared" si="3"/>
        <v>At Constant 2018 Prices</v>
      </c>
      <c r="F1407" s="3">
        <v>5.8363945E7</v>
      </c>
    </row>
    <row r="1408" ht="15.75" customHeight="1">
      <c r="A1408" s="1" t="str">
        <f t="array" ref="A1408">INDEX(Reference!$A$2:$A$18, INT((ROW()-2)/(18*24*2)) + 1)</f>
        <v>Bicol Region</v>
      </c>
      <c r="B1408" s="2" t="str">
        <f t="array" ref="B1408">INDEX(Reference!$C$2:$C$19, MOD(ROW()-2, 18) + 1)</f>
        <v>....Mining and quarrying</v>
      </c>
      <c r="C1408" s="1" t="str">
        <f t="shared" si="1"/>
        <v>Sub</v>
      </c>
      <c r="D1408" s="1">
        <f t="shared" si="2"/>
        <v>2006</v>
      </c>
      <c r="E1408" s="1" t="str">
        <f t="shared" si="3"/>
        <v>At Constant 2018 Prices</v>
      </c>
      <c r="F1408" s="3">
        <v>4434219.0</v>
      </c>
    </row>
    <row r="1409" ht="15.75" customHeight="1">
      <c r="A1409" s="1" t="str">
        <f t="array" ref="A1409">INDEX(Reference!$A$2:$A$18, INT((ROW()-2)/(18*24*2)) + 1)</f>
        <v>Bicol Region</v>
      </c>
      <c r="B1409" s="2" t="str">
        <f t="array" ref="B1409">INDEX(Reference!$C$2:$C$19, MOD(ROW()-2, 18) + 1)</f>
        <v>....Manufacturing</v>
      </c>
      <c r="C1409" s="1" t="str">
        <f t="shared" si="1"/>
        <v>Sub</v>
      </c>
      <c r="D1409" s="1">
        <f t="shared" si="2"/>
        <v>2006</v>
      </c>
      <c r="E1409" s="1" t="str">
        <f t="shared" si="3"/>
        <v>At Constant 2018 Prices</v>
      </c>
      <c r="F1409" s="3">
        <v>2.2275578E7</v>
      </c>
    </row>
    <row r="1410" ht="15.75" customHeight="1">
      <c r="A1410" s="1" t="str">
        <f t="array" ref="A1410">INDEX(Reference!$A$2:$A$18, INT((ROW()-2)/(18*24*2)) + 1)</f>
        <v>Bicol Region</v>
      </c>
      <c r="B1410" s="2" t="str">
        <f t="array" ref="B1410">INDEX(Reference!$C$2:$C$19, MOD(ROW()-2, 18) + 1)</f>
        <v>....Electricity, steam, water and waste management</v>
      </c>
      <c r="C1410" s="1" t="str">
        <f t="shared" si="1"/>
        <v>Sub</v>
      </c>
      <c r="D1410" s="1">
        <f t="shared" si="2"/>
        <v>2006</v>
      </c>
      <c r="E1410" s="1" t="str">
        <f t="shared" si="3"/>
        <v>At Constant 2018 Prices</v>
      </c>
      <c r="F1410" s="3">
        <v>1.4836705E7</v>
      </c>
    </row>
    <row r="1411" ht="15.75" customHeight="1">
      <c r="A1411" s="1" t="str">
        <f t="array" ref="A1411">INDEX(Reference!$A$2:$A$18, INT((ROW()-2)/(18*24*2)) + 1)</f>
        <v>Bicol Region</v>
      </c>
      <c r="B1411" s="2" t="str">
        <f t="array" ref="B1411">INDEX(Reference!$C$2:$C$19, MOD(ROW()-2, 18) + 1)</f>
        <v>....Construction</v>
      </c>
      <c r="C1411" s="1" t="str">
        <f t="shared" si="1"/>
        <v>Sub</v>
      </c>
      <c r="D1411" s="1">
        <f t="shared" si="2"/>
        <v>2006</v>
      </c>
      <c r="E1411" s="1" t="str">
        <f t="shared" si="3"/>
        <v>At Constant 2018 Prices</v>
      </c>
      <c r="F1411" s="3">
        <v>1.6817444E7</v>
      </c>
    </row>
    <row r="1412" ht="15.75" customHeight="1">
      <c r="A1412" s="1" t="str">
        <f t="array" ref="A1412">INDEX(Reference!$A$2:$A$18, INT((ROW()-2)/(18*24*2)) + 1)</f>
        <v>Bicol Region</v>
      </c>
      <c r="B1412" s="2" t="str">
        <f t="array" ref="B1412">INDEX(Reference!$C$2:$C$19, MOD(ROW()-2, 18) + 1)</f>
        <v>..Services</v>
      </c>
      <c r="C1412" s="1" t="str">
        <f t="shared" si="1"/>
        <v>Main</v>
      </c>
      <c r="D1412" s="1">
        <f t="shared" si="2"/>
        <v>2006</v>
      </c>
      <c r="E1412" s="1" t="str">
        <f t="shared" si="3"/>
        <v>At Constant 2018 Prices</v>
      </c>
      <c r="F1412" s="3">
        <v>1.03476893E8</v>
      </c>
    </row>
    <row r="1413" ht="15.75" customHeight="1">
      <c r="A1413" s="1" t="str">
        <f t="array" ref="A1413">INDEX(Reference!$A$2:$A$18, INT((ROW()-2)/(18*24*2)) + 1)</f>
        <v>Bicol Region</v>
      </c>
      <c r="B1413" s="2" t="str">
        <f t="array" ref="B1413">INDEX(Reference!$C$2:$C$19, MOD(ROW()-2, 18) + 1)</f>
        <v>....Wholesale and retail trade; repair of motor vehicles and motorcycles</v>
      </c>
      <c r="C1413" s="1" t="str">
        <f t="shared" si="1"/>
        <v>Sub</v>
      </c>
      <c r="D1413" s="1">
        <f t="shared" si="2"/>
        <v>2006</v>
      </c>
      <c r="E1413" s="1" t="str">
        <f t="shared" si="3"/>
        <v>At Constant 2018 Prices</v>
      </c>
      <c r="F1413" s="3">
        <v>2.5094924E7</v>
      </c>
    </row>
    <row r="1414" ht="15.75" customHeight="1">
      <c r="A1414" s="1" t="str">
        <f t="array" ref="A1414">INDEX(Reference!$A$2:$A$18, INT((ROW()-2)/(18*24*2)) + 1)</f>
        <v>Bicol Region</v>
      </c>
      <c r="B1414" s="2" t="str">
        <f t="array" ref="B1414">INDEX(Reference!$C$2:$C$19, MOD(ROW()-2, 18) + 1)</f>
        <v>....Transportation and storage</v>
      </c>
      <c r="C1414" s="1" t="str">
        <f t="shared" si="1"/>
        <v>Sub</v>
      </c>
      <c r="D1414" s="1">
        <f t="shared" si="2"/>
        <v>2006</v>
      </c>
      <c r="E1414" s="1" t="str">
        <f t="shared" si="3"/>
        <v>At Constant 2018 Prices</v>
      </c>
      <c r="F1414" s="3">
        <v>1.1856182E7</v>
      </c>
    </row>
    <row r="1415" ht="15.75" customHeight="1">
      <c r="A1415" s="1" t="str">
        <f t="array" ref="A1415">INDEX(Reference!$A$2:$A$18, INT((ROW()-2)/(18*24*2)) + 1)</f>
        <v>Bicol Region</v>
      </c>
      <c r="B1415" s="2" t="str">
        <f t="array" ref="B1415">INDEX(Reference!$C$2:$C$19, MOD(ROW()-2, 18) + 1)</f>
        <v>....Accommodation and food service activities</v>
      </c>
      <c r="C1415" s="1" t="str">
        <f t="shared" si="1"/>
        <v>Sub</v>
      </c>
      <c r="D1415" s="1">
        <f t="shared" si="2"/>
        <v>2006</v>
      </c>
      <c r="E1415" s="1" t="str">
        <f t="shared" si="3"/>
        <v>At Constant 2018 Prices</v>
      </c>
      <c r="F1415" s="3">
        <v>3211956.0</v>
      </c>
    </row>
    <row r="1416" ht="15.75" customHeight="1">
      <c r="A1416" s="1" t="str">
        <f t="array" ref="A1416">INDEX(Reference!$A$2:$A$18, INT((ROW()-2)/(18*24*2)) + 1)</f>
        <v>Bicol Region</v>
      </c>
      <c r="B1416" s="2" t="str">
        <f t="array" ref="B1416">INDEX(Reference!$C$2:$C$19, MOD(ROW()-2, 18) + 1)</f>
        <v>....Information and communication</v>
      </c>
      <c r="C1416" s="1" t="str">
        <f t="shared" si="1"/>
        <v>Sub</v>
      </c>
      <c r="D1416" s="1">
        <f t="shared" si="2"/>
        <v>2006</v>
      </c>
      <c r="E1416" s="1" t="str">
        <f t="shared" si="3"/>
        <v>At Constant 2018 Prices</v>
      </c>
      <c r="F1416" s="3">
        <v>5996289.0</v>
      </c>
    </row>
    <row r="1417" ht="15.75" customHeight="1">
      <c r="A1417" s="1" t="str">
        <f t="array" ref="A1417">INDEX(Reference!$A$2:$A$18, INT((ROW()-2)/(18*24*2)) + 1)</f>
        <v>Bicol Region</v>
      </c>
      <c r="B1417" s="2" t="str">
        <f t="array" ref="B1417">INDEX(Reference!$C$2:$C$19, MOD(ROW()-2, 18) + 1)</f>
        <v>....Financial and insurance activities</v>
      </c>
      <c r="C1417" s="1" t="str">
        <f t="shared" si="1"/>
        <v>Sub</v>
      </c>
      <c r="D1417" s="1">
        <f t="shared" si="2"/>
        <v>2006</v>
      </c>
      <c r="E1417" s="1" t="str">
        <f t="shared" si="3"/>
        <v>At Constant 2018 Prices</v>
      </c>
      <c r="F1417" s="3">
        <v>6391413.0</v>
      </c>
    </row>
    <row r="1418" ht="15.75" customHeight="1">
      <c r="A1418" s="1" t="str">
        <f t="array" ref="A1418">INDEX(Reference!$A$2:$A$18, INT((ROW()-2)/(18*24*2)) + 1)</f>
        <v>Bicol Region</v>
      </c>
      <c r="B1418" s="2" t="str">
        <f t="array" ref="B1418">INDEX(Reference!$C$2:$C$19, MOD(ROW()-2, 18) + 1)</f>
        <v>....Real estate and ownership of dwellings</v>
      </c>
      <c r="C1418" s="1" t="str">
        <f t="shared" si="1"/>
        <v>Sub</v>
      </c>
      <c r="D1418" s="1">
        <f t="shared" si="2"/>
        <v>2006</v>
      </c>
      <c r="E1418" s="1" t="str">
        <f t="shared" si="3"/>
        <v>At Constant 2018 Prices</v>
      </c>
      <c r="F1418" s="3">
        <v>1.6604537E7</v>
      </c>
    </row>
    <row r="1419" ht="15.75" customHeight="1">
      <c r="A1419" s="1" t="str">
        <f t="array" ref="A1419">INDEX(Reference!$A$2:$A$18, INT((ROW()-2)/(18*24*2)) + 1)</f>
        <v>Bicol Region</v>
      </c>
      <c r="B1419" s="2" t="str">
        <f t="array" ref="B1419">INDEX(Reference!$C$2:$C$19, MOD(ROW()-2, 18) + 1)</f>
        <v>....Professional and business services</v>
      </c>
      <c r="C1419" s="1" t="str">
        <f t="shared" si="1"/>
        <v>Sub</v>
      </c>
      <c r="D1419" s="1">
        <f t="shared" si="2"/>
        <v>2006</v>
      </c>
      <c r="E1419" s="1" t="str">
        <f t="shared" si="3"/>
        <v>At Constant 2018 Prices</v>
      </c>
      <c r="F1419" s="3">
        <v>2192490.0</v>
      </c>
    </row>
    <row r="1420" ht="15.75" customHeight="1">
      <c r="A1420" s="1" t="str">
        <f t="array" ref="A1420">INDEX(Reference!$A$2:$A$18, INT((ROW()-2)/(18*24*2)) + 1)</f>
        <v>Bicol Region</v>
      </c>
      <c r="B1420" s="2" t="str">
        <f t="array" ref="B1420">INDEX(Reference!$C$2:$C$19, MOD(ROW()-2, 18) + 1)</f>
        <v>....Public administration and defense; compulsory social activities</v>
      </c>
      <c r="C1420" s="1" t="str">
        <f t="shared" si="1"/>
        <v>Sub</v>
      </c>
      <c r="D1420" s="1">
        <f t="shared" si="2"/>
        <v>2006</v>
      </c>
      <c r="E1420" s="1" t="str">
        <f t="shared" si="3"/>
        <v>At Constant 2018 Prices</v>
      </c>
      <c r="F1420" s="3">
        <v>1.7771168E7</v>
      </c>
    </row>
    <row r="1421" ht="15.75" customHeight="1">
      <c r="A1421" s="1" t="str">
        <f t="array" ref="A1421">INDEX(Reference!$A$2:$A$18, INT((ROW()-2)/(18*24*2)) + 1)</f>
        <v>Bicol Region</v>
      </c>
      <c r="B1421" s="2" t="str">
        <f t="array" ref="B1421">INDEX(Reference!$C$2:$C$19, MOD(ROW()-2, 18) + 1)</f>
        <v>....Education</v>
      </c>
      <c r="C1421" s="1" t="str">
        <f t="shared" si="1"/>
        <v>Sub</v>
      </c>
      <c r="D1421" s="1">
        <f t="shared" si="2"/>
        <v>2006</v>
      </c>
      <c r="E1421" s="1" t="str">
        <f t="shared" si="3"/>
        <v>At Constant 2018 Prices</v>
      </c>
      <c r="F1421" s="3">
        <v>8986020.0</v>
      </c>
    </row>
    <row r="1422" ht="15.75" customHeight="1">
      <c r="A1422" s="1" t="str">
        <f t="array" ref="A1422">INDEX(Reference!$A$2:$A$18, INT((ROW()-2)/(18*24*2)) + 1)</f>
        <v>Bicol Region</v>
      </c>
      <c r="B1422" s="2" t="str">
        <f t="array" ref="B1422">INDEX(Reference!$C$2:$C$19, MOD(ROW()-2, 18) + 1)</f>
        <v>....Human health and social work activities</v>
      </c>
      <c r="C1422" s="1" t="str">
        <f t="shared" si="1"/>
        <v>Sub</v>
      </c>
      <c r="D1422" s="1">
        <f t="shared" si="2"/>
        <v>2006</v>
      </c>
      <c r="E1422" s="1" t="str">
        <f t="shared" si="3"/>
        <v>At Constant 2018 Prices</v>
      </c>
      <c r="F1422" s="3">
        <v>3443271.0</v>
      </c>
    </row>
    <row r="1423" ht="15.75" customHeight="1">
      <c r="A1423" s="1" t="str">
        <f t="array" ref="A1423">INDEX(Reference!$A$2:$A$18, INT((ROW()-2)/(18*24*2)) + 1)</f>
        <v>Bicol Region</v>
      </c>
      <c r="B1423" s="2" t="str">
        <f t="array" ref="B1423">INDEX(Reference!$C$2:$C$19, MOD(ROW()-2, 18) + 1)</f>
        <v>....Other services</v>
      </c>
      <c r="C1423" s="1" t="str">
        <f t="shared" si="1"/>
        <v>Sub</v>
      </c>
      <c r="D1423" s="1">
        <f t="shared" si="2"/>
        <v>2006</v>
      </c>
      <c r="E1423" s="1" t="str">
        <f t="shared" si="3"/>
        <v>At Constant 2018 Prices</v>
      </c>
      <c r="F1423" s="3">
        <v>1928644.0</v>
      </c>
    </row>
    <row r="1424" ht="15.75" customHeight="1">
      <c r="A1424" s="1" t="str">
        <f t="array" ref="A1424">INDEX(Reference!$A$2:$A$18, INT((ROW()-2)/(18*24*2)) + 1)</f>
        <v>Bicol Region</v>
      </c>
      <c r="B1424" s="2" t="str">
        <f t="array" ref="B1424">INDEX(Reference!$C$2:$C$19, MOD(ROW()-2, 18) + 1)</f>
        <v>..Agriculture, forestry, and fishing</v>
      </c>
      <c r="C1424" s="1" t="str">
        <f t="shared" si="1"/>
        <v>Main</v>
      </c>
      <c r="D1424" s="1">
        <f t="shared" si="2"/>
        <v>2007</v>
      </c>
      <c r="E1424" s="1" t="str">
        <f t="shared" si="3"/>
        <v>At Constant 2018 Prices</v>
      </c>
      <c r="F1424" s="3">
        <v>6.9722212E7</v>
      </c>
    </row>
    <row r="1425" ht="15.75" customHeight="1">
      <c r="A1425" s="1" t="str">
        <f t="array" ref="A1425">INDEX(Reference!$A$2:$A$18, INT((ROW()-2)/(18*24*2)) + 1)</f>
        <v>Bicol Region</v>
      </c>
      <c r="B1425" s="2" t="str">
        <f t="array" ref="B1425">INDEX(Reference!$C$2:$C$19, MOD(ROW()-2, 18) + 1)</f>
        <v>..Industry</v>
      </c>
      <c r="C1425" s="1" t="str">
        <f t="shared" si="1"/>
        <v>Main</v>
      </c>
      <c r="D1425" s="1">
        <f t="shared" si="2"/>
        <v>2007</v>
      </c>
      <c r="E1425" s="1" t="str">
        <f t="shared" si="3"/>
        <v>At Constant 2018 Prices</v>
      </c>
      <c r="F1425" s="3">
        <v>6.7392571E7</v>
      </c>
    </row>
    <row r="1426" ht="15.75" customHeight="1">
      <c r="A1426" s="1" t="str">
        <f t="array" ref="A1426">INDEX(Reference!$A$2:$A$18, INT((ROW()-2)/(18*24*2)) + 1)</f>
        <v>Bicol Region</v>
      </c>
      <c r="B1426" s="2" t="str">
        <f t="array" ref="B1426">INDEX(Reference!$C$2:$C$19, MOD(ROW()-2, 18) + 1)</f>
        <v>....Mining and quarrying</v>
      </c>
      <c r="C1426" s="1" t="str">
        <f t="shared" si="1"/>
        <v>Sub</v>
      </c>
      <c r="D1426" s="1">
        <f t="shared" si="2"/>
        <v>2007</v>
      </c>
      <c r="E1426" s="1" t="str">
        <f t="shared" si="3"/>
        <v>At Constant 2018 Prices</v>
      </c>
      <c r="F1426" s="3">
        <v>5532191.0</v>
      </c>
    </row>
    <row r="1427" ht="15.75" customHeight="1">
      <c r="A1427" s="1" t="str">
        <f t="array" ref="A1427">INDEX(Reference!$A$2:$A$18, INT((ROW()-2)/(18*24*2)) + 1)</f>
        <v>Bicol Region</v>
      </c>
      <c r="B1427" s="2" t="str">
        <f t="array" ref="B1427">INDEX(Reference!$C$2:$C$19, MOD(ROW()-2, 18) + 1)</f>
        <v>....Manufacturing</v>
      </c>
      <c r="C1427" s="1" t="str">
        <f t="shared" si="1"/>
        <v>Sub</v>
      </c>
      <c r="D1427" s="1">
        <f t="shared" si="2"/>
        <v>2007</v>
      </c>
      <c r="E1427" s="1" t="str">
        <f t="shared" si="3"/>
        <v>At Constant 2018 Prices</v>
      </c>
      <c r="F1427" s="3">
        <v>2.309878E7</v>
      </c>
    </row>
    <row r="1428" ht="15.75" customHeight="1">
      <c r="A1428" s="1" t="str">
        <f t="array" ref="A1428">INDEX(Reference!$A$2:$A$18, INT((ROW()-2)/(18*24*2)) + 1)</f>
        <v>Bicol Region</v>
      </c>
      <c r="B1428" s="2" t="str">
        <f t="array" ref="B1428">INDEX(Reference!$C$2:$C$19, MOD(ROW()-2, 18) + 1)</f>
        <v>....Electricity, steam, water and waste management</v>
      </c>
      <c r="C1428" s="1" t="str">
        <f t="shared" si="1"/>
        <v>Sub</v>
      </c>
      <c r="D1428" s="1">
        <f t="shared" si="2"/>
        <v>2007</v>
      </c>
      <c r="E1428" s="1" t="str">
        <f t="shared" si="3"/>
        <v>At Constant 2018 Prices</v>
      </c>
      <c r="F1428" s="3">
        <v>1.3171399E7</v>
      </c>
    </row>
    <row r="1429" ht="15.75" customHeight="1">
      <c r="A1429" s="1" t="str">
        <f t="array" ref="A1429">INDEX(Reference!$A$2:$A$18, INT((ROW()-2)/(18*24*2)) + 1)</f>
        <v>Bicol Region</v>
      </c>
      <c r="B1429" s="2" t="str">
        <f t="array" ref="B1429">INDEX(Reference!$C$2:$C$19, MOD(ROW()-2, 18) + 1)</f>
        <v>....Construction</v>
      </c>
      <c r="C1429" s="1" t="str">
        <f t="shared" si="1"/>
        <v>Sub</v>
      </c>
      <c r="D1429" s="1">
        <f t="shared" si="2"/>
        <v>2007</v>
      </c>
      <c r="E1429" s="1" t="str">
        <f t="shared" si="3"/>
        <v>At Constant 2018 Prices</v>
      </c>
      <c r="F1429" s="3">
        <v>2.5590202E7</v>
      </c>
    </row>
    <row r="1430" ht="15.75" customHeight="1">
      <c r="A1430" s="1" t="str">
        <f t="array" ref="A1430">INDEX(Reference!$A$2:$A$18, INT((ROW()-2)/(18*24*2)) + 1)</f>
        <v>Bicol Region</v>
      </c>
      <c r="B1430" s="2" t="str">
        <f t="array" ref="B1430">INDEX(Reference!$C$2:$C$19, MOD(ROW()-2, 18) + 1)</f>
        <v>..Services</v>
      </c>
      <c r="C1430" s="1" t="str">
        <f t="shared" si="1"/>
        <v>Main</v>
      </c>
      <c r="D1430" s="1">
        <f t="shared" si="2"/>
        <v>2007</v>
      </c>
      <c r="E1430" s="1" t="str">
        <f t="shared" si="3"/>
        <v>At Constant 2018 Prices</v>
      </c>
      <c r="F1430" s="3">
        <v>1.09506741E8</v>
      </c>
    </row>
    <row r="1431" ht="15.75" customHeight="1">
      <c r="A1431" s="1" t="str">
        <f t="array" ref="A1431">INDEX(Reference!$A$2:$A$18, INT((ROW()-2)/(18*24*2)) + 1)</f>
        <v>Bicol Region</v>
      </c>
      <c r="B1431" s="2" t="str">
        <f t="array" ref="B1431">INDEX(Reference!$C$2:$C$19, MOD(ROW()-2, 18) + 1)</f>
        <v>....Wholesale and retail trade; repair of motor vehicles and motorcycles</v>
      </c>
      <c r="C1431" s="1" t="str">
        <f t="shared" si="1"/>
        <v>Sub</v>
      </c>
      <c r="D1431" s="1">
        <f t="shared" si="2"/>
        <v>2007</v>
      </c>
      <c r="E1431" s="1" t="str">
        <f t="shared" si="3"/>
        <v>At Constant 2018 Prices</v>
      </c>
      <c r="F1431" s="3">
        <v>2.7154257E7</v>
      </c>
    </row>
    <row r="1432" ht="15.75" customHeight="1">
      <c r="A1432" s="1" t="str">
        <f t="array" ref="A1432">INDEX(Reference!$A$2:$A$18, INT((ROW()-2)/(18*24*2)) + 1)</f>
        <v>Bicol Region</v>
      </c>
      <c r="B1432" s="2" t="str">
        <f t="array" ref="B1432">INDEX(Reference!$C$2:$C$19, MOD(ROW()-2, 18) + 1)</f>
        <v>....Transportation and storage</v>
      </c>
      <c r="C1432" s="1" t="str">
        <f t="shared" si="1"/>
        <v>Sub</v>
      </c>
      <c r="D1432" s="1">
        <f t="shared" si="2"/>
        <v>2007</v>
      </c>
      <c r="E1432" s="1" t="str">
        <f t="shared" si="3"/>
        <v>At Constant 2018 Prices</v>
      </c>
      <c r="F1432" s="3">
        <v>1.1363524E7</v>
      </c>
    </row>
    <row r="1433" ht="15.75" customHeight="1">
      <c r="A1433" s="1" t="str">
        <f t="array" ref="A1433">INDEX(Reference!$A$2:$A$18, INT((ROW()-2)/(18*24*2)) + 1)</f>
        <v>Bicol Region</v>
      </c>
      <c r="B1433" s="2" t="str">
        <f t="array" ref="B1433">INDEX(Reference!$C$2:$C$19, MOD(ROW()-2, 18) + 1)</f>
        <v>....Accommodation and food service activities</v>
      </c>
      <c r="C1433" s="1" t="str">
        <f t="shared" si="1"/>
        <v>Sub</v>
      </c>
      <c r="D1433" s="1">
        <f t="shared" si="2"/>
        <v>2007</v>
      </c>
      <c r="E1433" s="1" t="str">
        <f t="shared" si="3"/>
        <v>At Constant 2018 Prices</v>
      </c>
      <c r="F1433" s="3">
        <v>3797341.0</v>
      </c>
    </row>
    <row r="1434" ht="15.75" customHeight="1">
      <c r="A1434" s="1" t="str">
        <f t="array" ref="A1434">INDEX(Reference!$A$2:$A$18, INT((ROW()-2)/(18*24*2)) + 1)</f>
        <v>Bicol Region</v>
      </c>
      <c r="B1434" s="2" t="str">
        <f t="array" ref="B1434">INDEX(Reference!$C$2:$C$19, MOD(ROW()-2, 18) + 1)</f>
        <v>....Information and communication</v>
      </c>
      <c r="C1434" s="1" t="str">
        <f t="shared" si="1"/>
        <v>Sub</v>
      </c>
      <c r="D1434" s="1">
        <f t="shared" si="2"/>
        <v>2007</v>
      </c>
      <c r="E1434" s="1" t="str">
        <f t="shared" si="3"/>
        <v>At Constant 2018 Prices</v>
      </c>
      <c r="F1434" s="3">
        <v>7168526.0</v>
      </c>
    </row>
    <row r="1435" ht="15.75" customHeight="1">
      <c r="A1435" s="1" t="str">
        <f t="array" ref="A1435">INDEX(Reference!$A$2:$A$18, INT((ROW()-2)/(18*24*2)) + 1)</f>
        <v>Bicol Region</v>
      </c>
      <c r="B1435" s="2" t="str">
        <f t="array" ref="B1435">INDEX(Reference!$C$2:$C$19, MOD(ROW()-2, 18) + 1)</f>
        <v>....Financial and insurance activities</v>
      </c>
      <c r="C1435" s="1" t="str">
        <f t="shared" si="1"/>
        <v>Sub</v>
      </c>
      <c r="D1435" s="1">
        <f t="shared" si="2"/>
        <v>2007</v>
      </c>
      <c r="E1435" s="1" t="str">
        <f t="shared" si="3"/>
        <v>At Constant 2018 Prices</v>
      </c>
      <c r="F1435" s="3">
        <v>7794692.0</v>
      </c>
    </row>
    <row r="1436" ht="15.75" customHeight="1">
      <c r="A1436" s="1" t="str">
        <f t="array" ref="A1436">INDEX(Reference!$A$2:$A$18, INT((ROW()-2)/(18*24*2)) + 1)</f>
        <v>Bicol Region</v>
      </c>
      <c r="B1436" s="2" t="str">
        <f t="array" ref="B1436">INDEX(Reference!$C$2:$C$19, MOD(ROW()-2, 18) + 1)</f>
        <v>....Real estate and ownership of dwellings</v>
      </c>
      <c r="C1436" s="1" t="str">
        <f t="shared" si="1"/>
        <v>Sub</v>
      </c>
      <c r="D1436" s="1">
        <f t="shared" si="2"/>
        <v>2007</v>
      </c>
      <c r="E1436" s="1" t="str">
        <f t="shared" si="3"/>
        <v>At Constant 2018 Prices</v>
      </c>
      <c r="F1436" s="3">
        <v>1.7055219E7</v>
      </c>
    </row>
    <row r="1437" ht="15.75" customHeight="1">
      <c r="A1437" s="1" t="str">
        <f t="array" ref="A1437">INDEX(Reference!$A$2:$A$18, INT((ROW()-2)/(18*24*2)) + 1)</f>
        <v>Bicol Region</v>
      </c>
      <c r="B1437" s="2" t="str">
        <f t="array" ref="B1437">INDEX(Reference!$C$2:$C$19, MOD(ROW()-2, 18) + 1)</f>
        <v>....Professional and business services</v>
      </c>
      <c r="C1437" s="1" t="str">
        <f t="shared" si="1"/>
        <v>Sub</v>
      </c>
      <c r="D1437" s="1">
        <f t="shared" si="2"/>
        <v>2007</v>
      </c>
      <c r="E1437" s="1" t="str">
        <f t="shared" si="3"/>
        <v>At Constant 2018 Prices</v>
      </c>
      <c r="F1437" s="3">
        <v>2533543.0</v>
      </c>
    </row>
    <row r="1438" ht="15.75" customHeight="1">
      <c r="A1438" s="1" t="str">
        <f t="array" ref="A1438">INDEX(Reference!$A$2:$A$18, INT((ROW()-2)/(18*24*2)) + 1)</f>
        <v>Bicol Region</v>
      </c>
      <c r="B1438" s="2" t="str">
        <f t="array" ref="B1438">INDEX(Reference!$C$2:$C$19, MOD(ROW()-2, 18) + 1)</f>
        <v>....Public administration and defense; compulsory social activities</v>
      </c>
      <c r="C1438" s="1" t="str">
        <f t="shared" si="1"/>
        <v>Sub</v>
      </c>
      <c r="D1438" s="1">
        <f t="shared" si="2"/>
        <v>2007</v>
      </c>
      <c r="E1438" s="1" t="str">
        <f t="shared" si="3"/>
        <v>At Constant 2018 Prices</v>
      </c>
      <c r="F1438" s="3">
        <v>1.5941142E7</v>
      </c>
    </row>
    <row r="1439" ht="15.75" customHeight="1">
      <c r="A1439" s="1" t="str">
        <f t="array" ref="A1439">INDEX(Reference!$A$2:$A$18, INT((ROW()-2)/(18*24*2)) + 1)</f>
        <v>Bicol Region</v>
      </c>
      <c r="B1439" s="2" t="str">
        <f t="array" ref="B1439">INDEX(Reference!$C$2:$C$19, MOD(ROW()-2, 18) + 1)</f>
        <v>....Education</v>
      </c>
      <c r="C1439" s="1" t="str">
        <f t="shared" si="1"/>
        <v>Sub</v>
      </c>
      <c r="D1439" s="1">
        <f t="shared" si="2"/>
        <v>2007</v>
      </c>
      <c r="E1439" s="1" t="str">
        <f t="shared" si="3"/>
        <v>At Constant 2018 Prices</v>
      </c>
      <c r="F1439" s="3">
        <v>1.0744706E7</v>
      </c>
    </row>
    <row r="1440" ht="15.75" customHeight="1">
      <c r="A1440" s="1" t="str">
        <f t="array" ref="A1440">INDEX(Reference!$A$2:$A$18, INT((ROW()-2)/(18*24*2)) + 1)</f>
        <v>Bicol Region</v>
      </c>
      <c r="B1440" s="2" t="str">
        <f t="array" ref="B1440">INDEX(Reference!$C$2:$C$19, MOD(ROW()-2, 18) + 1)</f>
        <v>....Human health and social work activities</v>
      </c>
      <c r="C1440" s="1" t="str">
        <f t="shared" si="1"/>
        <v>Sub</v>
      </c>
      <c r="D1440" s="1">
        <f t="shared" si="2"/>
        <v>2007</v>
      </c>
      <c r="E1440" s="1" t="str">
        <f t="shared" si="3"/>
        <v>At Constant 2018 Prices</v>
      </c>
      <c r="F1440" s="3">
        <v>3894598.0</v>
      </c>
    </row>
    <row r="1441" ht="15.75" customHeight="1">
      <c r="A1441" s="1" t="str">
        <f t="array" ref="A1441">INDEX(Reference!$A$2:$A$18, INT((ROW()-2)/(18*24*2)) + 1)</f>
        <v>Bicol Region</v>
      </c>
      <c r="B1441" s="2" t="str">
        <f t="array" ref="B1441">INDEX(Reference!$C$2:$C$19, MOD(ROW()-2, 18) + 1)</f>
        <v>....Other services</v>
      </c>
      <c r="C1441" s="1" t="str">
        <f t="shared" si="1"/>
        <v>Sub</v>
      </c>
      <c r="D1441" s="1">
        <f t="shared" si="2"/>
        <v>2007</v>
      </c>
      <c r="E1441" s="1" t="str">
        <f t="shared" si="3"/>
        <v>At Constant 2018 Prices</v>
      </c>
      <c r="F1441" s="3">
        <v>2059194.0</v>
      </c>
    </row>
    <row r="1442" ht="15.75" customHeight="1">
      <c r="A1442" s="1" t="str">
        <f t="array" ref="A1442">INDEX(Reference!$A$2:$A$18, INT((ROW()-2)/(18*24*2)) + 1)</f>
        <v>Bicol Region</v>
      </c>
      <c r="B1442" s="2" t="str">
        <f t="array" ref="B1442">INDEX(Reference!$C$2:$C$19, MOD(ROW()-2, 18) + 1)</f>
        <v>..Agriculture, forestry, and fishing</v>
      </c>
      <c r="C1442" s="1" t="str">
        <f t="shared" si="1"/>
        <v>Main</v>
      </c>
      <c r="D1442" s="1">
        <f t="shared" si="2"/>
        <v>2008</v>
      </c>
      <c r="E1442" s="1" t="str">
        <f t="shared" si="3"/>
        <v>At Constant 2018 Prices</v>
      </c>
      <c r="F1442" s="3">
        <v>7.1575781E7</v>
      </c>
    </row>
    <row r="1443" ht="15.75" customHeight="1">
      <c r="A1443" s="1" t="str">
        <f t="array" ref="A1443">INDEX(Reference!$A$2:$A$18, INT((ROW()-2)/(18*24*2)) + 1)</f>
        <v>Bicol Region</v>
      </c>
      <c r="B1443" s="2" t="str">
        <f t="array" ref="B1443">INDEX(Reference!$C$2:$C$19, MOD(ROW()-2, 18) + 1)</f>
        <v>..Industry</v>
      </c>
      <c r="C1443" s="1" t="str">
        <f t="shared" si="1"/>
        <v>Main</v>
      </c>
      <c r="D1443" s="1">
        <f t="shared" si="2"/>
        <v>2008</v>
      </c>
      <c r="E1443" s="1" t="str">
        <f t="shared" si="3"/>
        <v>At Constant 2018 Prices</v>
      </c>
      <c r="F1443" s="3">
        <v>7.2406246E7</v>
      </c>
    </row>
    <row r="1444" ht="15.75" customHeight="1">
      <c r="A1444" s="1" t="str">
        <f t="array" ref="A1444">INDEX(Reference!$A$2:$A$18, INT((ROW()-2)/(18*24*2)) + 1)</f>
        <v>Bicol Region</v>
      </c>
      <c r="B1444" s="2" t="str">
        <f t="array" ref="B1444">INDEX(Reference!$C$2:$C$19, MOD(ROW()-2, 18) + 1)</f>
        <v>....Mining and quarrying</v>
      </c>
      <c r="C1444" s="1" t="str">
        <f t="shared" si="1"/>
        <v>Sub</v>
      </c>
      <c r="D1444" s="1">
        <f t="shared" si="2"/>
        <v>2008</v>
      </c>
      <c r="E1444" s="1" t="str">
        <f t="shared" si="3"/>
        <v>At Constant 2018 Prices</v>
      </c>
      <c r="F1444" s="3">
        <v>5708492.0</v>
      </c>
    </row>
    <row r="1445" ht="15.75" customHeight="1">
      <c r="A1445" s="1" t="str">
        <f t="array" ref="A1445">INDEX(Reference!$A$2:$A$18, INT((ROW()-2)/(18*24*2)) + 1)</f>
        <v>Bicol Region</v>
      </c>
      <c r="B1445" s="2" t="str">
        <f t="array" ref="B1445">INDEX(Reference!$C$2:$C$19, MOD(ROW()-2, 18) + 1)</f>
        <v>....Manufacturing</v>
      </c>
      <c r="C1445" s="1" t="str">
        <f t="shared" si="1"/>
        <v>Sub</v>
      </c>
      <c r="D1445" s="1">
        <f t="shared" si="2"/>
        <v>2008</v>
      </c>
      <c r="E1445" s="1" t="str">
        <f t="shared" si="3"/>
        <v>At Constant 2018 Prices</v>
      </c>
      <c r="F1445" s="3">
        <v>2.4595672E7</v>
      </c>
    </row>
    <row r="1446" ht="15.75" customHeight="1">
      <c r="A1446" s="1" t="str">
        <f t="array" ref="A1446">INDEX(Reference!$A$2:$A$18, INT((ROW()-2)/(18*24*2)) + 1)</f>
        <v>Bicol Region</v>
      </c>
      <c r="B1446" s="2" t="str">
        <f t="array" ref="B1446">INDEX(Reference!$C$2:$C$19, MOD(ROW()-2, 18) + 1)</f>
        <v>....Electricity, steam, water and waste management</v>
      </c>
      <c r="C1446" s="1" t="str">
        <f t="shared" si="1"/>
        <v>Sub</v>
      </c>
      <c r="D1446" s="1">
        <f t="shared" si="2"/>
        <v>2008</v>
      </c>
      <c r="E1446" s="1" t="str">
        <f t="shared" si="3"/>
        <v>At Constant 2018 Prices</v>
      </c>
      <c r="F1446" s="3">
        <v>1.4913203E7</v>
      </c>
    </row>
    <row r="1447" ht="15.75" customHeight="1">
      <c r="A1447" s="1" t="str">
        <f t="array" ref="A1447">INDEX(Reference!$A$2:$A$18, INT((ROW()-2)/(18*24*2)) + 1)</f>
        <v>Bicol Region</v>
      </c>
      <c r="B1447" s="2" t="str">
        <f t="array" ref="B1447">INDEX(Reference!$C$2:$C$19, MOD(ROW()-2, 18) + 1)</f>
        <v>....Construction</v>
      </c>
      <c r="C1447" s="1" t="str">
        <f t="shared" si="1"/>
        <v>Sub</v>
      </c>
      <c r="D1447" s="1">
        <f t="shared" si="2"/>
        <v>2008</v>
      </c>
      <c r="E1447" s="1" t="str">
        <f t="shared" si="3"/>
        <v>At Constant 2018 Prices</v>
      </c>
      <c r="F1447" s="3">
        <v>2.7188879E7</v>
      </c>
    </row>
    <row r="1448" ht="15.75" customHeight="1">
      <c r="A1448" s="1" t="str">
        <f t="array" ref="A1448">INDEX(Reference!$A$2:$A$18, INT((ROW()-2)/(18*24*2)) + 1)</f>
        <v>Bicol Region</v>
      </c>
      <c r="B1448" s="2" t="str">
        <f t="array" ref="B1448">INDEX(Reference!$C$2:$C$19, MOD(ROW()-2, 18) + 1)</f>
        <v>..Services</v>
      </c>
      <c r="C1448" s="1" t="str">
        <f t="shared" si="1"/>
        <v>Main</v>
      </c>
      <c r="D1448" s="1">
        <f t="shared" si="2"/>
        <v>2008</v>
      </c>
      <c r="E1448" s="1" t="str">
        <f t="shared" si="3"/>
        <v>At Constant 2018 Prices</v>
      </c>
      <c r="F1448" s="3">
        <v>1.15244339E8</v>
      </c>
    </row>
    <row r="1449" ht="15.75" customHeight="1">
      <c r="A1449" s="1" t="str">
        <f t="array" ref="A1449">INDEX(Reference!$A$2:$A$18, INT((ROW()-2)/(18*24*2)) + 1)</f>
        <v>Bicol Region</v>
      </c>
      <c r="B1449" s="2" t="str">
        <f t="array" ref="B1449">INDEX(Reference!$C$2:$C$19, MOD(ROW()-2, 18) + 1)</f>
        <v>....Wholesale and retail trade; repair of motor vehicles and motorcycles</v>
      </c>
      <c r="C1449" s="1" t="str">
        <f t="shared" si="1"/>
        <v>Sub</v>
      </c>
      <c r="D1449" s="1">
        <f t="shared" si="2"/>
        <v>2008</v>
      </c>
      <c r="E1449" s="1" t="str">
        <f t="shared" si="3"/>
        <v>At Constant 2018 Prices</v>
      </c>
      <c r="F1449" s="3">
        <v>2.8220188E7</v>
      </c>
    </row>
    <row r="1450" ht="15.75" customHeight="1">
      <c r="A1450" s="1" t="str">
        <f t="array" ref="A1450">INDEX(Reference!$A$2:$A$18, INT((ROW()-2)/(18*24*2)) + 1)</f>
        <v>Bicol Region</v>
      </c>
      <c r="B1450" s="2" t="str">
        <f t="array" ref="B1450">INDEX(Reference!$C$2:$C$19, MOD(ROW()-2, 18) + 1)</f>
        <v>....Transportation and storage</v>
      </c>
      <c r="C1450" s="1" t="str">
        <f t="shared" si="1"/>
        <v>Sub</v>
      </c>
      <c r="D1450" s="1">
        <f t="shared" si="2"/>
        <v>2008</v>
      </c>
      <c r="E1450" s="1" t="str">
        <f t="shared" si="3"/>
        <v>At Constant 2018 Prices</v>
      </c>
      <c r="F1450" s="3">
        <v>1.2689772E7</v>
      </c>
    </row>
    <row r="1451" ht="15.75" customHeight="1">
      <c r="A1451" s="1" t="str">
        <f t="array" ref="A1451">INDEX(Reference!$A$2:$A$18, INT((ROW()-2)/(18*24*2)) + 1)</f>
        <v>Bicol Region</v>
      </c>
      <c r="B1451" s="2" t="str">
        <f t="array" ref="B1451">INDEX(Reference!$C$2:$C$19, MOD(ROW()-2, 18) + 1)</f>
        <v>....Accommodation and food service activities</v>
      </c>
      <c r="C1451" s="1" t="str">
        <f t="shared" si="1"/>
        <v>Sub</v>
      </c>
      <c r="D1451" s="1">
        <f t="shared" si="2"/>
        <v>2008</v>
      </c>
      <c r="E1451" s="1" t="str">
        <f t="shared" si="3"/>
        <v>At Constant 2018 Prices</v>
      </c>
      <c r="F1451" s="3">
        <v>3963322.0</v>
      </c>
    </row>
    <row r="1452" ht="15.75" customHeight="1">
      <c r="A1452" s="1" t="str">
        <f t="array" ref="A1452">INDEX(Reference!$A$2:$A$18, INT((ROW()-2)/(18*24*2)) + 1)</f>
        <v>Bicol Region</v>
      </c>
      <c r="B1452" s="2" t="str">
        <f t="array" ref="B1452">INDEX(Reference!$C$2:$C$19, MOD(ROW()-2, 18) + 1)</f>
        <v>....Information and communication</v>
      </c>
      <c r="C1452" s="1" t="str">
        <f t="shared" si="1"/>
        <v>Sub</v>
      </c>
      <c r="D1452" s="1">
        <f t="shared" si="2"/>
        <v>2008</v>
      </c>
      <c r="E1452" s="1" t="str">
        <f t="shared" si="3"/>
        <v>At Constant 2018 Prices</v>
      </c>
      <c r="F1452" s="3">
        <v>8118382.0</v>
      </c>
    </row>
    <row r="1453" ht="15.75" customHeight="1">
      <c r="A1453" s="1" t="str">
        <f t="array" ref="A1453">INDEX(Reference!$A$2:$A$18, INT((ROW()-2)/(18*24*2)) + 1)</f>
        <v>Bicol Region</v>
      </c>
      <c r="B1453" s="2" t="str">
        <f t="array" ref="B1453">INDEX(Reference!$C$2:$C$19, MOD(ROW()-2, 18) + 1)</f>
        <v>....Financial and insurance activities</v>
      </c>
      <c r="C1453" s="1" t="str">
        <f t="shared" si="1"/>
        <v>Sub</v>
      </c>
      <c r="D1453" s="1">
        <f t="shared" si="2"/>
        <v>2008</v>
      </c>
      <c r="E1453" s="1" t="str">
        <f t="shared" si="3"/>
        <v>At Constant 2018 Prices</v>
      </c>
      <c r="F1453" s="3">
        <v>8810764.0</v>
      </c>
    </row>
    <row r="1454" ht="15.75" customHeight="1">
      <c r="A1454" s="1" t="str">
        <f t="array" ref="A1454">INDEX(Reference!$A$2:$A$18, INT((ROW()-2)/(18*24*2)) + 1)</f>
        <v>Bicol Region</v>
      </c>
      <c r="B1454" s="2" t="str">
        <f t="array" ref="B1454">INDEX(Reference!$C$2:$C$19, MOD(ROW()-2, 18) + 1)</f>
        <v>....Real estate and ownership of dwellings</v>
      </c>
      <c r="C1454" s="1" t="str">
        <f t="shared" si="1"/>
        <v>Sub</v>
      </c>
      <c r="D1454" s="1">
        <f t="shared" si="2"/>
        <v>2008</v>
      </c>
      <c r="E1454" s="1" t="str">
        <f t="shared" si="3"/>
        <v>At Constant 2018 Prices</v>
      </c>
      <c r="F1454" s="3">
        <v>1.7122677E7</v>
      </c>
    </row>
    <row r="1455" ht="15.75" customHeight="1">
      <c r="A1455" s="1" t="str">
        <f t="array" ref="A1455">INDEX(Reference!$A$2:$A$18, INT((ROW()-2)/(18*24*2)) + 1)</f>
        <v>Bicol Region</v>
      </c>
      <c r="B1455" s="2" t="str">
        <f t="array" ref="B1455">INDEX(Reference!$C$2:$C$19, MOD(ROW()-2, 18) + 1)</f>
        <v>....Professional and business services</v>
      </c>
      <c r="C1455" s="1" t="str">
        <f t="shared" si="1"/>
        <v>Sub</v>
      </c>
      <c r="D1455" s="1">
        <f t="shared" si="2"/>
        <v>2008</v>
      </c>
      <c r="E1455" s="1" t="str">
        <f t="shared" si="3"/>
        <v>At Constant 2018 Prices</v>
      </c>
      <c r="F1455" s="3">
        <v>3366082.0</v>
      </c>
    </row>
    <row r="1456" ht="15.75" customHeight="1">
      <c r="A1456" s="1" t="str">
        <f t="array" ref="A1456">INDEX(Reference!$A$2:$A$18, INT((ROW()-2)/(18*24*2)) + 1)</f>
        <v>Bicol Region</v>
      </c>
      <c r="B1456" s="2" t="str">
        <f t="array" ref="B1456">INDEX(Reference!$C$2:$C$19, MOD(ROW()-2, 18) + 1)</f>
        <v>....Public administration and defense; compulsory social activities</v>
      </c>
      <c r="C1456" s="1" t="str">
        <f t="shared" si="1"/>
        <v>Sub</v>
      </c>
      <c r="D1456" s="1">
        <f t="shared" si="2"/>
        <v>2008</v>
      </c>
      <c r="E1456" s="1" t="str">
        <f t="shared" si="3"/>
        <v>At Constant 2018 Prices</v>
      </c>
      <c r="F1456" s="3">
        <v>1.4136882E7</v>
      </c>
    </row>
    <row r="1457" ht="15.75" customHeight="1">
      <c r="A1457" s="1" t="str">
        <f t="array" ref="A1457">INDEX(Reference!$A$2:$A$18, INT((ROW()-2)/(18*24*2)) + 1)</f>
        <v>Bicol Region</v>
      </c>
      <c r="B1457" s="2" t="str">
        <f t="array" ref="B1457">INDEX(Reference!$C$2:$C$19, MOD(ROW()-2, 18) + 1)</f>
        <v>....Education</v>
      </c>
      <c r="C1457" s="1" t="str">
        <f t="shared" si="1"/>
        <v>Sub</v>
      </c>
      <c r="D1457" s="1">
        <f t="shared" si="2"/>
        <v>2008</v>
      </c>
      <c r="E1457" s="1" t="str">
        <f t="shared" si="3"/>
        <v>At Constant 2018 Prices</v>
      </c>
      <c r="F1457" s="3">
        <v>1.232841E7</v>
      </c>
    </row>
    <row r="1458" ht="15.75" customHeight="1">
      <c r="A1458" s="1" t="str">
        <f t="array" ref="A1458">INDEX(Reference!$A$2:$A$18, INT((ROW()-2)/(18*24*2)) + 1)</f>
        <v>Bicol Region</v>
      </c>
      <c r="B1458" s="2" t="str">
        <f t="array" ref="B1458">INDEX(Reference!$C$2:$C$19, MOD(ROW()-2, 18) + 1)</f>
        <v>....Human health and social work activities</v>
      </c>
      <c r="C1458" s="1" t="str">
        <f t="shared" si="1"/>
        <v>Sub</v>
      </c>
      <c r="D1458" s="1">
        <f t="shared" si="2"/>
        <v>2008</v>
      </c>
      <c r="E1458" s="1" t="str">
        <f t="shared" si="3"/>
        <v>At Constant 2018 Prices</v>
      </c>
      <c r="F1458" s="3">
        <v>4320675.0</v>
      </c>
    </row>
    <row r="1459" ht="15.75" customHeight="1">
      <c r="A1459" s="1" t="str">
        <f t="array" ref="A1459">INDEX(Reference!$A$2:$A$18, INT((ROW()-2)/(18*24*2)) + 1)</f>
        <v>Bicol Region</v>
      </c>
      <c r="B1459" s="2" t="str">
        <f t="array" ref="B1459">INDEX(Reference!$C$2:$C$19, MOD(ROW()-2, 18) + 1)</f>
        <v>....Other services</v>
      </c>
      <c r="C1459" s="1" t="str">
        <f t="shared" si="1"/>
        <v>Sub</v>
      </c>
      <c r="D1459" s="1">
        <f t="shared" si="2"/>
        <v>2008</v>
      </c>
      <c r="E1459" s="1" t="str">
        <f t="shared" si="3"/>
        <v>At Constant 2018 Prices</v>
      </c>
      <c r="F1459" s="3">
        <v>2167185.0</v>
      </c>
    </row>
    <row r="1460" ht="15.75" customHeight="1">
      <c r="A1460" s="1" t="str">
        <f t="array" ref="A1460">INDEX(Reference!$A$2:$A$18, INT((ROW()-2)/(18*24*2)) + 1)</f>
        <v>Bicol Region</v>
      </c>
      <c r="B1460" s="2" t="str">
        <f t="array" ref="B1460">INDEX(Reference!$C$2:$C$19, MOD(ROW()-2, 18) + 1)</f>
        <v>..Agriculture, forestry, and fishing</v>
      </c>
      <c r="C1460" s="1" t="str">
        <f t="shared" si="1"/>
        <v>Main</v>
      </c>
      <c r="D1460" s="1">
        <f t="shared" si="2"/>
        <v>2009</v>
      </c>
      <c r="E1460" s="1" t="str">
        <f t="shared" si="3"/>
        <v>At Constant 2018 Prices</v>
      </c>
      <c r="F1460" s="3">
        <v>7.4813366E7</v>
      </c>
    </row>
    <row r="1461" ht="15.75" customHeight="1">
      <c r="A1461" s="1" t="str">
        <f t="array" ref="A1461">INDEX(Reference!$A$2:$A$18, INT((ROW()-2)/(18*24*2)) + 1)</f>
        <v>Bicol Region</v>
      </c>
      <c r="B1461" s="2" t="str">
        <f t="array" ref="B1461">INDEX(Reference!$C$2:$C$19, MOD(ROW()-2, 18) + 1)</f>
        <v>..Industry</v>
      </c>
      <c r="C1461" s="1" t="str">
        <f t="shared" si="1"/>
        <v>Main</v>
      </c>
      <c r="D1461" s="1">
        <f t="shared" si="2"/>
        <v>2009</v>
      </c>
      <c r="E1461" s="1" t="str">
        <f t="shared" si="3"/>
        <v>At Constant 2018 Prices</v>
      </c>
      <c r="F1461" s="3">
        <v>8.0326705E7</v>
      </c>
    </row>
    <row r="1462" ht="15.75" customHeight="1">
      <c r="A1462" s="1" t="str">
        <f t="array" ref="A1462">INDEX(Reference!$A$2:$A$18, INT((ROW()-2)/(18*24*2)) + 1)</f>
        <v>Bicol Region</v>
      </c>
      <c r="B1462" s="2" t="str">
        <f t="array" ref="B1462">INDEX(Reference!$C$2:$C$19, MOD(ROW()-2, 18) + 1)</f>
        <v>....Mining and quarrying</v>
      </c>
      <c r="C1462" s="1" t="str">
        <f t="shared" si="1"/>
        <v>Sub</v>
      </c>
      <c r="D1462" s="1">
        <f t="shared" si="2"/>
        <v>2009</v>
      </c>
      <c r="E1462" s="1" t="str">
        <f t="shared" si="3"/>
        <v>At Constant 2018 Prices</v>
      </c>
      <c r="F1462" s="3">
        <v>8580840.0</v>
      </c>
    </row>
    <row r="1463" ht="15.75" customHeight="1">
      <c r="A1463" s="1" t="str">
        <f t="array" ref="A1463">INDEX(Reference!$A$2:$A$18, INT((ROW()-2)/(18*24*2)) + 1)</f>
        <v>Bicol Region</v>
      </c>
      <c r="B1463" s="2" t="str">
        <f t="array" ref="B1463">INDEX(Reference!$C$2:$C$19, MOD(ROW()-2, 18) + 1)</f>
        <v>....Manufacturing</v>
      </c>
      <c r="C1463" s="1" t="str">
        <f t="shared" si="1"/>
        <v>Sub</v>
      </c>
      <c r="D1463" s="1">
        <f t="shared" si="2"/>
        <v>2009</v>
      </c>
      <c r="E1463" s="1" t="str">
        <f t="shared" si="3"/>
        <v>At Constant 2018 Prices</v>
      </c>
      <c r="F1463" s="3">
        <v>2.6032954E7</v>
      </c>
    </row>
    <row r="1464" ht="15.75" customHeight="1">
      <c r="A1464" s="1" t="str">
        <f t="array" ref="A1464">INDEX(Reference!$A$2:$A$18, INT((ROW()-2)/(18*24*2)) + 1)</f>
        <v>Bicol Region</v>
      </c>
      <c r="B1464" s="2" t="str">
        <f t="array" ref="B1464">INDEX(Reference!$C$2:$C$19, MOD(ROW()-2, 18) + 1)</f>
        <v>....Electricity, steam, water and waste management</v>
      </c>
      <c r="C1464" s="1" t="str">
        <f t="shared" si="1"/>
        <v>Sub</v>
      </c>
      <c r="D1464" s="1">
        <f t="shared" si="2"/>
        <v>2009</v>
      </c>
      <c r="E1464" s="1" t="str">
        <f t="shared" si="3"/>
        <v>At Constant 2018 Prices</v>
      </c>
      <c r="F1464" s="3">
        <v>1.563702E7</v>
      </c>
    </row>
    <row r="1465" ht="15.75" customHeight="1">
      <c r="A1465" s="1" t="str">
        <f t="array" ref="A1465">INDEX(Reference!$A$2:$A$18, INT((ROW()-2)/(18*24*2)) + 1)</f>
        <v>Bicol Region</v>
      </c>
      <c r="B1465" s="2" t="str">
        <f t="array" ref="B1465">INDEX(Reference!$C$2:$C$19, MOD(ROW()-2, 18) + 1)</f>
        <v>....Construction</v>
      </c>
      <c r="C1465" s="1" t="str">
        <f t="shared" si="1"/>
        <v>Sub</v>
      </c>
      <c r="D1465" s="1">
        <f t="shared" si="2"/>
        <v>2009</v>
      </c>
      <c r="E1465" s="1" t="str">
        <f t="shared" si="3"/>
        <v>At Constant 2018 Prices</v>
      </c>
      <c r="F1465" s="3">
        <v>3.0075892E7</v>
      </c>
    </row>
    <row r="1466" ht="15.75" customHeight="1">
      <c r="A1466" s="1" t="str">
        <f t="array" ref="A1466">INDEX(Reference!$A$2:$A$18, INT((ROW()-2)/(18*24*2)) + 1)</f>
        <v>Bicol Region</v>
      </c>
      <c r="B1466" s="2" t="str">
        <f t="array" ref="B1466">INDEX(Reference!$C$2:$C$19, MOD(ROW()-2, 18) + 1)</f>
        <v>..Services</v>
      </c>
      <c r="C1466" s="1" t="str">
        <f t="shared" si="1"/>
        <v>Main</v>
      </c>
      <c r="D1466" s="1">
        <f t="shared" si="2"/>
        <v>2009</v>
      </c>
      <c r="E1466" s="1" t="str">
        <f t="shared" si="3"/>
        <v>At Constant 2018 Prices</v>
      </c>
      <c r="F1466" s="3">
        <v>1.2232351E8</v>
      </c>
    </row>
    <row r="1467" ht="15.75" customHeight="1">
      <c r="A1467" s="1" t="str">
        <f t="array" ref="A1467">INDEX(Reference!$A$2:$A$18, INT((ROW()-2)/(18*24*2)) + 1)</f>
        <v>Bicol Region</v>
      </c>
      <c r="B1467" s="2" t="str">
        <f t="array" ref="B1467">INDEX(Reference!$C$2:$C$19, MOD(ROW()-2, 18) + 1)</f>
        <v>....Wholesale and retail trade; repair of motor vehicles and motorcycles</v>
      </c>
      <c r="C1467" s="1" t="str">
        <f t="shared" si="1"/>
        <v>Sub</v>
      </c>
      <c r="D1467" s="1">
        <f t="shared" si="2"/>
        <v>2009</v>
      </c>
      <c r="E1467" s="1" t="str">
        <f t="shared" si="3"/>
        <v>At Constant 2018 Prices</v>
      </c>
      <c r="F1467" s="3">
        <v>2.9944993E7</v>
      </c>
    </row>
    <row r="1468" ht="15.75" customHeight="1">
      <c r="A1468" s="1" t="str">
        <f t="array" ref="A1468">INDEX(Reference!$A$2:$A$18, INT((ROW()-2)/(18*24*2)) + 1)</f>
        <v>Bicol Region</v>
      </c>
      <c r="B1468" s="2" t="str">
        <f t="array" ref="B1468">INDEX(Reference!$C$2:$C$19, MOD(ROW()-2, 18) + 1)</f>
        <v>....Transportation and storage</v>
      </c>
      <c r="C1468" s="1" t="str">
        <f t="shared" si="1"/>
        <v>Sub</v>
      </c>
      <c r="D1468" s="1">
        <f t="shared" si="2"/>
        <v>2009</v>
      </c>
      <c r="E1468" s="1" t="str">
        <f t="shared" si="3"/>
        <v>At Constant 2018 Prices</v>
      </c>
      <c r="F1468" s="3">
        <v>1.3507724E7</v>
      </c>
    </row>
    <row r="1469" ht="15.75" customHeight="1">
      <c r="A1469" s="1" t="str">
        <f t="array" ref="A1469">INDEX(Reference!$A$2:$A$18, INT((ROW()-2)/(18*24*2)) + 1)</f>
        <v>Bicol Region</v>
      </c>
      <c r="B1469" s="2" t="str">
        <f t="array" ref="B1469">INDEX(Reference!$C$2:$C$19, MOD(ROW()-2, 18) + 1)</f>
        <v>....Accommodation and food service activities</v>
      </c>
      <c r="C1469" s="1" t="str">
        <f t="shared" si="1"/>
        <v>Sub</v>
      </c>
      <c r="D1469" s="1">
        <f t="shared" si="2"/>
        <v>2009</v>
      </c>
      <c r="E1469" s="1" t="str">
        <f t="shared" si="3"/>
        <v>At Constant 2018 Prices</v>
      </c>
      <c r="F1469" s="3">
        <v>4121251.0</v>
      </c>
    </row>
    <row r="1470" ht="15.75" customHeight="1">
      <c r="A1470" s="1" t="str">
        <f t="array" ref="A1470">INDEX(Reference!$A$2:$A$18, INT((ROW()-2)/(18*24*2)) + 1)</f>
        <v>Bicol Region</v>
      </c>
      <c r="B1470" s="2" t="str">
        <f t="array" ref="B1470">INDEX(Reference!$C$2:$C$19, MOD(ROW()-2, 18) + 1)</f>
        <v>....Information and communication</v>
      </c>
      <c r="C1470" s="1" t="str">
        <f t="shared" si="1"/>
        <v>Sub</v>
      </c>
      <c r="D1470" s="1">
        <f t="shared" si="2"/>
        <v>2009</v>
      </c>
      <c r="E1470" s="1" t="str">
        <f t="shared" si="3"/>
        <v>At Constant 2018 Prices</v>
      </c>
      <c r="F1470" s="3">
        <v>8253389.0</v>
      </c>
    </row>
    <row r="1471" ht="15.75" customHeight="1">
      <c r="A1471" s="1" t="str">
        <f t="array" ref="A1471">INDEX(Reference!$A$2:$A$18, INT((ROW()-2)/(18*24*2)) + 1)</f>
        <v>Bicol Region</v>
      </c>
      <c r="B1471" s="2" t="str">
        <f t="array" ref="B1471">INDEX(Reference!$C$2:$C$19, MOD(ROW()-2, 18) + 1)</f>
        <v>....Financial and insurance activities</v>
      </c>
      <c r="C1471" s="1" t="str">
        <f t="shared" si="1"/>
        <v>Sub</v>
      </c>
      <c r="D1471" s="1">
        <f t="shared" si="2"/>
        <v>2009</v>
      </c>
      <c r="E1471" s="1" t="str">
        <f t="shared" si="3"/>
        <v>At Constant 2018 Prices</v>
      </c>
      <c r="F1471" s="3">
        <v>1.06794E7</v>
      </c>
    </row>
    <row r="1472" ht="15.75" customHeight="1">
      <c r="A1472" s="1" t="str">
        <f t="array" ref="A1472">INDEX(Reference!$A$2:$A$18, INT((ROW()-2)/(18*24*2)) + 1)</f>
        <v>Bicol Region</v>
      </c>
      <c r="B1472" s="2" t="str">
        <f t="array" ref="B1472">INDEX(Reference!$C$2:$C$19, MOD(ROW()-2, 18) + 1)</f>
        <v>....Real estate and ownership of dwellings</v>
      </c>
      <c r="C1472" s="1" t="str">
        <f t="shared" si="1"/>
        <v>Sub</v>
      </c>
      <c r="D1472" s="1">
        <f t="shared" si="2"/>
        <v>2009</v>
      </c>
      <c r="E1472" s="1" t="str">
        <f t="shared" si="3"/>
        <v>At Constant 2018 Prices</v>
      </c>
      <c r="F1472" s="3">
        <v>1.7071179E7</v>
      </c>
    </row>
    <row r="1473" ht="15.75" customHeight="1">
      <c r="A1473" s="1" t="str">
        <f t="array" ref="A1473">INDEX(Reference!$A$2:$A$18, INT((ROW()-2)/(18*24*2)) + 1)</f>
        <v>Bicol Region</v>
      </c>
      <c r="B1473" s="2" t="str">
        <f t="array" ref="B1473">INDEX(Reference!$C$2:$C$19, MOD(ROW()-2, 18) + 1)</f>
        <v>....Professional and business services</v>
      </c>
      <c r="C1473" s="1" t="str">
        <f t="shared" si="1"/>
        <v>Sub</v>
      </c>
      <c r="D1473" s="1">
        <f t="shared" si="2"/>
        <v>2009</v>
      </c>
      <c r="E1473" s="1" t="str">
        <f t="shared" si="3"/>
        <v>At Constant 2018 Prices</v>
      </c>
      <c r="F1473" s="3">
        <v>4291838.0</v>
      </c>
    </row>
    <row r="1474" ht="15.75" customHeight="1">
      <c r="A1474" s="1" t="str">
        <f t="array" ref="A1474">INDEX(Reference!$A$2:$A$18, INT((ROW()-2)/(18*24*2)) + 1)</f>
        <v>Bicol Region</v>
      </c>
      <c r="B1474" s="2" t="str">
        <f t="array" ref="B1474">INDEX(Reference!$C$2:$C$19, MOD(ROW()-2, 18) + 1)</f>
        <v>....Public administration and defense; compulsory social activities</v>
      </c>
      <c r="C1474" s="1" t="str">
        <f t="shared" si="1"/>
        <v>Sub</v>
      </c>
      <c r="D1474" s="1">
        <f t="shared" si="2"/>
        <v>2009</v>
      </c>
      <c r="E1474" s="1" t="str">
        <f t="shared" si="3"/>
        <v>At Constant 2018 Prices</v>
      </c>
      <c r="F1474" s="3">
        <v>1.2734336E7</v>
      </c>
    </row>
    <row r="1475" ht="15.75" customHeight="1">
      <c r="A1475" s="1" t="str">
        <f t="array" ref="A1475">INDEX(Reference!$A$2:$A$18, INT((ROW()-2)/(18*24*2)) + 1)</f>
        <v>Bicol Region</v>
      </c>
      <c r="B1475" s="2" t="str">
        <f t="array" ref="B1475">INDEX(Reference!$C$2:$C$19, MOD(ROW()-2, 18) + 1)</f>
        <v>....Education</v>
      </c>
      <c r="C1475" s="1" t="str">
        <f t="shared" si="1"/>
        <v>Sub</v>
      </c>
      <c r="D1475" s="1">
        <f t="shared" si="2"/>
        <v>2009</v>
      </c>
      <c r="E1475" s="1" t="str">
        <f t="shared" si="3"/>
        <v>At Constant 2018 Prices</v>
      </c>
      <c r="F1475" s="3">
        <v>1.4224125E7</v>
      </c>
    </row>
    <row r="1476" ht="15.75" customHeight="1">
      <c r="A1476" s="1" t="str">
        <f t="array" ref="A1476">INDEX(Reference!$A$2:$A$18, INT((ROW()-2)/(18*24*2)) + 1)</f>
        <v>Bicol Region</v>
      </c>
      <c r="B1476" s="2" t="str">
        <f t="array" ref="B1476">INDEX(Reference!$C$2:$C$19, MOD(ROW()-2, 18) + 1)</f>
        <v>....Human health and social work activities</v>
      </c>
      <c r="C1476" s="1" t="str">
        <f t="shared" si="1"/>
        <v>Sub</v>
      </c>
      <c r="D1476" s="1">
        <f t="shared" si="2"/>
        <v>2009</v>
      </c>
      <c r="E1476" s="1" t="str">
        <f t="shared" si="3"/>
        <v>At Constant 2018 Prices</v>
      </c>
      <c r="F1476" s="3">
        <v>4718912.0</v>
      </c>
    </row>
    <row r="1477" ht="15.75" customHeight="1">
      <c r="A1477" s="1" t="str">
        <f t="array" ref="A1477">INDEX(Reference!$A$2:$A$18, INT((ROW()-2)/(18*24*2)) + 1)</f>
        <v>Bicol Region</v>
      </c>
      <c r="B1477" s="2" t="str">
        <f t="array" ref="B1477">INDEX(Reference!$C$2:$C$19, MOD(ROW()-2, 18) + 1)</f>
        <v>....Other services</v>
      </c>
      <c r="C1477" s="1" t="str">
        <f t="shared" si="1"/>
        <v>Sub</v>
      </c>
      <c r="D1477" s="1">
        <f t="shared" si="2"/>
        <v>2009</v>
      </c>
      <c r="E1477" s="1" t="str">
        <f t="shared" si="3"/>
        <v>At Constant 2018 Prices</v>
      </c>
      <c r="F1477" s="3">
        <v>2776362.0</v>
      </c>
    </row>
    <row r="1478" ht="15.75" customHeight="1">
      <c r="A1478" s="1" t="str">
        <f t="array" ref="A1478">INDEX(Reference!$A$2:$A$18, INT((ROW()-2)/(18*24*2)) + 1)</f>
        <v>Bicol Region</v>
      </c>
      <c r="B1478" s="2" t="str">
        <f t="array" ref="B1478">INDEX(Reference!$C$2:$C$19, MOD(ROW()-2, 18) + 1)</f>
        <v>..Agriculture, forestry, and fishing</v>
      </c>
      <c r="C1478" s="1" t="str">
        <f t="shared" si="1"/>
        <v>Main</v>
      </c>
      <c r="D1478" s="1">
        <f t="shared" si="2"/>
        <v>2010</v>
      </c>
      <c r="E1478" s="1" t="str">
        <f t="shared" si="3"/>
        <v>At Constant 2018 Prices</v>
      </c>
      <c r="F1478" s="3">
        <v>7.5962851E7</v>
      </c>
    </row>
    <row r="1479" ht="15.75" customHeight="1">
      <c r="A1479" s="1" t="str">
        <f t="array" ref="A1479">INDEX(Reference!$A$2:$A$18, INT((ROW()-2)/(18*24*2)) + 1)</f>
        <v>Bicol Region</v>
      </c>
      <c r="B1479" s="2" t="str">
        <f t="array" ref="B1479">INDEX(Reference!$C$2:$C$19, MOD(ROW()-2, 18) + 1)</f>
        <v>..Industry</v>
      </c>
      <c r="C1479" s="1" t="str">
        <f t="shared" si="1"/>
        <v>Main</v>
      </c>
      <c r="D1479" s="1">
        <f t="shared" si="2"/>
        <v>2010</v>
      </c>
      <c r="E1479" s="1" t="str">
        <f t="shared" si="3"/>
        <v>At Constant 2018 Prices</v>
      </c>
      <c r="F1479" s="3">
        <v>8.8213667E7</v>
      </c>
    </row>
    <row r="1480" ht="15.75" customHeight="1">
      <c r="A1480" s="1" t="str">
        <f t="array" ref="A1480">INDEX(Reference!$A$2:$A$18, INT((ROW()-2)/(18*24*2)) + 1)</f>
        <v>Bicol Region</v>
      </c>
      <c r="B1480" s="2" t="str">
        <f t="array" ref="B1480">INDEX(Reference!$C$2:$C$19, MOD(ROW()-2, 18) + 1)</f>
        <v>....Mining and quarrying</v>
      </c>
      <c r="C1480" s="1" t="str">
        <f t="shared" si="1"/>
        <v>Sub</v>
      </c>
      <c r="D1480" s="1">
        <f t="shared" si="2"/>
        <v>2010</v>
      </c>
      <c r="E1480" s="1" t="str">
        <f t="shared" si="3"/>
        <v>At Constant 2018 Prices</v>
      </c>
      <c r="F1480" s="3">
        <v>1.0132957E7</v>
      </c>
    </row>
    <row r="1481" ht="15.75" customHeight="1">
      <c r="A1481" s="1" t="str">
        <f t="array" ref="A1481">INDEX(Reference!$A$2:$A$18, INT((ROW()-2)/(18*24*2)) + 1)</f>
        <v>Bicol Region</v>
      </c>
      <c r="B1481" s="2" t="str">
        <f t="array" ref="B1481">INDEX(Reference!$C$2:$C$19, MOD(ROW()-2, 18) + 1)</f>
        <v>....Manufacturing</v>
      </c>
      <c r="C1481" s="1" t="str">
        <f t="shared" si="1"/>
        <v>Sub</v>
      </c>
      <c r="D1481" s="1">
        <f t="shared" si="2"/>
        <v>2010</v>
      </c>
      <c r="E1481" s="1" t="str">
        <f t="shared" si="3"/>
        <v>At Constant 2018 Prices</v>
      </c>
      <c r="F1481" s="3">
        <v>2.8935316E7</v>
      </c>
    </row>
    <row r="1482" ht="15.75" customHeight="1">
      <c r="A1482" s="1" t="str">
        <f t="array" ref="A1482">INDEX(Reference!$A$2:$A$18, INT((ROW()-2)/(18*24*2)) + 1)</f>
        <v>Bicol Region</v>
      </c>
      <c r="B1482" s="2" t="str">
        <f t="array" ref="B1482">INDEX(Reference!$C$2:$C$19, MOD(ROW()-2, 18) + 1)</f>
        <v>....Electricity, steam, water and waste management</v>
      </c>
      <c r="C1482" s="1" t="str">
        <f t="shared" si="1"/>
        <v>Sub</v>
      </c>
      <c r="D1482" s="1">
        <f t="shared" si="2"/>
        <v>2010</v>
      </c>
      <c r="E1482" s="1" t="str">
        <f t="shared" si="3"/>
        <v>At Constant 2018 Prices</v>
      </c>
      <c r="F1482" s="3">
        <v>1.6591972E7</v>
      </c>
    </row>
    <row r="1483" ht="15.75" customHeight="1">
      <c r="A1483" s="1" t="str">
        <f t="array" ref="A1483">INDEX(Reference!$A$2:$A$18, INT((ROW()-2)/(18*24*2)) + 1)</f>
        <v>Bicol Region</v>
      </c>
      <c r="B1483" s="2" t="str">
        <f t="array" ref="B1483">INDEX(Reference!$C$2:$C$19, MOD(ROW()-2, 18) + 1)</f>
        <v>....Construction</v>
      </c>
      <c r="C1483" s="1" t="str">
        <f t="shared" si="1"/>
        <v>Sub</v>
      </c>
      <c r="D1483" s="1">
        <f t="shared" si="2"/>
        <v>2010</v>
      </c>
      <c r="E1483" s="1" t="str">
        <f t="shared" si="3"/>
        <v>At Constant 2018 Prices</v>
      </c>
      <c r="F1483" s="3">
        <v>3.2553422E7</v>
      </c>
    </row>
    <row r="1484" ht="15.75" customHeight="1">
      <c r="A1484" s="1" t="str">
        <f t="array" ref="A1484">INDEX(Reference!$A$2:$A$18, INT((ROW()-2)/(18*24*2)) + 1)</f>
        <v>Bicol Region</v>
      </c>
      <c r="B1484" s="2" t="str">
        <f t="array" ref="B1484">INDEX(Reference!$C$2:$C$19, MOD(ROW()-2, 18) + 1)</f>
        <v>..Services</v>
      </c>
      <c r="C1484" s="1" t="str">
        <f t="shared" si="1"/>
        <v>Main</v>
      </c>
      <c r="D1484" s="1">
        <f t="shared" si="2"/>
        <v>2010</v>
      </c>
      <c r="E1484" s="1" t="str">
        <f t="shared" si="3"/>
        <v>At Constant 2018 Prices</v>
      </c>
      <c r="F1484" s="3">
        <v>1.29699234E8</v>
      </c>
    </row>
    <row r="1485" ht="15.75" customHeight="1">
      <c r="A1485" s="1" t="str">
        <f t="array" ref="A1485">INDEX(Reference!$A$2:$A$18, INT((ROW()-2)/(18*24*2)) + 1)</f>
        <v>Bicol Region</v>
      </c>
      <c r="B1485" s="2" t="str">
        <f t="array" ref="B1485">INDEX(Reference!$C$2:$C$19, MOD(ROW()-2, 18) + 1)</f>
        <v>....Wholesale and retail trade; repair of motor vehicles and motorcycles</v>
      </c>
      <c r="C1485" s="1" t="str">
        <f t="shared" si="1"/>
        <v>Sub</v>
      </c>
      <c r="D1485" s="1">
        <f t="shared" si="2"/>
        <v>2010</v>
      </c>
      <c r="E1485" s="1" t="str">
        <f t="shared" si="3"/>
        <v>At Constant 2018 Prices</v>
      </c>
      <c r="F1485" s="3">
        <v>3.3791551E7</v>
      </c>
    </row>
    <row r="1486" ht="15.75" customHeight="1">
      <c r="A1486" s="1" t="str">
        <f t="array" ref="A1486">INDEX(Reference!$A$2:$A$18, INT((ROW()-2)/(18*24*2)) + 1)</f>
        <v>Bicol Region</v>
      </c>
      <c r="B1486" s="2" t="str">
        <f t="array" ref="B1486">INDEX(Reference!$C$2:$C$19, MOD(ROW()-2, 18) + 1)</f>
        <v>....Transportation and storage</v>
      </c>
      <c r="C1486" s="1" t="str">
        <f t="shared" si="1"/>
        <v>Sub</v>
      </c>
      <c r="D1486" s="1">
        <f t="shared" si="2"/>
        <v>2010</v>
      </c>
      <c r="E1486" s="1" t="str">
        <f t="shared" si="3"/>
        <v>At Constant 2018 Prices</v>
      </c>
      <c r="F1486" s="3">
        <v>1.3389313E7</v>
      </c>
    </row>
    <row r="1487" ht="15.75" customHeight="1">
      <c r="A1487" s="1" t="str">
        <f t="array" ref="A1487">INDEX(Reference!$A$2:$A$18, INT((ROW()-2)/(18*24*2)) + 1)</f>
        <v>Bicol Region</v>
      </c>
      <c r="B1487" s="2" t="str">
        <f t="array" ref="B1487">INDEX(Reference!$C$2:$C$19, MOD(ROW()-2, 18) + 1)</f>
        <v>....Accommodation and food service activities</v>
      </c>
      <c r="C1487" s="1" t="str">
        <f t="shared" si="1"/>
        <v>Sub</v>
      </c>
      <c r="D1487" s="1">
        <f t="shared" si="2"/>
        <v>2010</v>
      </c>
      <c r="E1487" s="1" t="str">
        <f t="shared" si="3"/>
        <v>At Constant 2018 Prices</v>
      </c>
      <c r="F1487" s="3">
        <v>4373865.0</v>
      </c>
    </row>
    <row r="1488" ht="15.75" customHeight="1">
      <c r="A1488" s="1" t="str">
        <f t="array" ref="A1488">INDEX(Reference!$A$2:$A$18, INT((ROW()-2)/(18*24*2)) + 1)</f>
        <v>Bicol Region</v>
      </c>
      <c r="B1488" s="2" t="str">
        <f t="array" ref="B1488">INDEX(Reference!$C$2:$C$19, MOD(ROW()-2, 18) + 1)</f>
        <v>....Information and communication</v>
      </c>
      <c r="C1488" s="1" t="str">
        <f t="shared" si="1"/>
        <v>Sub</v>
      </c>
      <c r="D1488" s="1">
        <f t="shared" si="2"/>
        <v>2010</v>
      </c>
      <c r="E1488" s="1" t="str">
        <f t="shared" si="3"/>
        <v>At Constant 2018 Prices</v>
      </c>
      <c r="F1488" s="3">
        <v>8508013.0</v>
      </c>
    </row>
    <row r="1489" ht="15.75" customHeight="1">
      <c r="A1489" s="1" t="str">
        <f t="array" ref="A1489">INDEX(Reference!$A$2:$A$18, INT((ROW()-2)/(18*24*2)) + 1)</f>
        <v>Bicol Region</v>
      </c>
      <c r="B1489" s="2" t="str">
        <f t="array" ref="B1489">INDEX(Reference!$C$2:$C$19, MOD(ROW()-2, 18) + 1)</f>
        <v>....Financial and insurance activities</v>
      </c>
      <c r="C1489" s="1" t="str">
        <f t="shared" si="1"/>
        <v>Sub</v>
      </c>
      <c r="D1489" s="1">
        <f t="shared" si="2"/>
        <v>2010</v>
      </c>
      <c r="E1489" s="1" t="str">
        <f t="shared" si="3"/>
        <v>At Constant 2018 Prices</v>
      </c>
      <c r="F1489" s="3">
        <v>1.1480228E7</v>
      </c>
    </row>
    <row r="1490" ht="15.75" customHeight="1">
      <c r="A1490" s="1" t="str">
        <f t="array" ref="A1490">INDEX(Reference!$A$2:$A$18, INT((ROW()-2)/(18*24*2)) + 1)</f>
        <v>Bicol Region</v>
      </c>
      <c r="B1490" s="2" t="str">
        <f t="array" ref="B1490">INDEX(Reference!$C$2:$C$19, MOD(ROW()-2, 18) + 1)</f>
        <v>....Real estate and ownership of dwellings</v>
      </c>
      <c r="C1490" s="1" t="str">
        <f t="shared" si="1"/>
        <v>Sub</v>
      </c>
      <c r="D1490" s="1">
        <f t="shared" si="2"/>
        <v>2010</v>
      </c>
      <c r="E1490" s="1" t="str">
        <f t="shared" si="3"/>
        <v>At Constant 2018 Prices</v>
      </c>
      <c r="F1490" s="3">
        <v>1.6914969E7</v>
      </c>
    </row>
    <row r="1491" ht="15.75" customHeight="1">
      <c r="A1491" s="1" t="str">
        <f t="array" ref="A1491">INDEX(Reference!$A$2:$A$18, INT((ROW()-2)/(18*24*2)) + 1)</f>
        <v>Bicol Region</v>
      </c>
      <c r="B1491" s="2" t="str">
        <f t="array" ref="B1491">INDEX(Reference!$C$2:$C$19, MOD(ROW()-2, 18) + 1)</f>
        <v>....Professional and business services</v>
      </c>
      <c r="C1491" s="1" t="str">
        <f t="shared" si="1"/>
        <v>Sub</v>
      </c>
      <c r="D1491" s="1">
        <f t="shared" si="2"/>
        <v>2010</v>
      </c>
      <c r="E1491" s="1" t="str">
        <f t="shared" si="3"/>
        <v>At Constant 2018 Prices</v>
      </c>
      <c r="F1491" s="3">
        <v>4797576.0</v>
      </c>
    </row>
    <row r="1492" ht="15.75" customHeight="1">
      <c r="A1492" s="1" t="str">
        <f t="array" ref="A1492">INDEX(Reference!$A$2:$A$18, INT((ROW()-2)/(18*24*2)) + 1)</f>
        <v>Bicol Region</v>
      </c>
      <c r="B1492" s="2" t="str">
        <f t="array" ref="B1492">INDEX(Reference!$C$2:$C$19, MOD(ROW()-2, 18) + 1)</f>
        <v>....Public administration and defense; compulsory social activities</v>
      </c>
      <c r="C1492" s="1" t="str">
        <f t="shared" si="1"/>
        <v>Sub</v>
      </c>
      <c r="D1492" s="1">
        <f t="shared" si="2"/>
        <v>2010</v>
      </c>
      <c r="E1492" s="1" t="str">
        <f t="shared" si="3"/>
        <v>At Constant 2018 Prices</v>
      </c>
      <c r="F1492" s="3">
        <v>1.3457404E7</v>
      </c>
    </row>
    <row r="1493" ht="15.75" customHeight="1">
      <c r="A1493" s="1" t="str">
        <f t="array" ref="A1493">INDEX(Reference!$A$2:$A$18, INT((ROW()-2)/(18*24*2)) + 1)</f>
        <v>Bicol Region</v>
      </c>
      <c r="B1493" s="2" t="str">
        <f t="array" ref="B1493">INDEX(Reference!$C$2:$C$19, MOD(ROW()-2, 18) + 1)</f>
        <v>....Education</v>
      </c>
      <c r="C1493" s="1" t="str">
        <f t="shared" si="1"/>
        <v>Sub</v>
      </c>
      <c r="D1493" s="1">
        <f t="shared" si="2"/>
        <v>2010</v>
      </c>
      <c r="E1493" s="1" t="str">
        <f t="shared" si="3"/>
        <v>At Constant 2018 Prices</v>
      </c>
      <c r="F1493" s="3">
        <v>1.4761294E7</v>
      </c>
    </row>
    <row r="1494" ht="15.75" customHeight="1">
      <c r="A1494" s="1" t="str">
        <f t="array" ref="A1494">INDEX(Reference!$A$2:$A$18, INT((ROW()-2)/(18*24*2)) + 1)</f>
        <v>Bicol Region</v>
      </c>
      <c r="B1494" s="2" t="str">
        <f t="array" ref="B1494">INDEX(Reference!$C$2:$C$19, MOD(ROW()-2, 18) + 1)</f>
        <v>....Human health and social work activities</v>
      </c>
      <c r="C1494" s="1" t="str">
        <f t="shared" si="1"/>
        <v>Sub</v>
      </c>
      <c r="D1494" s="1">
        <f t="shared" si="2"/>
        <v>2010</v>
      </c>
      <c r="E1494" s="1" t="str">
        <f t="shared" si="3"/>
        <v>At Constant 2018 Prices</v>
      </c>
      <c r="F1494" s="3">
        <v>5074714.0</v>
      </c>
    </row>
    <row r="1495" ht="15.75" customHeight="1">
      <c r="A1495" s="1" t="str">
        <f t="array" ref="A1495">INDEX(Reference!$A$2:$A$18, INT((ROW()-2)/(18*24*2)) + 1)</f>
        <v>Bicol Region</v>
      </c>
      <c r="B1495" s="2" t="str">
        <f t="array" ref="B1495">INDEX(Reference!$C$2:$C$19, MOD(ROW()-2, 18) + 1)</f>
        <v>....Other services</v>
      </c>
      <c r="C1495" s="1" t="str">
        <f t="shared" si="1"/>
        <v>Sub</v>
      </c>
      <c r="D1495" s="1">
        <f t="shared" si="2"/>
        <v>2010</v>
      </c>
      <c r="E1495" s="1" t="str">
        <f t="shared" si="3"/>
        <v>At Constant 2018 Prices</v>
      </c>
      <c r="F1495" s="3">
        <v>3150306.0</v>
      </c>
    </row>
    <row r="1496" ht="15.75" customHeight="1">
      <c r="A1496" s="1" t="str">
        <f t="array" ref="A1496">INDEX(Reference!$A$2:$A$18, INT((ROW()-2)/(18*24*2)) + 1)</f>
        <v>Bicol Region</v>
      </c>
      <c r="B1496" s="2" t="str">
        <f t="array" ref="B1496">INDEX(Reference!$C$2:$C$19, MOD(ROW()-2, 18) + 1)</f>
        <v>..Agriculture, forestry, and fishing</v>
      </c>
      <c r="C1496" s="1" t="str">
        <f t="shared" si="1"/>
        <v>Main</v>
      </c>
      <c r="D1496" s="1">
        <f t="shared" si="2"/>
        <v>2011</v>
      </c>
      <c r="E1496" s="1" t="str">
        <f t="shared" si="3"/>
        <v>At Constant 2018 Prices</v>
      </c>
      <c r="F1496" s="3">
        <v>7.7112681E7</v>
      </c>
    </row>
    <row r="1497" ht="15.75" customHeight="1">
      <c r="A1497" s="1" t="str">
        <f t="array" ref="A1497">INDEX(Reference!$A$2:$A$18, INT((ROW()-2)/(18*24*2)) + 1)</f>
        <v>Bicol Region</v>
      </c>
      <c r="B1497" s="2" t="str">
        <f t="array" ref="B1497">INDEX(Reference!$C$2:$C$19, MOD(ROW()-2, 18) + 1)</f>
        <v>..Industry</v>
      </c>
      <c r="C1497" s="1" t="str">
        <f t="shared" si="1"/>
        <v>Main</v>
      </c>
      <c r="D1497" s="1">
        <f t="shared" si="2"/>
        <v>2011</v>
      </c>
      <c r="E1497" s="1" t="str">
        <f t="shared" si="3"/>
        <v>At Constant 2018 Prices</v>
      </c>
      <c r="F1497" s="3">
        <v>9.0864032E7</v>
      </c>
    </row>
    <row r="1498" ht="15.75" customHeight="1">
      <c r="A1498" s="1" t="str">
        <f t="array" ref="A1498">INDEX(Reference!$A$2:$A$18, INT((ROW()-2)/(18*24*2)) + 1)</f>
        <v>Bicol Region</v>
      </c>
      <c r="B1498" s="2" t="str">
        <f t="array" ref="B1498">INDEX(Reference!$C$2:$C$19, MOD(ROW()-2, 18) + 1)</f>
        <v>....Mining and quarrying</v>
      </c>
      <c r="C1498" s="1" t="str">
        <f t="shared" si="1"/>
        <v>Sub</v>
      </c>
      <c r="D1498" s="1">
        <f t="shared" si="2"/>
        <v>2011</v>
      </c>
      <c r="E1498" s="1" t="str">
        <f t="shared" si="3"/>
        <v>At Constant 2018 Prices</v>
      </c>
      <c r="F1498" s="3">
        <v>8615533.0</v>
      </c>
    </row>
    <row r="1499" ht="15.75" customHeight="1">
      <c r="A1499" s="1" t="str">
        <f t="array" ref="A1499">INDEX(Reference!$A$2:$A$18, INT((ROW()-2)/(18*24*2)) + 1)</f>
        <v>Bicol Region</v>
      </c>
      <c r="B1499" s="2" t="str">
        <f t="array" ref="B1499">INDEX(Reference!$C$2:$C$19, MOD(ROW()-2, 18) + 1)</f>
        <v>....Manufacturing</v>
      </c>
      <c r="C1499" s="1" t="str">
        <f t="shared" si="1"/>
        <v>Sub</v>
      </c>
      <c r="D1499" s="1">
        <f t="shared" si="2"/>
        <v>2011</v>
      </c>
      <c r="E1499" s="1" t="str">
        <f t="shared" si="3"/>
        <v>At Constant 2018 Prices</v>
      </c>
      <c r="F1499" s="3">
        <v>3.4964471E7</v>
      </c>
    </row>
    <row r="1500" ht="15.75" customHeight="1">
      <c r="A1500" s="1" t="str">
        <f t="array" ref="A1500">INDEX(Reference!$A$2:$A$18, INT((ROW()-2)/(18*24*2)) + 1)</f>
        <v>Bicol Region</v>
      </c>
      <c r="B1500" s="2" t="str">
        <f t="array" ref="B1500">INDEX(Reference!$C$2:$C$19, MOD(ROW()-2, 18) + 1)</f>
        <v>....Electricity, steam, water and waste management</v>
      </c>
      <c r="C1500" s="1" t="str">
        <f t="shared" si="1"/>
        <v>Sub</v>
      </c>
      <c r="D1500" s="1">
        <f t="shared" si="2"/>
        <v>2011</v>
      </c>
      <c r="E1500" s="1" t="str">
        <f t="shared" si="3"/>
        <v>At Constant 2018 Prices</v>
      </c>
      <c r="F1500" s="3">
        <v>1.7204313E7</v>
      </c>
    </row>
    <row r="1501" ht="15.75" customHeight="1">
      <c r="A1501" s="1" t="str">
        <f t="array" ref="A1501">INDEX(Reference!$A$2:$A$18, INT((ROW()-2)/(18*24*2)) + 1)</f>
        <v>Bicol Region</v>
      </c>
      <c r="B1501" s="2" t="str">
        <f t="array" ref="B1501">INDEX(Reference!$C$2:$C$19, MOD(ROW()-2, 18) + 1)</f>
        <v>....Construction</v>
      </c>
      <c r="C1501" s="1" t="str">
        <f t="shared" si="1"/>
        <v>Sub</v>
      </c>
      <c r="D1501" s="1">
        <f t="shared" si="2"/>
        <v>2011</v>
      </c>
      <c r="E1501" s="1" t="str">
        <f t="shared" si="3"/>
        <v>At Constant 2018 Prices</v>
      </c>
      <c r="F1501" s="3">
        <v>3.0079715E7</v>
      </c>
    </row>
    <row r="1502" ht="15.75" customHeight="1">
      <c r="A1502" s="1" t="str">
        <f t="array" ref="A1502">INDEX(Reference!$A$2:$A$18, INT((ROW()-2)/(18*24*2)) + 1)</f>
        <v>Bicol Region</v>
      </c>
      <c r="B1502" s="2" t="str">
        <f t="array" ref="B1502">INDEX(Reference!$C$2:$C$19, MOD(ROW()-2, 18) + 1)</f>
        <v>..Services</v>
      </c>
      <c r="C1502" s="1" t="str">
        <f t="shared" si="1"/>
        <v>Main</v>
      </c>
      <c r="D1502" s="1">
        <f t="shared" si="2"/>
        <v>2011</v>
      </c>
      <c r="E1502" s="1" t="str">
        <f t="shared" si="3"/>
        <v>At Constant 2018 Prices</v>
      </c>
      <c r="F1502" s="3">
        <v>1.36100843E8</v>
      </c>
    </row>
    <row r="1503" ht="15.75" customHeight="1">
      <c r="A1503" s="1" t="str">
        <f t="array" ref="A1503">INDEX(Reference!$A$2:$A$18, INT((ROW()-2)/(18*24*2)) + 1)</f>
        <v>Bicol Region</v>
      </c>
      <c r="B1503" s="2" t="str">
        <f t="array" ref="B1503">INDEX(Reference!$C$2:$C$19, MOD(ROW()-2, 18) + 1)</f>
        <v>....Wholesale and retail trade; repair of motor vehicles and motorcycles</v>
      </c>
      <c r="C1503" s="1" t="str">
        <f t="shared" si="1"/>
        <v>Sub</v>
      </c>
      <c r="D1503" s="1">
        <f t="shared" si="2"/>
        <v>2011</v>
      </c>
      <c r="E1503" s="1" t="str">
        <f t="shared" si="3"/>
        <v>At Constant 2018 Prices</v>
      </c>
      <c r="F1503" s="3">
        <v>3.5121131E7</v>
      </c>
    </row>
    <row r="1504" ht="15.75" customHeight="1">
      <c r="A1504" s="1" t="str">
        <f t="array" ref="A1504">INDEX(Reference!$A$2:$A$18, INT((ROW()-2)/(18*24*2)) + 1)</f>
        <v>Bicol Region</v>
      </c>
      <c r="B1504" s="2" t="str">
        <f t="array" ref="B1504">INDEX(Reference!$C$2:$C$19, MOD(ROW()-2, 18) + 1)</f>
        <v>....Transportation and storage</v>
      </c>
      <c r="C1504" s="1" t="str">
        <f t="shared" si="1"/>
        <v>Sub</v>
      </c>
      <c r="D1504" s="1">
        <f t="shared" si="2"/>
        <v>2011</v>
      </c>
      <c r="E1504" s="1" t="str">
        <f t="shared" si="3"/>
        <v>At Constant 2018 Prices</v>
      </c>
      <c r="F1504" s="3">
        <v>1.4295382E7</v>
      </c>
    </row>
    <row r="1505" ht="15.75" customHeight="1">
      <c r="A1505" s="1" t="str">
        <f t="array" ref="A1505">INDEX(Reference!$A$2:$A$18, INT((ROW()-2)/(18*24*2)) + 1)</f>
        <v>Bicol Region</v>
      </c>
      <c r="B1505" s="2" t="str">
        <f t="array" ref="B1505">INDEX(Reference!$C$2:$C$19, MOD(ROW()-2, 18) + 1)</f>
        <v>....Accommodation and food service activities</v>
      </c>
      <c r="C1505" s="1" t="str">
        <f t="shared" si="1"/>
        <v>Sub</v>
      </c>
      <c r="D1505" s="1">
        <f t="shared" si="2"/>
        <v>2011</v>
      </c>
      <c r="E1505" s="1" t="str">
        <f t="shared" si="3"/>
        <v>At Constant 2018 Prices</v>
      </c>
      <c r="F1505" s="3">
        <v>4710410.0</v>
      </c>
    </row>
    <row r="1506" ht="15.75" customHeight="1">
      <c r="A1506" s="1" t="str">
        <f t="array" ref="A1506">INDEX(Reference!$A$2:$A$18, INT((ROW()-2)/(18*24*2)) + 1)</f>
        <v>Bicol Region</v>
      </c>
      <c r="B1506" s="2" t="str">
        <f t="array" ref="B1506">INDEX(Reference!$C$2:$C$19, MOD(ROW()-2, 18) + 1)</f>
        <v>....Information and communication</v>
      </c>
      <c r="C1506" s="1" t="str">
        <f t="shared" si="1"/>
        <v>Sub</v>
      </c>
      <c r="D1506" s="1">
        <f t="shared" si="2"/>
        <v>2011</v>
      </c>
      <c r="E1506" s="1" t="str">
        <f t="shared" si="3"/>
        <v>At Constant 2018 Prices</v>
      </c>
      <c r="F1506" s="3">
        <v>8949044.0</v>
      </c>
    </row>
    <row r="1507" ht="15.75" customHeight="1">
      <c r="A1507" s="1" t="str">
        <f t="array" ref="A1507">INDEX(Reference!$A$2:$A$18, INT((ROW()-2)/(18*24*2)) + 1)</f>
        <v>Bicol Region</v>
      </c>
      <c r="B1507" s="2" t="str">
        <f t="array" ref="B1507">INDEX(Reference!$C$2:$C$19, MOD(ROW()-2, 18) + 1)</f>
        <v>....Financial and insurance activities</v>
      </c>
      <c r="C1507" s="1" t="str">
        <f t="shared" si="1"/>
        <v>Sub</v>
      </c>
      <c r="D1507" s="1">
        <f t="shared" si="2"/>
        <v>2011</v>
      </c>
      <c r="E1507" s="1" t="str">
        <f t="shared" si="3"/>
        <v>At Constant 2018 Prices</v>
      </c>
      <c r="F1507" s="3">
        <v>1.2253761E7</v>
      </c>
    </row>
    <row r="1508" ht="15.75" customHeight="1">
      <c r="A1508" s="1" t="str">
        <f t="array" ref="A1508">INDEX(Reference!$A$2:$A$18, INT((ROW()-2)/(18*24*2)) + 1)</f>
        <v>Bicol Region</v>
      </c>
      <c r="B1508" s="2" t="str">
        <f t="array" ref="B1508">INDEX(Reference!$C$2:$C$19, MOD(ROW()-2, 18) + 1)</f>
        <v>....Real estate and ownership of dwellings</v>
      </c>
      <c r="C1508" s="1" t="str">
        <f t="shared" si="1"/>
        <v>Sub</v>
      </c>
      <c r="D1508" s="1">
        <f t="shared" si="2"/>
        <v>2011</v>
      </c>
      <c r="E1508" s="1" t="str">
        <f t="shared" si="3"/>
        <v>At Constant 2018 Prices</v>
      </c>
      <c r="F1508" s="3">
        <v>1.7206272E7</v>
      </c>
    </row>
    <row r="1509" ht="15.75" customHeight="1">
      <c r="A1509" s="1" t="str">
        <f t="array" ref="A1509">INDEX(Reference!$A$2:$A$18, INT((ROW()-2)/(18*24*2)) + 1)</f>
        <v>Bicol Region</v>
      </c>
      <c r="B1509" s="2" t="str">
        <f t="array" ref="B1509">INDEX(Reference!$C$2:$C$19, MOD(ROW()-2, 18) + 1)</f>
        <v>....Professional and business services</v>
      </c>
      <c r="C1509" s="1" t="str">
        <f t="shared" si="1"/>
        <v>Sub</v>
      </c>
      <c r="D1509" s="1">
        <f t="shared" si="2"/>
        <v>2011</v>
      </c>
      <c r="E1509" s="1" t="str">
        <f t="shared" si="3"/>
        <v>At Constant 2018 Prices</v>
      </c>
      <c r="F1509" s="3">
        <v>5188266.0</v>
      </c>
    </row>
    <row r="1510" ht="15.75" customHeight="1">
      <c r="A1510" s="1" t="str">
        <f t="array" ref="A1510">INDEX(Reference!$A$2:$A$18, INT((ROW()-2)/(18*24*2)) + 1)</f>
        <v>Bicol Region</v>
      </c>
      <c r="B1510" s="2" t="str">
        <f t="array" ref="B1510">INDEX(Reference!$C$2:$C$19, MOD(ROW()-2, 18) + 1)</f>
        <v>....Public administration and defense; compulsory social activities</v>
      </c>
      <c r="C1510" s="1" t="str">
        <f t="shared" si="1"/>
        <v>Sub</v>
      </c>
      <c r="D1510" s="1">
        <f t="shared" si="2"/>
        <v>2011</v>
      </c>
      <c r="E1510" s="1" t="str">
        <f t="shared" si="3"/>
        <v>At Constant 2018 Prices</v>
      </c>
      <c r="F1510" s="3">
        <v>1.3464855E7</v>
      </c>
    </row>
    <row r="1511" ht="15.75" customHeight="1">
      <c r="A1511" s="1" t="str">
        <f t="array" ref="A1511">INDEX(Reference!$A$2:$A$18, INT((ROW()-2)/(18*24*2)) + 1)</f>
        <v>Bicol Region</v>
      </c>
      <c r="B1511" s="2" t="str">
        <f t="array" ref="B1511">INDEX(Reference!$C$2:$C$19, MOD(ROW()-2, 18) + 1)</f>
        <v>....Education</v>
      </c>
      <c r="C1511" s="1" t="str">
        <f t="shared" si="1"/>
        <v>Sub</v>
      </c>
      <c r="D1511" s="1">
        <f t="shared" si="2"/>
        <v>2011</v>
      </c>
      <c r="E1511" s="1" t="str">
        <f t="shared" si="3"/>
        <v>At Constant 2018 Prices</v>
      </c>
      <c r="F1511" s="3">
        <v>1.6026638E7</v>
      </c>
    </row>
    <row r="1512" ht="15.75" customHeight="1">
      <c r="A1512" s="1" t="str">
        <f t="array" ref="A1512">INDEX(Reference!$A$2:$A$18, INT((ROW()-2)/(18*24*2)) + 1)</f>
        <v>Bicol Region</v>
      </c>
      <c r="B1512" s="2" t="str">
        <f t="array" ref="B1512">INDEX(Reference!$C$2:$C$19, MOD(ROW()-2, 18) + 1)</f>
        <v>....Human health and social work activities</v>
      </c>
      <c r="C1512" s="1" t="str">
        <f t="shared" si="1"/>
        <v>Sub</v>
      </c>
      <c r="D1512" s="1">
        <f t="shared" si="2"/>
        <v>2011</v>
      </c>
      <c r="E1512" s="1" t="str">
        <f t="shared" si="3"/>
        <v>At Constant 2018 Prices</v>
      </c>
      <c r="F1512" s="3">
        <v>5489472.0</v>
      </c>
    </row>
    <row r="1513" ht="15.75" customHeight="1">
      <c r="A1513" s="1" t="str">
        <f t="array" ref="A1513">INDEX(Reference!$A$2:$A$18, INT((ROW()-2)/(18*24*2)) + 1)</f>
        <v>Bicol Region</v>
      </c>
      <c r="B1513" s="2" t="str">
        <f t="array" ref="B1513">INDEX(Reference!$C$2:$C$19, MOD(ROW()-2, 18) + 1)</f>
        <v>....Other services</v>
      </c>
      <c r="C1513" s="1" t="str">
        <f t="shared" si="1"/>
        <v>Sub</v>
      </c>
      <c r="D1513" s="1">
        <f t="shared" si="2"/>
        <v>2011</v>
      </c>
      <c r="E1513" s="1" t="str">
        <f t="shared" si="3"/>
        <v>At Constant 2018 Prices</v>
      </c>
      <c r="F1513" s="3">
        <v>3395613.0</v>
      </c>
    </row>
    <row r="1514" ht="15.75" customHeight="1">
      <c r="A1514" s="1" t="str">
        <f t="array" ref="A1514">INDEX(Reference!$A$2:$A$18, INT((ROW()-2)/(18*24*2)) + 1)</f>
        <v>Bicol Region</v>
      </c>
      <c r="B1514" s="2" t="str">
        <f t="array" ref="B1514">INDEX(Reference!$C$2:$C$19, MOD(ROW()-2, 18) + 1)</f>
        <v>..Agriculture, forestry, and fishing</v>
      </c>
      <c r="C1514" s="1" t="str">
        <f t="shared" si="1"/>
        <v>Main</v>
      </c>
      <c r="D1514" s="1">
        <f t="shared" si="2"/>
        <v>2012</v>
      </c>
      <c r="E1514" s="1" t="str">
        <f t="shared" si="3"/>
        <v>At Constant 2018 Prices</v>
      </c>
      <c r="F1514" s="3">
        <v>8.4029686E7</v>
      </c>
    </row>
    <row r="1515" ht="15.75" customHeight="1">
      <c r="A1515" s="1" t="str">
        <f t="array" ref="A1515">INDEX(Reference!$A$2:$A$18, INT((ROW()-2)/(18*24*2)) + 1)</f>
        <v>Bicol Region</v>
      </c>
      <c r="B1515" s="2" t="str">
        <f t="array" ref="B1515">INDEX(Reference!$C$2:$C$19, MOD(ROW()-2, 18) + 1)</f>
        <v>..Industry</v>
      </c>
      <c r="C1515" s="1" t="str">
        <f t="shared" si="1"/>
        <v>Main</v>
      </c>
      <c r="D1515" s="1">
        <f t="shared" si="2"/>
        <v>2012</v>
      </c>
      <c r="E1515" s="1" t="str">
        <f t="shared" si="3"/>
        <v>At Constant 2018 Prices</v>
      </c>
      <c r="F1515" s="3">
        <v>1.01629589E8</v>
      </c>
    </row>
    <row r="1516" ht="15.75" customHeight="1">
      <c r="A1516" s="1" t="str">
        <f t="array" ref="A1516">INDEX(Reference!$A$2:$A$18, INT((ROW()-2)/(18*24*2)) + 1)</f>
        <v>Bicol Region</v>
      </c>
      <c r="B1516" s="2" t="str">
        <f t="array" ref="B1516">INDEX(Reference!$C$2:$C$19, MOD(ROW()-2, 18) + 1)</f>
        <v>....Mining and quarrying</v>
      </c>
      <c r="C1516" s="1" t="str">
        <f t="shared" si="1"/>
        <v>Sub</v>
      </c>
      <c r="D1516" s="1">
        <f t="shared" si="2"/>
        <v>2012</v>
      </c>
      <c r="E1516" s="1" t="str">
        <f t="shared" si="3"/>
        <v>At Constant 2018 Prices</v>
      </c>
      <c r="F1516" s="3">
        <v>9218462.0</v>
      </c>
    </row>
    <row r="1517" ht="15.75" customHeight="1">
      <c r="A1517" s="1" t="str">
        <f t="array" ref="A1517">INDEX(Reference!$A$2:$A$18, INT((ROW()-2)/(18*24*2)) + 1)</f>
        <v>Bicol Region</v>
      </c>
      <c r="B1517" s="2" t="str">
        <f t="array" ref="B1517">INDEX(Reference!$C$2:$C$19, MOD(ROW()-2, 18) + 1)</f>
        <v>....Manufacturing</v>
      </c>
      <c r="C1517" s="1" t="str">
        <f t="shared" si="1"/>
        <v>Sub</v>
      </c>
      <c r="D1517" s="1">
        <f t="shared" si="2"/>
        <v>2012</v>
      </c>
      <c r="E1517" s="1" t="str">
        <f t="shared" si="3"/>
        <v>At Constant 2018 Prices</v>
      </c>
      <c r="F1517" s="3">
        <v>3.6194089E7</v>
      </c>
    </row>
    <row r="1518" ht="15.75" customHeight="1">
      <c r="A1518" s="1" t="str">
        <f t="array" ref="A1518">INDEX(Reference!$A$2:$A$18, INT((ROW()-2)/(18*24*2)) + 1)</f>
        <v>Bicol Region</v>
      </c>
      <c r="B1518" s="2" t="str">
        <f t="array" ref="B1518">INDEX(Reference!$C$2:$C$19, MOD(ROW()-2, 18) + 1)</f>
        <v>....Electricity, steam, water and waste management</v>
      </c>
      <c r="C1518" s="1" t="str">
        <f t="shared" si="1"/>
        <v>Sub</v>
      </c>
      <c r="D1518" s="1">
        <f t="shared" si="2"/>
        <v>2012</v>
      </c>
      <c r="E1518" s="1" t="str">
        <f t="shared" si="3"/>
        <v>At Constant 2018 Prices</v>
      </c>
      <c r="F1518" s="3">
        <v>1.9073799E7</v>
      </c>
    </row>
    <row r="1519" ht="15.75" customHeight="1">
      <c r="A1519" s="1" t="str">
        <f t="array" ref="A1519">INDEX(Reference!$A$2:$A$18, INT((ROW()-2)/(18*24*2)) + 1)</f>
        <v>Bicol Region</v>
      </c>
      <c r="B1519" s="2" t="str">
        <f t="array" ref="B1519">INDEX(Reference!$C$2:$C$19, MOD(ROW()-2, 18) + 1)</f>
        <v>....Construction</v>
      </c>
      <c r="C1519" s="1" t="str">
        <f t="shared" si="1"/>
        <v>Sub</v>
      </c>
      <c r="D1519" s="1">
        <f t="shared" si="2"/>
        <v>2012</v>
      </c>
      <c r="E1519" s="1" t="str">
        <f t="shared" si="3"/>
        <v>At Constant 2018 Prices</v>
      </c>
      <c r="F1519" s="3">
        <v>3.7143239E7</v>
      </c>
    </row>
    <row r="1520" ht="15.75" customHeight="1">
      <c r="A1520" s="1" t="str">
        <f t="array" ref="A1520">INDEX(Reference!$A$2:$A$18, INT((ROW()-2)/(18*24*2)) + 1)</f>
        <v>Bicol Region</v>
      </c>
      <c r="B1520" s="2" t="str">
        <f t="array" ref="B1520">INDEX(Reference!$C$2:$C$19, MOD(ROW()-2, 18) + 1)</f>
        <v>..Services</v>
      </c>
      <c r="C1520" s="1" t="str">
        <f t="shared" si="1"/>
        <v>Main</v>
      </c>
      <c r="D1520" s="1">
        <f t="shared" si="2"/>
        <v>2012</v>
      </c>
      <c r="E1520" s="1" t="str">
        <f t="shared" si="3"/>
        <v>At Constant 2018 Prices</v>
      </c>
      <c r="F1520" s="3">
        <v>1.48999615E8</v>
      </c>
    </row>
    <row r="1521" ht="15.75" customHeight="1">
      <c r="A1521" s="1" t="str">
        <f t="array" ref="A1521">INDEX(Reference!$A$2:$A$18, INT((ROW()-2)/(18*24*2)) + 1)</f>
        <v>Bicol Region</v>
      </c>
      <c r="B1521" s="2" t="str">
        <f t="array" ref="B1521">INDEX(Reference!$C$2:$C$19, MOD(ROW()-2, 18) + 1)</f>
        <v>....Wholesale and retail trade; repair of motor vehicles and motorcycles</v>
      </c>
      <c r="C1521" s="1" t="str">
        <f t="shared" si="1"/>
        <v>Sub</v>
      </c>
      <c r="D1521" s="1">
        <f t="shared" si="2"/>
        <v>2012</v>
      </c>
      <c r="E1521" s="1" t="str">
        <f t="shared" si="3"/>
        <v>At Constant 2018 Prices</v>
      </c>
      <c r="F1521" s="3">
        <v>3.8595431E7</v>
      </c>
    </row>
    <row r="1522" ht="15.75" customHeight="1">
      <c r="A1522" s="1" t="str">
        <f t="array" ref="A1522">INDEX(Reference!$A$2:$A$18, INT((ROW()-2)/(18*24*2)) + 1)</f>
        <v>Bicol Region</v>
      </c>
      <c r="B1522" s="2" t="str">
        <f t="array" ref="B1522">INDEX(Reference!$C$2:$C$19, MOD(ROW()-2, 18) + 1)</f>
        <v>....Transportation and storage</v>
      </c>
      <c r="C1522" s="1" t="str">
        <f t="shared" si="1"/>
        <v>Sub</v>
      </c>
      <c r="D1522" s="1">
        <f t="shared" si="2"/>
        <v>2012</v>
      </c>
      <c r="E1522" s="1" t="str">
        <f t="shared" si="3"/>
        <v>At Constant 2018 Prices</v>
      </c>
      <c r="F1522" s="3">
        <v>1.6396676E7</v>
      </c>
    </row>
    <row r="1523" ht="15.75" customHeight="1">
      <c r="A1523" s="1" t="str">
        <f t="array" ref="A1523">INDEX(Reference!$A$2:$A$18, INT((ROW()-2)/(18*24*2)) + 1)</f>
        <v>Bicol Region</v>
      </c>
      <c r="B1523" s="2" t="str">
        <f t="array" ref="B1523">INDEX(Reference!$C$2:$C$19, MOD(ROW()-2, 18) + 1)</f>
        <v>....Accommodation and food service activities</v>
      </c>
      <c r="C1523" s="1" t="str">
        <f t="shared" si="1"/>
        <v>Sub</v>
      </c>
      <c r="D1523" s="1">
        <f t="shared" si="2"/>
        <v>2012</v>
      </c>
      <c r="E1523" s="1" t="str">
        <f t="shared" si="3"/>
        <v>At Constant 2018 Prices</v>
      </c>
      <c r="F1523" s="3">
        <v>5436557.0</v>
      </c>
    </row>
    <row r="1524" ht="15.75" customHeight="1">
      <c r="A1524" s="1" t="str">
        <f t="array" ref="A1524">INDEX(Reference!$A$2:$A$18, INT((ROW()-2)/(18*24*2)) + 1)</f>
        <v>Bicol Region</v>
      </c>
      <c r="B1524" s="2" t="str">
        <f t="array" ref="B1524">INDEX(Reference!$C$2:$C$19, MOD(ROW()-2, 18) + 1)</f>
        <v>....Information and communication</v>
      </c>
      <c r="C1524" s="1" t="str">
        <f t="shared" si="1"/>
        <v>Sub</v>
      </c>
      <c r="D1524" s="1">
        <f t="shared" si="2"/>
        <v>2012</v>
      </c>
      <c r="E1524" s="1" t="str">
        <f t="shared" si="3"/>
        <v>At Constant 2018 Prices</v>
      </c>
      <c r="F1524" s="3">
        <v>9627665.0</v>
      </c>
    </row>
    <row r="1525" ht="15.75" customHeight="1">
      <c r="A1525" s="1" t="str">
        <f t="array" ref="A1525">INDEX(Reference!$A$2:$A$18, INT((ROW()-2)/(18*24*2)) + 1)</f>
        <v>Bicol Region</v>
      </c>
      <c r="B1525" s="2" t="str">
        <f t="array" ref="B1525">INDEX(Reference!$C$2:$C$19, MOD(ROW()-2, 18) + 1)</f>
        <v>....Financial and insurance activities</v>
      </c>
      <c r="C1525" s="1" t="str">
        <f t="shared" si="1"/>
        <v>Sub</v>
      </c>
      <c r="D1525" s="1">
        <f t="shared" si="2"/>
        <v>2012</v>
      </c>
      <c r="E1525" s="1" t="str">
        <f t="shared" si="3"/>
        <v>At Constant 2018 Prices</v>
      </c>
      <c r="F1525" s="3">
        <v>1.4516267E7</v>
      </c>
    </row>
    <row r="1526" ht="15.75" customHeight="1">
      <c r="A1526" s="1" t="str">
        <f t="array" ref="A1526">INDEX(Reference!$A$2:$A$18, INT((ROW()-2)/(18*24*2)) + 1)</f>
        <v>Bicol Region</v>
      </c>
      <c r="B1526" s="2" t="str">
        <f t="array" ref="B1526">INDEX(Reference!$C$2:$C$19, MOD(ROW()-2, 18) + 1)</f>
        <v>....Real estate and ownership of dwellings</v>
      </c>
      <c r="C1526" s="1" t="str">
        <f t="shared" si="1"/>
        <v>Sub</v>
      </c>
      <c r="D1526" s="1">
        <f t="shared" si="2"/>
        <v>2012</v>
      </c>
      <c r="E1526" s="1" t="str">
        <f t="shared" si="3"/>
        <v>At Constant 2018 Prices</v>
      </c>
      <c r="F1526" s="3">
        <v>1.7789411E7</v>
      </c>
    </row>
    <row r="1527" ht="15.75" customHeight="1">
      <c r="A1527" s="1" t="str">
        <f t="array" ref="A1527">INDEX(Reference!$A$2:$A$18, INT((ROW()-2)/(18*24*2)) + 1)</f>
        <v>Bicol Region</v>
      </c>
      <c r="B1527" s="2" t="str">
        <f t="array" ref="B1527">INDEX(Reference!$C$2:$C$19, MOD(ROW()-2, 18) + 1)</f>
        <v>....Professional and business services</v>
      </c>
      <c r="C1527" s="1" t="str">
        <f t="shared" si="1"/>
        <v>Sub</v>
      </c>
      <c r="D1527" s="1">
        <f t="shared" si="2"/>
        <v>2012</v>
      </c>
      <c r="E1527" s="1" t="str">
        <f t="shared" si="3"/>
        <v>At Constant 2018 Prices</v>
      </c>
      <c r="F1527" s="3">
        <v>5723790.0</v>
      </c>
    </row>
    <row r="1528" ht="15.75" customHeight="1">
      <c r="A1528" s="1" t="str">
        <f t="array" ref="A1528">INDEX(Reference!$A$2:$A$18, INT((ROW()-2)/(18*24*2)) + 1)</f>
        <v>Bicol Region</v>
      </c>
      <c r="B1528" s="2" t="str">
        <f t="array" ref="B1528">INDEX(Reference!$C$2:$C$19, MOD(ROW()-2, 18) + 1)</f>
        <v>....Public administration and defense; compulsory social activities</v>
      </c>
      <c r="C1528" s="1" t="str">
        <f t="shared" si="1"/>
        <v>Sub</v>
      </c>
      <c r="D1528" s="1">
        <f t="shared" si="2"/>
        <v>2012</v>
      </c>
      <c r="E1528" s="1" t="str">
        <f t="shared" si="3"/>
        <v>At Constant 2018 Prices</v>
      </c>
      <c r="F1528" s="3">
        <v>1.4094036E7</v>
      </c>
    </row>
    <row r="1529" ht="15.75" customHeight="1">
      <c r="A1529" s="1" t="str">
        <f t="array" ref="A1529">INDEX(Reference!$A$2:$A$18, INT((ROW()-2)/(18*24*2)) + 1)</f>
        <v>Bicol Region</v>
      </c>
      <c r="B1529" s="2" t="str">
        <f t="array" ref="B1529">INDEX(Reference!$C$2:$C$19, MOD(ROW()-2, 18) + 1)</f>
        <v>....Education</v>
      </c>
      <c r="C1529" s="1" t="str">
        <f t="shared" si="1"/>
        <v>Sub</v>
      </c>
      <c r="D1529" s="1">
        <f t="shared" si="2"/>
        <v>2012</v>
      </c>
      <c r="E1529" s="1" t="str">
        <f t="shared" si="3"/>
        <v>At Constant 2018 Prices</v>
      </c>
      <c r="F1529" s="3">
        <v>1.6756706E7</v>
      </c>
    </row>
    <row r="1530" ht="15.75" customHeight="1">
      <c r="A1530" s="1" t="str">
        <f t="array" ref="A1530">INDEX(Reference!$A$2:$A$18, INT((ROW()-2)/(18*24*2)) + 1)</f>
        <v>Bicol Region</v>
      </c>
      <c r="B1530" s="2" t="str">
        <f t="array" ref="B1530">INDEX(Reference!$C$2:$C$19, MOD(ROW()-2, 18) + 1)</f>
        <v>....Human health and social work activities</v>
      </c>
      <c r="C1530" s="1" t="str">
        <f t="shared" si="1"/>
        <v>Sub</v>
      </c>
      <c r="D1530" s="1">
        <f t="shared" si="2"/>
        <v>2012</v>
      </c>
      <c r="E1530" s="1" t="str">
        <f t="shared" si="3"/>
        <v>At Constant 2018 Prices</v>
      </c>
      <c r="F1530" s="3">
        <v>5986721.0</v>
      </c>
    </row>
    <row r="1531" ht="15.75" customHeight="1">
      <c r="A1531" s="1" t="str">
        <f t="array" ref="A1531">INDEX(Reference!$A$2:$A$18, INT((ROW()-2)/(18*24*2)) + 1)</f>
        <v>Bicol Region</v>
      </c>
      <c r="B1531" s="2" t="str">
        <f t="array" ref="B1531">INDEX(Reference!$C$2:$C$19, MOD(ROW()-2, 18) + 1)</f>
        <v>....Other services</v>
      </c>
      <c r="C1531" s="1" t="str">
        <f t="shared" si="1"/>
        <v>Sub</v>
      </c>
      <c r="D1531" s="1">
        <f t="shared" si="2"/>
        <v>2012</v>
      </c>
      <c r="E1531" s="1" t="str">
        <f t="shared" si="3"/>
        <v>At Constant 2018 Prices</v>
      </c>
      <c r="F1531" s="3">
        <v>4076357.0</v>
      </c>
    </row>
    <row r="1532" ht="15.75" customHeight="1">
      <c r="A1532" s="1" t="str">
        <f t="array" ref="A1532">INDEX(Reference!$A$2:$A$18, INT((ROW()-2)/(18*24*2)) + 1)</f>
        <v>Bicol Region</v>
      </c>
      <c r="B1532" s="2" t="str">
        <f t="array" ref="B1532">INDEX(Reference!$C$2:$C$19, MOD(ROW()-2, 18) + 1)</f>
        <v>..Agriculture, forestry, and fishing</v>
      </c>
      <c r="C1532" s="1" t="str">
        <f t="shared" si="1"/>
        <v>Main</v>
      </c>
      <c r="D1532" s="1">
        <f t="shared" si="2"/>
        <v>2013</v>
      </c>
      <c r="E1532" s="1" t="str">
        <f t="shared" si="3"/>
        <v>At Constant 2018 Prices</v>
      </c>
      <c r="F1532" s="3">
        <v>8.9688653E7</v>
      </c>
    </row>
    <row r="1533" ht="15.75" customHeight="1">
      <c r="A1533" s="1" t="str">
        <f t="array" ref="A1533">INDEX(Reference!$A$2:$A$18, INT((ROW()-2)/(18*24*2)) + 1)</f>
        <v>Bicol Region</v>
      </c>
      <c r="B1533" s="2" t="str">
        <f t="array" ref="B1533">INDEX(Reference!$C$2:$C$19, MOD(ROW()-2, 18) + 1)</f>
        <v>..Industry</v>
      </c>
      <c r="C1533" s="1" t="str">
        <f t="shared" si="1"/>
        <v>Main</v>
      </c>
      <c r="D1533" s="1">
        <f t="shared" si="2"/>
        <v>2013</v>
      </c>
      <c r="E1533" s="1" t="str">
        <f t="shared" si="3"/>
        <v>At Constant 2018 Prices</v>
      </c>
      <c r="F1533" s="3">
        <v>1.14160132E8</v>
      </c>
    </row>
    <row r="1534" ht="15.75" customHeight="1">
      <c r="A1534" s="1" t="str">
        <f t="array" ref="A1534">INDEX(Reference!$A$2:$A$18, INT((ROW()-2)/(18*24*2)) + 1)</f>
        <v>Bicol Region</v>
      </c>
      <c r="B1534" s="2" t="str">
        <f t="array" ref="B1534">INDEX(Reference!$C$2:$C$19, MOD(ROW()-2, 18) + 1)</f>
        <v>....Mining and quarrying</v>
      </c>
      <c r="C1534" s="1" t="str">
        <f t="shared" si="1"/>
        <v>Sub</v>
      </c>
      <c r="D1534" s="1">
        <f t="shared" si="2"/>
        <v>2013</v>
      </c>
      <c r="E1534" s="1" t="str">
        <f t="shared" si="3"/>
        <v>At Constant 2018 Prices</v>
      </c>
      <c r="F1534" s="3">
        <v>8465343.0</v>
      </c>
    </row>
    <row r="1535" ht="15.75" customHeight="1">
      <c r="A1535" s="1" t="str">
        <f t="array" ref="A1535">INDEX(Reference!$A$2:$A$18, INT((ROW()-2)/(18*24*2)) + 1)</f>
        <v>Bicol Region</v>
      </c>
      <c r="B1535" s="2" t="str">
        <f t="array" ref="B1535">INDEX(Reference!$C$2:$C$19, MOD(ROW()-2, 18) + 1)</f>
        <v>....Manufacturing</v>
      </c>
      <c r="C1535" s="1" t="str">
        <f t="shared" si="1"/>
        <v>Sub</v>
      </c>
      <c r="D1535" s="1">
        <f t="shared" si="2"/>
        <v>2013</v>
      </c>
      <c r="E1535" s="1" t="str">
        <f t="shared" si="3"/>
        <v>At Constant 2018 Prices</v>
      </c>
      <c r="F1535" s="3">
        <v>3.8704501E7</v>
      </c>
    </row>
    <row r="1536" ht="15.75" customHeight="1">
      <c r="A1536" s="1" t="str">
        <f t="array" ref="A1536">INDEX(Reference!$A$2:$A$18, INT((ROW()-2)/(18*24*2)) + 1)</f>
        <v>Bicol Region</v>
      </c>
      <c r="B1536" s="2" t="str">
        <f t="array" ref="B1536">INDEX(Reference!$C$2:$C$19, MOD(ROW()-2, 18) + 1)</f>
        <v>....Electricity, steam, water and waste management</v>
      </c>
      <c r="C1536" s="1" t="str">
        <f t="shared" si="1"/>
        <v>Sub</v>
      </c>
      <c r="D1536" s="1">
        <f t="shared" si="2"/>
        <v>2013</v>
      </c>
      <c r="E1536" s="1" t="str">
        <f t="shared" si="3"/>
        <v>At Constant 2018 Prices</v>
      </c>
      <c r="F1536" s="3">
        <v>2.1963043E7</v>
      </c>
    </row>
    <row r="1537" ht="15.75" customHeight="1">
      <c r="A1537" s="1" t="str">
        <f t="array" ref="A1537">INDEX(Reference!$A$2:$A$18, INT((ROW()-2)/(18*24*2)) + 1)</f>
        <v>Bicol Region</v>
      </c>
      <c r="B1537" s="2" t="str">
        <f t="array" ref="B1537">INDEX(Reference!$C$2:$C$19, MOD(ROW()-2, 18) + 1)</f>
        <v>....Construction</v>
      </c>
      <c r="C1537" s="1" t="str">
        <f t="shared" si="1"/>
        <v>Sub</v>
      </c>
      <c r="D1537" s="1">
        <f t="shared" si="2"/>
        <v>2013</v>
      </c>
      <c r="E1537" s="1" t="str">
        <f t="shared" si="3"/>
        <v>At Constant 2018 Prices</v>
      </c>
      <c r="F1537" s="3">
        <v>4.5027244E7</v>
      </c>
    </row>
    <row r="1538" ht="15.75" customHeight="1">
      <c r="A1538" s="1" t="str">
        <f t="array" ref="A1538">INDEX(Reference!$A$2:$A$18, INT((ROW()-2)/(18*24*2)) + 1)</f>
        <v>Bicol Region</v>
      </c>
      <c r="B1538" s="2" t="str">
        <f t="array" ref="B1538">INDEX(Reference!$C$2:$C$19, MOD(ROW()-2, 18) + 1)</f>
        <v>..Services</v>
      </c>
      <c r="C1538" s="1" t="str">
        <f t="shared" si="1"/>
        <v>Main</v>
      </c>
      <c r="D1538" s="1">
        <f t="shared" si="2"/>
        <v>2013</v>
      </c>
      <c r="E1538" s="1" t="str">
        <f t="shared" si="3"/>
        <v>At Constant 2018 Prices</v>
      </c>
      <c r="F1538" s="3">
        <v>1.64722001E8</v>
      </c>
    </row>
    <row r="1539" ht="15.75" customHeight="1">
      <c r="A1539" s="1" t="str">
        <f t="array" ref="A1539">INDEX(Reference!$A$2:$A$18, INT((ROW()-2)/(18*24*2)) + 1)</f>
        <v>Bicol Region</v>
      </c>
      <c r="B1539" s="2" t="str">
        <f t="array" ref="B1539">INDEX(Reference!$C$2:$C$19, MOD(ROW()-2, 18) + 1)</f>
        <v>....Wholesale and retail trade; repair of motor vehicles and motorcycles</v>
      </c>
      <c r="C1539" s="1" t="str">
        <f t="shared" si="1"/>
        <v>Sub</v>
      </c>
      <c r="D1539" s="1">
        <f t="shared" si="2"/>
        <v>2013</v>
      </c>
      <c r="E1539" s="1" t="str">
        <f t="shared" si="3"/>
        <v>At Constant 2018 Prices</v>
      </c>
      <c r="F1539" s="3">
        <v>4.3453436E7</v>
      </c>
    </row>
    <row r="1540" ht="15.75" customHeight="1">
      <c r="A1540" s="1" t="str">
        <f t="array" ref="A1540">INDEX(Reference!$A$2:$A$18, INT((ROW()-2)/(18*24*2)) + 1)</f>
        <v>Bicol Region</v>
      </c>
      <c r="B1540" s="2" t="str">
        <f t="array" ref="B1540">INDEX(Reference!$C$2:$C$19, MOD(ROW()-2, 18) + 1)</f>
        <v>....Transportation and storage</v>
      </c>
      <c r="C1540" s="1" t="str">
        <f t="shared" si="1"/>
        <v>Sub</v>
      </c>
      <c r="D1540" s="1">
        <f t="shared" si="2"/>
        <v>2013</v>
      </c>
      <c r="E1540" s="1" t="str">
        <f t="shared" si="3"/>
        <v>At Constant 2018 Prices</v>
      </c>
      <c r="F1540" s="3">
        <v>1.7172188E7</v>
      </c>
    </row>
    <row r="1541" ht="15.75" customHeight="1">
      <c r="A1541" s="1" t="str">
        <f t="array" ref="A1541">INDEX(Reference!$A$2:$A$18, INT((ROW()-2)/(18*24*2)) + 1)</f>
        <v>Bicol Region</v>
      </c>
      <c r="B1541" s="2" t="str">
        <f t="array" ref="B1541">INDEX(Reference!$C$2:$C$19, MOD(ROW()-2, 18) + 1)</f>
        <v>....Accommodation and food service activities</v>
      </c>
      <c r="C1541" s="1" t="str">
        <f t="shared" si="1"/>
        <v>Sub</v>
      </c>
      <c r="D1541" s="1">
        <f t="shared" si="2"/>
        <v>2013</v>
      </c>
      <c r="E1541" s="1" t="str">
        <f t="shared" si="3"/>
        <v>At Constant 2018 Prices</v>
      </c>
      <c r="F1541" s="3">
        <v>5710394.0</v>
      </c>
    </row>
    <row r="1542" ht="15.75" customHeight="1">
      <c r="A1542" s="1" t="str">
        <f t="array" ref="A1542">INDEX(Reference!$A$2:$A$18, INT((ROW()-2)/(18*24*2)) + 1)</f>
        <v>Bicol Region</v>
      </c>
      <c r="B1542" s="2" t="str">
        <f t="array" ref="B1542">INDEX(Reference!$C$2:$C$19, MOD(ROW()-2, 18) + 1)</f>
        <v>....Information and communication</v>
      </c>
      <c r="C1542" s="1" t="str">
        <f t="shared" si="1"/>
        <v>Sub</v>
      </c>
      <c r="D1542" s="1">
        <f t="shared" si="2"/>
        <v>2013</v>
      </c>
      <c r="E1542" s="1" t="str">
        <f t="shared" si="3"/>
        <v>At Constant 2018 Prices</v>
      </c>
      <c r="F1542" s="3">
        <v>9766368.0</v>
      </c>
    </row>
    <row r="1543" ht="15.75" customHeight="1">
      <c r="A1543" s="1" t="str">
        <f t="array" ref="A1543">INDEX(Reference!$A$2:$A$18, INT((ROW()-2)/(18*24*2)) + 1)</f>
        <v>Bicol Region</v>
      </c>
      <c r="B1543" s="2" t="str">
        <f t="array" ref="B1543">INDEX(Reference!$C$2:$C$19, MOD(ROW()-2, 18) + 1)</f>
        <v>....Financial and insurance activities</v>
      </c>
      <c r="C1543" s="1" t="str">
        <f t="shared" si="1"/>
        <v>Sub</v>
      </c>
      <c r="D1543" s="1">
        <f t="shared" si="2"/>
        <v>2013</v>
      </c>
      <c r="E1543" s="1" t="str">
        <f t="shared" si="3"/>
        <v>At Constant 2018 Prices</v>
      </c>
      <c r="F1543" s="3">
        <v>1.7718261E7</v>
      </c>
    </row>
    <row r="1544" ht="15.75" customHeight="1">
      <c r="A1544" s="1" t="str">
        <f t="array" ref="A1544">INDEX(Reference!$A$2:$A$18, INT((ROW()-2)/(18*24*2)) + 1)</f>
        <v>Bicol Region</v>
      </c>
      <c r="B1544" s="2" t="str">
        <f t="array" ref="B1544">INDEX(Reference!$C$2:$C$19, MOD(ROW()-2, 18) + 1)</f>
        <v>....Real estate and ownership of dwellings</v>
      </c>
      <c r="C1544" s="1" t="str">
        <f t="shared" si="1"/>
        <v>Sub</v>
      </c>
      <c r="D1544" s="1">
        <f t="shared" si="2"/>
        <v>2013</v>
      </c>
      <c r="E1544" s="1" t="str">
        <f t="shared" si="3"/>
        <v>At Constant 2018 Prices</v>
      </c>
      <c r="F1544" s="3">
        <v>2.0997974E7</v>
      </c>
    </row>
    <row r="1545" ht="15.75" customHeight="1">
      <c r="A1545" s="1" t="str">
        <f t="array" ref="A1545">INDEX(Reference!$A$2:$A$18, INT((ROW()-2)/(18*24*2)) + 1)</f>
        <v>Bicol Region</v>
      </c>
      <c r="B1545" s="2" t="str">
        <f t="array" ref="B1545">INDEX(Reference!$C$2:$C$19, MOD(ROW()-2, 18) + 1)</f>
        <v>....Professional and business services</v>
      </c>
      <c r="C1545" s="1" t="str">
        <f t="shared" si="1"/>
        <v>Sub</v>
      </c>
      <c r="D1545" s="1">
        <f t="shared" si="2"/>
        <v>2013</v>
      </c>
      <c r="E1545" s="1" t="str">
        <f t="shared" si="3"/>
        <v>At Constant 2018 Prices</v>
      </c>
      <c r="F1545" s="3">
        <v>6954410.0</v>
      </c>
    </row>
    <row r="1546" ht="15.75" customHeight="1">
      <c r="A1546" s="1" t="str">
        <f t="array" ref="A1546">INDEX(Reference!$A$2:$A$18, INT((ROW()-2)/(18*24*2)) + 1)</f>
        <v>Bicol Region</v>
      </c>
      <c r="B1546" s="2" t="str">
        <f t="array" ref="B1546">INDEX(Reference!$C$2:$C$19, MOD(ROW()-2, 18) + 1)</f>
        <v>....Public administration and defense; compulsory social activities</v>
      </c>
      <c r="C1546" s="1" t="str">
        <f t="shared" si="1"/>
        <v>Sub</v>
      </c>
      <c r="D1546" s="1">
        <f t="shared" si="2"/>
        <v>2013</v>
      </c>
      <c r="E1546" s="1" t="str">
        <f t="shared" si="3"/>
        <v>At Constant 2018 Prices</v>
      </c>
      <c r="F1546" s="3">
        <v>1.4726316E7</v>
      </c>
    </row>
    <row r="1547" ht="15.75" customHeight="1">
      <c r="A1547" s="1" t="str">
        <f t="array" ref="A1547">INDEX(Reference!$A$2:$A$18, INT((ROW()-2)/(18*24*2)) + 1)</f>
        <v>Bicol Region</v>
      </c>
      <c r="B1547" s="2" t="str">
        <f t="array" ref="B1547">INDEX(Reference!$C$2:$C$19, MOD(ROW()-2, 18) + 1)</f>
        <v>....Education</v>
      </c>
      <c r="C1547" s="1" t="str">
        <f t="shared" si="1"/>
        <v>Sub</v>
      </c>
      <c r="D1547" s="1">
        <f t="shared" si="2"/>
        <v>2013</v>
      </c>
      <c r="E1547" s="1" t="str">
        <f t="shared" si="3"/>
        <v>At Constant 2018 Prices</v>
      </c>
      <c r="F1547" s="3">
        <v>1.7536993E7</v>
      </c>
    </row>
    <row r="1548" ht="15.75" customHeight="1">
      <c r="A1548" s="1" t="str">
        <f t="array" ref="A1548">INDEX(Reference!$A$2:$A$18, INT((ROW()-2)/(18*24*2)) + 1)</f>
        <v>Bicol Region</v>
      </c>
      <c r="B1548" s="2" t="str">
        <f t="array" ref="B1548">INDEX(Reference!$C$2:$C$19, MOD(ROW()-2, 18) + 1)</f>
        <v>....Human health and social work activities</v>
      </c>
      <c r="C1548" s="1" t="str">
        <f t="shared" si="1"/>
        <v>Sub</v>
      </c>
      <c r="D1548" s="1">
        <f t="shared" si="2"/>
        <v>2013</v>
      </c>
      <c r="E1548" s="1" t="str">
        <f t="shared" si="3"/>
        <v>At Constant 2018 Prices</v>
      </c>
      <c r="F1548" s="3">
        <v>6241127.0</v>
      </c>
    </row>
    <row r="1549" ht="15.75" customHeight="1">
      <c r="A1549" s="1" t="str">
        <f t="array" ref="A1549">INDEX(Reference!$A$2:$A$18, INT((ROW()-2)/(18*24*2)) + 1)</f>
        <v>Bicol Region</v>
      </c>
      <c r="B1549" s="2" t="str">
        <f t="array" ref="B1549">INDEX(Reference!$C$2:$C$19, MOD(ROW()-2, 18) + 1)</f>
        <v>....Other services</v>
      </c>
      <c r="C1549" s="1" t="str">
        <f t="shared" si="1"/>
        <v>Sub</v>
      </c>
      <c r="D1549" s="1">
        <f t="shared" si="2"/>
        <v>2013</v>
      </c>
      <c r="E1549" s="1" t="str">
        <f t="shared" si="3"/>
        <v>At Constant 2018 Prices</v>
      </c>
      <c r="F1549" s="3">
        <v>4444534.0</v>
      </c>
    </row>
    <row r="1550" ht="15.75" customHeight="1">
      <c r="A1550" s="1" t="str">
        <f t="array" ref="A1550">INDEX(Reference!$A$2:$A$18, INT((ROW()-2)/(18*24*2)) + 1)</f>
        <v>Bicol Region</v>
      </c>
      <c r="B1550" s="2" t="str">
        <f t="array" ref="B1550">INDEX(Reference!$C$2:$C$19, MOD(ROW()-2, 18) + 1)</f>
        <v>..Agriculture, forestry, and fishing</v>
      </c>
      <c r="C1550" s="1" t="str">
        <f t="shared" si="1"/>
        <v>Main</v>
      </c>
      <c r="D1550" s="1">
        <f t="shared" si="2"/>
        <v>2014</v>
      </c>
      <c r="E1550" s="1" t="str">
        <f t="shared" si="3"/>
        <v>At Constant 2018 Prices</v>
      </c>
      <c r="F1550" s="3">
        <v>9.0344784E7</v>
      </c>
    </row>
    <row r="1551" ht="15.75" customHeight="1">
      <c r="A1551" s="1" t="str">
        <f t="array" ref="A1551">INDEX(Reference!$A$2:$A$18, INT((ROW()-2)/(18*24*2)) + 1)</f>
        <v>Bicol Region</v>
      </c>
      <c r="B1551" s="2" t="str">
        <f t="array" ref="B1551">INDEX(Reference!$C$2:$C$19, MOD(ROW()-2, 18) + 1)</f>
        <v>..Industry</v>
      </c>
      <c r="C1551" s="1" t="str">
        <f t="shared" si="1"/>
        <v>Main</v>
      </c>
      <c r="D1551" s="1">
        <f t="shared" si="2"/>
        <v>2014</v>
      </c>
      <c r="E1551" s="1" t="str">
        <f t="shared" si="3"/>
        <v>At Constant 2018 Prices</v>
      </c>
      <c r="F1551" s="3">
        <v>1.23980934E8</v>
      </c>
    </row>
    <row r="1552" ht="15.75" customHeight="1">
      <c r="A1552" s="1" t="str">
        <f t="array" ref="A1552">INDEX(Reference!$A$2:$A$18, INT((ROW()-2)/(18*24*2)) + 1)</f>
        <v>Bicol Region</v>
      </c>
      <c r="B1552" s="2" t="str">
        <f t="array" ref="B1552">INDEX(Reference!$C$2:$C$19, MOD(ROW()-2, 18) + 1)</f>
        <v>....Mining and quarrying</v>
      </c>
      <c r="C1552" s="1" t="str">
        <f t="shared" si="1"/>
        <v>Sub</v>
      </c>
      <c r="D1552" s="1">
        <f t="shared" si="2"/>
        <v>2014</v>
      </c>
      <c r="E1552" s="1" t="str">
        <f t="shared" si="3"/>
        <v>At Constant 2018 Prices</v>
      </c>
      <c r="F1552" s="3">
        <v>6982408.0</v>
      </c>
    </row>
    <row r="1553" ht="15.75" customHeight="1">
      <c r="A1553" s="1" t="str">
        <f t="array" ref="A1553">INDEX(Reference!$A$2:$A$18, INT((ROW()-2)/(18*24*2)) + 1)</f>
        <v>Bicol Region</v>
      </c>
      <c r="B1553" s="2" t="str">
        <f t="array" ref="B1553">INDEX(Reference!$C$2:$C$19, MOD(ROW()-2, 18) + 1)</f>
        <v>....Manufacturing</v>
      </c>
      <c r="C1553" s="1" t="str">
        <f t="shared" si="1"/>
        <v>Sub</v>
      </c>
      <c r="D1553" s="1">
        <f t="shared" si="2"/>
        <v>2014</v>
      </c>
      <c r="E1553" s="1" t="str">
        <f t="shared" si="3"/>
        <v>At Constant 2018 Prices</v>
      </c>
      <c r="F1553" s="3">
        <v>4.5376866E7</v>
      </c>
    </row>
    <row r="1554" ht="15.75" customHeight="1">
      <c r="A1554" s="1" t="str">
        <f t="array" ref="A1554">INDEX(Reference!$A$2:$A$18, INT((ROW()-2)/(18*24*2)) + 1)</f>
        <v>Bicol Region</v>
      </c>
      <c r="B1554" s="2" t="str">
        <f t="array" ref="B1554">INDEX(Reference!$C$2:$C$19, MOD(ROW()-2, 18) + 1)</f>
        <v>....Electricity, steam, water and waste management</v>
      </c>
      <c r="C1554" s="1" t="str">
        <f t="shared" si="1"/>
        <v>Sub</v>
      </c>
      <c r="D1554" s="1">
        <f t="shared" si="2"/>
        <v>2014</v>
      </c>
      <c r="E1554" s="1" t="str">
        <f t="shared" si="3"/>
        <v>At Constant 2018 Prices</v>
      </c>
      <c r="F1554" s="3">
        <v>2.5612166E7</v>
      </c>
    </row>
    <row r="1555" ht="15.75" customHeight="1">
      <c r="A1555" s="1" t="str">
        <f t="array" ref="A1555">INDEX(Reference!$A$2:$A$18, INT((ROW()-2)/(18*24*2)) + 1)</f>
        <v>Bicol Region</v>
      </c>
      <c r="B1555" s="2" t="str">
        <f t="array" ref="B1555">INDEX(Reference!$C$2:$C$19, MOD(ROW()-2, 18) + 1)</f>
        <v>....Construction</v>
      </c>
      <c r="C1555" s="1" t="str">
        <f t="shared" si="1"/>
        <v>Sub</v>
      </c>
      <c r="D1555" s="1">
        <f t="shared" si="2"/>
        <v>2014</v>
      </c>
      <c r="E1555" s="1" t="str">
        <f t="shared" si="3"/>
        <v>At Constant 2018 Prices</v>
      </c>
      <c r="F1555" s="3">
        <v>4.6009493E7</v>
      </c>
    </row>
    <row r="1556" ht="15.75" customHeight="1">
      <c r="A1556" s="1" t="str">
        <f t="array" ref="A1556">INDEX(Reference!$A$2:$A$18, INT((ROW()-2)/(18*24*2)) + 1)</f>
        <v>Bicol Region</v>
      </c>
      <c r="B1556" s="2" t="str">
        <f t="array" ref="B1556">INDEX(Reference!$C$2:$C$19, MOD(ROW()-2, 18) + 1)</f>
        <v>..Services</v>
      </c>
      <c r="C1556" s="1" t="str">
        <f t="shared" si="1"/>
        <v>Main</v>
      </c>
      <c r="D1556" s="1">
        <f t="shared" si="2"/>
        <v>2014</v>
      </c>
      <c r="E1556" s="1" t="str">
        <f t="shared" si="3"/>
        <v>At Constant 2018 Prices</v>
      </c>
      <c r="F1556" s="3">
        <v>1.76162534E8</v>
      </c>
    </row>
    <row r="1557" ht="15.75" customHeight="1">
      <c r="A1557" s="1" t="str">
        <f t="array" ref="A1557">INDEX(Reference!$A$2:$A$18, INT((ROW()-2)/(18*24*2)) + 1)</f>
        <v>Bicol Region</v>
      </c>
      <c r="B1557" s="2" t="str">
        <f t="array" ref="B1557">INDEX(Reference!$C$2:$C$19, MOD(ROW()-2, 18) + 1)</f>
        <v>....Wholesale and retail trade; repair of motor vehicles and motorcycles</v>
      </c>
      <c r="C1557" s="1" t="str">
        <f t="shared" si="1"/>
        <v>Sub</v>
      </c>
      <c r="D1557" s="1">
        <f t="shared" si="2"/>
        <v>2014</v>
      </c>
      <c r="E1557" s="1" t="str">
        <f t="shared" si="3"/>
        <v>At Constant 2018 Prices</v>
      </c>
      <c r="F1557" s="3">
        <v>4.8132068E7</v>
      </c>
    </row>
    <row r="1558" ht="15.75" customHeight="1">
      <c r="A1558" s="1" t="str">
        <f t="array" ref="A1558">INDEX(Reference!$A$2:$A$18, INT((ROW()-2)/(18*24*2)) + 1)</f>
        <v>Bicol Region</v>
      </c>
      <c r="B1558" s="2" t="str">
        <f t="array" ref="B1558">INDEX(Reference!$C$2:$C$19, MOD(ROW()-2, 18) + 1)</f>
        <v>....Transportation and storage</v>
      </c>
      <c r="C1558" s="1" t="str">
        <f t="shared" si="1"/>
        <v>Sub</v>
      </c>
      <c r="D1558" s="1">
        <f t="shared" si="2"/>
        <v>2014</v>
      </c>
      <c r="E1558" s="1" t="str">
        <f t="shared" si="3"/>
        <v>At Constant 2018 Prices</v>
      </c>
      <c r="F1558" s="3">
        <v>1.7656782E7</v>
      </c>
    </row>
    <row r="1559" ht="15.75" customHeight="1">
      <c r="A1559" s="1" t="str">
        <f t="array" ref="A1559">INDEX(Reference!$A$2:$A$18, INT((ROW()-2)/(18*24*2)) + 1)</f>
        <v>Bicol Region</v>
      </c>
      <c r="B1559" s="2" t="str">
        <f t="array" ref="B1559">INDEX(Reference!$C$2:$C$19, MOD(ROW()-2, 18) + 1)</f>
        <v>....Accommodation and food service activities</v>
      </c>
      <c r="C1559" s="1" t="str">
        <f t="shared" si="1"/>
        <v>Sub</v>
      </c>
      <c r="D1559" s="1">
        <f t="shared" si="2"/>
        <v>2014</v>
      </c>
      <c r="E1559" s="1" t="str">
        <f t="shared" si="3"/>
        <v>At Constant 2018 Prices</v>
      </c>
      <c r="F1559" s="3">
        <v>5844932.0</v>
      </c>
    </row>
    <row r="1560" ht="15.75" customHeight="1">
      <c r="A1560" s="1" t="str">
        <f t="array" ref="A1560">INDEX(Reference!$A$2:$A$18, INT((ROW()-2)/(18*24*2)) + 1)</f>
        <v>Bicol Region</v>
      </c>
      <c r="B1560" s="2" t="str">
        <f t="array" ref="B1560">INDEX(Reference!$C$2:$C$19, MOD(ROW()-2, 18) + 1)</f>
        <v>....Information and communication</v>
      </c>
      <c r="C1560" s="1" t="str">
        <f t="shared" si="1"/>
        <v>Sub</v>
      </c>
      <c r="D1560" s="1">
        <f t="shared" si="2"/>
        <v>2014</v>
      </c>
      <c r="E1560" s="1" t="str">
        <f t="shared" si="3"/>
        <v>At Constant 2018 Prices</v>
      </c>
      <c r="F1560" s="3">
        <v>1.0374815E7</v>
      </c>
    </row>
    <row r="1561" ht="15.75" customHeight="1">
      <c r="A1561" s="1" t="str">
        <f t="array" ref="A1561">INDEX(Reference!$A$2:$A$18, INT((ROW()-2)/(18*24*2)) + 1)</f>
        <v>Bicol Region</v>
      </c>
      <c r="B1561" s="2" t="str">
        <f t="array" ref="B1561">INDEX(Reference!$C$2:$C$19, MOD(ROW()-2, 18) + 1)</f>
        <v>....Financial and insurance activities</v>
      </c>
      <c r="C1561" s="1" t="str">
        <f t="shared" si="1"/>
        <v>Sub</v>
      </c>
      <c r="D1561" s="1">
        <f t="shared" si="2"/>
        <v>2014</v>
      </c>
      <c r="E1561" s="1" t="str">
        <f t="shared" si="3"/>
        <v>At Constant 2018 Prices</v>
      </c>
      <c r="F1561" s="3">
        <v>2.0196403E7</v>
      </c>
    </row>
    <row r="1562" ht="15.75" customHeight="1">
      <c r="A1562" s="1" t="str">
        <f t="array" ref="A1562">INDEX(Reference!$A$2:$A$18, INT((ROW()-2)/(18*24*2)) + 1)</f>
        <v>Bicol Region</v>
      </c>
      <c r="B1562" s="2" t="str">
        <f t="array" ref="B1562">INDEX(Reference!$C$2:$C$19, MOD(ROW()-2, 18) + 1)</f>
        <v>....Real estate and ownership of dwellings</v>
      </c>
      <c r="C1562" s="1" t="str">
        <f t="shared" si="1"/>
        <v>Sub</v>
      </c>
      <c r="D1562" s="1">
        <f t="shared" si="2"/>
        <v>2014</v>
      </c>
      <c r="E1562" s="1" t="str">
        <f t="shared" si="3"/>
        <v>At Constant 2018 Prices</v>
      </c>
      <c r="F1562" s="3">
        <v>2.1467083E7</v>
      </c>
    </row>
    <row r="1563" ht="15.75" customHeight="1">
      <c r="A1563" s="1" t="str">
        <f t="array" ref="A1563">INDEX(Reference!$A$2:$A$18, INT((ROW()-2)/(18*24*2)) + 1)</f>
        <v>Bicol Region</v>
      </c>
      <c r="B1563" s="2" t="str">
        <f t="array" ref="B1563">INDEX(Reference!$C$2:$C$19, MOD(ROW()-2, 18) + 1)</f>
        <v>....Professional and business services</v>
      </c>
      <c r="C1563" s="1" t="str">
        <f t="shared" si="1"/>
        <v>Sub</v>
      </c>
      <c r="D1563" s="1">
        <f t="shared" si="2"/>
        <v>2014</v>
      </c>
      <c r="E1563" s="1" t="str">
        <f t="shared" si="3"/>
        <v>At Constant 2018 Prices</v>
      </c>
      <c r="F1563" s="3">
        <v>7481304.0</v>
      </c>
    </row>
    <row r="1564" ht="15.75" customHeight="1">
      <c r="A1564" s="1" t="str">
        <f t="array" ref="A1564">INDEX(Reference!$A$2:$A$18, INT((ROW()-2)/(18*24*2)) + 1)</f>
        <v>Bicol Region</v>
      </c>
      <c r="B1564" s="2" t="str">
        <f t="array" ref="B1564">INDEX(Reference!$C$2:$C$19, MOD(ROW()-2, 18) + 1)</f>
        <v>....Public administration and defense; compulsory social activities</v>
      </c>
      <c r="C1564" s="1" t="str">
        <f t="shared" si="1"/>
        <v>Sub</v>
      </c>
      <c r="D1564" s="1">
        <f t="shared" si="2"/>
        <v>2014</v>
      </c>
      <c r="E1564" s="1" t="str">
        <f t="shared" si="3"/>
        <v>At Constant 2018 Prices</v>
      </c>
      <c r="F1564" s="3">
        <v>1.557209E7</v>
      </c>
    </row>
    <row r="1565" ht="15.75" customHeight="1">
      <c r="A1565" s="1" t="str">
        <f t="array" ref="A1565">INDEX(Reference!$A$2:$A$18, INT((ROW()-2)/(18*24*2)) + 1)</f>
        <v>Bicol Region</v>
      </c>
      <c r="B1565" s="2" t="str">
        <f t="array" ref="B1565">INDEX(Reference!$C$2:$C$19, MOD(ROW()-2, 18) + 1)</f>
        <v>....Education</v>
      </c>
      <c r="C1565" s="1" t="str">
        <f t="shared" si="1"/>
        <v>Sub</v>
      </c>
      <c r="D1565" s="1">
        <f t="shared" si="2"/>
        <v>2014</v>
      </c>
      <c r="E1565" s="1" t="str">
        <f t="shared" si="3"/>
        <v>At Constant 2018 Prices</v>
      </c>
      <c r="F1565" s="3">
        <v>1.8400237E7</v>
      </c>
    </row>
    <row r="1566" ht="15.75" customHeight="1">
      <c r="A1566" s="1" t="str">
        <f t="array" ref="A1566">INDEX(Reference!$A$2:$A$18, INT((ROW()-2)/(18*24*2)) + 1)</f>
        <v>Bicol Region</v>
      </c>
      <c r="B1566" s="2" t="str">
        <f t="array" ref="B1566">INDEX(Reference!$C$2:$C$19, MOD(ROW()-2, 18) + 1)</f>
        <v>....Human health and social work activities</v>
      </c>
      <c r="C1566" s="1" t="str">
        <f t="shared" si="1"/>
        <v>Sub</v>
      </c>
      <c r="D1566" s="1">
        <f t="shared" si="2"/>
        <v>2014</v>
      </c>
      <c r="E1566" s="1" t="str">
        <f t="shared" si="3"/>
        <v>At Constant 2018 Prices</v>
      </c>
      <c r="F1566" s="3">
        <v>7288066.0</v>
      </c>
    </row>
    <row r="1567" ht="15.75" customHeight="1">
      <c r="A1567" s="1" t="str">
        <f t="array" ref="A1567">INDEX(Reference!$A$2:$A$18, INT((ROW()-2)/(18*24*2)) + 1)</f>
        <v>Bicol Region</v>
      </c>
      <c r="B1567" s="2" t="str">
        <f t="array" ref="B1567">INDEX(Reference!$C$2:$C$19, MOD(ROW()-2, 18) + 1)</f>
        <v>....Other services</v>
      </c>
      <c r="C1567" s="1" t="str">
        <f t="shared" si="1"/>
        <v>Sub</v>
      </c>
      <c r="D1567" s="1">
        <f t="shared" si="2"/>
        <v>2014</v>
      </c>
      <c r="E1567" s="1" t="str">
        <f t="shared" si="3"/>
        <v>At Constant 2018 Prices</v>
      </c>
      <c r="F1567" s="3">
        <v>3748756.0</v>
      </c>
    </row>
    <row r="1568" ht="15.75" customHeight="1">
      <c r="A1568" s="1" t="str">
        <f t="array" ref="A1568">INDEX(Reference!$A$2:$A$18, INT((ROW()-2)/(18*24*2)) + 1)</f>
        <v>Bicol Region</v>
      </c>
      <c r="B1568" s="2" t="str">
        <f t="array" ref="B1568">INDEX(Reference!$C$2:$C$19, MOD(ROW()-2, 18) + 1)</f>
        <v>..Agriculture, forestry, and fishing</v>
      </c>
      <c r="C1568" s="1" t="str">
        <f t="shared" si="1"/>
        <v>Main</v>
      </c>
      <c r="D1568" s="1">
        <f t="shared" si="2"/>
        <v>2015</v>
      </c>
      <c r="E1568" s="1" t="str">
        <f t="shared" si="3"/>
        <v>At Constant 2018 Prices</v>
      </c>
      <c r="F1568" s="3">
        <v>8.89959E7</v>
      </c>
    </row>
    <row r="1569" ht="15.75" customHeight="1">
      <c r="A1569" s="1" t="str">
        <f t="array" ref="A1569">INDEX(Reference!$A$2:$A$18, INT((ROW()-2)/(18*24*2)) + 1)</f>
        <v>Bicol Region</v>
      </c>
      <c r="B1569" s="2" t="str">
        <f t="array" ref="B1569">INDEX(Reference!$C$2:$C$19, MOD(ROW()-2, 18) + 1)</f>
        <v>..Industry</v>
      </c>
      <c r="C1569" s="1" t="str">
        <f t="shared" si="1"/>
        <v>Main</v>
      </c>
      <c r="D1569" s="1">
        <f t="shared" si="2"/>
        <v>2015</v>
      </c>
      <c r="E1569" s="1" t="str">
        <f t="shared" si="3"/>
        <v>At Constant 2018 Prices</v>
      </c>
      <c r="F1569" s="3">
        <v>1.47627828E8</v>
      </c>
    </row>
    <row r="1570" ht="15.75" customHeight="1">
      <c r="A1570" s="1" t="str">
        <f t="array" ref="A1570">INDEX(Reference!$A$2:$A$18, INT((ROW()-2)/(18*24*2)) + 1)</f>
        <v>Bicol Region</v>
      </c>
      <c r="B1570" s="2" t="str">
        <f t="array" ref="B1570">INDEX(Reference!$C$2:$C$19, MOD(ROW()-2, 18) + 1)</f>
        <v>....Mining and quarrying</v>
      </c>
      <c r="C1570" s="1" t="str">
        <f t="shared" si="1"/>
        <v>Sub</v>
      </c>
      <c r="D1570" s="1">
        <f t="shared" si="2"/>
        <v>2015</v>
      </c>
      <c r="E1570" s="1" t="str">
        <f t="shared" si="3"/>
        <v>At Constant 2018 Prices</v>
      </c>
      <c r="F1570" s="3">
        <v>7792780.0</v>
      </c>
    </row>
    <row r="1571" ht="15.75" customHeight="1">
      <c r="A1571" s="1" t="str">
        <f t="array" ref="A1571">INDEX(Reference!$A$2:$A$18, INT((ROW()-2)/(18*24*2)) + 1)</f>
        <v>Bicol Region</v>
      </c>
      <c r="B1571" s="2" t="str">
        <f t="array" ref="B1571">INDEX(Reference!$C$2:$C$19, MOD(ROW()-2, 18) + 1)</f>
        <v>....Manufacturing</v>
      </c>
      <c r="C1571" s="1" t="str">
        <f t="shared" si="1"/>
        <v>Sub</v>
      </c>
      <c r="D1571" s="1">
        <f t="shared" si="2"/>
        <v>2015</v>
      </c>
      <c r="E1571" s="1" t="str">
        <f t="shared" si="3"/>
        <v>At Constant 2018 Prices</v>
      </c>
      <c r="F1571" s="3">
        <v>4.6371156E7</v>
      </c>
    </row>
    <row r="1572" ht="15.75" customHeight="1">
      <c r="A1572" s="1" t="str">
        <f t="array" ref="A1572">INDEX(Reference!$A$2:$A$18, INT((ROW()-2)/(18*24*2)) + 1)</f>
        <v>Bicol Region</v>
      </c>
      <c r="B1572" s="2" t="str">
        <f t="array" ref="B1572">INDEX(Reference!$C$2:$C$19, MOD(ROW()-2, 18) + 1)</f>
        <v>....Electricity, steam, water and waste management</v>
      </c>
      <c r="C1572" s="1" t="str">
        <f t="shared" si="1"/>
        <v>Sub</v>
      </c>
      <c r="D1572" s="1">
        <f t="shared" si="2"/>
        <v>2015</v>
      </c>
      <c r="E1572" s="1" t="str">
        <f t="shared" si="3"/>
        <v>At Constant 2018 Prices</v>
      </c>
      <c r="F1572" s="3">
        <v>2.8858403E7</v>
      </c>
    </row>
    <row r="1573" ht="15.75" customHeight="1">
      <c r="A1573" s="1" t="str">
        <f t="array" ref="A1573">INDEX(Reference!$A$2:$A$18, INT((ROW()-2)/(18*24*2)) + 1)</f>
        <v>Bicol Region</v>
      </c>
      <c r="B1573" s="2" t="str">
        <f t="array" ref="B1573">INDEX(Reference!$C$2:$C$19, MOD(ROW()-2, 18) + 1)</f>
        <v>....Construction</v>
      </c>
      <c r="C1573" s="1" t="str">
        <f t="shared" si="1"/>
        <v>Sub</v>
      </c>
      <c r="D1573" s="1">
        <f t="shared" si="2"/>
        <v>2015</v>
      </c>
      <c r="E1573" s="1" t="str">
        <f t="shared" si="3"/>
        <v>At Constant 2018 Prices</v>
      </c>
      <c r="F1573" s="3">
        <v>6.4605489E7</v>
      </c>
    </row>
    <row r="1574" ht="15.75" customHeight="1">
      <c r="A1574" s="1" t="str">
        <f t="array" ref="A1574">INDEX(Reference!$A$2:$A$18, INT((ROW()-2)/(18*24*2)) + 1)</f>
        <v>Bicol Region</v>
      </c>
      <c r="B1574" s="2" t="str">
        <f t="array" ref="B1574">INDEX(Reference!$C$2:$C$19, MOD(ROW()-2, 18) + 1)</f>
        <v>..Services</v>
      </c>
      <c r="C1574" s="1" t="str">
        <f t="shared" si="1"/>
        <v>Main</v>
      </c>
      <c r="D1574" s="1">
        <f t="shared" si="2"/>
        <v>2015</v>
      </c>
      <c r="E1574" s="1" t="str">
        <f t="shared" si="3"/>
        <v>At Constant 2018 Prices</v>
      </c>
      <c r="F1574" s="3">
        <v>1.95272891E8</v>
      </c>
    </row>
    <row r="1575" ht="15.75" customHeight="1">
      <c r="A1575" s="1" t="str">
        <f t="array" ref="A1575">INDEX(Reference!$A$2:$A$18, INT((ROW()-2)/(18*24*2)) + 1)</f>
        <v>Bicol Region</v>
      </c>
      <c r="B1575" s="2" t="str">
        <f t="array" ref="B1575">INDEX(Reference!$C$2:$C$19, MOD(ROW()-2, 18) + 1)</f>
        <v>....Wholesale and retail trade; repair of motor vehicles and motorcycles</v>
      </c>
      <c r="C1575" s="1" t="str">
        <f t="shared" si="1"/>
        <v>Sub</v>
      </c>
      <c r="D1575" s="1">
        <f t="shared" si="2"/>
        <v>2015</v>
      </c>
      <c r="E1575" s="1" t="str">
        <f t="shared" si="3"/>
        <v>At Constant 2018 Prices</v>
      </c>
      <c r="F1575" s="3">
        <v>5.2104576E7</v>
      </c>
    </row>
    <row r="1576" ht="15.75" customHeight="1">
      <c r="A1576" s="1" t="str">
        <f t="array" ref="A1576">INDEX(Reference!$A$2:$A$18, INT((ROW()-2)/(18*24*2)) + 1)</f>
        <v>Bicol Region</v>
      </c>
      <c r="B1576" s="2" t="str">
        <f t="array" ref="B1576">INDEX(Reference!$C$2:$C$19, MOD(ROW()-2, 18) + 1)</f>
        <v>....Transportation and storage</v>
      </c>
      <c r="C1576" s="1" t="str">
        <f t="shared" si="1"/>
        <v>Sub</v>
      </c>
      <c r="D1576" s="1">
        <f t="shared" si="2"/>
        <v>2015</v>
      </c>
      <c r="E1576" s="1" t="str">
        <f t="shared" si="3"/>
        <v>At Constant 2018 Prices</v>
      </c>
      <c r="F1576" s="3">
        <v>1.9618764E7</v>
      </c>
    </row>
    <row r="1577" ht="15.75" customHeight="1">
      <c r="A1577" s="1" t="str">
        <f t="array" ref="A1577">INDEX(Reference!$A$2:$A$18, INT((ROW()-2)/(18*24*2)) + 1)</f>
        <v>Bicol Region</v>
      </c>
      <c r="B1577" s="2" t="str">
        <f t="array" ref="B1577">INDEX(Reference!$C$2:$C$19, MOD(ROW()-2, 18) + 1)</f>
        <v>....Accommodation and food service activities</v>
      </c>
      <c r="C1577" s="1" t="str">
        <f t="shared" si="1"/>
        <v>Sub</v>
      </c>
      <c r="D1577" s="1">
        <f t="shared" si="2"/>
        <v>2015</v>
      </c>
      <c r="E1577" s="1" t="str">
        <f t="shared" si="3"/>
        <v>At Constant 2018 Prices</v>
      </c>
      <c r="F1577" s="3">
        <v>7393104.0</v>
      </c>
    </row>
    <row r="1578" ht="15.75" customHeight="1">
      <c r="A1578" s="1" t="str">
        <f t="array" ref="A1578">INDEX(Reference!$A$2:$A$18, INT((ROW()-2)/(18*24*2)) + 1)</f>
        <v>Bicol Region</v>
      </c>
      <c r="B1578" s="2" t="str">
        <f t="array" ref="B1578">INDEX(Reference!$C$2:$C$19, MOD(ROW()-2, 18) + 1)</f>
        <v>....Information and communication</v>
      </c>
      <c r="C1578" s="1" t="str">
        <f t="shared" si="1"/>
        <v>Sub</v>
      </c>
      <c r="D1578" s="1">
        <f t="shared" si="2"/>
        <v>2015</v>
      </c>
      <c r="E1578" s="1" t="str">
        <f t="shared" si="3"/>
        <v>At Constant 2018 Prices</v>
      </c>
      <c r="F1578" s="3">
        <v>1.1255336E7</v>
      </c>
    </row>
    <row r="1579" ht="15.75" customHeight="1">
      <c r="A1579" s="1" t="str">
        <f t="array" ref="A1579">INDEX(Reference!$A$2:$A$18, INT((ROW()-2)/(18*24*2)) + 1)</f>
        <v>Bicol Region</v>
      </c>
      <c r="B1579" s="2" t="str">
        <f t="array" ref="B1579">INDEX(Reference!$C$2:$C$19, MOD(ROW()-2, 18) + 1)</f>
        <v>....Financial and insurance activities</v>
      </c>
      <c r="C1579" s="1" t="str">
        <f t="shared" si="1"/>
        <v>Sub</v>
      </c>
      <c r="D1579" s="1">
        <f t="shared" si="2"/>
        <v>2015</v>
      </c>
      <c r="E1579" s="1" t="str">
        <f t="shared" si="3"/>
        <v>At Constant 2018 Prices</v>
      </c>
      <c r="F1579" s="3">
        <v>2.2785204E7</v>
      </c>
    </row>
    <row r="1580" ht="15.75" customHeight="1">
      <c r="A1580" s="1" t="str">
        <f t="array" ref="A1580">INDEX(Reference!$A$2:$A$18, INT((ROW()-2)/(18*24*2)) + 1)</f>
        <v>Bicol Region</v>
      </c>
      <c r="B1580" s="2" t="str">
        <f t="array" ref="B1580">INDEX(Reference!$C$2:$C$19, MOD(ROW()-2, 18) + 1)</f>
        <v>....Real estate and ownership of dwellings</v>
      </c>
      <c r="C1580" s="1" t="str">
        <f t="shared" si="1"/>
        <v>Sub</v>
      </c>
      <c r="D1580" s="1">
        <f t="shared" si="2"/>
        <v>2015</v>
      </c>
      <c r="E1580" s="1" t="str">
        <f t="shared" si="3"/>
        <v>At Constant 2018 Prices</v>
      </c>
      <c r="F1580" s="3">
        <v>2.1929227E7</v>
      </c>
    </row>
    <row r="1581" ht="15.75" customHeight="1">
      <c r="A1581" s="1" t="str">
        <f t="array" ref="A1581">INDEX(Reference!$A$2:$A$18, INT((ROW()-2)/(18*24*2)) + 1)</f>
        <v>Bicol Region</v>
      </c>
      <c r="B1581" s="2" t="str">
        <f t="array" ref="B1581">INDEX(Reference!$C$2:$C$19, MOD(ROW()-2, 18) + 1)</f>
        <v>....Professional and business services</v>
      </c>
      <c r="C1581" s="1" t="str">
        <f t="shared" si="1"/>
        <v>Sub</v>
      </c>
      <c r="D1581" s="1">
        <f t="shared" si="2"/>
        <v>2015</v>
      </c>
      <c r="E1581" s="1" t="str">
        <f t="shared" si="3"/>
        <v>At Constant 2018 Prices</v>
      </c>
      <c r="F1581" s="3">
        <v>8937040.0</v>
      </c>
    </row>
    <row r="1582" ht="15.75" customHeight="1">
      <c r="A1582" s="1" t="str">
        <f t="array" ref="A1582">INDEX(Reference!$A$2:$A$18, INT((ROW()-2)/(18*24*2)) + 1)</f>
        <v>Bicol Region</v>
      </c>
      <c r="B1582" s="2" t="str">
        <f t="array" ref="B1582">INDEX(Reference!$C$2:$C$19, MOD(ROW()-2, 18) + 1)</f>
        <v>....Public administration and defense; compulsory social activities</v>
      </c>
      <c r="C1582" s="1" t="str">
        <f t="shared" si="1"/>
        <v>Sub</v>
      </c>
      <c r="D1582" s="1">
        <f t="shared" si="2"/>
        <v>2015</v>
      </c>
      <c r="E1582" s="1" t="str">
        <f t="shared" si="3"/>
        <v>At Constant 2018 Prices</v>
      </c>
      <c r="F1582" s="3">
        <v>1.5979378E7</v>
      </c>
    </row>
    <row r="1583" ht="15.75" customHeight="1">
      <c r="A1583" s="1" t="str">
        <f t="array" ref="A1583">INDEX(Reference!$A$2:$A$18, INT((ROW()-2)/(18*24*2)) + 1)</f>
        <v>Bicol Region</v>
      </c>
      <c r="B1583" s="2" t="str">
        <f t="array" ref="B1583">INDEX(Reference!$C$2:$C$19, MOD(ROW()-2, 18) + 1)</f>
        <v>....Education</v>
      </c>
      <c r="C1583" s="1" t="str">
        <f t="shared" si="1"/>
        <v>Sub</v>
      </c>
      <c r="D1583" s="1">
        <f t="shared" si="2"/>
        <v>2015</v>
      </c>
      <c r="E1583" s="1" t="str">
        <f t="shared" si="3"/>
        <v>At Constant 2018 Prices</v>
      </c>
      <c r="F1583" s="3">
        <v>2.0679779E7</v>
      </c>
    </row>
    <row r="1584" ht="15.75" customHeight="1">
      <c r="A1584" s="1" t="str">
        <f t="array" ref="A1584">INDEX(Reference!$A$2:$A$18, INT((ROW()-2)/(18*24*2)) + 1)</f>
        <v>Bicol Region</v>
      </c>
      <c r="B1584" s="2" t="str">
        <f t="array" ref="B1584">INDEX(Reference!$C$2:$C$19, MOD(ROW()-2, 18) + 1)</f>
        <v>....Human health and social work activities</v>
      </c>
      <c r="C1584" s="1" t="str">
        <f t="shared" si="1"/>
        <v>Sub</v>
      </c>
      <c r="D1584" s="1">
        <f t="shared" si="2"/>
        <v>2015</v>
      </c>
      <c r="E1584" s="1" t="str">
        <f t="shared" si="3"/>
        <v>At Constant 2018 Prices</v>
      </c>
      <c r="F1584" s="3">
        <v>9374923.0</v>
      </c>
    </row>
    <row r="1585" ht="15.75" customHeight="1">
      <c r="A1585" s="1" t="str">
        <f t="array" ref="A1585">INDEX(Reference!$A$2:$A$18, INT((ROW()-2)/(18*24*2)) + 1)</f>
        <v>Bicol Region</v>
      </c>
      <c r="B1585" s="2" t="str">
        <f t="array" ref="B1585">INDEX(Reference!$C$2:$C$19, MOD(ROW()-2, 18) + 1)</f>
        <v>....Other services</v>
      </c>
      <c r="C1585" s="1" t="str">
        <f t="shared" si="1"/>
        <v>Sub</v>
      </c>
      <c r="D1585" s="1">
        <f t="shared" si="2"/>
        <v>2015</v>
      </c>
      <c r="E1585" s="1" t="str">
        <f t="shared" si="3"/>
        <v>At Constant 2018 Prices</v>
      </c>
      <c r="F1585" s="3">
        <v>5215559.0</v>
      </c>
    </row>
    <row r="1586" ht="15.75" customHeight="1">
      <c r="A1586" s="1" t="str">
        <f t="array" ref="A1586">INDEX(Reference!$A$2:$A$18, INT((ROW()-2)/(18*24*2)) + 1)</f>
        <v>Bicol Region</v>
      </c>
      <c r="B1586" s="2" t="str">
        <f t="array" ref="B1586">INDEX(Reference!$C$2:$C$19, MOD(ROW()-2, 18) + 1)</f>
        <v>..Agriculture, forestry, and fishing</v>
      </c>
      <c r="C1586" s="1" t="str">
        <f t="shared" si="1"/>
        <v>Main</v>
      </c>
      <c r="D1586" s="1">
        <f t="shared" si="2"/>
        <v>2016</v>
      </c>
      <c r="E1586" s="1" t="str">
        <f t="shared" si="3"/>
        <v>At Constant 2018 Prices</v>
      </c>
      <c r="F1586" s="3">
        <v>8.8780545E7</v>
      </c>
    </row>
    <row r="1587" ht="15.75" customHeight="1">
      <c r="A1587" s="1" t="str">
        <f t="array" ref="A1587">INDEX(Reference!$A$2:$A$18, INT((ROW()-2)/(18*24*2)) + 1)</f>
        <v>Bicol Region</v>
      </c>
      <c r="B1587" s="2" t="str">
        <f t="array" ref="B1587">INDEX(Reference!$C$2:$C$19, MOD(ROW()-2, 18) + 1)</f>
        <v>..Industry</v>
      </c>
      <c r="C1587" s="1" t="str">
        <f t="shared" si="1"/>
        <v>Main</v>
      </c>
      <c r="D1587" s="1">
        <f t="shared" si="2"/>
        <v>2016</v>
      </c>
      <c r="E1587" s="1" t="str">
        <f t="shared" si="3"/>
        <v>At Constant 2018 Prices</v>
      </c>
      <c r="F1587" s="3">
        <v>1.61205677E8</v>
      </c>
    </row>
    <row r="1588" ht="15.75" customHeight="1">
      <c r="A1588" s="1" t="str">
        <f t="array" ref="A1588">INDEX(Reference!$A$2:$A$18, INT((ROW()-2)/(18*24*2)) + 1)</f>
        <v>Bicol Region</v>
      </c>
      <c r="B1588" s="2" t="str">
        <f t="array" ref="B1588">INDEX(Reference!$C$2:$C$19, MOD(ROW()-2, 18) + 1)</f>
        <v>....Mining and quarrying</v>
      </c>
      <c r="C1588" s="1" t="str">
        <f t="shared" si="1"/>
        <v>Sub</v>
      </c>
      <c r="D1588" s="1">
        <f t="shared" si="2"/>
        <v>2016</v>
      </c>
      <c r="E1588" s="1" t="str">
        <f t="shared" si="3"/>
        <v>At Constant 2018 Prices</v>
      </c>
      <c r="F1588" s="3">
        <v>8510713.0</v>
      </c>
    </row>
    <row r="1589" ht="15.75" customHeight="1">
      <c r="A1589" s="1" t="str">
        <f t="array" ref="A1589">INDEX(Reference!$A$2:$A$18, INT((ROW()-2)/(18*24*2)) + 1)</f>
        <v>Bicol Region</v>
      </c>
      <c r="B1589" s="2" t="str">
        <f t="array" ref="B1589">INDEX(Reference!$C$2:$C$19, MOD(ROW()-2, 18) + 1)</f>
        <v>....Manufacturing</v>
      </c>
      <c r="C1589" s="1" t="str">
        <f t="shared" si="1"/>
        <v>Sub</v>
      </c>
      <c r="D1589" s="1">
        <f t="shared" si="2"/>
        <v>2016</v>
      </c>
      <c r="E1589" s="1" t="str">
        <f t="shared" si="3"/>
        <v>At Constant 2018 Prices</v>
      </c>
      <c r="F1589" s="3">
        <v>5.1577566E7</v>
      </c>
    </row>
    <row r="1590" ht="15.75" customHeight="1">
      <c r="A1590" s="1" t="str">
        <f t="array" ref="A1590">INDEX(Reference!$A$2:$A$18, INT((ROW()-2)/(18*24*2)) + 1)</f>
        <v>Bicol Region</v>
      </c>
      <c r="B1590" s="2" t="str">
        <f t="array" ref="B1590">INDEX(Reference!$C$2:$C$19, MOD(ROW()-2, 18) + 1)</f>
        <v>....Electricity, steam, water and waste management</v>
      </c>
      <c r="C1590" s="1" t="str">
        <f t="shared" si="1"/>
        <v>Sub</v>
      </c>
      <c r="D1590" s="1">
        <f t="shared" si="2"/>
        <v>2016</v>
      </c>
      <c r="E1590" s="1" t="str">
        <f t="shared" si="3"/>
        <v>At Constant 2018 Prices</v>
      </c>
      <c r="F1590" s="3">
        <v>3.1686622E7</v>
      </c>
    </row>
    <row r="1591" ht="15.75" customHeight="1">
      <c r="A1591" s="1" t="str">
        <f t="array" ref="A1591">INDEX(Reference!$A$2:$A$18, INT((ROW()-2)/(18*24*2)) + 1)</f>
        <v>Bicol Region</v>
      </c>
      <c r="B1591" s="2" t="str">
        <f t="array" ref="B1591">INDEX(Reference!$C$2:$C$19, MOD(ROW()-2, 18) + 1)</f>
        <v>....Construction</v>
      </c>
      <c r="C1591" s="1" t="str">
        <f t="shared" si="1"/>
        <v>Sub</v>
      </c>
      <c r="D1591" s="1">
        <f t="shared" si="2"/>
        <v>2016</v>
      </c>
      <c r="E1591" s="1" t="str">
        <f t="shared" si="3"/>
        <v>At Constant 2018 Prices</v>
      </c>
      <c r="F1591" s="3">
        <v>6.9430776E7</v>
      </c>
    </row>
    <row r="1592" ht="15.75" customHeight="1">
      <c r="A1592" s="1" t="str">
        <f t="array" ref="A1592">INDEX(Reference!$A$2:$A$18, INT((ROW()-2)/(18*24*2)) + 1)</f>
        <v>Bicol Region</v>
      </c>
      <c r="B1592" s="2" t="str">
        <f t="array" ref="B1592">INDEX(Reference!$C$2:$C$19, MOD(ROW()-2, 18) + 1)</f>
        <v>..Services</v>
      </c>
      <c r="C1592" s="1" t="str">
        <f t="shared" si="1"/>
        <v>Main</v>
      </c>
      <c r="D1592" s="1">
        <f t="shared" si="2"/>
        <v>2016</v>
      </c>
      <c r="E1592" s="1" t="str">
        <f t="shared" si="3"/>
        <v>At Constant 2018 Prices</v>
      </c>
      <c r="F1592" s="3">
        <v>2.12834883E8</v>
      </c>
    </row>
    <row r="1593" ht="15.75" customHeight="1">
      <c r="A1593" s="1" t="str">
        <f t="array" ref="A1593">INDEX(Reference!$A$2:$A$18, INT((ROW()-2)/(18*24*2)) + 1)</f>
        <v>Bicol Region</v>
      </c>
      <c r="B1593" s="2" t="str">
        <f t="array" ref="B1593">INDEX(Reference!$C$2:$C$19, MOD(ROW()-2, 18) + 1)</f>
        <v>....Wholesale and retail trade; repair of motor vehicles and motorcycles</v>
      </c>
      <c r="C1593" s="1" t="str">
        <f t="shared" si="1"/>
        <v>Sub</v>
      </c>
      <c r="D1593" s="1">
        <f t="shared" si="2"/>
        <v>2016</v>
      </c>
      <c r="E1593" s="1" t="str">
        <f t="shared" si="3"/>
        <v>At Constant 2018 Prices</v>
      </c>
      <c r="F1593" s="3">
        <v>5.6023117E7</v>
      </c>
    </row>
    <row r="1594" ht="15.75" customHeight="1">
      <c r="A1594" s="1" t="str">
        <f t="array" ref="A1594">INDEX(Reference!$A$2:$A$18, INT((ROW()-2)/(18*24*2)) + 1)</f>
        <v>Bicol Region</v>
      </c>
      <c r="B1594" s="2" t="str">
        <f t="array" ref="B1594">INDEX(Reference!$C$2:$C$19, MOD(ROW()-2, 18) + 1)</f>
        <v>....Transportation and storage</v>
      </c>
      <c r="C1594" s="1" t="str">
        <f t="shared" si="1"/>
        <v>Sub</v>
      </c>
      <c r="D1594" s="1">
        <f t="shared" si="2"/>
        <v>2016</v>
      </c>
      <c r="E1594" s="1" t="str">
        <f t="shared" si="3"/>
        <v>At Constant 2018 Prices</v>
      </c>
      <c r="F1594" s="3">
        <v>2.1409101E7</v>
      </c>
    </row>
    <row r="1595" ht="15.75" customHeight="1">
      <c r="A1595" s="1" t="str">
        <f t="array" ref="A1595">INDEX(Reference!$A$2:$A$18, INT((ROW()-2)/(18*24*2)) + 1)</f>
        <v>Bicol Region</v>
      </c>
      <c r="B1595" s="2" t="str">
        <f t="array" ref="B1595">INDEX(Reference!$C$2:$C$19, MOD(ROW()-2, 18) + 1)</f>
        <v>....Accommodation and food service activities</v>
      </c>
      <c r="C1595" s="1" t="str">
        <f t="shared" si="1"/>
        <v>Sub</v>
      </c>
      <c r="D1595" s="1">
        <f t="shared" si="2"/>
        <v>2016</v>
      </c>
      <c r="E1595" s="1" t="str">
        <f t="shared" si="3"/>
        <v>At Constant 2018 Prices</v>
      </c>
      <c r="F1595" s="3">
        <v>8222392.0</v>
      </c>
    </row>
    <row r="1596" ht="15.75" customHeight="1">
      <c r="A1596" s="1" t="str">
        <f t="array" ref="A1596">INDEX(Reference!$A$2:$A$18, INT((ROW()-2)/(18*24*2)) + 1)</f>
        <v>Bicol Region</v>
      </c>
      <c r="B1596" s="2" t="str">
        <f t="array" ref="B1596">INDEX(Reference!$C$2:$C$19, MOD(ROW()-2, 18) + 1)</f>
        <v>....Information and communication</v>
      </c>
      <c r="C1596" s="1" t="str">
        <f t="shared" si="1"/>
        <v>Sub</v>
      </c>
      <c r="D1596" s="1">
        <f t="shared" si="2"/>
        <v>2016</v>
      </c>
      <c r="E1596" s="1" t="str">
        <f t="shared" si="3"/>
        <v>At Constant 2018 Prices</v>
      </c>
      <c r="F1596" s="3">
        <v>1.1833997E7</v>
      </c>
    </row>
    <row r="1597" ht="15.75" customHeight="1">
      <c r="A1597" s="1" t="str">
        <f t="array" ref="A1597">INDEX(Reference!$A$2:$A$18, INT((ROW()-2)/(18*24*2)) + 1)</f>
        <v>Bicol Region</v>
      </c>
      <c r="B1597" s="2" t="str">
        <f t="array" ref="B1597">INDEX(Reference!$C$2:$C$19, MOD(ROW()-2, 18) + 1)</f>
        <v>....Financial and insurance activities</v>
      </c>
      <c r="C1597" s="1" t="str">
        <f t="shared" si="1"/>
        <v>Sub</v>
      </c>
      <c r="D1597" s="1">
        <f t="shared" si="2"/>
        <v>2016</v>
      </c>
      <c r="E1597" s="1" t="str">
        <f t="shared" si="3"/>
        <v>At Constant 2018 Prices</v>
      </c>
      <c r="F1597" s="3">
        <v>2.655096E7</v>
      </c>
    </row>
    <row r="1598" ht="15.75" customHeight="1">
      <c r="A1598" s="1" t="str">
        <f t="array" ref="A1598">INDEX(Reference!$A$2:$A$18, INT((ROW()-2)/(18*24*2)) + 1)</f>
        <v>Bicol Region</v>
      </c>
      <c r="B1598" s="2" t="str">
        <f t="array" ref="B1598">INDEX(Reference!$C$2:$C$19, MOD(ROW()-2, 18) + 1)</f>
        <v>....Real estate and ownership of dwellings</v>
      </c>
      <c r="C1598" s="1" t="str">
        <f t="shared" si="1"/>
        <v>Sub</v>
      </c>
      <c r="D1598" s="1">
        <f t="shared" si="2"/>
        <v>2016</v>
      </c>
      <c r="E1598" s="1" t="str">
        <f t="shared" si="3"/>
        <v>At Constant 2018 Prices</v>
      </c>
      <c r="F1598" s="3">
        <v>2.1992583E7</v>
      </c>
    </row>
    <row r="1599" ht="15.75" customHeight="1">
      <c r="A1599" s="1" t="str">
        <f t="array" ref="A1599">INDEX(Reference!$A$2:$A$18, INT((ROW()-2)/(18*24*2)) + 1)</f>
        <v>Bicol Region</v>
      </c>
      <c r="B1599" s="2" t="str">
        <f t="array" ref="B1599">INDEX(Reference!$C$2:$C$19, MOD(ROW()-2, 18) + 1)</f>
        <v>....Professional and business services</v>
      </c>
      <c r="C1599" s="1" t="str">
        <f t="shared" si="1"/>
        <v>Sub</v>
      </c>
      <c r="D1599" s="1">
        <f t="shared" si="2"/>
        <v>2016</v>
      </c>
      <c r="E1599" s="1" t="str">
        <f t="shared" si="3"/>
        <v>At Constant 2018 Prices</v>
      </c>
      <c r="F1599" s="3">
        <v>9790536.0</v>
      </c>
    </row>
    <row r="1600" ht="15.75" customHeight="1">
      <c r="A1600" s="1" t="str">
        <f t="array" ref="A1600">INDEX(Reference!$A$2:$A$18, INT((ROW()-2)/(18*24*2)) + 1)</f>
        <v>Bicol Region</v>
      </c>
      <c r="B1600" s="2" t="str">
        <f t="array" ref="B1600">INDEX(Reference!$C$2:$C$19, MOD(ROW()-2, 18) + 1)</f>
        <v>....Public administration and defense; compulsory social activities</v>
      </c>
      <c r="C1600" s="1" t="str">
        <f t="shared" si="1"/>
        <v>Sub</v>
      </c>
      <c r="D1600" s="1">
        <f t="shared" si="2"/>
        <v>2016</v>
      </c>
      <c r="E1600" s="1" t="str">
        <f t="shared" si="3"/>
        <v>At Constant 2018 Prices</v>
      </c>
      <c r="F1600" s="3">
        <v>1.6925384E7</v>
      </c>
    </row>
    <row r="1601" ht="15.75" customHeight="1">
      <c r="A1601" s="1" t="str">
        <f t="array" ref="A1601">INDEX(Reference!$A$2:$A$18, INT((ROW()-2)/(18*24*2)) + 1)</f>
        <v>Bicol Region</v>
      </c>
      <c r="B1601" s="2" t="str">
        <f t="array" ref="B1601">INDEX(Reference!$C$2:$C$19, MOD(ROW()-2, 18) + 1)</f>
        <v>....Education</v>
      </c>
      <c r="C1601" s="1" t="str">
        <f t="shared" si="1"/>
        <v>Sub</v>
      </c>
      <c r="D1601" s="1">
        <f t="shared" si="2"/>
        <v>2016</v>
      </c>
      <c r="E1601" s="1" t="str">
        <f t="shared" si="3"/>
        <v>At Constant 2018 Prices</v>
      </c>
      <c r="F1601" s="3">
        <v>2.3355081E7</v>
      </c>
    </row>
    <row r="1602" ht="15.75" customHeight="1">
      <c r="A1602" s="1" t="str">
        <f t="array" ref="A1602">INDEX(Reference!$A$2:$A$18, INT((ROW()-2)/(18*24*2)) + 1)</f>
        <v>Bicol Region</v>
      </c>
      <c r="B1602" s="2" t="str">
        <f t="array" ref="B1602">INDEX(Reference!$C$2:$C$19, MOD(ROW()-2, 18) + 1)</f>
        <v>....Human health and social work activities</v>
      </c>
      <c r="C1602" s="1" t="str">
        <f t="shared" si="1"/>
        <v>Sub</v>
      </c>
      <c r="D1602" s="1">
        <f t="shared" si="2"/>
        <v>2016</v>
      </c>
      <c r="E1602" s="1" t="str">
        <f t="shared" si="3"/>
        <v>At Constant 2018 Prices</v>
      </c>
      <c r="F1602" s="3">
        <v>1.0204527E7</v>
      </c>
    </row>
    <row r="1603" ht="15.75" customHeight="1">
      <c r="A1603" s="1" t="str">
        <f t="array" ref="A1603">INDEX(Reference!$A$2:$A$18, INT((ROW()-2)/(18*24*2)) + 1)</f>
        <v>Bicol Region</v>
      </c>
      <c r="B1603" s="2" t="str">
        <f t="array" ref="B1603">INDEX(Reference!$C$2:$C$19, MOD(ROW()-2, 18) + 1)</f>
        <v>....Other services</v>
      </c>
      <c r="C1603" s="1" t="str">
        <f t="shared" si="1"/>
        <v>Sub</v>
      </c>
      <c r="D1603" s="1">
        <f t="shared" si="2"/>
        <v>2016</v>
      </c>
      <c r="E1603" s="1" t="str">
        <f t="shared" si="3"/>
        <v>At Constant 2018 Prices</v>
      </c>
      <c r="F1603" s="3">
        <v>6527205.0</v>
      </c>
    </row>
    <row r="1604" ht="15.75" customHeight="1">
      <c r="A1604" s="1" t="str">
        <f t="array" ref="A1604">INDEX(Reference!$A$2:$A$18, INT((ROW()-2)/(18*24*2)) + 1)</f>
        <v>Bicol Region</v>
      </c>
      <c r="B1604" s="2" t="str">
        <f t="array" ref="B1604">INDEX(Reference!$C$2:$C$19, MOD(ROW()-2, 18) + 1)</f>
        <v>..Agriculture, forestry, and fishing</v>
      </c>
      <c r="C1604" s="1" t="str">
        <f t="shared" si="1"/>
        <v>Main</v>
      </c>
      <c r="D1604" s="1">
        <f t="shared" si="2"/>
        <v>2017</v>
      </c>
      <c r="E1604" s="1" t="str">
        <f t="shared" si="3"/>
        <v>At Constant 2018 Prices</v>
      </c>
      <c r="F1604" s="3">
        <v>9.1311479E7</v>
      </c>
    </row>
    <row r="1605" ht="15.75" customHeight="1">
      <c r="A1605" s="1" t="str">
        <f t="array" ref="A1605">INDEX(Reference!$A$2:$A$18, INT((ROW()-2)/(18*24*2)) + 1)</f>
        <v>Bicol Region</v>
      </c>
      <c r="B1605" s="2" t="str">
        <f t="array" ref="B1605">INDEX(Reference!$C$2:$C$19, MOD(ROW()-2, 18) + 1)</f>
        <v>..Industry</v>
      </c>
      <c r="C1605" s="1" t="str">
        <f t="shared" si="1"/>
        <v>Main</v>
      </c>
      <c r="D1605" s="1">
        <f t="shared" si="2"/>
        <v>2017</v>
      </c>
      <c r="E1605" s="1" t="str">
        <f t="shared" si="3"/>
        <v>At Constant 2018 Prices</v>
      </c>
      <c r="F1605" s="3">
        <v>1.67686202E8</v>
      </c>
    </row>
    <row r="1606" ht="15.75" customHeight="1">
      <c r="A1606" s="1" t="str">
        <f t="array" ref="A1606">INDEX(Reference!$A$2:$A$18, INT((ROW()-2)/(18*24*2)) + 1)</f>
        <v>Bicol Region</v>
      </c>
      <c r="B1606" s="2" t="str">
        <f t="array" ref="B1606">INDEX(Reference!$C$2:$C$19, MOD(ROW()-2, 18) + 1)</f>
        <v>....Mining and quarrying</v>
      </c>
      <c r="C1606" s="1" t="str">
        <f t="shared" si="1"/>
        <v>Sub</v>
      </c>
      <c r="D1606" s="1">
        <f t="shared" si="2"/>
        <v>2017</v>
      </c>
      <c r="E1606" s="1" t="str">
        <f t="shared" si="3"/>
        <v>At Constant 2018 Prices</v>
      </c>
      <c r="F1606" s="3">
        <v>8722502.0</v>
      </c>
    </row>
    <row r="1607" ht="15.75" customHeight="1">
      <c r="A1607" s="1" t="str">
        <f t="array" ref="A1607">INDEX(Reference!$A$2:$A$18, INT((ROW()-2)/(18*24*2)) + 1)</f>
        <v>Bicol Region</v>
      </c>
      <c r="B1607" s="2" t="str">
        <f t="array" ref="B1607">INDEX(Reference!$C$2:$C$19, MOD(ROW()-2, 18) + 1)</f>
        <v>....Manufacturing</v>
      </c>
      <c r="C1607" s="1" t="str">
        <f t="shared" si="1"/>
        <v>Sub</v>
      </c>
      <c r="D1607" s="1">
        <f t="shared" si="2"/>
        <v>2017</v>
      </c>
      <c r="E1607" s="1" t="str">
        <f t="shared" si="3"/>
        <v>At Constant 2018 Prices</v>
      </c>
      <c r="F1607" s="3">
        <v>5.2685239E7</v>
      </c>
    </row>
    <row r="1608" ht="15.75" customHeight="1">
      <c r="A1608" s="1" t="str">
        <f t="array" ref="A1608">INDEX(Reference!$A$2:$A$18, INT((ROW()-2)/(18*24*2)) + 1)</f>
        <v>Bicol Region</v>
      </c>
      <c r="B1608" s="2" t="str">
        <f t="array" ref="B1608">INDEX(Reference!$C$2:$C$19, MOD(ROW()-2, 18) + 1)</f>
        <v>....Electricity, steam, water and waste management</v>
      </c>
      <c r="C1608" s="1" t="str">
        <f t="shared" si="1"/>
        <v>Sub</v>
      </c>
      <c r="D1608" s="1">
        <f t="shared" si="2"/>
        <v>2017</v>
      </c>
      <c r="E1608" s="1" t="str">
        <f t="shared" si="3"/>
        <v>At Constant 2018 Prices</v>
      </c>
      <c r="F1608" s="3">
        <v>3.1379481E7</v>
      </c>
    </row>
    <row r="1609" ht="15.75" customHeight="1">
      <c r="A1609" s="1" t="str">
        <f t="array" ref="A1609">INDEX(Reference!$A$2:$A$18, INT((ROW()-2)/(18*24*2)) + 1)</f>
        <v>Bicol Region</v>
      </c>
      <c r="B1609" s="2" t="str">
        <f t="array" ref="B1609">INDEX(Reference!$C$2:$C$19, MOD(ROW()-2, 18) + 1)</f>
        <v>....Construction</v>
      </c>
      <c r="C1609" s="1" t="str">
        <f t="shared" si="1"/>
        <v>Sub</v>
      </c>
      <c r="D1609" s="1">
        <f t="shared" si="2"/>
        <v>2017</v>
      </c>
      <c r="E1609" s="1" t="str">
        <f t="shared" si="3"/>
        <v>At Constant 2018 Prices</v>
      </c>
      <c r="F1609" s="3">
        <v>7.4898981E7</v>
      </c>
    </row>
    <row r="1610" ht="15.75" customHeight="1">
      <c r="A1610" s="1" t="str">
        <f t="array" ref="A1610">INDEX(Reference!$A$2:$A$18, INT((ROW()-2)/(18*24*2)) + 1)</f>
        <v>Bicol Region</v>
      </c>
      <c r="B1610" s="2" t="str">
        <f t="array" ref="B1610">INDEX(Reference!$C$2:$C$19, MOD(ROW()-2, 18) + 1)</f>
        <v>..Services</v>
      </c>
      <c r="C1610" s="1" t="str">
        <f t="shared" si="1"/>
        <v>Main</v>
      </c>
      <c r="D1610" s="1">
        <f t="shared" si="2"/>
        <v>2017</v>
      </c>
      <c r="E1610" s="1" t="str">
        <f t="shared" si="3"/>
        <v>At Constant 2018 Prices</v>
      </c>
      <c r="F1610" s="3">
        <v>2.29372451E8</v>
      </c>
    </row>
    <row r="1611" ht="15.75" customHeight="1">
      <c r="A1611" s="1" t="str">
        <f t="array" ref="A1611">INDEX(Reference!$A$2:$A$18, INT((ROW()-2)/(18*24*2)) + 1)</f>
        <v>Bicol Region</v>
      </c>
      <c r="B1611" s="2" t="str">
        <f t="array" ref="B1611">INDEX(Reference!$C$2:$C$19, MOD(ROW()-2, 18) + 1)</f>
        <v>....Wholesale and retail trade; repair of motor vehicles and motorcycles</v>
      </c>
      <c r="C1611" s="1" t="str">
        <f t="shared" si="1"/>
        <v>Sub</v>
      </c>
      <c r="D1611" s="1">
        <f t="shared" si="2"/>
        <v>2017</v>
      </c>
      <c r="E1611" s="1" t="str">
        <f t="shared" si="3"/>
        <v>At Constant 2018 Prices</v>
      </c>
      <c r="F1611" s="3">
        <v>5.902322E7</v>
      </c>
    </row>
    <row r="1612" ht="15.75" customHeight="1">
      <c r="A1612" s="1" t="str">
        <f t="array" ref="A1612">INDEX(Reference!$A$2:$A$18, INT((ROW()-2)/(18*24*2)) + 1)</f>
        <v>Bicol Region</v>
      </c>
      <c r="B1612" s="2" t="str">
        <f t="array" ref="B1612">INDEX(Reference!$C$2:$C$19, MOD(ROW()-2, 18) + 1)</f>
        <v>....Transportation and storage</v>
      </c>
      <c r="C1612" s="1" t="str">
        <f t="shared" si="1"/>
        <v>Sub</v>
      </c>
      <c r="D1612" s="1">
        <f t="shared" si="2"/>
        <v>2017</v>
      </c>
      <c r="E1612" s="1" t="str">
        <f t="shared" si="3"/>
        <v>At Constant 2018 Prices</v>
      </c>
      <c r="F1612" s="3">
        <v>2.243461E7</v>
      </c>
    </row>
    <row r="1613" ht="15.75" customHeight="1">
      <c r="A1613" s="1" t="str">
        <f t="array" ref="A1613">INDEX(Reference!$A$2:$A$18, INT((ROW()-2)/(18*24*2)) + 1)</f>
        <v>Bicol Region</v>
      </c>
      <c r="B1613" s="2" t="str">
        <f t="array" ref="B1613">INDEX(Reference!$C$2:$C$19, MOD(ROW()-2, 18) + 1)</f>
        <v>....Accommodation and food service activities</v>
      </c>
      <c r="C1613" s="1" t="str">
        <f t="shared" si="1"/>
        <v>Sub</v>
      </c>
      <c r="D1613" s="1">
        <f t="shared" si="2"/>
        <v>2017</v>
      </c>
      <c r="E1613" s="1" t="str">
        <f t="shared" si="3"/>
        <v>At Constant 2018 Prices</v>
      </c>
      <c r="F1613" s="3">
        <v>8527141.0</v>
      </c>
    </row>
    <row r="1614" ht="15.75" customHeight="1">
      <c r="A1614" s="1" t="str">
        <f t="array" ref="A1614">INDEX(Reference!$A$2:$A$18, INT((ROW()-2)/(18*24*2)) + 1)</f>
        <v>Bicol Region</v>
      </c>
      <c r="B1614" s="2" t="str">
        <f t="array" ref="B1614">INDEX(Reference!$C$2:$C$19, MOD(ROW()-2, 18) + 1)</f>
        <v>....Information and communication</v>
      </c>
      <c r="C1614" s="1" t="str">
        <f t="shared" si="1"/>
        <v>Sub</v>
      </c>
      <c r="D1614" s="1">
        <f t="shared" si="2"/>
        <v>2017</v>
      </c>
      <c r="E1614" s="1" t="str">
        <f t="shared" si="3"/>
        <v>At Constant 2018 Prices</v>
      </c>
      <c r="F1614" s="3">
        <v>1.2603336E7</v>
      </c>
    </row>
    <row r="1615" ht="15.75" customHeight="1">
      <c r="A1615" s="1" t="str">
        <f t="array" ref="A1615">INDEX(Reference!$A$2:$A$18, INT((ROW()-2)/(18*24*2)) + 1)</f>
        <v>Bicol Region</v>
      </c>
      <c r="B1615" s="2" t="str">
        <f t="array" ref="B1615">INDEX(Reference!$C$2:$C$19, MOD(ROW()-2, 18) + 1)</f>
        <v>....Financial and insurance activities</v>
      </c>
      <c r="C1615" s="1" t="str">
        <f t="shared" si="1"/>
        <v>Sub</v>
      </c>
      <c r="D1615" s="1">
        <f t="shared" si="2"/>
        <v>2017</v>
      </c>
      <c r="E1615" s="1" t="str">
        <f t="shared" si="3"/>
        <v>At Constant 2018 Prices</v>
      </c>
      <c r="F1615" s="3">
        <v>2.997127E7</v>
      </c>
    </row>
    <row r="1616" ht="15.75" customHeight="1">
      <c r="A1616" s="1" t="str">
        <f t="array" ref="A1616">INDEX(Reference!$A$2:$A$18, INT((ROW()-2)/(18*24*2)) + 1)</f>
        <v>Bicol Region</v>
      </c>
      <c r="B1616" s="2" t="str">
        <f t="array" ref="B1616">INDEX(Reference!$C$2:$C$19, MOD(ROW()-2, 18) + 1)</f>
        <v>....Real estate and ownership of dwellings</v>
      </c>
      <c r="C1616" s="1" t="str">
        <f t="shared" si="1"/>
        <v>Sub</v>
      </c>
      <c r="D1616" s="1">
        <f t="shared" si="2"/>
        <v>2017</v>
      </c>
      <c r="E1616" s="1" t="str">
        <f t="shared" si="3"/>
        <v>At Constant 2018 Prices</v>
      </c>
      <c r="F1616" s="3">
        <v>2.3133544E7</v>
      </c>
    </row>
    <row r="1617" ht="15.75" customHeight="1">
      <c r="A1617" s="1" t="str">
        <f t="array" ref="A1617">INDEX(Reference!$A$2:$A$18, INT((ROW()-2)/(18*24*2)) + 1)</f>
        <v>Bicol Region</v>
      </c>
      <c r="B1617" s="2" t="str">
        <f t="array" ref="B1617">INDEX(Reference!$C$2:$C$19, MOD(ROW()-2, 18) + 1)</f>
        <v>....Professional and business services</v>
      </c>
      <c r="C1617" s="1" t="str">
        <f t="shared" si="1"/>
        <v>Sub</v>
      </c>
      <c r="D1617" s="1">
        <f t="shared" si="2"/>
        <v>2017</v>
      </c>
      <c r="E1617" s="1" t="str">
        <f t="shared" si="3"/>
        <v>At Constant 2018 Prices</v>
      </c>
      <c r="F1617" s="3">
        <v>1.031612E7</v>
      </c>
    </row>
    <row r="1618" ht="15.75" customHeight="1">
      <c r="A1618" s="1" t="str">
        <f t="array" ref="A1618">INDEX(Reference!$A$2:$A$18, INT((ROW()-2)/(18*24*2)) + 1)</f>
        <v>Bicol Region</v>
      </c>
      <c r="B1618" s="2" t="str">
        <f t="array" ref="B1618">INDEX(Reference!$C$2:$C$19, MOD(ROW()-2, 18) + 1)</f>
        <v>....Public administration and defense; compulsory social activities</v>
      </c>
      <c r="C1618" s="1" t="str">
        <f t="shared" si="1"/>
        <v>Sub</v>
      </c>
      <c r="D1618" s="1">
        <f t="shared" si="2"/>
        <v>2017</v>
      </c>
      <c r="E1618" s="1" t="str">
        <f t="shared" si="3"/>
        <v>At Constant 2018 Prices</v>
      </c>
      <c r="F1618" s="3">
        <v>1.8191596E7</v>
      </c>
    </row>
    <row r="1619" ht="15.75" customHeight="1">
      <c r="A1619" s="1" t="str">
        <f t="array" ref="A1619">INDEX(Reference!$A$2:$A$18, INT((ROW()-2)/(18*24*2)) + 1)</f>
        <v>Bicol Region</v>
      </c>
      <c r="B1619" s="2" t="str">
        <f t="array" ref="B1619">INDEX(Reference!$C$2:$C$19, MOD(ROW()-2, 18) + 1)</f>
        <v>....Education</v>
      </c>
      <c r="C1619" s="1" t="str">
        <f t="shared" si="1"/>
        <v>Sub</v>
      </c>
      <c r="D1619" s="1">
        <f t="shared" si="2"/>
        <v>2017</v>
      </c>
      <c r="E1619" s="1" t="str">
        <f t="shared" si="3"/>
        <v>At Constant 2018 Prices</v>
      </c>
      <c r="F1619" s="3">
        <v>2.6310453E7</v>
      </c>
    </row>
    <row r="1620" ht="15.75" customHeight="1">
      <c r="A1620" s="1" t="str">
        <f t="array" ref="A1620">INDEX(Reference!$A$2:$A$18, INT((ROW()-2)/(18*24*2)) + 1)</f>
        <v>Bicol Region</v>
      </c>
      <c r="B1620" s="2" t="str">
        <f t="array" ref="B1620">INDEX(Reference!$C$2:$C$19, MOD(ROW()-2, 18) + 1)</f>
        <v>....Human health and social work activities</v>
      </c>
      <c r="C1620" s="1" t="str">
        <f t="shared" si="1"/>
        <v>Sub</v>
      </c>
      <c r="D1620" s="1">
        <f t="shared" si="2"/>
        <v>2017</v>
      </c>
      <c r="E1620" s="1" t="str">
        <f t="shared" si="3"/>
        <v>At Constant 2018 Prices</v>
      </c>
      <c r="F1620" s="3">
        <v>1.1814826E7</v>
      </c>
    </row>
    <row r="1621" ht="15.75" customHeight="1">
      <c r="A1621" s="1" t="str">
        <f t="array" ref="A1621">INDEX(Reference!$A$2:$A$18, INT((ROW()-2)/(18*24*2)) + 1)</f>
        <v>Bicol Region</v>
      </c>
      <c r="B1621" s="2" t="str">
        <f t="array" ref="B1621">INDEX(Reference!$C$2:$C$19, MOD(ROW()-2, 18) + 1)</f>
        <v>....Other services</v>
      </c>
      <c r="C1621" s="1" t="str">
        <f t="shared" si="1"/>
        <v>Sub</v>
      </c>
      <c r="D1621" s="1">
        <f t="shared" si="2"/>
        <v>2017</v>
      </c>
      <c r="E1621" s="1" t="str">
        <f t="shared" si="3"/>
        <v>At Constant 2018 Prices</v>
      </c>
      <c r="F1621" s="3">
        <v>7046337.0</v>
      </c>
    </row>
    <row r="1622" ht="15.75" customHeight="1">
      <c r="A1622" s="1" t="str">
        <f t="array" ref="A1622">INDEX(Reference!$A$2:$A$18, INT((ROW()-2)/(18*24*2)) + 1)</f>
        <v>Bicol Region</v>
      </c>
      <c r="B1622" s="2" t="str">
        <f t="array" ref="B1622">INDEX(Reference!$C$2:$C$19, MOD(ROW()-2, 18) + 1)</f>
        <v>..Agriculture, forestry, and fishing</v>
      </c>
      <c r="C1622" s="1" t="str">
        <f t="shared" si="1"/>
        <v>Main</v>
      </c>
      <c r="D1622" s="1">
        <f t="shared" si="2"/>
        <v>2018</v>
      </c>
      <c r="E1622" s="1" t="str">
        <f t="shared" si="3"/>
        <v>At Constant 2018 Prices</v>
      </c>
      <c r="F1622" s="3">
        <v>8.954786E7</v>
      </c>
    </row>
    <row r="1623" ht="15.75" customHeight="1">
      <c r="A1623" s="1" t="str">
        <f t="array" ref="A1623">INDEX(Reference!$A$2:$A$18, INT((ROW()-2)/(18*24*2)) + 1)</f>
        <v>Bicol Region</v>
      </c>
      <c r="B1623" s="2" t="str">
        <f t="array" ref="B1623">INDEX(Reference!$C$2:$C$19, MOD(ROW()-2, 18) + 1)</f>
        <v>..Industry</v>
      </c>
      <c r="C1623" s="1" t="str">
        <f t="shared" si="1"/>
        <v>Main</v>
      </c>
      <c r="D1623" s="1">
        <f t="shared" si="2"/>
        <v>2018</v>
      </c>
      <c r="E1623" s="1" t="str">
        <f t="shared" si="3"/>
        <v>At Constant 2018 Prices</v>
      </c>
      <c r="F1623" s="3">
        <v>1.89863118E8</v>
      </c>
    </row>
    <row r="1624" ht="15.75" customHeight="1">
      <c r="A1624" s="1" t="str">
        <f t="array" ref="A1624">INDEX(Reference!$A$2:$A$18, INT((ROW()-2)/(18*24*2)) + 1)</f>
        <v>Bicol Region</v>
      </c>
      <c r="B1624" s="2" t="str">
        <f t="array" ref="B1624">INDEX(Reference!$C$2:$C$19, MOD(ROW()-2, 18) + 1)</f>
        <v>....Mining and quarrying</v>
      </c>
      <c r="C1624" s="1" t="str">
        <f t="shared" si="1"/>
        <v>Sub</v>
      </c>
      <c r="D1624" s="1">
        <f t="shared" si="2"/>
        <v>2018</v>
      </c>
      <c r="E1624" s="1" t="str">
        <f t="shared" si="3"/>
        <v>At Constant 2018 Prices</v>
      </c>
      <c r="F1624" s="3">
        <v>1.0118475E7</v>
      </c>
    </row>
    <row r="1625" ht="15.75" customHeight="1">
      <c r="A1625" s="1" t="str">
        <f t="array" ref="A1625">INDEX(Reference!$A$2:$A$18, INT((ROW()-2)/(18*24*2)) + 1)</f>
        <v>Bicol Region</v>
      </c>
      <c r="B1625" s="2" t="str">
        <f t="array" ref="B1625">INDEX(Reference!$C$2:$C$19, MOD(ROW()-2, 18) + 1)</f>
        <v>....Manufacturing</v>
      </c>
      <c r="C1625" s="1" t="str">
        <f t="shared" si="1"/>
        <v>Sub</v>
      </c>
      <c r="D1625" s="1">
        <f t="shared" si="2"/>
        <v>2018</v>
      </c>
      <c r="E1625" s="1" t="str">
        <f t="shared" si="3"/>
        <v>At Constant 2018 Prices</v>
      </c>
      <c r="F1625" s="3">
        <v>5.5828936E7</v>
      </c>
    </row>
    <row r="1626" ht="15.75" customHeight="1">
      <c r="A1626" s="1" t="str">
        <f t="array" ref="A1626">INDEX(Reference!$A$2:$A$18, INT((ROW()-2)/(18*24*2)) + 1)</f>
        <v>Bicol Region</v>
      </c>
      <c r="B1626" s="2" t="str">
        <f t="array" ref="B1626">INDEX(Reference!$C$2:$C$19, MOD(ROW()-2, 18) + 1)</f>
        <v>....Electricity, steam, water and waste management</v>
      </c>
      <c r="C1626" s="1" t="str">
        <f t="shared" si="1"/>
        <v>Sub</v>
      </c>
      <c r="D1626" s="1">
        <f t="shared" si="2"/>
        <v>2018</v>
      </c>
      <c r="E1626" s="1" t="str">
        <f t="shared" si="3"/>
        <v>At Constant 2018 Prices</v>
      </c>
      <c r="F1626" s="3">
        <v>3.2111481E7</v>
      </c>
    </row>
    <row r="1627" ht="15.75" customHeight="1">
      <c r="A1627" s="1" t="str">
        <f t="array" ref="A1627">INDEX(Reference!$A$2:$A$18, INT((ROW()-2)/(18*24*2)) + 1)</f>
        <v>Bicol Region</v>
      </c>
      <c r="B1627" s="2" t="str">
        <f t="array" ref="B1627">INDEX(Reference!$C$2:$C$19, MOD(ROW()-2, 18) + 1)</f>
        <v>....Construction</v>
      </c>
      <c r="C1627" s="1" t="str">
        <f t="shared" si="1"/>
        <v>Sub</v>
      </c>
      <c r="D1627" s="1">
        <f t="shared" si="2"/>
        <v>2018</v>
      </c>
      <c r="E1627" s="1" t="str">
        <f t="shared" si="3"/>
        <v>At Constant 2018 Prices</v>
      </c>
      <c r="F1627" s="3">
        <v>9.1804226E7</v>
      </c>
    </row>
    <row r="1628" ht="15.75" customHeight="1">
      <c r="A1628" s="1" t="str">
        <f t="array" ref="A1628">INDEX(Reference!$A$2:$A$18, INT((ROW()-2)/(18*24*2)) + 1)</f>
        <v>Bicol Region</v>
      </c>
      <c r="B1628" s="2" t="str">
        <f t="array" ref="B1628">INDEX(Reference!$C$2:$C$19, MOD(ROW()-2, 18) + 1)</f>
        <v>..Services</v>
      </c>
      <c r="C1628" s="1" t="str">
        <f t="shared" si="1"/>
        <v>Main</v>
      </c>
      <c r="D1628" s="1">
        <f t="shared" si="2"/>
        <v>2018</v>
      </c>
      <c r="E1628" s="1" t="str">
        <f t="shared" si="3"/>
        <v>At Constant 2018 Prices</v>
      </c>
      <c r="F1628" s="3">
        <v>2.42603857E8</v>
      </c>
    </row>
    <row r="1629" ht="15.75" customHeight="1">
      <c r="A1629" s="1" t="str">
        <f t="array" ref="A1629">INDEX(Reference!$A$2:$A$18, INT((ROW()-2)/(18*24*2)) + 1)</f>
        <v>Bicol Region</v>
      </c>
      <c r="B1629" s="2" t="str">
        <f t="array" ref="B1629">INDEX(Reference!$C$2:$C$19, MOD(ROW()-2, 18) + 1)</f>
        <v>....Wholesale and retail trade; repair of motor vehicles and motorcycles</v>
      </c>
      <c r="C1629" s="1" t="str">
        <f t="shared" si="1"/>
        <v>Sub</v>
      </c>
      <c r="D1629" s="1">
        <f t="shared" si="2"/>
        <v>2018</v>
      </c>
      <c r="E1629" s="1" t="str">
        <f t="shared" si="3"/>
        <v>At Constant 2018 Prices</v>
      </c>
      <c r="F1629" s="3">
        <v>6.1187421E7</v>
      </c>
    </row>
    <row r="1630" ht="15.75" customHeight="1">
      <c r="A1630" s="1" t="str">
        <f t="array" ref="A1630">INDEX(Reference!$A$2:$A$18, INT((ROW()-2)/(18*24*2)) + 1)</f>
        <v>Bicol Region</v>
      </c>
      <c r="B1630" s="2" t="str">
        <f t="array" ref="B1630">INDEX(Reference!$C$2:$C$19, MOD(ROW()-2, 18) + 1)</f>
        <v>....Transportation and storage</v>
      </c>
      <c r="C1630" s="1" t="str">
        <f t="shared" si="1"/>
        <v>Sub</v>
      </c>
      <c r="D1630" s="1">
        <f t="shared" si="2"/>
        <v>2018</v>
      </c>
      <c r="E1630" s="1" t="str">
        <f t="shared" si="3"/>
        <v>At Constant 2018 Prices</v>
      </c>
      <c r="F1630" s="3">
        <v>2.2626588E7</v>
      </c>
    </row>
    <row r="1631" ht="15.75" customHeight="1">
      <c r="A1631" s="1" t="str">
        <f t="array" ref="A1631">INDEX(Reference!$A$2:$A$18, INT((ROW()-2)/(18*24*2)) + 1)</f>
        <v>Bicol Region</v>
      </c>
      <c r="B1631" s="2" t="str">
        <f t="array" ref="B1631">INDEX(Reference!$C$2:$C$19, MOD(ROW()-2, 18) + 1)</f>
        <v>....Accommodation and food service activities</v>
      </c>
      <c r="C1631" s="1" t="str">
        <f t="shared" si="1"/>
        <v>Sub</v>
      </c>
      <c r="D1631" s="1">
        <f t="shared" si="2"/>
        <v>2018</v>
      </c>
      <c r="E1631" s="1" t="str">
        <f t="shared" si="3"/>
        <v>At Constant 2018 Prices</v>
      </c>
      <c r="F1631" s="3">
        <v>9160651.0</v>
      </c>
    </row>
    <row r="1632" ht="15.75" customHeight="1">
      <c r="A1632" s="1" t="str">
        <f t="array" ref="A1632">INDEX(Reference!$A$2:$A$18, INT((ROW()-2)/(18*24*2)) + 1)</f>
        <v>Bicol Region</v>
      </c>
      <c r="B1632" s="2" t="str">
        <f t="array" ref="B1632">INDEX(Reference!$C$2:$C$19, MOD(ROW()-2, 18) + 1)</f>
        <v>....Information and communication</v>
      </c>
      <c r="C1632" s="1" t="str">
        <f t="shared" si="1"/>
        <v>Sub</v>
      </c>
      <c r="D1632" s="1">
        <f t="shared" si="2"/>
        <v>2018</v>
      </c>
      <c r="E1632" s="1" t="str">
        <f t="shared" si="3"/>
        <v>At Constant 2018 Prices</v>
      </c>
      <c r="F1632" s="3">
        <v>1.3286599E7</v>
      </c>
    </row>
    <row r="1633" ht="15.75" customHeight="1">
      <c r="A1633" s="1" t="str">
        <f t="array" ref="A1633">INDEX(Reference!$A$2:$A$18, INT((ROW()-2)/(18*24*2)) + 1)</f>
        <v>Bicol Region</v>
      </c>
      <c r="B1633" s="2" t="str">
        <f t="array" ref="B1633">INDEX(Reference!$C$2:$C$19, MOD(ROW()-2, 18) + 1)</f>
        <v>....Financial and insurance activities</v>
      </c>
      <c r="C1633" s="1" t="str">
        <f t="shared" si="1"/>
        <v>Sub</v>
      </c>
      <c r="D1633" s="1">
        <f t="shared" si="2"/>
        <v>2018</v>
      </c>
      <c r="E1633" s="1" t="str">
        <f t="shared" si="3"/>
        <v>At Constant 2018 Prices</v>
      </c>
      <c r="F1633" s="3">
        <v>3.2957464E7</v>
      </c>
    </row>
    <row r="1634" ht="15.75" customHeight="1">
      <c r="A1634" s="1" t="str">
        <f t="array" ref="A1634">INDEX(Reference!$A$2:$A$18, INT((ROW()-2)/(18*24*2)) + 1)</f>
        <v>Bicol Region</v>
      </c>
      <c r="B1634" s="2" t="str">
        <f t="array" ref="B1634">INDEX(Reference!$C$2:$C$19, MOD(ROW()-2, 18) + 1)</f>
        <v>....Real estate and ownership of dwellings</v>
      </c>
      <c r="C1634" s="1" t="str">
        <f t="shared" si="1"/>
        <v>Sub</v>
      </c>
      <c r="D1634" s="1">
        <f t="shared" si="2"/>
        <v>2018</v>
      </c>
      <c r="E1634" s="1" t="str">
        <f t="shared" si="3"/>
        <v>At Constant 2018 Prices</v>
      </c>
      <c r="F1634" s="3">
        <v>2.3819071E7</v>
      </c>
    </row>
    <row r="1635" ht="15.75" customHeight="1">
      <c r="A1635" s="1" t="str">
        <f t="array" ref="A1635">INDEX(Reference!$A$2:$A$18, INT((ROW()-2)/(18*24*2)) + 1)</f>
        <v>Bicol Region</v>
      </c>
      <c r="B1635" s="2" t="str">
        <f t="array" ref="B1635">INDEX(Reference!$C$2:$C$19, MOD(ROW()-2, 18) + 1)</f>
        <v>....Professional and business services</v>
      </c>
      <c r="C1635" s="1" t="str">
        <f t="shared" si="1"/>
        <v>Sub</v>
      </c>
      <c r="D1635" s="1">
        <f t="shared" si="2"/>
        <v>2018</v>
      </c>
      <c r="E1635" s="1" t="str">
        <f t="shared" si="3"/>
        <v>At Constant 2018 Prices</v>
      </c>
      <c r="F1635" s="3">
        <v>1.0192794E7</v>
      </c>
    </row>
    <row r="1636" ht="15.75" customHeight="1">
      <c r="A1636" s="1" t="str">
        <f t="array" ref="A1636">INDEX(Reference!$A$2:$A$18, INT((ROW()-2)/(18*24*2)) + 1)</f>
        <v>Bicol Region</v>
      </c>
      <c r="B1636" s="2" t="str">
        <f t="array" ref="B1636">INDEX(Reference!$C$2:$C$19, MOD(ROW()-2, 18) + 1)</f>
        <v>....Public administration and defense; compulsory social activities</v>
      </c>
      <c r="C1636" s="1" t="str">
        <f t="shared" si="1"/>
        <v>Sub</v>
      </c>
      <c r="D1636" s="1">
        <f t="shared" si="2"/>
        <v>2018</v>
      </c>
      <c r="E1636" s="1" t="str">
        <f t="shared" si="3"/>
        <v>At Constant 2018 Prices</v>
      </c>
      <c r="F1636" s="3">
        <v>2.0728853E7</v>
      </c>
    </row>
    <row r="1637" ht="15.75" customHeight="1">
      <c r="A1637" s="1" t="str">
        <f t="array" ref="A1637">INDEX(Reference!$A$2:$A$18, INT((ROW()-2)/(18*24*2)) + 1)</f>
        <v>Bicol Region</v>
      </c>
      <c r="B1637" s="2" t="str">
        <f t="array" ref="B1637">INDEX(Reference!$C$2:$C$19, MOD(ROW()-2, 18) + 1)</f>
        <v>....Education</v>
      </c>
      <c r="C1637" s="1" t="str">
        <f t="shared" si="1"/>
        <v>Sub</v>
      </c>
      <c r="D1637" s="1">
        <f t="shared" si="2"/>
        <v>2018</v>
      </c>
      <c r="E1637" s="1" t="str">
        <f t="shared" si="3"/>
        <v>At Constant 2018 Prices</v>
      </c>
      <c r="F1637" s="3">
        <v>3.1615341E7</v>
      </c>
    </row>
    <row r="1638" ht="15.75" customHeight="1">
      <c r="A1638" s="1" t="str">
        <f t="array" ref="A1638">INDEX(Reference!$A$2:$A$18, INT((ROW()-2)/(18*24*2)) + 1)</f>
        <v>Bicol Region</v>
      </c>
      <c r="B1638" s="2" t="str">
        <f t="array" ref="B1638">INDEX(Reference!$C$2:$C$19, MOD(ROW()-2, 18) + 1)</f>
        <v>....Human health and social work activities</v>
      </c>
      <c r="C1638" s="1" t="str">
        <f t="shared" si="1"/>
        <v>Sub</v>
      </c>
      <c r="D1638" s="1">
        <f t="shared" si="2"/>
        <v>2018</v>
      </c>
      <c r="E1638" s="1" t="str">
        <f t="shared" si="3"/>
        <v>At Constant 2018 Prices</v>
      </c>
      <c r="F1638" s="3">
        <v>9774903.0</v>
      </c>
    </row>
    <row r="1639" ht="15.75" customHeight="1">
      <c r="A1639" s="1" t="str">
        <f t="array" ref="A1639">INDEX(Reference!$A$2:$A$18, INT((ROW()-2)/(18*24*2)) + 1)</f>
        <v>Bicol Region</v>
      </c>
      <c r="B1639" s="2" t="str">
        <f t="array" ref="B1639">INDEX(Reference!$C$2:$C$19, MOD(ROW()-2, 18) + 1)</f>
        <v>....Other services</v>
      </c>
      <c r="C1639" s="1" t="str">
        <f t="shared" si="1"/>
        <v>Sub</v>
      </c>
      <c r="D1639" s="1">
        <f t="shared" si="2"/>
        <v>2018</v>
      </c>
      <c r="E1639" s="1" t="str">
        <f t="shared" si="3"/>
        <v>At Constant 2018 Prices</v>
      </c>
      <c r="F1639" s="3">
        <v>7254171.0</v>
      </c>
    </row>
    <row r="1640" ht="15.75" customHeight="1">
      <c r="A1640" s="1" t="str">
        <f t="array" ref="A1640">INDEX(Reference!$A$2:$A$18, INT((ROW()-2)/(18*24*2)) + 1)</f>
        <v>Bicol Region</v>
      </c>
      <c r="B1640" s="2" t="str">
        <f t="array" ref="B1640">INDEX(Reference!$C$2:$C$19, MOD(ROW()-2, 18) + 1)</f>
        <v>..Agriculture, forestry, and fishing</v>
      </c>
      <c r="C1640" s="1" t="str">
        <f t="shared" si="1"/>
        <v>Main</v>
      </c>
      <c r="D1640" s="1">
        <f t="shared" si="2"/>
        <v>2019</v>
      </c>
      <c r="E1640" s="1" t="str">
        <f t="shared" si="3"/>
        <v>At Constant 2018 Prices</v>
      </c>
      <c r="F1640" s="3">
        <v>9.3731957E7</v>
      </c>
    </row>
    <row r="1641" ht="15.75" customHeight="1">
      <c r="A1641" s="1" t="str">
        <f t="array" ref="A1641">INDEX(Reference!$A$2:$A$18, INT((ROW()-2)/(18*24*2)) + 1)</f>
        <v>Bicol Region</v>
      </c>
      <c r="B1641" s="2" t="str">
        <f t="array" ref="B1641">INDEX(Reference!$C$2:$C$19, MOD(ROW()-2, 18) + 1)</f>
        <v>..Industry</v>
      </c>
      <c r="C1641" s="1" t="str">
        <f t="shared" si="1"/>
        <v>Main</v>
      </c>
      <c r="D1641" s="1">
        <f t="shared" si="2"/>
        <v>2019</v>
      </c>
      <c r="E1641" s="1" t="str">
        <f t="shared" si="3"/>
        <v>At Constant 2018 Prices</v>
      </c>
      <c r="F1641" s="3">
        <v>2.04768924E8</v>
      </c>
    </row>
    <row r="1642" ht="15.75" customHeight="1">
      <c r="A1642" s="1" t="str">
        <f t="array" ref="A1642">INDEX(Reference!$A$2:$A$18, INT((ROW()-2)/(18*24*2)) + 1)</f>
        <v>Bicol Region</v>
      </c>
      <c r="B1642" s="2" t="str">
        <f t="array" ref="B1642">INDEX(Reference!$C$2:$C$19, MOD(ROW()-2, 18) + 1)</f>
        <v>....Mining and quarrying</v>
      </c>
      <c r="C1642" s="1" t="str">
        <f t="shared" si="1"/>
        <v>Sub</v>
      </c>
      <c r="D1642" s="1">
        <f t="shared" si="2"/>
        <v>2019</v>
      </c>
      <c r="E1642" s="1" t="str">
        <f t="shared" si="3"/>
        <v>At Constant 2018 Prices</v>
      </c>
      <c r="F1642" s="3">
        <v>9920172.0</v>
      </c>
    </row>
    <row r="1643" ht="15.75" customHeight="1">
      <c r="A1643" s="1" t="str">
        <f t="array" ref="A1643">INDEX(Reference!$A$2:$A$18, INT((ROW()-2)/(18*24*2)) + 1)</f>
        <v>Bicol Region</v>
      </c>
      <c r="B1643" s="2" t="str">
        <f t="array" ref="B1643">INDEX(Reference!$C$2:$C$19, MOD(ROW()-2, 18) + 1)</f>
        <v>....Manufacturing</v>
      </c>
      <c r="C1643" s="1" t="str">
        <f t="shared" si="1"/>
        <v>Sub</v>
      </c>
      <c r="D1643" s="1">
        <f t="shared" si="2"/>
        <v>2019</v>
      </c>
      <c r="E1643" s="1" t="str">
        <f t="shared" si="3"/>
        <v>At Constant 2018 Prices</v>
      </c>
      <c r="F1643" s="3">
        <v>6.0135422E7</v>
      </c>
    </row>
    <row r="1644" ht="15.75" customHeight="1">
      <c r="A1644" s="1" t="str">
        <f t="array" ref="A1644">INDEX(Reference!$A$2:$A$18, INT((ROW()-2)/(18*24*2)) + 1)</f>
        <v>Bicol Region</v>
      </c>
      <c r="B1644" s="2" t="str">
        <f t="array" ref="B1644">INDEX(Reference!$C$2:$C$19, MOD(ROW()-2, 18) + 1)</f>
        <v>....Electricity, steam, water and waste management</v>
      </c>
      <c r="C1644" s="1" t="str">
        <f t="shared" si="1"/>
        <v>Sub</v>
      </c>
      <c r="D1644" s="1">
        <f t="shared" si="2"/>
        <v>2019</v>
      </c>
      <c r="E1644" s="1" t="str">
        <f t="shared" si="3"/>
        <v>At Constant 2018 Prices</v>
      </c>
      <c r="F1644" s="3">
        <v>3.2439687E7</v>
      </c>
    </row>
    <row r="1645" ht="15.75" customHeight="1">
      <c r="A1645" s="1" t="str">
        <f t="array" ref="A1645">INDEX(Reference!$A$2:$A$18, INT((ROW()-2)/(18*24*2)) + 1)</f>
        <v>Bicol Region</v>
      </c>
      <c r="B1645" s="2" t="str">
        <f t="array" ref="B1645">INDEX(Reference!$C$2:$C$19, MOD(ROW()-2, 18) + 1)</f>
        <v>....Construction</v>
      </c>
      <c r="C1645" s="1" t="str">
        <f t="shared" si="1"/>
        <v>Sub</v>
      </c>
      <c r="D1645" s="1">
        <f t="shared" si="2"/>
        <v>2019</v>
      </c>
      <c r="E1645" s="1" t="str">
        <f t="shared" si="3"/>
        <v>At Constant 2018 Prices</v>
      </c>
      <c r="F1645" s="3">
        <v>1.02273643E8</v>
      </c>
    </row>
    <row r="1646" ht="15.75" customHeight="1">
      <c r="A1646" s="1" t="str">
        <f t="array" ref="A1646">INDEX(Reference!$A$2:$A$18, INT((ROW()-2)/(18*24*2)) + 1)</f>
        <v>Bicol Region</v>
      </c>
      <c r="B1646" s="2" t="str">
        <f t="array" ref="B1646">INDEX(Reference!$C$2:$C$19, MOD(ROW()-2, 18) + 1)</f>
        <v>..Services</v>
      </c>
      <c r="C1646" s="1" t="str">
        <f t="shared" si="1"/>
        <v>Main</v>
      </c>
      <c r="D1646" s="1">
        <f t="shared" si="2"/>
        <v>2019</v>
      </c>
      <c r="E1646" s="1" t="str">
        <f t="shared" si="3"/>
        <v>At Constant 2018 Prices</v>
      </c>
      <c r="F1646" s="3">
        <v>2.66440892E8</v>
      </c>
    </row>
    <row r="1647" ht="15.75" customHeight="1">
      <c r="A1647" s="1" t="str">
        <f t="array" ref="A1647">INDEX(Reference!$A$2:$A$18, INT((ROW()-2)/(18*24*2)) + 1)</f>
        <v>Bicol Region</v>
      </c>
      <c r="B1647" s="2" t="str">
        <f t="array" ref="B1647">INDEX(Reference!$C$2:$C$19, MOD(ROW()-2, 18) + 1)</f>
        <v>....Wholesale and retail trade; repair of motor vehicles and motorcycles</v>
      </c>
      <c r="C1647" s="1" t="str">
        <f t="shared" si="1"/>
        <v>Sub</v>
      </c>
      <c r="D1647" s="1">
        <f t="shared" si="2"/>
        <v>2019</v>
      </c>
      <c r="E1647" s="1" t="str">
        <f t="shared" si="3"/>
        <v>At Constant 2018 Prices</v>
      </c>
      <c r="F1647" s="3">
        <v>6.832757E7</v>
      </c>
    </row>
    <row r="1648" ht="15.75" customHeight="1">
      <c r="A1648" s="1" t="str">
        <f t="array" ref="A1648">INDEX(Reference!$A$2:$A$18, INT((ROW()-2)/(18*24*2)) + 1)</f>
        <v>Bicol Region</v>
      </c>
      <c r="B1648" s="2" t="str">
        <f t="array" ref="B1648">INDEX(Reference!$C$2:$C$19, MOD(ROW()-2, 18) + 1)</f>
        <v>....Transportation and storage</v>
      </c>
      <c r="C1648" s="1" t="str">
        <f t="shared" si="1"/>
        <v>Sub</v>
      </c>
      <c r="D1648" s="1">
        <f t="shared" si="2"/>
        <v>2019</v>
      </c>
      <c r="E1648" s="1" t="str">
        <f t="shared" si="3"/>
        <v>At Constant 2018 Prices</v>
      </c>
      <c r="F1648" s="3">
        <v>2.3531696E7</v>
      </c>
    </row>
    <row r="1649" ht="15.75" customHeight="1">
      <c r="A1649" s="1" t="str">
        <f t="array" ref="A1649">INDEX(Reference!$A$2:$A$18, INT((ROW()-2)/(18*24*2)) + 1)</f>
        <v>Bicol Region</v>
      </c>
      <c r="B1649" s="2" t="str">
        <f t="array" ref="B1649">INDEX(Reference!$C$2:$C$19, MOD(ROW()-2, 18) + 1)</f>
        <v>....Accommodation and food service activities</v>
      </c>
      <c r="C1649" s="1" t="str">
        <f t="shared" si="1"/>
        <v>Sub</v>
      </c>
      <c r="D1649" s="1">
        <f t="shared" si="2"/>
        <v>2019</v>
      </c>
      <c r="E1649" s="1" t="str">
        <f t="shared" si="3"/>
        <v>At Constant 2018 Prices</v>
      </c>
      <c r="F1649" s="3">
        <v>1.0238797E7</v>
      </c>
    </row>
    <row r="1650" ht="15.75" customHeight="1">
      <c r="A1650" s="1" t="str">
        <f t="array" ref="A1650">INDEX(Reference!$A$2:$A$18, INT((ROW()-2)/(18*24*2)) + 1)</f>
        <v>Bicol Region</v>
      </c>
      <c r="B1650" s="2" t="str">
        <f t="array" ref="B1650">INDEX(Reference!$C$2:$C$19, MOD(ROW()-2, 18) + 1)</f>
        <v>....Information and communication</v>
      </c>
      <c r="C1650" s="1" t="str">
        <f t="shared" si="1"/>
        <v>Sub</v>
      </c>
      <c r="D1650" s="1">
        <f t="shared" si="2"/>
        <v>2019</v>
      </c>
      <c r="E1650" s="1" t="str">
        <f t="shared" si="3"/>
        <v>At Constant 2018 Prices</v>
      </c>
      <c r="F1650" s="3">
        <v>1.406954E7</v>
      </c>
    </row>
    <row r="1651" ht="15.75" customHeight="1">
      <c r="A1651" s="1" t="str">
        <f t="array" ref="A1651">INDEX(Reference!$A$2:$A$18, INT((ROW()-2)/(18*24*2)) + 1)</f>
        <v>Bicol Region</v>
      </c>
      <c r="B1651" s="2" t="str">
        <f t="array" ref="B1651">INDEX(Reference!$C$2:$C$19, MOD(ROW()-2, 18) + 1)</f>
        <v>....Financial and insurance activities</v>
      </c>
      <c r="C1651" s="1" t="str">
        <f t="shared" si="1"/>
        <v>Sub</v>
      </c>
      <c r="D1651" s="1">
        <f t="shared" si="2"/>
        <v>2019</v>
      </c>
      <c r="E1651" s="1" t="str">
        <f t="shared" si="3"/>
        <v>At Constant 2018 Prices</v>
      </c>
      <c r="F1651" s="3">
        <v>3.6452294E7</v>
      </c>
    </row>
    <row r="1652" ht="15.75" customHeight="1">
      <c r="A1652" s="1" t="str">
        <f t="array" ref="A1652">INDEX(Reference!$A$2:$A$18, INT((ROW()-2)/(18*24*2)) + 1)</f>
        <v>Bicol Region</v>
      </c>
      <c r="B1652" s="2" t="str">
        <f t="array" ref="B1652">INDEX(Reference!$C$2:$C$19, MOD(ROW()-2, 18) + 1)</f>
        <v>....Real estate and ownership of dwellings</v>
      </c>
      <c r="C1652" s="1" t="str">
        <f t="shared" si="1"/>
        <v>Sub</v>
      </c>
      <c r="D1652" s="1">
        <f t="shared" si="2"/>
        <v>2019</v>
      </c>
      <c r="E1652" s="1" t="str">
        <f t="shared" si="3"/>
        <v>At Constant 2018 Prices</v>
      </c>
      <c r="F1652" s="3">
        <v>2.385128E7</v>
      </c>
    </row>
    <row r="1653" ht="15.75" customHeight="1">
      <c r="A1653" s="1" t="str">
        <f t="array" ref="A1653">INDEX(Reference!$A$2:$A$18, INT((ROW()-2)/(18*24*2)) + 1)</f>
        <v>Bicol Region</v>
      </c>
      <c r="B1653" s="2" t="str">
        <f t="array" ref="B1653">INDEX(Reference!$C$2:$C$19, MOD(ROW()-2, 18) + 1)</f>
        <v>....Professional and business services</v>
      </c>
      <c r="C1653" s="1" t="str">
        <f t="shared" si="1"/>
        <v>Sub</v>
      </c>
      <c r="D1653" s="1">
        <f t="shared" si="2"/>
        <v>2019</v>
      </c>
      <c r="E1653" s="1" t="str">
        <f t="shared" si="3"/>
        <v>At Constant 2018 Prices</v>
      </c>
      <c r="F1653" s="3">
        <v>1.0428379E7</v>
      </c>
    </row>
    <row r="1654" ht="15.75" customHeight="1">
      <c r="A1654" s="1" t="str">
        <f t="array" ref="A1654">INDEX(Reference!$A$2:$A$18, INT((ROW()-2)/(18*24*2)) + 1)</f>
        <v>Bicol Region</v>
      </c>
      <c r="B1654" s="2" t="str">
        <f t="array" ref="B1654">INDEX(Reference!$C$2:$C$19, MOD(ROW()-2, 18) + 1)</f>
        <v>....Public administration and defense; compulsory social activities</v>
      </c>
      <c r="C1654" s="1" t="str">
        <f t="shared" si="1"/>
        <v>Sub</v>
      </c>
      <c r="D1654" s="1">
        <f t="shared" si="2"/>
        <v>2019</v>
      </c>
      <c r="E1654" s="1" t="str">
        <f t="shared" si="3"/>
        <v>At Constant 2018 Prices</v>
      </c>
      <c r="F1654" s="3">
        <v>2.3565187E7</v>
      </c>
    </row>
    <row r="1655" ht="15.75" customHeight="1">
      <c r="A1655" s="1" t="str">
        <f t="array" ref="A1655">INDEX(Reference!$A$2:$A$18, INT((ROW()-2)/(18*24*2)) + 1)</f>
        <v>Bicol Region</v>
      </c>
      <c r="B1655" s="2" t="str">
        <f t="array" ref="B1655">INDEX(Reference!$C$2:$C$19, MOD(ROW()-2, 18) + 1)</f>
        <v>....Education</v>
      </c>
      <c r="C1655" s="1" t="str">
        <f t="shared" si="1"/>
        <v>Sub</v>
      </c>
      <c r="D1655" s="1">
        <f t="shared" si="2"/>
        <v>2019</v>
      </c>
      <c r="E1655" s="1" t="str">
        <f t="shared" si="3"/>
        <v>At Constant 2018 Prices</v>
      </c>
      <c r="F1655" s="3">
        <v>3.7250948E7</v>
      </c>
    </row>
    <row r="1656" ht="15.75" customHeight="1">
      <c r="A1656" s="1" t="str">
        <f t="array" ref="A1656">INDEX(Reference!$A$2:$A$18, INT((ROW()-2)/(18*24*2)) + 1)</f>
        <v>Bicol Region</v>
      </c>
      <c r="B1656" s="2" t="str">
        <f t="array" ref="B1656">INDEX(Reference!$C$2:$C$19, MOD(ROW()-2, 18) + 1)</f>
        <v>....Human health and social work activities</v>
      </c>
      <c r="C1656" s="1" t="str">
        <f t="shared" si="1"/>
        <v>Sub</v>
      </c>
      <c r="D1656" s="1">
        <f t="shared" si="2"/>
        <v>2019</v>
      </c>
      <c r="E1656" s="1" t="str">
        <f t="shared" si="3"/>
        <v>At Constant 2018 Prices</v>
      </c>
      <c r="F1656" s="3">
        <v>1.047776E7</v>
      </c>
    </row>
    <row r="1657" ht="15.75" customHeight="1">
      <c r="A1657" s="1" t="str">
        <f t="array" ref="A1657">INDEX(Reference!$A$2:$A$18, INT((ROW()-2)/(18*24*2)) + 1)</f>
        <v>Bicol Region</v>
      </c>
      <c r="B1657" s="2" t="str">
        <f t="array" ref="B1657">INDEX(Reference!$C$2:$C$19, MOD(ROW()-2, 18) + 1)</f>
        <v>....Other services</v>
      </c>
      <c r="C1657" s="1" t="str">
        <f t="shared" si="1"/>
        <v>Sub</v>
      </c>
      <c r="D1657" s="1">
        <f t="shared" si="2"/>
        <v>2019</v>
      </c>
      <c r="E1657" s="1" t="str">
        <f t="shared" si="3"/>
        <v>At Constant 2018 Prices</v>
      </c>
      <c r="F1657" s="3">
        <v>8247440.0</v>
      </c>
    </row>
    <row r="1658" ht="15.75" customHeight="1">
      <c r="A1658" s="1" t="str">
        <f t="array" ref="A1658">INDEX(Reference!$A$2:$A$18, INT((ROW()-2)/(18*24*2)) + 1)</f>
        <v>Bicol Region</v>
      </c>
      <c r="B1658" s="2" t="str">
        <f t="array" ref="B1658">INDEX(Reference!$C$2:$C$19, MOD(ROW()-2, 18) + 1)</f>
        <v>..Agriculture, forestry, and fishing</v>
      </c>
      <c r="C1658" s="1" t="str">
        <f t="shared" si="1"/>
        <v>Main</v>
      </c>
      <c r="D1658" s="1">
        <f t="shared" si="2"/>
        <v>2020</v>
      </c>
      <c r="E1658" s="1" t="str">
        <f t="shared" si="3"/>
        <v>At Constant 2018 Prices</v>
      </c>
      <c r="F1658" s="3">
        <v>9.2558316E7</v>
      </c>
    </row>
    <row r="1659" ht="15.75" customHeight="1">
      <c r="A1659" s="1" t="str">
        <f t="array" ref="A1659">INDEX(Reference!$A$2:$A$18, INT((ROW()-2)/(18*24*2)) + 1)</f>
        <v>Bicol Region</v>
      </c>
      <c r="B1659" s="2" t="str">
        <f t="array" ref="B1659">INDEX(Reference!$C$2:$C$19, MOD(ROW()-2, 18) + 1)</f>
        <v>..Industry</v>
      </c>
      <c r="C1659" s="1" t="str">
        <f t="shared" si="1"/>
        <v>Main</v>
      </c>
      <c r="D1659" s="1">
        <f t="shared" si="2"/>
        <v>2020</v>
      </c>
      <c r="E1659" s="1" t="str">
        <f t="shared" si="3"/>
        <v>At Constant 2018 Prices</v>
      </c>
      <c r="F1659" s="3">
        <v>1.77064068E8</v>
      </c>
    </row>
    <row r="1660" ht="15.75" customHeight="1">
      <c r="A1660" s="1" t="str">
        <f t="array" ref="A1660">INDEX(Reference!$A$2:$A$18, INT((ROW()-2)/(18*24*2)) + 1)</f>
        <v>Bicol Region</v>
      </c>
      <c r="B1660" s="2" t="str">
        <f t="array" ref="B1660">INDEX(Reference!$C$2:$C$19, MOD(ROW()-2, 18) + 1)</f>
        <v>....Mining and quarrying</v>
      </c>
      <c r="C1660" s="1" t="str">
        <f t="shared" si="1"/>
        <v>Sub</v>
      </c>
      <c r="D1660" s="1">
        <f t="shared" si="2"/>
        <v>2020</v>
      </c>
      <c r="E1660" s="1" t="str">
        <f t="shared" si="3"/>
        <v>At Constant 2018 Prices</v>
      </c>
      <c r="F1660" s="3">
        <v>7725285.0</v>
      </c>
    </row>
    <row r="1661" ht="15.75" customHeight="1">
      <c r="A1661" s="1" t="str">
        <f t="array" ref="A1661">INDEX(Reference!$A$2:$A$18, INT((ROW()-2)/(18*24*2)) + 1)</f>
        <v>Bicol Region</v>
      </c>
      <c r="B1661" s="2" t="str">
        <f t="array" ref="B1661">INDEX(Reference!$C$2:$C$19, MOD(ROW()-2, 18) + 1)</f>
        <v>....Manufacturing</v>
      </c>
      <c r="C1661" s="1" t="str">
        <f t="shared" si="1"/>
        <v>Sub</v>
      </c>
      <c r="D1661" s="1">
        <f t="shared" si="2"/>
        <v>2020</v>
      </c>
      <c r="E1661" s="1" t="str">
        <f t="shared" si="3"/>
        <v>At Constant 2018 Prices</v>
      </c>
      <c r="F1661" s="3">
        <v>5.7111632E7</v>
      </c>
    </row>
    <row r="1662" ht="15.75" customHeight="1">
      <c r="A1662" s="1" t="str">
        <f t="array" ref="A1662">INDEX(Reference!$A$2:$A$18, INT((ROW()-2)/(18*24*2)) + 1)</f>
        <v>Bicol Region</v>
      </c>
      <c r="B1662" s="2" t="str">
        <f t="array" ref="B1662">INDEX(Reference!$C$2:$C$19, MOD(ROW()-2, 18) + 1)</f>
        <v>....Electricity, steam, water and waste management</v>
      </c>
      <c r="C1662" s="1" t="str">
        <f t="shared" si="1"/>
        <v>Sub</v>
      </c>
      <c r="D1662" s="1">
        <f t="shared" si="2"/>
        <v>2020</v>
      </c>
      <c r="E1662" s="1" t="str">
        <f t="shared" si="3"/>
        <v>At Constant 2018 Prices</v>
      </c>
      <c r="F1662" s="3">
        <v>3.0414525E7</v>
      </c>
    </row>
    <row r="1663" ht="15.75" customHeight="1">
      <c r="A1663" s="1" t="str">
        <f t="array" ref="A1663">INDEX(Reference!$A$2:$A$18, INT((ROW()-2)/(18*24*2)) + 1)</f>
        <v>Bicol Region</v>
      </c>
      <c r="B1663" s="2" t="str">
        <f t="array" ref="B1663">INDEX(Reference!$C$2:$C$19, MOD(ROW()-2, 18) + 1)</f>
        <v>....Construction</v>
      </c>
      <c r="C1663" s="1" t="str">
        <f t="shared" si="1"/>
        <v>Sub</v>
      </c>
      <c r="D1663" s="1">
        <f t="shared" si="2"/>
        <v>2020</v>
      </c>
      <c r="E1663" s="1" t="str">
        <f t="shared" si="3"/>
        <v>At Constant 2018 Prices</v>
      </c>
      <c r="F1663" s="3">
        <v>8.1812626E7</v>
      </c>
    </row>
    <row r="1664" ht="15.75" customHeight="1">
      <c r="A1664" s="1" t="str">
        <f t="array" ref="A1664">INDEX(Reference!$A$2:$A$18, INT((ROW()-2)/(18*24*2)) + 1)</f>
        <v>Bicol Region</v>
      </c>
      <c r="B1664" s="2" t="str">
        <f t="array" ref="B1664">INDEX(Reference!$C$2:$C$19, MOD(ROW()-2, 18) + 1)</f>
        <v>..Services</v>
      </c>
      <c r="C1664" s="1" t="str">
        <f t="shared" si="1"/>
        <v>Main</v>
      </c>
      <c r="D1664" s="1">
        <f t="shared" si="2"/>
        <v>2020</v>
      </c>
      <c r="E1664" s="1" t="str">
        <f t="shared" si="3"/>
        <v>At Constant 2018 Prices</v>
      </c>
      <c r="F1664" s="3">
        <v>2.48147915E8</v>
      </c>
    </row>
    <row r="1665" ht="15.75" customHeight="1">
      <c r="A1665" s="1" t="str">
        <f t="array" ref="A1665">INDEX(Reference!$A$2:$A$18, INT((ROW()-2)/(18*24*2)) + 1)</f>
        <v>Bicol Region</v>
      </c>
      <c r="B1665" s="2" t="str">
        <f t="array" ref="B1665">INDEX(Reference!$C$2:$C$19, MOD(ROW()-2, 18) + 1)</f>
        <v>....Wholesale and retail trade; repair of motor vehicles and motorcycles</v>
      </c>
      <c r="C1665" s="1" t="str">
        <f t="shared" si="1"/>
        <v>Sub</v>
      </c>
      <c r="D1665" s="1">
        <f t="shared" si="2"/>
        <v>2020</v>
      </c>
      <c r="E1665" s="1" t="str">
        <f t="shared" si="3"/>
        <v>At Constant 2018 Prices</v>
      </c>
      <c r="F1665" s="3">
        <v>6.6448266E7</v>
      </c>
    </row>
    <row r="1666" ht="15.75" customHeight="1">
      <c r="A1666" s="1" t="str">
        <f t="array" ref="A1666">INDEX(Reference!$A$2:$A$18, INT((ROW()-2)/(18*24*2)) + 1)</f>
        <v>Bicol Region</v>
      </c>
      <c r="B1666" s="2" t="str">
        <f t="array" ref="B1666">INDEX(Reference!$C$2:$C$19, MOD(ROW()-2, 18) + 1)</f>
        <v>....Transportation and storage</v>
      </c>
      <c r="C1666" s="1" t="str">
        <f t="shared" si="1"/>
        <v>Sub</v>
      </c>
      <c r="D1666" s="1">
        <f t="shared" si="2"/>
        <v>2020</v>
      </c>
      <c r="E1666" s="1" t="str">
        <f t="shared" si="3"/>
        <v>At Constant 2018 Prices</v>
      </c>
      <c r="F1666" s="3">
        <v>1.4669092E7</v>
      </c>
    </row>
    <row r="1667" ht="15.75" customHeight="1">
      <c r="A1667" s="1" t="str">
        <f t="array" ref="A1667">INDEX(Reference!$A$2:$A$18, INT((ROW()-2)/(18*24*2)) + 1)</f>
        <v>Bicol Region</v>
      </c>
      <c r="B1667" s="2" t="str">
        <f t="array" ref="B1667">INDEX(Reference!$C$2:$C$19, MOD(ROW()-2, 18) + 1)</f>
        <v>....Accommodation and food service activities</v>
      </c>
      <c r="C1667" s="1" t="str">
        <f t="shared" si="1"/>
        <v>Sub</v>
      </c>
      <c r="D1667" s="1">
        <f t="shared" si="2"/>
        <v>2020</v>
      </c>
      <c r="E1667" s="1" t="str">
        <f t="shared" si="3"/>
        <v>At Constant 2018 Prices</v>
      </c>
      <c r="F1667" s="3">
        <v>7529132.0</v>
      </c>
    </row>
    <row r="1668" ht="15.75" customHeight="1">
      <c r="A1668" s="1" t="str">
        <f t="array" ref="A1668">INDEX(Reference!$A$2:$A$18, INT((ROW()-2)/(18*24*2)) + 1)</f>
        <v>Bicol Region</v>
      </c>
      <c r="B1668" s="2" t="str">
        <f t="array" ref="B1668">INDEX(Reference!$C$2:$C$19, MOD(ROW()-2, 18) + 1)</f>
        <v>....Information and communication</v>
      </c>
      <c r="C1668" s="1" t="str">
        <f t="shared" si="1"/>
        <v>Sub</v>
      </c>
      <c r="D1668" s="1">
        <f t="shared" si="2"/>
        <v>2020</v>
      </c>
      <c r="E1668" s="1" t="str">
        <f t="shared" si="3"/>
        <v>At Constant 2018 Prices</v>
      </c>
      <c r="F1668" s="3">
        <v>1.4873771E7</v>
      </c>
    </row>
    <row r="1669" ht="15.75" customHeight="1">
      <c r="A1669" s="1" t="str">
        <f t="array" ref="A1669">INDEX(Reference!$A$2:$A$18, INT((ROW()-2)/(18*24*2)) + 1)</f>
        <v>Bicol Region</v>
      </c>
      <c r="B1669" s="2" t="str">
        <f t="array" ref="B1669">INDEX(Reference!$C$2:$C$19, MOD(ROW()-2, 18) + 1)</f>
        <v>....Financial and insurance activities</v>
      </c>
      <c r="C1669" s="1" t="str">
        <f t="shared" si="1"/>
        <v>Sub</v>
      </c>
      <c r="D1669" s="1">
        <f t="shared" si="2"/>
        <v>2020</v>
      </c>
      <c r="E1669" s="1" t="str">
        <f t="shared" si="3"/>
        <v>At Constant 2018 Prices</v>
      </c>
      <c r="F1669" s="3">
        <v>3.7598771E7</v>
      </c>
    </row>
    <row r="1670" ht="15.75" customHeight="1">
      <c r="A1670" s="1" t="str">
        <f t="array" ref="A1670">INDEX(Reference!$A$2:$A$18, INT((ROW()-2)/(18*24*2)) + 1)</f>
        <v>Bicol Region</v>
      </c>
      <c r="B1670" s="2" t="str">
        <f t="array" ref="B1670">INDEX(Reference!$C$2:$C$19, MOD(ROW()-2, 18) + 1)</f>
        <v>....Real estate and ownership of dwellings</v>
      </c>
      <c r="C1670" s="1" t="str">
        <f t="shared" si="1"/>
        <v>Sub</v>
      </c>
      <c r="D1670" s="1">
        <f t="shared" si="2"/>
        <v>2020</v>
      </c>
      <c r="E1670" s="1" t="str">
        <f t="shared" si="3"/>
        <v>At Constant 2018 Prices</v>
      </c>
      <c r="F1670" s="3">
        <v>2.119158E7</v>
      </c>
    </row>
    <row r="1671" ht="15.75" customHeight="1">
      <c r="A1671" s="1" t="str">
        <f t="array" ref="A1671">INDEX(Reference!$A$2:$A$18, INT((ROW()-2)/(18*24*2)) + 1)</f>
        <v>Bicol Region</v>
      </c>
      <c r="B1671" s="2" t="str">
        <f t="array" ref="B1671">INDEX(Reference!$C$2:$C$19, MOD(ROW()-2, 18) + 1)</f>
        <v>....Professional and business services</v>
      </c>
      <c r="C1671" s="1" t="str">
        <f t="shared" si="1"/>
        <v>Sub</v>
      </c>
      <c r="D1671" s="1">
        <f t="shared" si="2"/>
        <v>2020</v>
      </c>
      <c r="E1671" s="1" t="str">
        <f t="shared" si="3"/>
        <v>At Constant 2018 Prices</v>
      </c>
      <c r="F1671" s="3">
        <v>9444265.0</v>
      </c>
    </row>
    <row r="1672" ht="15.75" customHeight="1">
      <c r="A1672" s="1" t="str">
        <f t="array" ref="A1672">INDEX(Reference!$A$2:$A$18, INT((ROW()-2)/(18*24*2)) + 1)</f>
        <v>Bicol Region</v>
      </c>
      <c r="B1672" s="2" t="str">
        <f t="array" ref="B1672">INDEX(Reference!$C$2:$C$19, MOD(ROW()-2, 18) + 1)</f>
        <v>....Public administration and defense; compulsory social activities</v>
      </c>
      <c r="C1672" s="1" t="str">
        <f t="shared" si="1"/>
        <v>Sub</v>
      </c>
      <c r="D1672" s="1">
        <f t="shared" si="2"/>
        <v>2020</v>
      </c>
      <c r="E1672" s="1" t="str">
        <f t="shared" si="3"/>
        <v>At Constant 2018 Prices</v>
      </c>
      <c r="F1672" s="3">
        <v>2.4614879E7</v>
      </c>
    </row>
    <row r="1673" ht="15.75" customHeight="1">
      <c r="A1673" s="1" t="str">
        <f t="array" ref="A1673">INDEX(Reference!$A$2:$A$18, INT((ROW()-2)/(18*24*2)) + 1)</f>
        <v>Bicol Region</v>
      </c>
      <c r="B1673" s="2" t="str">
        <f t="array" ref="B1673">INDEX(Reference!$C$2:$C$19, MOD(ROW()-2, 18) + 1)</f>
        <v>....Education</v>
      </c>
      <c r="C1673" s="1" t="str">
        <f t="shared" si="1"/>
        <v>Sub</v>
      </c>
      <c r="D1673" s="1">
        <f t="shared" si="2"/>
        <v>2020</v>
      </c>
      <c r="E1673" s="1" t="str">
        <f t="shared" si="3"/>
        <v>At Constant 2018 Prices</v>
      </c>
      <c r="F1673" s="3">
        <v>3.4614856E7</v>
      </c>
    </row>
    <row r="1674" ht="15.75" customHeight="1">
      <c r="A1674" s="1" t="str">
        <f t="array" ref="A1674">INDEX(Reference!$A$2:$A$18, INT((ROW()-2)/(18*24*2)) + 1)</f>
        <v>Bicol Region</v>
      </c>
      <c r="B1674" s="2" t="str">
        <f t="array" ref="B1674">INDEX(Reference!$C$2:$C$19, MOD(ROW()-2, 18) + 1)</f>
        <v>....Human health and social work activities</v>
      </c>
      <c r="C1674" s="1" t="str">
        <f t="shared" si="1"/>
        <v>Sub</v>
      </c>
      <c r="D1674" s="1">
        <f t="shared" si="2"/>
        <v>2020</v>
      </c>
      <c r="E1674" s="1" t="str">
        <f t="shared" si="3"/>
        <v>At Constant 2018 Prices</v>
      </c>
      <c r="F1674" s="3">
        <v>1.1769551E7</v>
      </c>
    </row>
    <row r="1675" ht="15.75" customHeight="1">
      <c r="A1675" s="1" t="str">
        <f t="array" ref="A1675">INDEX(Reference!$A$2:$A$18, INT((ROW()-2)/(18*24*2)) + 1)</f>
        <v>Bicol Region</v>
      </c>
      <c r="B1675" s="2" t="str">
        <f t="array" ref="B1675">INDEX(Reference!$C$2:$C$19, MOD(ROW()-2, 18) + 1)</f>
        <v>....Other services</v>
      </c>
      <c r="C1675" s="1" t="str">
        <f t="shared" si="1"/>
        <v>Sub</v>
      </c>
      <c r="D1675" s="1">
        <f t="shared" si="2"/>
        <v>2020</v>
      </c>
      <c r="E1675" s="1" t="str">
        <f t="shared" si="3"/>
        <v>At Constant 2018 Prices</v>
      </c>
      <c r="F1675" s="3">
        <v>5393751.0</v>
      </c>
    </row>
    <row r="1676" ht="15.75" customHeight="1">
      <c r="A1676" s="1" t="str">
        <f t="array" ref="A1676">INDEX(Reference!$A$2:$A$18, INT((ROW()-2)/(18*24*2)) + 1)</f>
        <v>Bicol Region</v>
      </c>
      <c r="B1676" s="2" t="str">
        <f t="array" ref="B1676">INDEX(Reference!$C$2:$C$19, MOD(ROW()-2, 18) + 1)</f>
        <v>..Agriculture, forestry, and fishing</v>
      </c>
      <c r="C1676" s="1" t="str">
        <f t="shared" si="1"/>
        <v>Main</v>
      </c>
      <c r="D1676" s="1">
        <f t="shared" si="2"/>
        <v>2021</v>
      </c>
      <c r="E1676" s="1" t="str">
        <f t="shared" si="3"/>
        <v>At Constant 2018 Prices</v>
      </c>
      <c r="F1676" s="3">
        <v>8.9727203E7</v>
      </c>
    </row>
    <row r="1677" ht="15.75" customHeight="1">
      <c r="A1677" s="1" t="str">
        <f t="array" ref="A1677">INDEX(Reference!$A$2:$A$18, INT((ROW()-2)/(18*24*2)) + 1)</f>
        <v>Bicol Region</v>
      </c>
      <c r="B1677" s="2" t="str">
        <f t="array" ref="B1677">INDEX(Reference!$C$2:$C$19, MOD(ROW()-2, 18) + 1)</f>
        <v>..Industry</v>
      </c>
      <c r="C1677" s="1" t="str">
        <f t="shared" si="1"/>
        <v>Main</v>
      </c>
      <c r="D1677" s="1">
        <f t="shared" si="2"/>
        <v>2021</v>
      </c>
      <c r="E1677" s="1" t="str">
        <f t="shared" si="3"/>
        <v>At Constant 2018 Prices</v>
      </c>
      <c r="F1677" s="3">
        <v>1.92642314E8</v>
      </c>
    </row>
    <row r="1678" ht="15.75" customHeight="1">
      <c r="A1678" s="1" t="str">
        <f t="array" ref="A1678">INDEX(Reference!$A$2:$A$18, INT((ROW()-2)/(18*24*2)) + 1)</f>
        <v>Bicol Region</v>
      </c>
      <c r="B1678" s="2" t="str">
        <f t="array" ref="B1678">INDEX(Reference!$C$2:$C$19, MOD(ROW()-2, 18) + 1)</f>
        <v>....Mining and quarrying</v>
      </c>
      <c r="C1678" s="1" t="str">
        <f t="shared" si="1"/>
        <v>Sub</v>
      </c>
      <c r="D1678" s="1">
        <f t="shared" si="2"/>
        <v>2021</v>
      </c>
      <c r="E1678" s="1" t="str">
        <f t="shared" si="3"/>
        <v>At Constant 2018 Prices</v>
      </c>
      <c r="F1678" s="3">
        <v>9354684.0</v>
      </c>
    </row>
    <row r="1679" ht="15.75" customHeight="1">
      <c r="A1679" s="1" t="str">
        <f t="array" ref="A1679">INDEX(Reference!$A$2:$A$18, INT((ROW()-2)/(18*24*2)) + 1)</f>
        <v>Bicol Region</v>
      </c>
      <c r="B1679" s="2" t="str">
        <f t="array" ref="B1679">INDEX(Reference!$C$2:$C$19, MOD(ROW()-2, 18) + 1)</f>
        <v>....Manufacturing</v>
      </c>
      <c r="C1679" s="1" t="str">
        <f t="shared" si="1"/>
        <v>Sub</v>
      </c>
      <c r="D1679" s="1">
        <f t="shared" si="2"/>
        <v>2021</v>
      </c>
      <c r="E1679" s="1" t="str">
        <f t="shared" si="3"/>
        <v>At Constant 2018 Prices</v>
      </c>
      <c r="F1679" s="3">
        <v>6.02097E7</v>
      </c>
    </row>
    <row r="1680" ht="15.75" customHeight="1">
      <c r="A1680" s="1" t="str">
        <f t="array" ref="A1680">INDEX(Reference!$A$2:$A$18, INT((ROW()-2)/(18*24*2)) + 1)</f>
        <v>Bicol Region</v>
      </c>
      <c r="B1680" s="2" t="str">
        <f t="array" ref="B1680">INDEX(Reference!$C$2:$C$19, MOD(ROW()-2, 18) + 1)</f>
        <v>....Electricity, steam, water and waste management</v>
      </c>
      <c r="C1680" s="1" t="str">
        <f t="shared" si="1"/>
        <v>Sub</v>
      </c>
      <c r="D1680" s="1">
        <f t="shared" si="2"/>
        <v>2021</v>
      </c>
      <c r="E1680" s="1" t="str">
        <f t="shared" si="3"/>
        <v>At Constant 2018 Prices</v>
      </c>
      <c r="F1680" s="3">
        <v>3.149802E7</v>
      </c>
    </row>
    <row r="1681" ht="15.75" customHeight="1">
      <c r="A1681" s="1" t="str">
        <f t="array" ref="A1681">INDEX(Reference!$A$2:$A$18, INT((ROW()-2)/(18*24*2)) + 1)</f>
        <v>Bicol Region</v>
      </c>
      <c r="B1681" s="2" t="str">
        <f t="array" ref="B1681">INDEX(Reference!$C$2:$C$19, MOD(ROW()-2, 18) + 1)</f>
        <v>....Construction</v>
      </c>
      <c r="C1681" s="1" t="str">
        <f t="shared" si="1"/>
        <v>Sub</v>
      </c>
      <c r="D1681" s="1">
        <f t="shared" si="2"/>
        <v>2021</v>
      </c>
      <c r="E1681" s="1" t="str">
        <f t="shared" si="3"/>
        <v>At Constant 2018 Prices</v>
      </c>
      <c r="F1681" s="3">
        <v>9.1579909E7</v>
      </c>
    </row>
    <row r="1682" ht="15.75" customHeight="1">
      <c r="A1682" s="1" t="str">
        <f t="array" ref="A1682">INDEX(Reference!$A$2:$A$18, INT((ROW()-2)/(18*24*2)) + 1)</f>
        <v>Bicol Region</v>
      </c>
      <c r="B1682" s="2" t="str">
        <f t="array" ref="B1682">INDEX(Reference!$C$2:$C$19, MOD(ROW()-2, 18) + 1)</f>
        <v>..Services</v>
      </c>
      <c r="C1682" s="1" t="str">
        <f t="shared" si="1"/>
        <v>Main</v>
      </c>
      <c r="D1682" s="1">
        <f t="shared" si="2"/>
        <v>2021</v>
      </c>
      <c r="E1682" s="1" t="str">
        <f t="shared" si="3"/>
        <v>At Constant 2018 Prices</v>
      </c>
      <c r="F1682" s="3">
        <v>2.57820229E8</v>
      </c>
    </row>
    <row r="1683" ht="15.75" customHeight="1">
      <c r="A1683" s="1" t="str">
        <f t="array" ref="A1683">INDEX(Reference!$A$2:$A$18, INT((ROW()-2)/(18*24*2)) + 1)</f>
        <v>Bicol Region</v>
      </c>
      <c r="B1683" s="2" t="str">
        <f t="array" ref="B1683">INDEX(Reference!$C$2:$C$19, MOD(ROW()-2, 18) + 1)</f>
        <v>....Wholesale and retail trade; repair of motor vehicles and motorcycles</v>
      </c>
      <c r="C1683" s="1" t="str">
        <f t="shared" si="1"/>
        <v>Sub</v>
      </c>
      <c r="D1683" s="1">
        <f t="shared" si="2"/>
        <v>2021</v>
      </c>
      <c r="E1683" s="1" t="str">
        <f t="shared" si="3"/>
        <v>At Constant 2018 Prices</v>
      </c>
      <c r="F1683" s="3">
        <v>6.7631948E7</v>
      </c>
    </row>
    <row r="1684" ht="15.75" customHeight="1">
      <c r="A1684" s="1" t="str">
        <f t="array" ref="A1684">INDEX(Reference!$A$2:$A$18, INT((ROW()-2)/(18*24*2)) + 1)</f>
        <v>Bicol Region</v>
      </c>
      <c r="B1684" s="2" t="str">
        <f t="array" ref="B1684">INDEX(Reference!$C$2:$C$19, MOD(ROW()-2, 18) + 1)</f>
        <v>....Transportation and storage</v>
      </c>
      <c r="C1684" s="1" t="str">
        <f t="shared" si="1"/>
        <v>Sub</v>
      </c>
      <c r="D1684" s="1">
        <f t="shared" si="2"/>
        <v>2021</v>
      </c>
      <c r="E1684" s="1" t="str">
        <f t="shared" si="3"/>
        <v>At Constant 2018 Prices</v>
      </c>
      <c r="F1684" s="3">
        <v>1.377476E7</v>
      </c>
    </row>
    <row r="1685" ht="15.75" customHeight="1">
      <c r="A1685" s="1" t="str">
        <f t="array" ref="A1685">INDEX(Reference!$A$2:$A$18, INT((ROW()-2)/(18*24*2)) + 1)</f>
        <v>Bicol Region</v>
      </c>
      <c r="B1685" s="2" t="str">
        <f t="array" ref="B1685">INDEX(Reference!$C$2:$C$19, MOD(ROW()-2, 18) + 1)</f>
        <v>....Accommodation and food service activities</v>
      </c>
      <c r="C1685" s="1" t="str">
        <f t="shared" si="1"/>
        <v>Sub</v>
      </c>
      <c r="D1685" s="1">
        <f t="shared" si="2"/>
        <v>2021</v>
      </c>
      <c r="E1685" s="1" t="str">
        <f t="shared" si="3"/>
        <v>At Constant 2018 Prices</v>
      </c>
      <c r="F1685" s="3">
        <v>7733464.0</v>
      </c>
    </row>
    <row r="1686" ht="15.75" customHeight="1">
      <c r="A1686" s="1" t="str">
        <f t="array" ref="A1686">INDEX(Reference!$A$2:$A$18, INT((ROW()-2)/(18*24*2)) + 1)</f>
        <v>Bicol Region</v>
      </c>
      <c r="B1686" s="2" t="str">
        <f t="array" ref="B1686">INDEX(Reference!$C$2:$C$19, MOD(ROW()-2, 18) + 1)</f>
        <v>....Information and communication</v>
      </c>
      <c r="C1686" s="1" t="str">
        <f t="shared" si="1"/>
        <v>Sub</v>
      </c>
      <c r="D1686" s="1">
        <f t="shared" si="2"/>
        <v>2021</v>
      </c>
      <c r="E1686" s="1" t="str">
        <f t="shared" si="3"/>
        <v>At Constant 2018 Prices</v>
      </c>
      <c r="F1686" s="3">
        <v>1.6406446E7</v>
      </c>
    </row>
    <row r="1687" ht="15.75" customHeight="1">
      <c r="A1687" s="1" t="str">
        <f t="array" ref="A1687">INDEX(Reference!$A$2:$A$18, INT((ROW()-2)/(18*24*2)) + 1)</f>
        <v>Bicol Region</v>
      </c>
      <c r="B1687" s="2" t="str">
        <f t="array" ref="B1687">INDEX(Reference!$C$2:$C$19, MOD(ROW()-2, 18) + 1)</f>
        <v>....Financial and insurance activities</v>
      </c>
      <c r="C1687" s="1" t="str">
        <f t="shared" si="1"/>
        <v>Sub</v>
      </c>
      <c r="D1687" s="1">
        <f t="shared" si="2"/>
        <v>2021</v>
      </c>
      <c r="E1687" s="1" t="str">
        <f t="shared" si="3"/>
        <v>At Constant 2018 Prices</v>
      </c>
      <c r="F1687" s="3">
        <v>3.8489723E7</v>
      </c>
    </row>
    <row r="1688" ht="15.75" customHeight="1">
      <c r="A1688" s="1" t="str">
        <f t="array" ref="A1688">INDEX(Reference!$A$2:$A$18, INT((ROW()-2)/(18*24*2)) + 1)</f>
        <v>Bicol Region</v>
      </c>
      <c r="B1688" s="2" t="str">
        <f t="array" ref="B1688">INDEX(Reference!$C$2:$C$19, MOD(ROW()-2, 18) + 1)</f>
        <v>....Real estate and ownership of dwellings</v>
      </c>
      <c r="C1688" s="1" t="str">
        <f t="shared" si="1"/>
        <v>Sub</v>
      </c>
      <c r="D1688" s="1">
        <f t="shared" si="2"/>
        <v>2021</v>
      </c>
      <c r="E1688" s="1" t="str">
        <f t="shared" si="3"/>
        <v>At Constant 2018 Prices</v>
      </c>
      <c r="F1688" s="3">
        <v>2.1575218E7</v>
      </c>
    </row>
    <row r="1689" ht="15.75" customHeight="1">
      <c r="A1689" s="1" t="str">
        <f t="array" ref="A1689">INDEX(Reference!$A$2:$A$18, INT((ROW()-2)/(18*24*2)) + 1)</f>
        <v>Bicol Region</v>
      </c>
      <c r="B1689" s="2" t="str">
        <f t="array" ref="B1689">INDEX(Reference!$C$2:$C$19, MOD(ROW()-2, 18) + 1)</f>
        <v>....Professional and business services</v>
      </c>
      <c r="C1689" s="1" t="str">
        <f t="shared" si="1"/>
        <v>Sub</v>
      </c>
      <c r="D1689" s="1">
        <f t="shared" si="2"/>
        <v>2021</v>
      </c>
      <c r="E1689" s="1" t="str">
        <f t="shared" si="3"/>
        <v>At Constant 2018 Prices</v>
      </c>
      <c r="F1689" s="3">
        <v>9841960.0</v>
      </c>
    </row>
    <row r="1690" ht="15.75" customHeight="1">
      <c r="A1690" s="1" t="str">
        <f t="array" ref="A1690">INDEX(Reference!$A$2:$A$18, INT((ROW()-2)/(18*24*2)) + 1)</f>
        <v>Bicol Region</v>
      </c>
      <c r="B1690" s="2" t="str">
        <f t="array" ref="B1690">INDEX(Reference!$C$2:$C$19, MOD(ROW()-2, 18) + 1)</f>
        <v>....Public administration and defense; compulsory social activities</v>
      </c>
      <c r="C1690" s="1" t="str">
        <f t="shared" si="1"/>
        <v>Sub</v>
      </c>
      <c r="D1690" s="1">
        <f t="shared" si="2"/>
        <v>2021</v>
      </c>
      <c r="E1690" s="1" t="str">
        <f t="shared" si="3"/>
        <v>At Constant 2018 Prices</v>
      </c>
      <c r="F1690" s="3">
        <v>2.5821359E7</v>
      </c>
    </row>
    <row r="1691" ht="15.75" customHeight="1">
      <c r="A1691" s="1" t="str">
        <f t="array" ref="A1691">INDEX(Reference!$A$2:$A$18, INT((ROW()-2)/(18*24*2)) + 1)</f>
        <v>Bicol Region</v>
      </c>
      <c r="B1691" s="2" t="str">
        <f t="array" ref="B1691">INDEX(Reference!$C$2:$C$19, MOD(ROW()-2, 18) + 1)</f>
        <v>....Education</v>
      </c>
      <c r="C1691" s="1" t="str">
        <f t="shared" si="1"/>
        <v>Sub</v>
      </c>
      <c r="D1691" s="1">
        <f t="shared" si="2"/>
        <v>2021</v>
      </c>
      <c r="E1691" s="1" t="str">
        <f t="shared" si="3"/>
        <v>At Constant 2018 Prices</v>
      </c>
      <c r="F1691" s="3">
        <v>3.7516665E7</v>
      </c>
    </row>
    <row r="1692" ht="15.75" customHeight="1">
      <c r="A1692" s="1" t="str">
        <f t="array" ref="A1692">INDEX(Reference!$A$2:$A$18, INT((ROW()-2)/(18*24*2)) + 1)</f>
        <v>Bicol Region</v>
      </c>
      <c r="B1692" s="2" t="str">
        <f t="array" ref="B1692">INDEX(Reference!$C$2:$C$19, MOD(ROW()-2, 18) + 1)</f>
        <v>....Human health and social work activities</v>
      </c>
      <c r="C1692" s="1" t="str">
        <f t="shared" si="1"/>
        <v>Sub</v>
      </c>
      <c r="D1692" s="1">
        <f t="shared" si="2"/>
        <v>2021</v>
      </c>
      <c r="E1692" s="1" t="str">
        <f t="shared" si="3"/>
        <v>At Constant 2018 Prices</v>
      </c>
      <c r="F1692" s="3">
        <v>1.3603302E7</v>
      </c>
    </row>
    <row r="1693" ht="15.75" customHeight="1">
      <c r="A1693" s="1" t="str">
        <f t="array" ref="A1693">INDEX(Reference!$A$2:$A$18, INT((ROW()-2)/(18*24*2)) + 1)</f>
        <v>Bicol Region</v>
      </c>
      <c r="B1693" s="2" t="str">
        <f t="array" ref="B1693">INDEX(Reference!$C$2:$C$19, MOD(ROW()-2, 18) + 1)</f>
        <v>....Other services</v>
      </c>
      <c r="C1693" s="1" t="str">
        <f t="shared" si="1"/>
        <v>Sub</v>
      </c>
      <c r="D1693" s="1">
        <f t="shared" si="2"/>
        <v>2021</v>
      </c>
      <c r="E1693" s="1" t="str">
        <f t="shared" si="3"/>
        <v>At Constant 2018 Prices</v>
      </c>
      <c r="F1693" s="3">
        <v>5425385.0</v>
      </c>
    </row>
    <row r="1694" ht="15.75" customHeight="1">
      <c r="A1694" s="1" t="str">
        <f t="array" ref="A1694">INDEX(Reference!$A$2:$A$18, INT((ROW()-2)/(18*24*2)) + 1)</f>
        <v>Bicol Region</v>
      </c>
      <c r="B1694" s="2" t="str">
        <f t="array" ref="B1694">INDEX(Reference!$C$2:$C$19, MOD(ROW()-2, 18) + 1)</f>
        <v>..Agriculture, forestry, and fishing</v>
      </c>
      <c r="C1694" s="1" t="str">
        <f t="shared" si="1"/>
        <v>Main</v>
      </c>
      <c r="D1694" s="1">
        <f t="shared" si="2"/>
        <v>2022</v>
      </c>
      <c r="E1694" s="1" t="str">
        <f t="shared" si="3"/>
        <v>At Constant 2018 Prices</v>
      </c>
      <c r="F1694" s="3">
        <v>9.1940826E7</v>
      </c>
    </row>
    <row r="1695" ht="15.75" customHeight="1">
      <c r="A1695" s="1" t="str">
        <f t="array" ref="A1695">INDEX(Reference!$A$2:$A$18, INT((ROW()-2)/(18*24*2)) + 1)</f>
        <v>Bicol Region</v>
      </c>
      <c r="B1695" s="2" t="str">
        <f t="array" ref="B1695">INDEX(Reference!$C$2:$C$19, MOD(ROW()-2, 18) + 1)</f>
        <v>..Industry</v>
      </c>
      <c r="C1695" s="1" t="str">
        <f t="shared" si="1"/>
        <v>Main</v>
      </c>
      <c r="D1695" s="1">
        <f t="shared" si="2"/>
        <v>2022</v>
      </c>
      <c r="E1695" s="1" t="str">
        <f t="shared" si="3"/>
        <v>At Constant 2018 Prices</v>
      </c>
      <c r="F1695" s="3">
        <v>2.09735413E8</v>
      </c>
    </row>
    <row r="1696" ht="15.75" customHeight="1">
      <c r="A1696" s="1" t="str">
        <f t="array" ref="A1696">INDEX(Reference!$A$2:$A$18, INT((ROW()-2)/(18*24*2)) + 1)</f>
        <v>Bicol Region</v>
      </c>
      <c r="B1696" s="2" t="str">
        <f t="array" ref="B1696">INDEX(Reference!$C$2:$C$19, MOD(ROW()-2, 18) + 1)</f>
        <v>....Mining and quarrying</v>
      </c>
      <c r="C1696" s="1" t="str">
        <f t="shared" si="1"/>
        <v>Sub</v>
      </c>
      <c r="D1696" s="1">
        <f t="shared" si="2"/>
        <v>2022</v>
      </c>
      <c r="E1696" s="1" t="str">
        <f t="shared" si="3"/>
        <v>At Constant 2018 Prices</v>
      </c>
      <c r="F1696" s="3">
        <v>1.0173695E7</v>
      </c>
    </row>
    <row r="1697" ht="15.75" customHeight="1">
      <c r="A1697" s="1" t="str">
        <f t="array" ref="A1697">INDEX(Reference!$A$2:$A$18, INT((ROW()-2)/(18*24*2)) + 1)</f>
        <v>Bicol Region</v>
      </c>
      <c r="B1697" s="2" t="str">
        <f t="array" ref="B1697">INDEX(Reference!$C$2:$C$19, MOD(ROW()-2, 18) + 1)</f>
        <v>....Manufacturing</v>
      </c>
      <c r="C1697" s="1" t="str">
        <f t="shared" si="1"/>
        <v>Sub</v>
      </c>
      <c r="D1697" s="1">
        <f t="shared" si="2"/>
        <v>2022</v>
      </c>
      <c r="E1697" s="1" t="str">
        <f t="shared" si="3"/>
        <v>At Constant 2018 Prices</v>
      </c>
      <c r="F1697" s="3">
        <v>6.1346809E7</v>
      </c>
    </row>
    <row r="1698" ht="15.75" customHeight="1">
      <c r="A1698" s="1" t="str">
        <f t="array" ref="A1698">INDEX(Reference!$A$2:$A$18, INT((ROW()-2)/(18*24*2)) + 1)</f>
        <v>Bicol Region</v>
      </c>
      <c r="B1698" s="2" t="str">
        <f t="array" ref="B1698">INDEX(Reference!$C$2:$C$19, MOD(ROW()-2, 18) + 1)</f>
        <v>....Electricity, steam, water and waste management</v>
      </c>
      <c r="C1698" s="1" t="str">
        <f t="shared" si="1"/>
        <v>Sub</v>
      </c>
      <c r="D1698" s="1">
        <f t="shared" si="2"/>
        <v>2022</v>
      </c>
      <c r="E1698" s="1" t="str">
        <f t="shared" si="3"/>
        <v>At Constant 2018 Prices</v>
      </c>
      <c r="F1698" s="3">
        <v>3.0600295E7</v>
      </c>
    </row>
    <row r="1699" ht="15.75" customHeight="1">
      <c r="A1699" s="1" t="str">
        <f t="array" ref="A1699">INDEX(Reference!$A$2:$A$18, INT((ROW()-2)/(18*24*2)) + 1)</f>
        <v>Bicol Region</v>
      </c>
      <c r="B1699" s="2" t="str">
        <f t="array" ref="B1699">INDEX(Reference!$C$2:$C$19, MOD(ROW()-2, 18) + 1)</f>
        <v>....Construction</v>
      </c>
      <c r="C1699" s="1" t="str">
        <f t="shared" si="1"/>
        <v>Sub</v>
      </c>
      <c r="D1699" s="1">
        <f t="shared" si="2"/>
        <v>2022</v>
      </c>
      <c r="E1699" s="1" t="str">
        <f t="shared" si="3"/>
        <v>At Constant 2018 Prices</v>
      </c>
      <c r="F1699" s="3">
        <v>1.07614614E8</v>
      </c>
    </row>
    <row r="1700" ht="15.75" customHeight="1">
      <c r="A1700" s="1" t="str">
        <f t="array" ref="A1700">INDEX(Reference!$A$2:$A$18, INT((ROW()-2)/(18*24*2)) + 1)</f>
        <v>Bicol Region</v>
      </c>
      <c r="B1700" s="2" t="str">
        <f t="array" ref="B1700">INDEX(Reference!$C$2:$C$19, MOD(ROW()-2, 18) + 1)</f>
        <v>..Services</v>
      </c>
      <c r="C1700" s="1" t="str">
        <f t="shared" si="1"/>
        <v>Main</v>
      </c>
      <c r="D1700" s="1">
        <f t="shared" si="2"/>
        <v>2022</v>
      </c>
      <c r="E1700" s="1" t="str">
        <f t="shared" si="3"/>
        <v>At Constant 2018 Prices</v>
      </c>
      <c r="F1700" s="3">
        <v>2.81927708E8</v>
      </c>
    </row>
    <row r="1701" ht="15.75" customHeight="1">
      <c r="A1701" s="1" t="str">
        <f t="array" ref="A1701">INDEX(Reference!$A$2:$A$18, INT((ROW()-2)/(18*24*2)) + 1)</f>
        <v>Bicol Region</v>
      </c>
      <c r="B1701" s="2" t="str">
        <f t="array" ref="B1701">INDEX(Reference!$C$2:$C$19, MOD(ROW()-2, 18) + 1)</f>
        <v>....Wholesale and retail trade; repair of motor vehicles and motorcycles</v>
      </c>
      <c r="C1701" s="1" t="str">
        <f t="shared" si="1"/>
        <v>Sub</v>
      </c>
      <c r="D1701" s="1">
        <f t="shared" si="2"/>
        <v>2022</v>
      </c>
      <c r="E1701" s="1" t="str">
        <f t="shared" si="3"/>
        <v>At Constant 2018 Prices</v>
      </c>
      <c r="F1701" s="3">
        <v>7.3316139E7</v>
      </c>
    </row>
    <row r="1702" ht="15.75" customHeight="1">
      <c r="A1702" s="1" t="str">
        <f t="array" ref="A1702">INDEX(Reference!$A$2:$A$18, INT((ROW()-2)/(18*24*2)) + 1)</f>
        <v>Bicol Region</v>
      </c>
      <c r="B1702" s="2" t="str">
        <f t="array" ref="B1702">INDEX(Reference!$C$2:$C$19, MOD(ROW()-2, 18) + 1)</f>
        <v>....Transportation and storage</v>
      </c>
      <c r="C1702" s="1" t="str">
        <f t="shared" si="1"/>
        <v>Sub</v>
      </c>
      <c r="D1702" s="1">
        <f t="shared" si="2"/>
        <v>2022</v>
      </c>
      <c r="E1702" s="1" t="str">
        <f t="shared" si="3"/>
        <v>At Constant 2018 Prices</v>
      </c>
      <c r="F1702" s="3">
        <v>1.8529388E7</v>
      </c>
    </row>
    <row r="1703" ht="15.75" customHeight="1">
      <c r="A1703" s="1" t="str">
        <f t="array" ref="A1703">INDEX(Reference!$A$2:$A$18, INT((ROW()-2)/(18*24*2)) + 1)</f>
        <v>Bicol Region</v>
      </c>
      <c r="B1703" s="2" t="str">
        <f t="array" ref="B1703">INDEX(Reference!$C$2:$C$19, MOD(ROW()-2, 18) + 1)</f>
        <v>....Accommodation and food service activities</v>
      </c>
      <c r="C1703" s="1" t="str">
        <f t="shared" si="1"/>
        <v>Sub</v>
      </c>
      <c r="D1703" s="1">
        <f t="shared" si="2"/>
        <v>2022</v>
      </c>
      <c r="E1703" s="1" t="str">
        <f t="shared" si="3"/>
        <v>At Constant 2018 Prices</v>
      </c>
      <c r="F1703" s="3">
        <v>9757390.0</v>
      </c>
    </row>
    <row r="1704" ht="15.75" customHeight="1">
      <c r="A1704" s="1" t="str">
        <f t="array" ref="A1704">INDEX(Reference!$A$2:$A$18, INT((ROW()-2)/(18*24*2)) + 1)</f>
        <v>Bicol Region</v>
      </c>
      <c r="B1704" s="2" t="str">
        <f t="array" ref="B1704">INDEX(Reference!$C$2:$C$19, MOD(ROW()-2, 18) + 1)</f>
        <v>....Information and communication</v>
      </c>
      <c r="C1704" s="1" t="str">
        <f t="shared" si="1"/>
        <v>Sub</v>
      </c>
      <c r="D1704" s="1">
        <f t="shared" si="2"/>
        <v>2022</v>
      </c>
      <c r="E1704" s="1" t="str">
        <f t="shared" si="3"/>
        <v>At Constant 2018 Prices</v>
      </c>
      <c r="F1704" s="3">
        <v>1.8414058E7</v>
      </c>
    </row>
    <row r="1705" ht="15.75" customHeight="1">
      <c r="A1705" s="1" t="str">
        <f t="array" ref="A1705">INDEX(Reference!$A$2:$A$18, INT((ROW()-2)/(18*24*2)) + 1)</f>
        <v>Bicol Region</v>
      </c>
      <c r="B1705" s="2" t="str">
        <f t="array" ref="B1705">INDEX(Reference!$C$2:$C$19, MOD(ROW()-2, 18) + 1)</f>
        <v>....Financial and insurance activities</v>
      </c>
      <c r="C1705" s="1" t="str">
        <f t="shared" si="1"/>
        <v>Sub</v>
      </c>
      <c r="D1705" s="1">
        <f t="shared" si="2"/>
        <v>2022</v>
      </c>
      <c r="E1705" s="1" t="str">
        <f t="shared" si="3"/>
        <v>At Constant 2018 Prices</v>
      </c>
      <c r="F1705" s="3">
        <v>4.0592437E7</v>
      </c>
    </row>
    <row r="1706" ht="15.75" customHeight="1">
      <c r="A1706" s="1" t="str">
        <f t="array" ref="A1706">INDEX(Reference!$A$2:$A$18, INT((ROW()-2)/(18*24*2)) + 1)</f>
        <v>Bicol Region</v>
      </c>
      <c r="B1706" s="2" t="str">
        <f t="array" ref="B1706">INDEX(Reference!$C$2:$C$19, MOD(ROW()-2, 18) + 1)</f>
        <v>....Real estate and ownership of dwellings</v>
      </c>
      <c r="C1706" s="1" t="str">
        <f t="shared" si="1"/>
        <v>Sub</v>
      </c>
      <c r="D1706" s="1">
        <f t="shared" si="2"/>
        <v>2022</v>
      </c>
      <c r="E1706" s="1" t="str">
        <f t="shared" si="3"/>
        <v>At Constant 2018 Prices</v>
      </c>
      <c r="F1706" s="3">
        <v>2.2778173E7</v>
      </c>
    </row>
    <row r="1707" ht="15.75" customHeight="1">
      <c r="A1707" s="1" t="str">
        <f t="array" ref="A1707">INDEX(Reference!$A$2:$A$18, INT((ROW()-2)/(18*24*2)) + 1)</f>
        <v>Bicol Region</v>
      </c>
      <c r="B1707" s="2" t="str">
        <f t="array" ref="B1707">INDEX(Reference!$C$2:$C$19, MOD(ROW()-2, 18) + 1)</f>
        <v>....Professional and business services</v>
      </c>
      <c r="C1707" s="1" t="str">
        <f t="shared" si="1"/>
        <v>Sub</v>
      </c>
      <c r="D1707" s="1">
        <f t="shared" si="2"/>
        <v>2022</v>
      </c>
      <c r="E1707" s="1" t="str">
        <f t="shared" si="3"/>
        <v>At Constant 2018 Prices</v>
      </c>
      <c r="F1707" s="3">
        <v>1.0478265E7</v>
      </c>
    </row>
    <row r="1708" ht="15.75" customHeight="1">
      <c r="A1708" s="1" t="str">
        <f t="array" ref="A1708">INDEX(Reference!$A$2:$A$18, INT((ROW()-2)/(18*24*2)) + 1)</f>
        <v>Bicol Region</v>
      </c>
      <c r="B1708" s="2" t="str">
        <f t="array" ref="B1708">INDEX(Reference!$C$2:$C$19, MOD(ROW()-2, 18) + 1)</f>
        <v>....Public administration and defense; compulsory social activities</v>
      </c>
      <c r="C1708" s="1" t="str">
        <f t="shared" si="1"/>
        <v>Sub</v>
      </c>
      <c r="D1708" s="1">
        <f t="shared" si="2"/>
        <v>2022</v>
      </c>
      <c r="E1708" s="1" t="str">
        <f t="shared" si="3"/>
        <v>At Constant 2018 Prices</v>
      </c>
      <c r="F1708" s="3">
        <v>2.7193044E7</v>
      </c>
    </row>
    <row r="1709" ht="15.75" customHeight="1">
      <c r="A1709" s="1" t="str">
        <f t="array" ref="A1709">INDEX(Reference!$A$2:$A$18, INT((ROW()-2)/(18*24*2)) + 1)</f>
        <v>Bicol Region</v>
      </c>
      <c r="B1709" s="2" t="str">
        <f t="array" ref="B1709">INDEX(Reference!$C$2:$C$19, MOD(ROW()-2, 18) + 1)</f>
        <v>....Education</v>
      </c>
      <c r="C1709" s="1" t="str">
        <f t="shared" si="1"/>
        <v>Sub</v>
      </c>
      <c r="D1709" s="1">
        <f t="shared" si="2"/>
        <v>2022</v>
      </c>
      <c r="E1709" s="1" t="str">
        <f t="shared" si="3"/>
        <v>At Constant 2018 Prices</v>
      </c>
      <c r="F1709" s="3">
        <v>4.0024312E7</v>
      </c>
    </row>
    <row r="1710" ht="15.75" customHeight="1">
      <c r="A1710" s="1" t="str">
        <f t="array" ref="A1710">INDEX(Reference!$A$2:$A$18, INT((ROW()-2)/(18*24*2)) + 1)</f>
        <v>Bicol Region</v>
      </c>
      <c r="B1710" s="2" t="str">
        <f t="array" ref="B1710">INDEX(Reference!$C$2:$C$19, MOD(ROW()-2, 18) + 1)</f>
        <v>....Human health and social work activities</v>
      </c>
      <c r="C1710" s="1" t="str">
        <f t="shared" si="1"/>
        <v>Sub</v>
      </c>
      <c r="D1710" s="1">
        <f t="shared" si="2"/>
        <v>2022</v>
      </c>
      <c r="E1710" s="1" t="str">
        <f t="shared" si="3"/>
        <v>At Constant 2018 Prices</v>
      </c>
      <c r="F1710" s="3">
        <v>1.4408158E7</v>
      </c>
    </row>
    <row r="1711" ht="15.75" customHeight="1">
      <c r="A1711" s="1" t="str">
        <f t="array" ref="A1711">INDEX(Reference!$A$2:$A$18, INT((ROW()-2)/(18*24*2)) + 1)</f>
        <v>Bicol Region</v>
      </c>
      <c r="B1711" s="2" t="str">
        <f t="array" ref="B1711">INDEX(Reference!$C$2:$C$19, MOD(ROW()-2, 18) + 1)</f>
        <v>....Other services</v>
      </c>
      <c r="C1711" s="1" t="str">
        <f t="shared" si="1"/>
        <v>Sub</v>
      </c>
      <c r="D1711" s="1">
        <f t="shared" si="2"/>
        <v>2022</v>
      </c>
      <c r="E1711" s="1" t="str">
        <f t="shared" si="3"/>
        <v>At Constant 2018 Prices</v>
      </c>
      <c r="F1711" s="3">
        <v>6436344.0</v>
      </c>
    </row>
    <row r="1712" ht="15.75" customHeight="1">
      <c r="A1712" s="1" t="str">
        <f t="array" ref="A1712">INDEX(Reference!$A$2:$A$18, INT((ROW()-2)/(18*24*2)) + 1)</f>
        <v>Bicol Region</v>
      </c>
      <c r="B1712" s="2" t="str">
        <f t="array" ref="B1712">INDEX(Reference!$C$2:$C$19, MOD(ROW()-2, 18) + 1)</f>
        <v>..Agriculture, forestry, and fishing</v>
      </c>
      <c r="C1712" s="1" t="str">
        <f t="shared" si="1"/>
        <v>Main</v>
      </c>
      <c r="D1712" s="1">
        <f t="shared" si="2"/>
        <v>2023</v>
      </c>
      <c r="E1712" s="1" t="str">
        <f t="shared" si="3"/>
        <v>At Constant 2018 Prices</v>
      </c>
      <c r="F1712" s="3">
        <v>8.6970409E7</v>
      </c>
    </row>
    <row r="1713" ht="15.75" customHeight="1">
      <c r="A1713" s="1" t="str">
        <f t="array" ref="A1713">INDEX(Reference!$A$2:$A$18, INT((ROW()-2)/(18*24*2)) + 1)</f>
        <v>Bicol Region</v>
      </c>
      <c r="B1713" s="2" t="str">
        <f t="array" ref="B1713">INDEX(Reference!$C$2:$C$19, MOD(ROW()-2, 18) + 1)</f>
        <v>..Industry</v>
      </c>
      <c r="C1713" s="1" t="str">
        <f t="shared" si="1"/>
        <v>Main</v>
      </c>
      <c r="D1713" s="1">
        <f t="shared" si="2"/>
        <v>2023</v>
      </c>
      <c r="E1713" s="1" t="str">
        <f t="shared" si="3"/>
        <v>At Constant 2018 Prices</v>
      </c>
      <c r="F1713" s="3">
        <v>2.18953079E8</v>
      </c>
    </row>
    <row r="1714" ht="15.75" customHeight="1">
      <c r="A1714" s="1" t="str">
        <f t="array" ref="A1714">INDEX(Reference!$A$2:$A$18, INT((ROW()-2)/(18*24*2)) + 1)</f>
        <v>Bicol Region</v>
      </c>
      <c r="B1714" s="2" t="str">
        <f t="array" ref="B1714">INDEX(Reference!$C$2:$C$19, MOD(ROW()-2, 18) + 1)</f>
        <v>....Mining and quarrying</v>
      </c>
      <c r="C1714" s="1" t="str">
        <f t="shared" si="1"/>
        <v>Sub</v>
      </c>
      <c r="D1714" s="1">
        <f t="shared" si="2"/>
        <v>2023</v>
      </c>
      <c r="E1714" s="1" t="str">
        <f t="shared" si="3"/>
        <v>At Constant 2018 Prices</v>
      </c>
      <c r="F1714" s="3">
        <v>1.0762032E7</v>
      </c>
    </row>
    <row r="1715" ht="15.75" customHeight="1">
      <c r="A1715" s="1" t="str">
        <f t="array" ref="A1715">INDEX(Reference!$A$2:$A$18, INT((ROW()-2)/(18*24*2)) + 1)</f>
        <v>Bicol Region</v>
      </c>
      <c r="B1715" s="2" t="str">
        <f t="array" ref="B1715">INDEX(Reference!$C$2:$C$19, MOD(ROW()-2, 18) + 1)</f>
        <v>....Manufacturing</v>
      </c>
      <c r="C1715" s="1" t="str">
        <f t="shared" si="1"/>
        <v>Sub</v>
      </c>
      <c r="D1715" s="1">
        <f t="shared" si="2"/>
        <v>2023</v>
      </c>
      <c r="E1715" s="1" t="str">
        <f t="shared" si="3"/>
        <v>At Constant 2018 Prices</v>
      </c>
      <c r="F1715" s="3">
        <v>6.139074E7</v>
      </c>
    </row>
    <row r="1716" ht="15.75" customHeight="1">
      <c r="A1716" s="1" t="str">
        <f t="array" ref="A1716">INDEX(Reference!$A$2:$A$18, INT((ROW()-2)/(18*24*2)) + 1)</f>
        <v>Bicol Region</v>
      </c>
      <c r="B1716" s="2" t="str">
        <f t="array" ref="B1716">INDEX(Reference!$C$2:$C$19, MOD(ROW()-2, 18) + 1)</f>
        <v>....Electricity, steam, water and waste management</v>
      </c>
      <c r="C1716" s="1" t="str">
        <f t="shared" si="1"/>
        <v>Sub</v>
      </c>
      <c r="D1716" s="1">
        <f t="shared" si="2"/>
        <v>2023</v>
      </c>
      <c r="E1716" s="1" t="str">
        <f t="shared" si="3"/>
        <v>At Constant 2018 Prices</v>
      </c>
      <c r="F1716" s="3">
        <v>3.0624778E7</v>
      </c>
    </row>
    <row r="1717" ht="15.75" customHeight="1">
      <c r="A1717" s="1" t="str">
        <f t="array" ref="A1717">INDEX(Reference!$A$2:$A$18, INT((ROW()-2)/(18*24*2)) + 1)</f>
        <v>Bicol Region</v>
      </c>
      <c r="B1717" s="2" t="str">
        <f t="array" ref="B1717">INDEX(Reference!$C$2:$C$19, MOD(ROW()-2, 18) + 1)</f>
        <v>....Construction</v>
      </c>
      <c r="C1717" s="1" t="str">
        <f t="shared" si="1"/>
        <v>Sub</v>
      </c>
      <c r="D1717" s="1">
        <f t="shared" si="2"/>
        <v>2023</v>
      </c>
      <c r="E1717" s="1" t="str">
        <f t="shared" si="3"/>
        <v>At Constant 2018 Prices</v>
      </c>
      <c r="F1717" s="3">
        <v>1.16175529E8</v>
      </c>
    </row>
    <row r="1718" ht="15.75" customHeight="1">
      <c r="A1718" s="1" t="str">
        <f t="array" ref="A1718">INDEX(Reference!$A$2:$A$18, INT((ROW()-2)/(18*24*2)) + 1)</f>
        <v>Bicol Region</v>
      </c>
      <c r="B1718" s="2" t="str">
        <f t="array" ref="B1718">INDEX(Reference!$C$2:$C$19, MOD(ROW()-2, 18) + 1)</f>
        <v>..Services</v>
      </c>
      <c r="C1718" s="1" t="str">
        <f t="shared" si="1"/>
        <v>Main</v>
      </c>
      <c r="D1718" s="1">
        <f t="shared" si="2"/>
        <v>2023</v>
      </c>
      <c r="E1718" s="1" t="str">
        <f t="shared" si="3"/>
        <v>At Constant 2018 Prices</v>
      </c>
      <c r="F1718" s="3">
        <v>3.04416376E8</v>
      </c>
    </row>
    <row r="1719" ht="15.75" customHeight="1">
      <c r="A1719" s="1" t="str">
        <f t="array" ref="A1719">INDEX(Reference!$A$2:$A$18, INT((ROW()-2)/(18*24*2)) + 1)</f>
        <v>Bicol Region</v>
      </c>
      <c r="B1719" s="2" t="str">
        <f t="array" ref="B1719">INDEX(Reference!$C$2:$C$19, MOD(ROW()-2, 18) + 1)</f>
        <v>....Wholesale and retail trade; repair of motor vehicles and motorcycles</v>
      </c>
      <c r="C1719" s="1" t="str">
        <f t="shared" si="1"/>
        <v>Sub</v>
      </c>
      <c r="D1719" s="1">
        <f t="shared" si="2"/>
        <v>2023</v>
      </c>
      <c r="E1719" s="1" t="str">
        <f t="shared" si="3"/>
        <v>At Constant 2018 Prices</v>
      </c>
      <c r="F1719" s="3">
        <v>7.6976765E7</v>
      </c>
    </row>
    <row r="1720" ht="15.75" customHeight="1">
      <c r="A1720" s="1" t="str">
        <f t="array" ref="A1720">INDEX(Reference!$A$2:$A$18, INT((ROW()-2)/(18*24*2)) + 1)</f>
        <v>Bicol Region</v>
      </c>
      <c r="B1720" s="2" t="str">
        <f t="array" ref="B1720">INDEX(Reference!$C$2:$C$19, MOD(ROW()-2, 18) + 1)</f>
        <v>....Transportation and storage</v>
      </c>
      <c r="C1720" s="1" t="str">
        <f t="shared" si="1"/>
        <v>Sub</v>
      </c>
      <c r="D1720" s="1">
        <f t="shared" si="2"/>
        <v>2023</v>
      </c>
      <c r="E1720" s="1" t="str">
        <f t="shared" si="3"/>
        <v>At Constant 2018 Prices</v>
      </c>
      <c r="F1720" s="3">
        <v>2.2420436E7</v>
      </c>
    </row>
    <row r="1721" ht="15.75" customHeight="1">
      <c r="A1721" s="1" t="str">
        <f t="array" ref="A1721">INDEX(Reference!$A$2:$A$18, INT((ROW()-2)/(18*24*2)) + 1)</f>
        <v>Bicol Region</v>
      </c>
      <c r="B1721" s="2" t="str">
        <f t="array" ref="B1721">INDEX(Reference!$C$2:$C$19, MOD(ROW()-2, 18) + 1)</f>
        <v>....Accommodation and food service activities</v>
      </c>
      <c r="C1721" s="1" t="str">
        <f t="shared" si="1"/>
        <v>Sub</v>
      </c>
      <c r="D1721" s="1">
        <f t="shared" si="2"/>
        <v>2023</v>
      </c>
      <c r="E1721" s="1" t="str">
        <f t="shared" si="3"/>
        <v>At Constant 2018 Prices</v>
      </c>
      <c r="F1721" s="3">
        <v>1.1525234E7</v>
      </c>
    </row>
    <row r="1722" ht="15.75" customHeight="1">
      <c r="A1722" s="1" t="str">
        <f t="array" ref="A1722">INDEX(Reference!$A$2:$A$18, INT((ROW()-2)/(18*24*2)) + 1)</f>
        <v>Bicol Region</v>
      </c>
      <c r="B1722" s="2" t="str">
        <f t="array" ref="B1722">INDEX(Reference!$C$2:$C$19, MOD(ROW()-2, 18) + 1)</f>
        <v>....Information and communication</v>
      </c>
      <c r="C1722" s="1" t="str">
        <f t="shared" si="1"/>
        <v>Sub</v>
      </c>
      <c r="D1722" s="1">
        <f t="shared" si="2"/>
        <v>2023</v>
      </c>
      <c r="E1722" s="1" t="str">
        <f t="shared" si="3"/>
        <v>At Constant 2018 Prices</v>
      </c>
      <c r="F1722" s="3">
        <v>1.8850809E7</v>
      </c>
    </row>
    <row r="1723" ht="15.75" customHeight="1">
      <c r="A1723" s="1" t="str">
        <f t="array" ref="A1723">INDEX(Reference!$A$2:$A$18, INT((ROW()-2)/(18*24*2)) + 1)</f>
        <v>Bicol Region</v>
      </c>
      <c r="B1723" s="2" t="str">
        <f t="array" ref="B1723">INDEX(Reference!$C$2:$C$19, MOD(ROW()-2, 18) + 1)</f>
        <v>....Financial and insurance activities</v>
      </c>
      <c r="C1723" s="1" t="str">
        <f t="shared" si="1"/>
        <v>Sub</v>
      </c>
      <c r="D1723" s="1">
        <f t="shared" si="2"/>
        <v>2023</v>
      </c>
      <c r="E1723" s="1" t="str">
        <f t="shared" si="3"/>
        <v>At Constant 2018 Prices</v>
      </c>
      <c r="F1723" s="3">
        <v>4.4077479E7</v>
      </c>
    </row>
    <row r="1724" ht="15.75" customHeight="1">
      <c r="A1724" s="1" t="str">
        <f t="array" ref="A1724">INDEX(Reference!$A$2:$A$18, INT((ROW()-2)/(18*24*2)) + 1)</f>
        <v>Bicol Region</v>
      </c>
      <c r="B1724" s="2" t="str">
        <f t="array" ref="B1724">INDEX(Reference!$C$2:$C$19, MOD(ROW()-2, 18) + 1)</f>
        <v>....Real estate and ownership of dwellings</v>
      </c>
      <c r="C1724" s="1" t="str">
        <f t="shared" si="1"/>
        <v>Sub</v>
      </c>
      <c r="D1724" s="1">
        <f t="shared" si="2"/>
        <v>2023</v>
      </c>
      <c r="E1724" s="1" t="str">
        <f t="shared" si="3"/>
        <v>At Constant 2018 Prices</v>
      </c>
      <c r="F1724" s="3">
        <v>2.3531712E7</v>
      </c>
    </row>
    <row r="1725" ht="15.75" customHeight="1">
      <c r="A1725" s="1" t="str">
        <f t="array" ref="A1725">INDEX(Reference!$A$2:$A$18, INT((ROW()-2)/(18*24*2)) + 1)</f>
        <v>Bicol Region</v>
      </c>
      <c r="B1725" s="2" t="str">
        <f t="array" ref="B1725">INDEX(Reference!$C$2:$C$19, MOD(ROW()-2, 18) + 1)</f>
        <v>....Professional and business services</v>
      </c>
      <c r="C1725" s="1" t="str">
        <f t="shared" si="1"/>
        <v>Sub</v>
      </c>
      <c r="D1725" s="1">
        <f t="shared" si="2"/>
        <v>2023</v>
      </c>
      <c r="E1725" s="1" t="str">
        <f t="shared" si="3"/>
        <v>At Constant 2018 Prices</v>
      </c>
      <c r="F1725" s="3">
        <v>1.131192E7</v>
      </c>
    </row>
    <row r="1726" ht="15.75" customHeight="1">
      <c r="A1726" s="1" t="str">
        <f t="array" ref="A1726">INDEX(Reference!$A$2:$A$18, INT((ROW()-2)/(18*24*2)) + 1)</f>
        <v>Bicol Region</v>
      </c>
      <c r="B1726" s="2" t="str">
        <f t="array" ref="B1726">INDEX(Reference!$C$2:$C$19, MOD(ROW()-2, 18) + 1)</f>
        <v>....Public administration and defense; compulsory social activities</v>
      </c>
      <c r="C1726" s="1" t="str">
        <f t="shared" si="1"/>
        <v>Sub</v>
      </c>
      <c r="D1726" s="1">
        <f t="shared" si="2"/>
        <v>2023</v>
      </c>
      <c r="E1726" s="1" t="str">
        <f t="shared" si="3"/>
        <v>At Constant 2018 Prices</v>
      </c>
      <c r="F1726" s="3">
        <v>3.0202042E7</v>
      </c>
    </row>
    <row r="1727" ht="15.75" customHeight="1">
      <c r="A1727" s="1" t="str">
        <f t="array" ref="A1727">INDEX(Reference!$A$2:$A$18, INT((ROW()-2)/(18*24*2)) + 1)</f>
        <v>Bicol Region</v>
      </c>
      <c r="B1727" s="2" t="str">
        <f t="array" ref="B1727">INDEX(Reference!$C$2:$C$19, MOD(ROW()-2, 18) + 1)</f>
        <v>....Education</v>
      </c>
      <c r="C1727" s="1" t="str">
        <f t="shared" si="1"/>
        <v>Sub</v>
      </c>
      <c r="D1727" s="1">
        <f t="shared" si="2"/>
        <v>2023</v>
      </c>
      <c r="E1727" s="1" t="str">
        <f t="shared" si="3"/>
        <v>At Constant 2018 Prices</v>
      </c>
      <c r="F1727" s="3">
        <v>4.2600118E7</v>
      </c>
    </row>
    <row r="1728" ht="15.75" customHeight="1">
      <c r="A1728" s="1" t="str">
        <f t="array" ref="A1728">INDEX(Reference!$A$2:$A$18, INT((ROW()-2)/(18*24*2)) + 1)</f>
        <v>Bicol Region</v>
      </c>
      <c r="B1728" s="2" t="str">
        <f t="array" ref="B1728">INDEX(Reference!$C$2:$C$19, MOD(ROW()-2, 18) + 1)</f>
        <v>....Human health and social work activities</v>
      </c>
      <c r="C1728" s="1" t="str">
        <f t="shared" si="1"/>
        <v>Sub</v>
      </c>
      <c r="D1728" s="1">
        <f t="shared" si="2"/>
        <v>2023</v>
      </c>
      <c r="E1728" s="1" t="str">
        <f t="shared" si="3"/>
        <v>At Constant 2018 Prices</v>
      </c>
      <c r="F1728" s="3">
        <v>1.5222067E7</v>
      </c>
    </row>
    <row r="1729" ht="15.75" customHeight="1">
      <c r="A1729" s="1" t="str">
        <f t="array" ref="A1729">INDEX(Reference!$A$2:$A$18, INT((ROW()-2)/(18*24*2)) + 1)</f>
        <v>Bicol Region</v>
      </c>
      <c r="B1729" s="2" t="str">
        <f t="array" ref="B1729">INDEX(Reference!$C$2:$C$19, MOD(ROW()-2, 18) + 1)</f>
        <v>....Other services</v>
      </c>
      <c r="C1729" s="1" t="str">
        <f t="shared" si="1"/>
        <v>Sub</v>
      </c>
      <c r="D1729" s="1">
        <f t="shared" si="2"/>
        <v>2023</v>
      </c>
      <c r="E1729" s="1" t="str">
        <f t="shared" si="3"/>
        <v>At Constant 2018 Prices</v>
      </c>
      <c r="F1729" s="3">
        <v>7697792.0</v>
      </c>
    </row>
    <row r="1730" ht="15.75" customHeight="1">
      <c r="A1730" s="1" t="str">
        <f t="array" ref="A1730">INDEX(Reference!$A$2:$A$18, INT((ROW()-2)/(18*24*2)) + 1)</f>
        <v>Cagayan Valley</v>
      </c>
      <c r="B1730" s="2" t="str">
        <f t="array" ref="B1730">INDEX(Reference!$C$2:$C$19, MOD(ROW()-2, 18) + 1)</f>
        <v>..Agriculture, forestry, and fishing</v>
      </c>
      <c r="C1730" s="1" t="str">
        <f t="shared" si="1"/>
        <v>Main</v>
      </c>
      <c r="D1730" s="1">
        <f t="shared" si="2"/>
        <v>2000</v>
      </c>
      <c r="E1730" s="1" t="str">
        <f t="shared" si="3"/>
        <v>At Current Prices</v>
      </c>
      <c r="F1730" s="3">
        <v>3.5888202E7</v>
      </c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</row>
    <row r="1731" ht="15.75" customHeight="1">
      <c r="A1731" s="1" t="str">
        <f t="array" ref="A1731">INDEX(Reference!$A$2:$A$18, INT((ROW()-2)/(18*24*2)) + 1)</f>
        <v>Cagayan Valley</v>
      </c>
      <c r="B1731" s="2" t="str">
        <f t="array" ref="B1731">INDEX(Reference!$C$2:$C$19, MOD(ROW()-2, 18) + 1)</f>
        <v>..Industry</v>
      </c>
      <c r="C1731" s="1" t="str">
        <f t="shared" si="1"/>
        <v>Main</v>
      </c>
      <c r="D1731" s="1">
        <f t="shared" si="2"/>
        <v>2000</v>
      </c>
      <c r="E1731" s="1" t="str">
        <f t="shared" si="3"/>
        <v>At Current Prices</v>
      </c>
      <c r="F1731" s="3">
        <v>2.2044267E7</v>
      </c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</row>
    <row r="1732" ht="15.75" customHeight="1">
      <c r="A1732" s="1" t="str">
        <f t="array" ref="A1732">INDEX(Reference!$A$2:$A$18, INT((ROW()-2)/(18*24*2)) + 1)</f>
        <v>Cagayan Valley</v>
      </c>
      <c r="B1732" s="2" t="str">
        <f t="array" ref="B1732">INDEX(Reference!$C$2:$C$19, MOD(ROW()-2, 18) + 1)</f>
        <v>....Mining and quarrying</v>
      </c>
      <c r="C1732" s="1" t="str">
        <f t="shared" si="1"/>
        <v>Sub</v>
      </c>
      <c r="D1732" s="1">
        <f t="shared" si="2"/>
        <v>2000</v>
      </c>
      <c r="E1732" s="1" t="str">
        <f t="shared" si="3"/>
        <v>At Current Prices</v>
      </c>
      <c r="F1732" s="3">
        <v>748106.0</v>
      </c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</row>
    <row r="1733" ht="15.75" customHeight="1">
      <c r="A1733" s="1" t="str">
        <f t="array" ref="A1733">INDEX(Reference!$A$2:$A$18, INT((ROW()-2)/(18*24*2)) + 1)</f>
        <v>Cagayan Valley</v>
      </c>
      <c r="B1733" s="2" t="str">
        <f t="array" ref="B1733">INDEX(Reference!$C$2:$C$19, MOD(ROW()-2, 18) + 1)</f>
        <v>....Manufacturing</v>
      </c>
      <c r="C1733" s="1" t="str">
        <f t="shared" si="1"/>
        <v>Sub</v>
      </c>
      <c r="D1733" s="1">
        <f t="shared" si="2"/>
        <v>2000</v>
      </c>
      <c r="E1733" s="1" t="str">
        <f t="shared" si="3"/>
        <v>At Current Prices</v>
      </c>
      <c r="F1733" s="3">
        <v>1.0846153E7</v>
      </c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</row>
    <row r="1734" ht="15.75" customHeight="1">
      <c r="A1734" s="1" t="str">
        <f t="array" ref="A1734">INDEX(Reference!$A$2:$A$18, INT((ROW()-2)/(18*24*2)) + 1)</f>
        <v>Cagayan Valley</v>
      </c>
      <c r="B1734" s="2" t="str">
        <f t="array" ref="B1734">INDEX(Reference!$C$2:$C$19, MOD(ROW()-2, 18) + 1)</f>
        <v>....Electricity, steam, water and waste management</v>
      </c>
      <c r="C1734" s="1" t="str">
        <f t="shared" si="1"/>
        <v>Sub</v>
      </c>
      <c r="D1734" s="1">
        <f t="shared" si="2"/>
        <v>2000</v>
      </c>
      <c r="E1734" s="1" t="str">
        <f t="shared" si="3"/>
        <v>At Current Prices</v>
      </c>
      <c r="F1734" s="3">
        <v>1549327.0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</row>
    <row r="1735" ht="15.75" customHeight="1">
      <c r="A1735" s="1" t="str">
        <f t="array" ref="A1735">INDEX(Reference!$A$2:$A$18, INT((ROW()-2)/(18*24*2)) + 1)</f>
        <v>Cagayan Valley</v>
      </c>
      <c r="B1735" s="2" t="str">
        <f t="array" ref="B1735">INDEX(Reference!$C$2:$C$19, MOD(ROW()-2, 18) + 1)</f>
        <v>....Construction</v>
      </c>
      <c r="C1735" s="1" t="str">
        <f t="shared" si="1"/>
        <v>Sub</v>
      </c>
      <c r="D1735" s="1">
        <f t="shared" si="2"/>
        <v>2000</v>
      </c>
      <c r="E1735" s="1" t="str">
        <f t="shared" si="3"/>
        <v>At Current Prices</v>
      </c>
      <c r="F1735" s="3">
        <v>8900681.0</v>
      </c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</row>
    <row r="1736" ht="15.75" customHeight="1">
      <c r="A1736" s="1" t="str">
        <f t="array" ref="A1736">INDEX(Reference!$A$2:$A$18, INT((ROW()-2)/(18*24*2)) + 1)</f>
        <v>Cagayan Valley</v>
      </c>
      <c r="B1736" s="2" t="str">
        <f t="array" ref="B1736">INDEX(Reference!$C$2:$C$19, MOD(ROW()-2, 18) + 1)</f>
        <v>..Services</v>
      </c>
      <c r="C1736" s="1" t="str">
        <f t="shared" si="1"/>
        <v>Main</v>
      </c>
      <c r="D1736" s="1">
        <f t="shared" si="2"/>
        <v>2000</v>
      </c>
      <c r="E1736" s="1" t="str">
        <f t="shared" si="3"/>
        <v>At Current Prices</v>
      </c>
      <c r="F1736" s="3">
        <v>2.8005511E7</v>
      </c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</row>
    <row r="1737" ht="15.75" customHeight="1">
      <c r="A1737" s="1" t="str">
        <f t="array" ref="A1737">INDEX(Reference!$A$2:$A$18, INT((ROW()-2)/(18*24*2)) + 1)</f>
        <v>Cagayan Valley</v>
      </c>
      <c r="B1737" s="2" t="str">
        <f t="array" ref="B1737">INDEX(Reference!$C$2:$C$19, MOD(ROW()-2, 18) + 1)</f>
        <v>....Wholesale and retail trade; repair of motor vehicles and motorcycles</v>
      </c>
      <c r="C1737" s="1" t="str">
        <f t="shared" si="1"/>
        <v>Sub</v>
      </c>
      <c r="D1737" s="1">
        <f t="shared" si="2"/>
        <v>2000</v>
      </c>
      <c r="E1737" s="1" t="str">
        <f t="shared" si="3"/>
        <v>At Current Prices</v>
      </c>
      <c r="F1737" s="3">
        <v>5671378.0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</row>
    <row r="1738" ht="15.75" customHeight="1">
      <c r="A1738" s="1" t="str">
        <f t="array" ref="A1738">INDEX(Reference!$A$2:$A$18, INT((ROW()-2)/(18*24*2)) + 1)</f>
        <v>Cagayan Valley</v>
      </c>
      <c r="B1738" s="2" t="str">
        <f t="array" ref="B1738">INDEX(Reference!$C$2:$C$19, MOD(ROW()-2, 18) + 1)</f>
        <v>....Transportation and storage</v>
      </c>
      <c r="C1738" s="1" t="str">
        <f t="shared" si="1"/>
        <v>Sub</v>
      </c>
      <c r="D1738" s="1">
        <f t="shared" si="2"/>
        <v>2000</v>
      </c>
      <c r="E1738" s="1" t="str">
        <f t="shared" si="3"/>
        <v>At Current Prices</v>
      </c>
      <c r="F1738" s="3">
        <v>5931257.0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</row>
    <row r="1739" ht="15.75" customHeight="1">
      <c r="A1739" s="1" t="str">
        <f t="array" ref="A1739">INDEX(Reference!$A$2:$A$18, INT((ROW()-2)/(18*24*2)) + 1)</f>
        <v>Cagayan Valley</v>
      </c>
      <c r="B1739" s="2" t="str">
        <f t="array" ref="B1739">INDEX(Reference!$C$2:$C$19, MOD(ROW()-2, 18) + 1)</f>
        <v>....Accommodation and food service activities</v>
      </c>
      <c r="C1739" s="1" t="str">
        <f t="shared" si="1"/>
        <v>Sub</v>
      </c>
      <c r="D1739" s="1">
        <f t="shared" si="2"/>
        <v>2000</v>
      </c>
      <c r="E1739" s="1" t="str">
        <f t="shared" si="3"/>
        <v>At Current Prices</v>
      </c>
      <c r="F1739" s="3">
        <v>664231.0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</row>
    <row r="1740" ht="15.75" customHeight="1">
      <c r="A1740" s="1" t="str">
        <f t="array" ref="A1740">INDEX(Reference!$A$2:$A$18, INT((ROW()-2)/(18*24*2)) + 1)</f>
        <v>Cagayan Valley</v>
      </c>
      <c r="B1740" s="2" t="str">
        <f t="array" ref="B1740">INDEX(Reference!$C$2:$C$19, MOD(ROW()-2, 18) + 1)</f>
        <v>....Information and communication</v>
      </c>
      <c r="C1740" s="1" t="str">
        <f t="shared" si="1"/>
        <v>Sub</v>
      </c>
      <c r="D1740" s="1">
        <f t="shared" si="2"/>
        <v>2000</v>
      </c>
      <c r="E1740" s="1" t="str">
        <f t="shared" si="3"/>
        <v>At Current Prices</v>
      </c>
      <c r="F1740" s="3">
        <v>1940663.0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</row>
    <row r="1741" ht="15.75" customHeight="1">
      <c r="A1741" s="1" t="str">
        <f t="array" ref="A1741">INDEX(Reference!$A$2:$A$18, INT((ROW()-2)/(18*24*2)) + 1)</f>
        <v>Cagayan Valley</v>
      </c>
      <c r="B1741" s="2" t="str">
        <f t="array" ref="B1741">INDEX(Reference!$C$2:$C$19, MOD(ROW()-2, 18) + 1)</f>
        <v>....Financial and insurance activities</v>
      </c>
      <c r="C1741" s="1" t="str">
        <f t="shared" si="1"/>
        <v>Sub</v>
      </c>
      <c r="D1741" s="1">
        <f t="shared" si="2"/>
        <v>2000</v>
      </c>
      <c r="E1741" s="1" t="str">
        <f t="shared" si="3"/>
        <v>At Current Prices</v>
      </c>
      <c r="F1741" s="3">
        <v>898572.0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</row>
    <row r="1742" ht="15.75" customHeight="1">
      <c r="A1742" s="1" t="str">
        <f t="array" ref="A1742">INDEX(Reference!$A$2:$A$18, INT((ROW()-2)/(18*24*2)) + 1)</f>
        <v>Cagayan Valley</v>
      </c>
      <c r="B1742" s="2" t="str">
        <f t="array" ref="B1742">INDEX(Reference!$C$2:$C$19, MOD(ROW()-2, 18) + 1)</f>
        <v>....Real estate and ownership of dwellings</v>
      </c>
      <c r="C1742" s="1" t="str">
        <f t="shared" si="1"/>
        <v>Sub</v>
      </c>
      <c r="D1742" s="1">
        <f t="shared" si="2"/>
        <v>2000</v>
      </c>
      <c r="E1742" s="1" t="str">
        <f t="shared" si="3"/>
        <v>At Current Prices</v>
      </c>
      <c r="F1742" s="3">
        <v>6353162.0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</row>
    <row r="1743" ht="15.75" customHeight="1">
      <c r="A1743" s="1" t="str">
        <f t="array" ref="A1743">INDEX(Reference!$A$2:$A$18, INT((ROW()-2)/(18*24*2)) + 1)</f>
        <v>Cagayan Valley</v>
      </c>
      <c r="B1743" s="2" t="str">
        <f t="array" ref="B1743">INDEX(Reference!$C$2:$C$19, MOD(ROW()-2, 18) + 1)</f>
        <v>....Professional and business services</v>
      </c>
      <c r="C1743" s="1" t="str">
        <f t="shared" si="1"/>
        <v>Sub</v>
      </c>
      <c r="D1743" s="1">
        <f t="shared" si="2"/>
        <v>2000</v>
      </c>
      <c r="E1743" s="1" t="str">
        <f t="shared" si="3"/>
        <v>At Current Prices</v>
      </c>
      <c r="F1743" s="3">
        <v>62997.0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</row>
    <row r="1744" ht="15.75" customHeight="1">
      <c r="A1744" s="1" t="str">
        <f t="array" ref="A1744">INDEX(Reference!$A$2:$A$18, INT((ROW()-2)/(18*24*2)) + 1)</f>
        <v>Cagayan Valley</v>
      </c>
      <c r="B1744" s="2" t="str">
        <f t="array" ref="B1744">INDEX(Reference!$C$2:$C$19, MOD(ROW()-2, 18) + 1)</f>
        <v>....Public administration and defense; compulsory social activities</v>
      </c>
      <c r="C1744" s="1" t="str">
        <f t="shared" si="1"/>
        <v>Sub</v>
      </c>
      <c r="D1744" s="1">
        <f t="shared" si="2"/>
        <v>2000</v>
      </c>
      <c r="E1744" s="1" t="str">
        <f t="shared" si="3"/>
        <v>At Current Prices</v>
      </c>
      <c r="F1744" s="3">
        <v>3351116.0</v>
      </c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</row>
    <row r="1745" ht="15.75" customHeight="1">
      <c r="A1745" s="1" t="str">
        <f t="array" ref="A1745">INDEX(Reference!$A$2:$A$18, INT((ROW()-2)/(18*24*2)) + 1)</f>
        <v>Cagayan Valley</v>
      </c>
      <c r="B1745" s="2" t="str">
        <f t="array" ref="B1745">INDEX(Reference!$C$2:$C$19, MOD(ROW()-2, 18) + 1)</f>
        <v>....Education</v>
      </c>
      <c r="C1745" s="1" t="str">
        <f t="shared" si="1"/>
        <v>Sub</v>
      </c>
      <c r="D1745" s="1">
        <f t="shared" si="2"/>
        <v>2000</v>
      </c>
      <c r="E1745" s="1" t="str">
        <f t="shared" si="3"/>
        <v>At Current Prices</v>
      </c>
      <c r="F1745" s="3">
        <v>2177773.0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</row>
    <row r="1746" ht="15.75" customHeight="1">
      <c r="A1746" s="1" t="str">
        <f t="array" ref="A1746">INDEX(Reference!$A$2:$A$18, INT((ROW()-2)/(18*24*2)) + 1)</f>
        <v>Cagayan Valley</v>
      </c>
      <c r="B1746" s="2" t="str">
        <f t="array" ref="B1746">INDEX(Reference!$C$2:$C$19, MOD(ROW()-2, 18) + 1)</f>
        <v>....Human health and social work activities</v>
      </c>
      <c r="C1746" s="1" t="str">
        <f t="shared" si="1"/>
        <v>Sub</v>
      </c>
      <c r="D1746" s="1">
        <f t="shared" si="2"/>
        <v>2000</v>
      </c>
      <c r="E1746" s="1" t="str">
        <f t="shared" si="3"/>
        <v>At Current Prices</v>
      </c>
      <c r="F1746" s="3">
        <v>494681.0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</row>
    <row r="1747" ht="15.75" customHeight="1">
      <c r="A1747" s="1" t="str">
        <f t="array" ref="A1747">INDEX(Reference!$A$2:$A$18, INT((ROW()-2)/(18*24*2)) + 1)</f>
        <v>Cagayan Valley</v>
      </c>
      <c r="B1747" s="2" t="str">
        <f t="array" ref="B1747">INDEX(Reference!$C$2:$C$19, MOD(ROW()-2, 18) + 1)</f>
        <v>....Other services</v>
      </c>
      <c r="C1747" s="1" t="str">
        <f t="shared" si="1"/>
        <v>Sub</v>
      </c>
      <c r="D1747" s="1">
        <f t="shared" si="2"/>
        <v>2000</v>
      </c>
      <c r="E1747" s="1" t="str">
        <f t="shared" si="3"/>
        <v>At Current Prices</v>
      </c>
      <c r="F1747" s="3">
        <v>459680.0</v>
      </c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</row>
    <row r="1748" ht="15.75" customHeight="1">
      <c r="A1748" s="1" t="str">
        <f t="array" ref="A1748">INDEX(Reference!$A$2:$A$18, INT((ROW()-2)/(18*24*2)) + 1)</f>
        <v>Cagayan Valley</v>
      </c>
      <c r="B1748" s="2" t="str">
        <f t="array" ref="B1748">INDEX(Reference!$C$2:$C$19, MOD(ROW()-2, 18) + 1)</f>
        <v>..Agriculture, forestry, and fishing</v>
      </c>
      <c r="C1748" s="1" t="str">
        <f t="shared" si="1"/>
        <v>Main</v>
      </c>
      <c r="D1748" s="1">
        <f t="shared" si="2"/>
        <v>2001</v>
      </c>
      <c r="E1748" s="1" t="str">
        <f t="shared" si="3"/>
        <v>At Current Prices</v>
      </c>
      <c r="F1748" s="3">
        <v>3.6699095E7</v>
      </c>
    </row>
    <row r="1749" ht="15.75" customHeight="1">
      <c r="A1749" s="1" t="str">
        <f t="array" ref="A1749">INDEX(Reference!$A$2:$A$18, INT((ROW()-2)/(18*24*2)) + 1)</f>
        <v>Cagayan Valley</v>
      </c>
      <c r="B1749" s="2" t="str">
        <f t="array" ref="B1749">INDEX(Reference!$C$2:$C$19, MOD(ROW()-2, 18) + 1)</f>
        <v>..Industry</v>
      </c>
      <c r="C1749" s="1" t="str">
        <f t="shared" si="1"/>
        <v>Main</v>
      </c>
      <c r="D1749" s="1">
        <f t="shared" si="2"/>
        <v>2001</v>
      </c>
      <c r="E1749" s="1" t="str">
        <f t="shared" si="3"/>
        <v>At Current Prices</v>
      </c>
      <c r="F1749" s="3">
        <v>2.4557789E7</v>
      </c>
    </row>
    <row r="1750" ht="15.75" customHeight="1">
      <c r="A1750" s="1" t="str">
        <f t="array" ref="A1750">INDEX(Reference!$A$2:$A$18, INT((ROW()-2)/(18*24*2)) + 1)</f>
        <v>Cagayan Valley</v>
      </c>
      <c r="B1750" s="2" t="str">
        <f t="array" ref="B1750">INDEX(Reference!$C$2:$C$19, MOD(ROW()-2, 18) + 1)</f>
        <v>....Mining and quarrying</v>
      </c>
      <c r="C1750" s="1" t="str">
        <f t="shared" si="1"/>
        <v>Sub</v>
      </c>
      <c r="D1750" s="1">
        <f t="shared" si="2"/>
        <v>2001</v>
      </c>
      <c r="E1750" s="1" t="str">
        <f t="shared" si="3"/>
        <v>At Current Prices</v>
      </c>
      <c r="F1750" s="3">
        <v>697081.0</v>
      </c>
    </row>
    <row r="1751" ht="15.75" customHeight="1">
      <c r="A1751" s="1" t="str">
        <f t="array" ref="A1751">INDEX(Reference!$A$2:$A$18, INT((ROW()-2)/(18*24*2)) + 1)</f>
        <v>Cagayan Valley</v>
      </c>
      <c r="B1751" s="2" t="str">
        <f t="array" ref="B1751">INDEX(Reference!$C$2:$C$19, MOD(ROW()-2, 18) + 1)</f>
        <v>....Manufacturing</v>
      </c>
      <c r="C1751" s="1" t="str">
        <f t="shared" si="1"/>
        <v>Sub</v>
      </c>
      <c r="D1751" s="1">
        <f t="shared" si="2"/>
        <v>2001</v>
      </c>
      <c r="E1751" s="1" t="str">
        <f t="shared" si="3"/>
        <v>At Current Prices</v>
      </c>
      <c r="F1751" s="3">
        <v>1.121421E7</v>
      </c>
    </row>
    <row r="1752" ht="15.75" customHeight="1">
      <c r="A1752" s="1" t="str">
        <f t="array" ref="A1752">INDEX(Reference!$A$2:$A$18, INT((ROW()-2)/(18*24*2)) + 1)</f>
        <v>Cagayan Valley</v>
      </c>
      <c r="B1752" s="2" t="str">
        <f t="array" ref="B1752">INDEX(Reference!$C$2:$C$19, MOD(ROW()-2, 18) + 1)</f>
        <v>....Electricity, steam, water and waste management</v>
      </c>
      <c r="C1752" s="1" t="str">
        <f t="shared" si="1"/>
        <v>Sub</v>
      </c>
      <c r="D1752" s="1">
        <f t="shared" si="2"/>
        <v>2001</v>
      </c>
      <c r="E1752" s="1" t="str">
        <f t="shared" si="3"/>
        <v>At Current Prices</v>
      </c>
      <c r="F1752" s="3">
        <v>1810230.0</v>
      </c>
    </row>
    <row r="1753" ht="15.75" customHeight="1">
      <c r="A1753" s="1" t="str">
        <f t="array" ref="A1753">INDEX(Reference!$A$2:$A$18, INT((ROW()-2)/(18*24*2)) + 1)</f>
        <v>Cagayan Valley</v>
      </c>
      <c r="B1753" s="2" t="str">
        <f t="array" ref="B1753">INDEX(Reference!$C$2:$C$19, MOD(ROW()-2, 18) + 1)</f>
        <v>....Construction</v>
      </c>
      <c r="C1753" s="1" t="str">
        <f t="shared" si="1"/>
        <v>Sub</v>
      </c>
      <c r="D1753" s="1">
        <f t="shared" si="2"/>
        <v>2001</v>
      </c>
      <c r="E1753" s="1" t="str">
        <f t="shared" si="3"/>
        <v>At Current Prices</v>
      </c>
      <c r="F1753" s="3">
        <v>1.0836268E7</v>
      </c>
    </row>
    <row r="1754" ht="15.75" customHeight="1">
      <c r="A1754" s="1" t="str">
        <f t="array" ref="A1754">INDEX(Reference!$A$2:$A$18, INT((ROW()-2)/(18*24*2)) + 1)</f>
        <v>Cagayan Valley</v>
      </c>
      <c r="B1754" s="2" t="str">
        <f t="array" ref="B1754">INDEX(Reference!$C$2:$C$19, MOD(ROW()-2, 18) + 1)</f>
        <v>..Services</v>
      </c>
      <c r="C1754" s="1" t="str">
        <f t="shared" si="1"/>
        <v>Main</v>
      </c>
      <c r="D1754" s="1">
        <f t="shared" si="2"/>
        <v>2001</v>
      </c>
      <c r="E1754" s="1" t="str">
        <f t="shared" si="3"/>
        <v>At Current Prices</v>
      </c>
      <c r="F1754" s="3">
        <v>3.1847437E7</v>
      </c>
    </row>
    <row r="1755" ht="15.75" customHeight="1">
      <c r="A1755" s="1" t="str">
        <f t="array" ref="A1755">INDEX(Reference!$A$2:$A$18, INT((ROW()-2)/(18*24*2)) + 1)</f>
        <v>Cagayan Valley</v>
      </c>
      <c r="B1755" s="2" t="str">
        <f t="array" ref="B1755">INDEX(Reference!$C$2:$C$19, MOD(ROW()-2, 18) + 1)</f>
        <v>....Wholesale and retail trade; repair of motor vehicles and motorcycles</v>
      </c>
      <c r="C1755" s="1" t="str">
        <f t="shared" si="1"/>
        <v>Sub</v>
      </c>
      <c r="D1755" s="1">
        <f t="shared" si="2"/>
        <v>2001</v>
      </c>
      <c r="E1755" s="1" t="str">
        <f t="shared" si="3"/>
        <v>At Current Prices</v>
      </c>
      <c r="F1755" s="3">
        <v>6149844.0</v>
      </c>
    </row>
    <row r="1756" ht="15.75" customHeight="1">
      <c r="A1756" s="1" t="str">
        <f t="array" ref="A1756">INDEX(Reference!$A$2:$A$18, INT((ROW()-2)/(18*24*2)) + 1)</f>
        <v>Cagayan Valley</v>
      </c>
      <c r="B1756" s="2" t="str">
        <f t="array" ref="B1756">INDEX(Reference!$C$2:$C$19, MOD(ROW()-2, 18) + 1)</f>
        <v>....Transportation and storage</v>
      </c>
      <c r="C1756" s="1" t="str">
        <f t="shared" si="1"/>
        <v>Sub</v>
      </c>
      <c r="D1756" s="1">
        <f t="shared" si="2"/>
        <v>2001</v>
      </c>
      <c r="E1756" s="1" t="str">
        <f t="shared" si="3"/>
        <v>At Current Prices</v>
      </c>
      <c r="F1756" s="3">
        <v>7297496.0</v>
      </c>
    </row>
    <row r="1757" ht="15.75" customHeight="1">
      <c r="A1757" s="1" t="str">
        <f t="array" ref="A1757">INDEX(Reference!$A$2:$A$18, INT((ROW()-2)/(18*24*2)) + 1)</f>
        <v>Cagayan Valley</v>
      </c>
      <c r="B1757" s="2" t="str">
        <f t="array" ref="B1757">INDEX(Reference!$C$2:$C$19, MOD(ROW()-2, 18) + 1)</f>
        <v>....Accommodation and food service activities</v>
      </c>
      <c r="C1757" s="1" t="str">
        <f t="shared" si="1"/>
        <v>Sub</v>
      </c>
      <c r="D1757" s="1">
        <f t="shared" si="2"/>
        <v>2001</v>
      </c>
      <c r="E1757" s="1" t="str">
        <f t="shared" si="3"/>
        <v>At Current Prices</v>
      </c>
      <c r="F1757" s="3">
        <v>729454.0</v>
      </c>
    </row>
    <row r="1758" ht="15.75" customHeight="1">
      <c r="A1758" s="1" t="str">
        <f t="array" ref="A1758">INDEX(Reference!$A$2:$A$18, INT((ROW()-2)/(18*24*2)) + 1)</f>
        <v>Cagayan Valley</v>
      </c>
      <c r="B1758" s="2" t="str">
        <f t="array" ref="B1758">INDEX(Reference!$C$2:$C$19, MOD(ROW()-2, 18) + 1)</f>
        <v>....Information and communication</v>
      </c>
      <c r="C1758" s="1" t="str">
        <f t="shared" si="1"/>
        <v>Sub</v>
      </c>
      <c r="D1758" s="1">
        <f t="shared" si="2"/>
        <v>2001</v>
      </c>
      <c r="E1758" s="1" t="str">
        <f t="shared" si="3"/>
        <v>At Current Prices</v>
      </c>
      <c r="F1758" s="3">
        <v>2354302.0</v>
      </c>
    </row>
    <row r="1759" ht="15.75" customHeight="1">
      <c r="A1759" s="1" t="str">
        <f t="array" ref="A1759">INDEX(Reference!$A$2:$A$18, INT((ROW()-2)/(18*24*2)) + 1)</f>
        <v>Cagayan Valley</v>
      </c>
      <c r="B1759" s="2" t="str">
        <f t="array" ref="B1759">INDEX(Reference!$C$2:$C$19, MOD(ROW()-2, 18) + 1)</f>
        <v>....Financial and insurance activities</v>
      </c>
      <c r="C1759" s="1" t="str">
        <f t="shared" si="1"/>
        <v>Sub</v>
      </c>
      <c r="D1759" s="1">
        <f t="shared" si="2"/>
        <v>2001</v>
      </c>
      <c r="E1759" s="1" t="str">
        <f t="shared" si="3"/>
        <v>At Current Prices</v>
      </c>
      <c r="F1759" s="3">
        <v>1051940.0</v>
      </c>
    </row>
    <row r="1760" ht="15.75" customHeight="1">
      <c r="A1760" s="1" t="str">
        <f t="array" ref="A1760">INDEX(Reference!$A$2:$A$18, INT((ROW()-2)/(18*24*2)) + 1)</f>
        <v>Cagayan Valley</v>
      </c>
      <c r="B1760" s="2" t="str">
        <f t="array" ref="B1760">INDEX(Reference!$C$2:$C$19, MOD(ROW()-2, 18) + 1)</f>
        <v>....Real estate and ownership of dwellings</v>
      </c>
      <c r="C1760" s="1" t="str">
        <f t="shared" si="1"/>
        <v>Sub</v>
      </c>
      <c r="D1760" s="1">
        <f t="shared" si="2"/>
        <v>2001</v>
      </c>
      <c r="E1760" s="1" t="str">
        <f t="shared" si="3"/>
        <v>At Current Prices</v>
      </c>
      <c r="F1760" s="3">
        <v>6648020.0</v>
      </c>
    </row>
    <row r="1761" ht="15.75" customHeight="1">
      <c r="A1761" s="1" t="str">
        <f t="array" ref="A1761">INDEX(Reference!$A$2:$A$18, INT((ROW()-2)/(18*24*2)) + 1)</f>
        <v>Cagayan Valley</v>
      </c>
      <c r="B1761" s="2" t="str">
        <f t="array" ref="B1761">INDEX(Reference!$C$2:$C$19, MOD(ROW()-2, 18) + 1)</f>
        <v>....Professional and business services</v>
      </c>
      <c r="C1761" s="1" t="str">
        <f t="shared" si="1"/>
        <v>Sub</v>
      </c>
      <c r="D1761" s="1">
        <f t="shared" si="2"/>
        <v>2001</v>
      </c>
      <c r="E1761" s="1" t="str">
        <f t="shared" si="3"/>
        <v>At Current Prices</v>
      </c>
      <c r="F1761" s="3">
        <v>90537.0</v>
      </c>
    </row>
    <row r="1762" ht="15.75" customHeight="1">
      <c r="A1762" s="1" t="str">
        <f t="array" ref="A1762">INDEX(Reference!$A$2:$A$18, INT((ROW()-2)/(18*24*2)) + 1)</f>
        <v>Cagayan Valley</v>
      </c>
      <c r="B1762" s="2" t="str">
        <f t="array" ref="B1762">INDEX(Reference!$C$2:$C$19, MOD(ROW()-2, 18) + 1)</f>
        <v>....Public administration and defense; compulsory social activities</v>
      </c>
      <c r="C1762" s="1" t="str">
        <f t="shared" si="1"/>
        <v>Sub</v>
      </c>
      <c r="D1762" s="1">
        <f t="shared" si="2"/>
        <v>2001</v>
      </c>
      <c r="E1762" s="1" t="str">
        <f t="shared" si="3"/>
        <v>At Current Prices</v>
      </c>
      <c r="F1762" s="3">
        <v>4047268.0</v>
      </c>
    </row>
    <row r="1763" ht="15.75" customHeight="1">
      <c r="A1763" s="1" t="str">
        <f t="array" ref="A1763">INDEX(Reference!$A$2:$A$18, INT((ROW()-2)/(18*24*2)) + 1)</f>
        <v>Cagayan Valley</v>
      </c>
      <c r="B1763" s="2" t="str">
        <f t="array" ref="B1763">INDEX(Reference!$C$2:$C$19, MOD(ROW()-2, 18) + 1)</f>
        <v>....Education</v>
      </c>
      <c r="C1763" s="1" t="str">
        <f t="shared" si="1"/>
        <v>Sub</v>
      </c>
      <c r="D1763" s="1">
        <f t="shared" si="2"/>
        <v>2001</v>
      </c>
      <c r="E1763" s="1" t="str">
        <f t="shared" si="3"/>
        <v>At Current Prices</v>
      </c>
      <c r="F1763" s="3">
        <v>2363973.0</v>
      </c>
    </row>
    <row r="1764" ht="15.75" customHeight="1">
      <c r="A1764" s="1" t="str">
        <f t="array" ref="A1764">INDEX(Reference!$A$2:$A$18, INT((ROW()-2)/(18*24*2)) + 1)</f>
        <v>Cagayan Valley</v>
      </c>
      <c r="B1764" s="2" t="str">
        <f t="array" ref="B1764">INDEX(Reference!$C$2:$C$19, MOD(ROW()-2, 18) + 1)</f>
        <v>....Human health and social work activities</v>
      </c>
      <c r="C1764" s="1" t="str">
        <f t="shared" si="1"/>
        <v>Sub</v>
      </c>
      <c r="D1764" s="1">
        <f t="shared" si="2"/>
        <v>2001</v>
      </c>
      <c r="E1764" s="1" t="str">
        <f t="shared" si="3"/>
        <v>At Current Prices</v>
      </c>
      <c r="F1764" s="3">
        <v>579700.0</v>
      </c>
    </row>
    <row r="1765" ht="15.75" customHeight="1">
      <c r="A1765" s="1" t="str">
        <f t="array" ref="A1765">INDEX(Reference!$A$2:$A$18, INT((ROW()-2)/(18*24*2)) + 1)</f>
        <v>Cagayan Valley</v>
      </c>
      <c r="B1765" s="2" t="str">
        <f t="array" ref="B1765">INDEX(Reference!$C$2:$C$19, MOD(ROW()-2, 18) + 1)</f>
        <v>....Other services</v>
      </c>
      <c r="C1765" s="1" t="str">
        <f t="shared" si="1"/>
        <v>Sub</v>
      </c>
      <c r="D1765" s="1">
        <f t="shared" si="2"/>
        <v>2001</v>
      </c>
      <c r="E1765" s="1" t="str">
        <f t="shared" si="3"/>
        <v>At Current Prices</v>
      </c>
      <c r="F1765" s="3">
        <v>534903.0</v>
      </c>
    </row>
    <row r="1766" ht="15.75" customHeight="1">
      <c r="A1766" s="1" t="str">
        <f t="array" ref="A1766">INDEX(Reference!$A$2:$A$18, INT((ROW()-2)/(18*24*2)) + 1)</f>
        <v>Cagayan Valley</v>
      </c>
      <c r="B1766" s="2" t="str">
        <f t="array" ref="B1766">INDEX(Reference!$C$2:$C$19, MOD(ROW()-2, 18) + 1)</f>
        <v>..Agriculture, forestry, and fishing</v>
      </c>
      <c r="C1766" s="1" t="str">
        <f t="shared" si="1"/>
        <v>Main</v>
      </c>
      <c r="D1766" s="1">
        <f t="shared" si="2"/>
        <v>2002</v>
      </c>
      <c r="E1766" s="1" t="str">
        <f t="shared" si="3"/>
        <v>At Current Prices</v>
      </c>
      <c r="F1766" s="3">
        <v>3.6812659E7</v>
      </c>
    </row>
    <row r="1767" ht="15.75" customHeight="1">
      <c r="A1767" s="1" t="str">
        <f t="array" ref="A1767">INDEX(Reference!$A$2:$A$18, INT((ROW()-2)/(18*24*2)) + 1)</f>
        <v>Cagayan Valley</v>
      </c>
      <c r="B1767" s="2" t="str">
        <f t="array" ref="B1767">INDEX(Reference!$C$2:$C$19, MOD(ROW()-2, 18) + 1)</f>
        <v>..Industry</v>
      </c>
      <c r="C1767" s="1" t="str">
        <f t="shared" si="1"/>
        <v>Main</v>
      </c>
      <c r="D1767" s="1">
        <f t="shared" si="2"/>
        <v>2002</v>
      </c>
      <c r="E1767" s="1" t="str">
        <f t="shared" si="3"/>
        <v>At Current Prices</v>
      </c>
      <c r="F1767" s="3">
        <v>2.6151655E7</v>
      </c>
    </row>
    <row r="1768" ht="15.75" customHeight="1">
      <c r="A1768" s="1" t="str">
        <f t="array" ref="A1768">INDEX(Reference!$A$2:$A$18, INT((ROW()-2)/(18*24*2)) + 1)</f>
        <v>Cagayan Valley</v>
      </c>
      <c r="B1768" s="2" t="str">
        <f t="array" ref="B1768">INDEX(Reference!$C$2:$C$19, MOD(ROW()-2, 18) + 1)</f>
        <v>....Mining and quarrying</v>
      </c>
      <c r="C1768" s="1" t="str">
        <f t="shared" si="1"/>
        <v>Sub</v>
      </c>
      <c r="D1768" s="1">
        <f t="shared" si="2"/>
        <v>2002</v>
      </c>
      <c r="E1768" s="1" t="str">
        <f t="shared" si="3"/>
        <v>At Current Prices</v>
      </c>
      <c r="F1768" s="3">
        <v>1402261.0</v>
      </c>
    </row>
    <row r="1769" ht="15.75" customHeight="1">
      <c r="A1769" s="1" t="str">
        <f t="array" ref="A1769">INDEX(Reference!$A$2:$A$18, INT((ROW()-2)/(18*24*2)) + 1)</f>
        <v>Cagayan Valley</v>
      </c>
      <c r="B1769" s="2" t="str">
        <f t="array" ref="B1769">INDEX(Reference!$C$2:$C$19, MOD(ROW()-2, 18) + 1)</f>
        <v>....Manufacturing</v>
      </c>
      <c r="C1769" s="1" t="str">
        <f t="shared" si="1"/>
        <v>Sub</v>
      </c>
      <c r="D1769" s="1">
        <f t="shared" si="2"/>
        <v>2002</v>
      </c>
      <c r="E1769" s="1" t="str">
        <f t="shared" si="3"/>
        <v>At Current Prices</v>
      </c>
      <c r="F1769" s="3">
        <v>1.1616194E7</v>
      </c>
    </row>
    <row r="1770" ht="15.75" customHeight="1">
      <c r="A1770" s="1" t="str">
        <f t="array" ref="A1770">INDEX(Reference!$A$2:$A$18, INT((ROW()-2)/(18*24*2)) + 1)</f>
        <v>Cagayan Valley</v>
      </c>
      <c r="B1770" s="2" t="str">
        <f t="array" ref="B1770">INDEX(Reference!$C$2:$C$19, MOD(ROW()-2, 18) + 1)</f>
        <v>....Electricity, steam, water and waste management</v>
      </c>
      <c r="C1770" s="1" t="str">
        <f t="shared" si="1"/>
        <v>Sub</v>
      </c>
      <c r="D1770" s="1">
        <f t="shared" si="2"/>
        <v>2002</v>
      </c>
      <c r="E1770" s="1" t="str">
        <f t="shared" si="3"/>
        <v>At Current Prices</v>
      </c>
      <c r="F1770" s="3">
        <v>1960991.0</v>
      </c>
    </row>
    <row r="1771" ht="15.75" customHeight="1">
      <c r="A1771" s="1" t="str">
        <f t="array" ref="A1771">INDEX(Reference!$A$2:$A$18, INT((ROW()-2)/(18*24*2)) + 1)</f>
        <v>Cagayan Valley</v>
      </c>
      <c r="B1771" s="2" t="str">
        <f t="array" ref="B1771">INDEX(Reference!$C$2:$C$19, MOD(ROW()-2, 18) + 1)</f>
        <v>....Construction</v>
      </c>
      <c r="C1771" s="1" t="str">
        <f t="shared" si="1"/>
        <v>Sub</v>
      </c>
      <c r="D1771" s="1">
        <f t="shared" si="2"/>
        <v>2002</v>
      </c>
      <c r="E1771" s="1" t="str">
        <f t="shared" si="3"/>
        <v>At Current Prices</v>
      </c>
      <c r="F1771" s="3">
        <v>1.1172208E7</v>
      </c>
    </row>
    <row r="1772" ht="15.75" customHeight="1">
      <c r="A1772" s="1" t="str">
        <f t="array" ref="A1772">INDEX(Reference!$A$2:$A$18, INT((ROW()-2)/(18*24*2)) + 1)</f>
        <v>Cagayan Valley</v>
      </c>
      <c r="B1772" s="2" t="str">
        <f t="array" ref="B1772">INDEX(Reference!$C$2:$C$19, MOD(ROW()-2, 18) + 1)</f>
        <v>..Services</v>
      </c>
      <c r="C1772" s="1" t="str">
        <f t="shared" si="1"/>
        <v>Main</v>
      </c>
      <c r="D1772" s="1">
        <f t="shared" si="2"/>
        <v>2002</v>
      </c>
      <c r="E1772" s="1" t="str">
        <f t="shared" si="3"/>
        <v>At Current Prices</v>
      </c>
      <c r="F1772" s="3">
        <v>3.3684669E7</v>
      </c>
    </row>
    <row r="1773" ht="15.75" customHeight="1">
      <c r="A1773" s="1" t="str">
        <f t="array" ref="A1773">INDEX(Reference!$A$2:$A$18, INT((ROW()-2)/(18*24*2)) + 1)</f>
        <v>Cagayan Valley</v>
      </c>
      <c r="B1773" s="2" t="str">
        <f t="array" ref="B1773">INDEX(Reference!$C$2:$C$19, MOD(ROW()-2, 18) + 1)</f>
        <v>....Wholesale and retail trade; repair of motor vehicles and motorcycles</v>
      </c>
      <c r="C1773" s="1" t="str">
        <f t="shared" si="1"/>
        <v>Sub</v>
      </c>
      <c r="D1773" s="1">
        <f t="shared" si="2"/>
        <v>2002</v>
      </c>
      <c r="E1773" s="1" t="str">
        <f t="shared" si="3"/>
        <v>At Current Prices</v>
      </c>
      <c r="F1773" s="3">
        <v>6427612.0</v>
      </c>
    </row>
    <row r="1774" ht="15.75" customHeight="1">
      <c r="A1774" s="1" t="str">
        <f t="array" ref="A1774">INDEX(Reference!$A$2:$A$18, INT((ROW()-2)/(18*24*2)) + 1)</f>
        <v>Cagayan Valley</v>
      </c>
      <c r="B1774" s="2" t="str">
        <f t="array" ref="B1774">INDEX(Reference!$C$2:$C$19, MOD(ROW()-2, 18) + 1)</f>
        <v>....Transportation and storage</v>
      </c>
      <c r="C1774" s="1" t="str">
        <f t="shared" si="1"/>
        <v>Sub</v>
      </c>
      <c r="D1774" s="1">
        <f t="shared" si="2"/>
        <v>2002</v>
      </c>
      <c r="E1774" s="1" t="str">
        <f t="shared" si="3"/>
        <v>At Current Prices</v>
      </c>
      <c r="F1774" s="3">
        <v>7560417.0</v>
      </c>
    </row>
    <row r="1775" ht="15.75" customHeight="1">
      <c r="A1775" s="1" t="str">
        <f t="array" ref="A1775">INDEX(Reference!$A$2:$A$18, INT((ROW()-2)/(18*24*2)) + 1)</f>
        <v>Cagayan Valley</v>
      </c>
      <c r="B1775" s="2" t="str">
        <f t="array" ref="B1775">INDEX(Reference!$C$2:$C$19, MOD(ROW()-2, 18) + 1)</f>
        <v>....Accommodation and food service activities</v>
      </c>
      <c r="C1775" s="1" t="str">
        <f t="shared" si="1"/>
        <v>Sub</v>
      </c>
      <c r="D1775" s="1">
        <f t="shared" si="2"/>
        <v>2002</v>
      </c>
      <c r="E1775" s="1" t="str">
        <f t="shared" si="3"/>
        <v>At Current Prices</v>
      </c>
      <c r="F1775" s="3">
        <v>776752.0</v>
      </c>
    </row>
    <row r="1776" ht="15.75" customHeight="1">
      <c r="A1776" s="1" t="str">
        <f t="array" ref="A1776">INDEX(Reference!$A$2:$A$18, INT((ROW()-2)/(18*24*2)) + 1)</f>
        <v>Cagayan Valley</v>
      </c>
      <c r="B1776" s="2" t="str">
        <f t="array" ref="B1776">INDEX(Reference!$C$2:$C$19, MOD(ROW()-2, 18) + 1)</f>
        <v>....Information and communication</v>
      </c>
      <c r="C1776" s="1" t="str">
        <f t="shared" si="1"/>
        <v>Sub</v>
      </c>
      <c r="D1776" s="1">
        <f t="shared" si="2"/>
        <v>2002</v>
      </c>
      <c r="E1776" s="1" t="str">
        <f t="shared" si="3"/>
        <v>At Current Prices</v>
      </c>
      <c r="F1776" s="3">
        <v>2754840.0</v>
      </c>
    </row>
    <row r="1777" ht="15.75" customHeight="1">
      <c r="A1777" s="1" t="str">
        <f t="array" ref="A1777">INDEX(Reference!$A$2:$A$18, INT((ROW()-2)/(18*24*2)) + 1)</f>
        <v>Cagayan Valley</v>
      </c>
      <c r="B1777" s="2" t="str">
        <f t="array" ref="B1777">INDEX(Reference!$C$2:$C$19, MOD(ROW()-2, 18) + 1)</f>
        <v>....Financial and insurance activities</v>
      </c>
      <c r="C1777" s="1" t="str">
        <f t="shared" si="1"/>
        <v>Sub</v>
      </c>
      <c r="D1777" s="1">
        <f t="shared" si="2"/>
        <v>2002</v>
      </c>
      <c r="E1777" s="1" t="str">
        <f t="shared" si="3"/>
        <v>At Current Prices</v>
      </c>
      <c r="F1777" s="3">
        <v>1182273.0</v>
      </c>
    </row>
    <row r="1778" ht="15.75" customHeight="1">
      <c r="A1778" s="1" t="str">
        <f t="array" ref="A1778">INDEX(Reference!$A$2:$A$18, INT((ROW()-2)/(18*24*2)) + 1)</f>
        <v>Cagayan Valley</v>
      </c>
      <c r="B1778" s="2" t="str">
        <f t="array" ref="B1778">INDEX(Reference!$C$2:$C$19, MOD(ROW()-2, 18) + 1)</f>
        <v>....Real estate and ownership of dwellings</v>
      </c>
      <c r="C1778" s="1" t="str">
        <f t="shared" si="1"/>
        <v>Sub</v>
      </c>
      <c r="D1778" s="1">
        <f t="shared" si="2"/>
        <v>2002</v>
      </c>
      <c r="E1778" s="1" t="str">
        <f t="shared" si="3"/>
        <v>At Current Prices</v>
      </c>
      <c r="F1778" s="3">
        <v>6670468.0</v>
      </c>
    </row>
    <row r="1779" ht="15.75" customHeight="1">
      <c r="A1779" s="1" t="str">
        <f t="array" ref="A1779">INDEX(Reference!$A$2:$A$18, INT((ROW()-2)/(18*24*2)) + 1)</f>
        <v>Cagayan Valley</v>
      </c>
      <c r="B1779" s="2" t="str">
        <f t="array" ref="B1779">INDEX(Reference!$C$2:$C$19, MOD(ROW()-2, 18) + 1)</f>
        <v>....Professional and business services</v>
      </c>
      <c r="C1779" s="1" t="str">
        <f t="shared" si="1"/>
        <v>Sub</v>
      </c>
      <c r="D1779" s="1">
        <f t="shared" si="2"/>
        <v>2002</v>
      </c>
      <c r="E1779" s="1" t="str">
        <f t="shared" si="3"/>
        <v>At Current Prices</v>
      </c>
      <c r="F1779" s="3">
        <v>125296.0</v>
      </c>
    </row>
    <row r="1780" ht="15.75" customHeight="1">
      <c r="A1780" s="1" t="str">
        <f t="array" ref="A1780">INDEX(Reference!$A$2:$A$18, INT((ROW()-2)/(18*24*2)) + 1)</f>
        <v>Cagayan Valley</v>
      </c>
      <c r="B1780" s="2" t="str">
        <f t="array" ref="B1780">INDEX(Reference!$C$2:$C$19, MOD(ROW()-2, 18) + 1)</f>
        <v>....Public administration and defense; compulsory social activities</v>
      </c>
      <c r="C1780" s="1" t="str">
        <f t="shared" si="1"/>
        <v>Sub</v>
      </c>
      <c r="D1780" s="1">
        <f t="shared" si="2"/>
        <v>2002</v>
      </c>
      <c r="E1780" s="1" t="str">
        <f t="shared" si="3"/>
        <v>At Current Prices</v>
      </c>
      <c r="F1780" s="3">
        <v>4246428.0</v>
      </c>
    </row>
    <row r="1781" ht="15.75" customHeight="1">
      <c r="A1781" s="1" t="str">
        <f t="array" ref="A1781">INDEX(Reference!$A$2:$A$18, INT((ROW()-2)/(18*24*2)) + 1)</f>
        <v>Cagayan Valley</v>
      </c>
      <c r="B1781" s="2" t="str">
        <f t="array" ref="B1781">INDEX(Reference!$C$2:$C$19, MOD(ROW()-2, 18) + 1)</f>
        <v>....Education</v>
      </c>
      <c r="C1781" s="1" t="str">
        <f t="shared" si="1"/>
        <v>Sub</v>
      </c>
      <c r="D1781" s="1">
        <f t="shared" si="2"/>
        <v>2002</v>
      </c>
      <c r="E1781" s="1" t="str">
        <f t="shared" si="3"/>
        <v>At Current Prices</v>
      </c>
      <c r="F1781" s="3">
        <v>2653332.0</v>
      </c>
    </row>
    <row r="1782" ht="15.75" customHeight="1">
      <c r="A1782" s="1" t="str">
        <f t="array" ref="A1782">INDEX(Reference!$A$2:$A$18, INT((ROW()-2)/(18*24*2)) + 1)</f>
        <v>Cagayan Valley</v>
      </c>
      <c r="B1782" s="2" t="str">
        <f t="array" ref="B1782">INDEX(Reference!$C$2:$C$19, MOD(ROW()-2, 18) + 1)</f>
        <v>....Human health and social work activities</v>
      </c>
      <c r="C1782" s="1" t="str">
        <f t="shared" si="1"/>
        <v>Sub</v>
      </c>
      <c r="D1782" s="1">
        <f t="shared" si="2"/>
        <v>2002</v>
      </c>
      <c r="E1782" s="1" t="str">
        <f t="shared" si="3"/>
        <v>At Current Prices</v>
      </c>
      <c r="F1782" s="3">
        <v>670544.0</v>
      </c>
    </row>
    <row r="1783" ht="15.75" customHeight="1">
      <c r="A1783" s="1" t="str">
        <f t="array" ref="A1783">INDEX(Reference!$A$2:$A$18, INT((ROW()-2)/(18*24*2)) + 1)</f>
        <v>Cagayan Valley</v>
      </c>
      <c r="B1783" s="2" t="str">
        <f t="array" ref="B1783">INDEX(Reference!$C$2:$C$19, MOD(ROW()-2, 18) + 1)</f>
        <v>....Other services</v>
      </c>
      <c r="C1783" s="1" t="str">
        <f t="shared" si="1"/>
        <v>Sub</v>
      </c>
      <c r="D1783" s="1">
        <f t="shared" si="2"/>
        <v>2002</v>
      </c>
      <c r="E1783" s="1" t="str">
        <f t="shared" si="3"/>
        <v>At Current Prices</v>
      </c>
      <c r="F1783" s="3">
        <v>616707.0</v>
      </c>
    </row>
    <row r="1784" ht="15.75" customHeight="1">
      <c r="A1784" s="1" t="str">
        <f t="array" ref="A1784">INDEX(Reference!$A$2:$A$18, INT((ROW()-2)/(18*24*2)) + 1)</f>
        <v>Cagayan Valley</v>
      </c>
      <c r="B1784" s="2" t="str">
        <f t="array" ref="B1784">INDEX(Reference!$C$2:$C$19, MOD(ROW()-2, 18) + 1)</f>
        <v>..Agriculture, forestry, and fishing</v>
      </c>
      <c r="C1784" s="1" t="str">
        <f t="shared" si="1"/>
        <v>Main</v>
      </c>
      <c r="D1784" s="1">
        <f t="shared" si="2"/>
        <v>2003</v>
      </c>
      <c r="E1784" s="1" t="str">
        <f t="shared" si="3"/>
        <v>At Current Prices</v>
      </c>
      <c r="F1784" s="3">
        <v>3.5051138E7</v>
      </c>
    </row>
    <row r="1785" ht="15.75" customHeight="1">
      <c r="A1785" s="1" t="str">
        <f t="array" ref="A1785">INDEX(Reference!$A$2:$A$18, INT((ROW()-2)/(18*24*2)) + 1)</f>
        <v>Cagayan Valley</v>
      </c>
      <c r="B1785" s="2" t="str">
        <f t="array" ref="B1785">INDEX(Reference!$C$2:$C$19, MOD(ROW()-2, 18) + 1)</f>
        <v>..Industry</v>
      </c>
      <c r="C1785" s="1" t="str">
        <f t="shared" si="1"/>
        <v>Main</v>
      </c>
      <c r="D1785" s="1">
        <f t="shared" si="2"/>
        <v>2003</v>
      </c>
      <c r="E1785" s="1" t="str">
        <f t="shared" si="3"/>
        <v>At Current Prices</v>
      </c>
      <c r="F1785" s="3">
        <v>2.6684862E7</v>
      </c>
    </row>
    <row r="1786" ht="15.75" customHeight="1">
      <c r="A1786" s="1" t="str">
        <f t="array" ref="A1786">INDEX(Reference!$A$2:$A$18, INT((ROW()-2)/(18*24*2)) + 1)</f>
        <v>Cagayan Valley</v>
      </c>
      <c r="B1786" s="2" t="str">
        <f t="array" ref="B1786">INDEX(Reference!$C$2:$C$19, MOD(ROW()-2, 18) + 1)</f>
        <v>....Mining and quarrying</v>
      </c>
      <c r="C1786" s="1" t="str">
        <f t="shared" si="1"/>
        <v>Sub</v>
      </c>
      <c r="D1786" s="1">
        <f t="shared" si="2"/>
        <v>2003</v>
      </c>
      <c r="E1786" s="1" t="str">
        <f t="shared" si="3"/>
        <v>At Current Prices</v>
      </c>
      <c r="F1786" s="3">
        <v>1928538.0</v>
      </c>
    </row>
    <row r="1787" ht="15.75" customHeight="1">
      <c r="A1787" s="1" t="str">
        <f t="array" ref="A1787">INDEX(Reference!$A$2:$A$18, INT((ROW()-2)/(18*24*2)) + 1)</f>
        <v>Cagayan Valley</v>
      </c>
      <c r="B1787" s="2" t="str">
        <f t="array" ref="B1787">INDEX(Reference!$C$2:$C$19, MOD(ROW()-2, 18) + 1)</f>
        <v>....Manufacturing</v>
      </c>
      <c r="C1787" s="1" t="str">
        <f t="shared" si="1"/>
        <v>Sub</v>
      </c>
      <c r="D1787" s="1">
        <f t="shared" si="2"/>
        <v>2003</v>
      </c>
      <c r="E1787" s="1" t="str">
        <f t="shared" si="3"/>
        <v>At Current Prices</v>
      </c>
      <c r="F1787" s="3">
        <v>1.1812828E7</v>
      </c>
    </row>
    <row r="1788" ht="15.75" customHeight="1">
      <c r="A1788" s="1" t="str">
        <f t="array" ref="A1788">INDEX(Reference!$A$2:$A$18, INT((ROW()-2)/(18*24*2)) + 1)</f>
        <v>Cagayan Valley</v>
      </c>
      <c r="B1788" s="2" t="str">
        <f t="array" ref="B1788">INDEX(Reference!$C$2:$C$19, MOD(ROW()-2, 18) + 1)</f>
        <v>....Electricity, steam, water and waste management</v>
      </c>
      <c r="C1788" s="1" t="str">
        <f t="shared" si="1"/>
        <v>Sub</v>
      </c>
      <c r="D1788" s="1">
        <f t="shared" si="2"/>
        <v>2003</v>
      </c>
      <c r="E1788" s="1" t="str">
        <f t="shared" si="3"/>
        <v>At Current Prices</v>
      </c>
      <c r="F1788" s="3">
        <v>2179343.0</v>
      </c>
    </row>
    <row r="1789" ht="15.75" customHeight="1">
      <c r="A1789" s="1" t="str">
        <f t="array" ref="A1789">INDEX(Reference!$A$2:$A$18, INT((ROW()-2)/(18*24*2)) + 1)</f>
        <v>Cagayan Valley</v>
      </c>
      <c r="B1789" s="2" t="str">
        <f t="array" ref="B1789">INDEX(Reference!$C$2:$C$19, MOD(ROW()-2, 18) + 1)</f>
        <v>....Construction</v>
      </c>
      <c r="C1789" s="1" t="str">
        <f t="shared" si="1"/>
        <v>Sub</v>
      </c>
      <c r="D1789" s="1">
        <f t="shared" si="2"/>
        <v>2003</v>
      </c>
      <c r="E1789" s="1" t="str">
        <f t="shared" si="3"/>
        <v>At Current Prices</v>
      </c>
      <c r="F1789" s="3">
        <v>1.0764153E7</v>
      </c>
    </row>
    <row r="1790" ht="15.75" customHeight="1">
      <c r="A1790" s="1" t="str">
        <f t="array" ref="A1790">INDEX(Reference!$A$2:$A$18, INT((ROW()-2)/(18*24*2)) + 1)</f>
        <v>Cagayan Valley</v>
      </c>
      <c r="B1790" s="2" t="str">
        <f t="array" ref="B1790">INDEX(Reference!$C$2:$C$19, MOD(ROW()-2, 18) + 1)</f>
        <v>..Services</v>
      </c>
      <c r="C1790" s="1" t="str">
        <f t="shared" si="1"/>
        <v>Main</v>
      </c>
      <c r="D1790" s="1">
        <f t="shared" si="2"/>
        <v>2003</v>
      </c>
      <c r="E1790" s="1" t="str">
        <f t="shared" si="3"/>
        <v>At Current Prices</v>
      </c>
      <c r="F1790" s="3">
        <v>3.7380555E7</v>
      </c>
    </row>
    <row r="1791" ht="15.75" customHeight="1">
      <c r="A1791" s="1" t="str">
        <f t="array" ref="A1791">INDEX(Reference!$A$2:$A$18, INT((ROW()-2)/(18*24*2)) + 1)</f>
        <v>Cagayan Valley</v>
      </c>
      <c r="B1791" s="2" t="str">
        <f t="array" ref="B1791">INDEX(Reference!$C$2:$C$19, MOD(ROW()-2, 18) + 1)</f>
        <v>....Wholesale and retail trade; repair of motor vehicles and motorcycles</v>
      </c>
      <c r="C1791" s="1" t="str">
        <f t="shared" si="1"/>
        <v>Sub</v>
      </c>
      <c r="D1791" s="1">
        <f t="shared" si="2"/>
        <v>2003</v>
      </c>
      <c r="E1791" s="1" t="str">
        <f t="shared" si="3"/>
        <v>At Current Prices</v>
      </c>
      <c r="F1791" s="3">
        <v>7584301.0</v>
      </c>
    </row>
    <row r="1792" ht="15.75" customHeight="1">
      <c r="A1792" s="1" t="str">
        <f t="array" ref="A1792">INDEX(Reference!$A$2:$A$18, INT((ROW()-2)/(18*24*2)) + 1)</f>
        <v>Cagayan Valley</v>
      </c>
      <c r="B1792" s="2" t="str">
        <f t="array" ref="B1792">INDEX(Reference!$C$2:$C$19, MOD(ROW()-2, 18) + 1)</f>
        <v>....Transportation and storage</v>
      </c>
      <c r="C1792" s="1" t="str">
        <f t="shared" si="1"/>
        <v>Sub</v>
      </c>
      <c r="D1792" s="1">
        <f t="shared" si="2"/>
        <v>2003</v>
      </c>
      <c r="E1792" s="1" t="str">
        <f t="shared" si="3"/>
        <v>At Current Prices</v>
      </c>
      <c r="F1792" s="3">
        <v>8586705.0</v>
      </c>
    </row>
    <row r="1793" ht="15.75" customHeight="1">
      <c r="A1793" s="1" t="str">
        <f t="array" ref="A1793">INDEX(Reference!$A$2:$A$18, INT((ROW()-2)/(18*24*2)) + 1)</f>
        <v>Cagayan Valley</v>
      </c>
      <c r="B1793" s="2" t="str">
        <f t="array" ref="B1793">INDEX(Reference!$C$2:$C$19, MOD(ROW()-2, 18) + 1)</f>
        <v>....Accommodation and food service activities</v>
      </c>
      <c r="C1793" s="1" t="str">
        <f t="shared" si="1"/>
        <v>Sub</v>
      </c>
      <c r="D1793" s="1">
        <f t="shared" si="2"/>
        <v>2003</v>
      </c>
      <c r="E1793" s="1" t="str">
        <f t="shared" si="3"/>
        <v>At Current Prices</v>
      </c>
      <c r="F1793" s="3">
        <v>845549.0</v>
      </c>
    </row>
    <row r="1794" ht="15.75" customHeight="1">
      <c r="A1794" s="1" t="str">
        <f t="array" ref="A1794">INDEX(Reference!$A$2:$A$18, INT((ROW()-2)/(18*24*2)) + 1)</f>
        <v>Cagayan Valley</v>
      </c>
      <c r="B1794" s="2" t="str">
        <f t="array" ref="B1794">INDEX(Reference!$C$2:$C$19, MOD(ROW()-2, 18) + 1)</f>
        <v>....Information and communication</v>
      </c>
      <c r="C1794" s="1" t="str">
        <f t="shared" si="1"/>
        <v>Sub</v>
      </c>
      <c r="D1794" s="1">
        <f t="shared" si="2"/>
        <v>2003</v>
      </c>
      <c r="E1794" s="1" t="str">
        <f t="shared" si="3"/>
        <v>At Current Prices</v>
      </c>
      <c r="F1794" s="3">
        <v>3482758.0</v>
      </c>
    </row>
    <row r="1795" ht="15.75" customHeight="1">
      <c r="A1795" s="1" t="str">
        <f t="array" ref="A1795">INDEX(Reference!$A$2:$A$18, INT((ROW()-2)/(18*24*2)) + 1)</f>
        <v>Cagayan Valley</v>
      </c>
      <c r="B1795" s="2" t="str">
        <f t="array" ref="B1795">INDEX(Reference!$C$2:$C$19, MOD(ROW()-2, 18) + 1)</f>
        <v>....Financial and insurance activities</v>
      </c>
      <c r="C1795" s="1" t="str">
        <f t="shared" si="1"/>
        <v>Sub</v>
      </c>
      <c r="D1795" s="1">
        <f t="shared" si="2"/>
        <v>2003</v>
      </c>
      <c r="E1795" s="1" t="str">
        <f t="shared" si="3"/>
        <v>At Current Prices</v>
      </c>
      <c r="F1795" s="3">
        <v>1345843.0</v>
      </c>
    </row>
    <row r="1796" ht="15.75" customHeight="1">
      <c r="A1796" s="1" t="str">
        <f t="array" ref="A1796">INDEX(Reference!$A$2:$A$18, INT((ROW()-2)/(18*24*2)) + 1)</f>
        <v>Cagayan Valley</v>
      </c>
      <c r="B1796" s="2" t="str">
        <f t="array" ref="B1796">INDEX(Reference!$C$2:$C$19, MOD(ROW()-2, 18) + 1)</f>
        <v>....Real estate and ownership of dwellings</v>
      </c>
      <c r="C1796" s="1" t="str">
        <f t="shared" si="1"/>
        <v>Sub</v>
      </c>
      <c r="D1796" s="1">
        <f t="shared" si="2"/>
        <v>2003</v>
      </c>
      <c r="E1796" s="1" t="str">
        <f t="shared" si="3"/>
        <v>At Current Prices</v>
      </c>
      <c r="F1796" s="3">
        <v>6982455.0</v>
      </c>
    </row>
    <row r="1797" ht="15.75" customHeight="1">
      <c r="A1797" s="1" t="str">
        <f t="array" ref="A1797">INDEX(Reference!$A$2:$A$18, INT((ROW()-2)/(18*24*2)) + 1)</f>
        <v>Cagayan Valley</v>
      </c>
      <c r="B1797" s="2" t="str">
        <f t="array" ref="B1797">INDEX(Reference!$C$2:$C$19, MOD(ROW()-2, 18) + 1)</f>
        <v>....Professional and business services</v>
      </c>
      <c r="C1797" s="1" t="str">
        <f t="shared" si="1"/>
        <v>Sub</v>
      </c>
      <c r="D1797" s="1">
        <f t="shared" si="2"/>
        <v>2003</v>
      </c>
      <c r="E1797" s="1" t="str">
        <f t="shared" si="3"/>
        <v>At Current Prices</v>
      </c>
      <c r="F1797" s="3">
        <v>164721.0</v>
      </c>
    </row>
    <row r="1798" ht="15.75" customHeight="1">
      <c r="A1798" s="1" t="str">
        <f t="array" ref="A1798">INDEX(Reference!$A$2:$A$18, INT((ROW()-2)/(18*24*2)) + 1)</f>
        <v>Cagayan Valley</v>
      </c>
      <c r="B1798" s="2" t="str">
        <f t="array" ref="B1798">INDEX(Reference!$C$2:$C$19, MOD(ROW()-2, 18) + 1)</f>
        <v>....Public administration and defense; compulsory social activities</v>
      </c>
      <c r="C1798" s="1" t="str">
        <f t="shared" si="1"/>
        <v>Sub</v>
      </c>
      <c r="D1798" s="1">
        <f t="shared" si="2"/>
        <v>2003</v>
      </c>
      <c r="E1798" s="1" t="str">
        <f t="shared" si="3"/>
        <v>At Current Prices</v>
      </c>
      <c r="F1798" s="3">
        <v>4001506.0</v>
      </c>
    </row>
    <row r="1799" ht="15.75" customHeight="1">
      <c r="A1799" s="1" t="str">
        <f t="array" ref="A1799">INDEX(Reference!$A$2:$A$18, INT((ROW()-2)/(18*24*2)) + 1)</f>
        <v>Cagayan Valley</v>
      </c>
      <c r="B1799" s="2" t="str">
        <f t="array" ref="B1799">INDEX(Reference!$C$2:$C$19, MOD(ROW()-2, 18) + 1)</f>
        <v>....Education</v>
      </c>
      <c r="C1799" s="1" t="str">
        <f t="shared" si="1"/>
        <v>Sub</v>
      </c>
      <c r="D1799" s="1">
        <f t="shared" si="2"/>
        <v>2003</v>
      </c>
      <c r="E1799" s="1" t="str">
        <f t="shared" si="3"/>
        <v>At Current Prices</v>
      </c>
      <c r="F1799" s="3">
        <v>2914769.0</v>
      </c>
    </row>
    <row r="1800" ht="15.75" customHeight="1">
      <c r="A1800" s="1" t="str">
        <f t="array" ref="A1800">INDEX(Reference!$A$2:$A$18, INT((ROW()-2)/(18*24*2)) + 1)</f>
        <v>Cagayan Valley</v>
      </c>
      <c r="B1800" s="2" t="str">
        <f t="array" ref="B1800">INDEX(Reference!$C$2:$C$19, MOD(ROW()-2, 18) + 1)</f>
        <v>....Human health and social work activities</v>
      </c>
      <c r="C1800" s="1" t="str">
        <f t="shared" si="1"/>
        <v>Sub</v>
      </c>
      <c r="D1800" s="1">
        <f t="shared" si="2"/>
        <v>2003</v>
      </c>
      <c r="E1800" s="1" t="str">
        <f t="shared" si="3"/>
        <v>At Current Prices</v>
      </c>
      <c r="F1800" s="3">
        <v>747683.0</v>
      </c>
    </row>
    <row r="1801" ht="15.75" customHeight="1">
      <c r="A1801" s="1" t="str">
        <f t="array" ref="A1801">INDEX(Reference!$A$2:$A$18, INT((ROW()-2)/(18*24*2)) + 1)</f>
        <v>Cagayan Valley</v>
      </c>
      <c r="B1801" s="2" t="str">
        <f t="array" ref="B1801">INDEX(Reference!$C$2:$C$19, MOD(ROW()-2, 18) + 1)</f>
        <v>....Other services</v>
      </c>
      <c r="C1801" s="1" t="str">
        <f t="shared" si="1"/>
        <v>Sub</v>
      </c>
      <c r="D1801" s="1">
        <f t="shared" si="2"/>
        <v>2003</v>
      </c>
      <c r="E1801" s="1" t="str">
        <f t="shared" si="3"/>
        <v>At Current Prices</v>
      </c>
      <c r="F1801" s="3">
        <v>724265.0</v>
      </c>
    </row>
    <row r="1802" ht="15.75" customHeight="1">
      <c r="A1802" s="1" t="str">
        <f t="array" ref="A1802">INDEX(Reference!$A$2:$A$18, INT((ROW()-2)/(18*24*2)) + 1)</f>
        <v>Cagayan Valley</v>
      </c>
      <c r="B1802" s="2" t="str">
        <f t="array" ref="B1802">INDEX(Reference!$C$2:$C$19, MOD(ROW()-2, 18) + 1)</f>
        <v>..Agriculture, forestry, and fishing</v>
      </c>
      <c r="C1802" s="1" t="str">
        <f t="shared" si="1"/>
        <v>Main</v>
      </c>
      <c r="D1802" s="1">
        <f t="shared" si="2"/>
        <v>2004</v>
      </c>
      <c r="E1802" s="1" t="str">
        <f t="shared" si="3"/>
        <v>At Current Prices</v>
      </c>
      <c r="F1802" s="3">
        <v>4.8337224E7</v>
      </c>
    </row>
    <row r="1803" ht="15.75" customHeight="1">
      <c r="A1803" s="1" t="str">
        <f t="array" ref="A1803">INDEX(Reference!$A$2:$A$18, INT((ROW()-2)/(18*24*2)) + 1)</f>
        <v>Cagayan Valley</v>
      </c>
      <c r="B1803" s="2" t="str">
        <f t="array" ref="B1803">INDEX(Reference!$C$2:$C$19, MOD(ROW()-2, 18) + 1)</f>
        <v>..Industry</v>
      </c>
      <c r="C1803" s="1" t="str">
        <f t="shared" si="1"/>
        <v>Main</v>
      </c>
      <c r="D1803" s="1">
        <f t="shared" si="2"/>
        <v>2004</v>
      </c>
      <c r="E1803" s="1" t="str">
        <f t="shared" si="3"/>
        <v>At Current Prices</v>
      </c>
      <c r="F1803" s="3">
        <v>2.8918401E7</v>
      </c>
    </row>
    <row r="1804" ht="15.75" customHeight="1">
      <c r="A1804" s="1" t="str">
        <f t="array" ref="A1804">INDEX(Reference!$A$2:$A$18, INT((ROW()-2)/(18*24*2)) + 1)</f>
        <v>Cagayan Valley</v>
      </c>
      <c r="B1804" s="2" t="str">
        <f t="array" ref="B1804">INDEX(Reference!$C$2:$C$19, MOD(ROW()-2, 18) + 1)</f>
        <v>....Mining and quarrying</v>
      </c>
      <c r="C1804" s="1" t="str">
        <f t="shared" si="1"/>
        <v>Sub</v>
      </c>
      <c r="D1804" s="1">
        <f t="shared" si="2"/>
        <v>2004</v>
      </c>
      <c r="E1804" s="1" t="str">
        <f t="shared" si="3"/>
        <v>At Current Prices</v>
      </c>
      <c r="F1804" s="3">
        <v>1874883.0</v>
      </c>
    </row>
    <row r="1805" ht="15.75" customHeight="1">
      <c r="A1805" s="1" t="str">
        <f t="array" ref="A1805">INDEX(Reference!$A$2:$A$18, INT((ROW()-2)/(18*24*2)) + 1)</f>
        <v>Cagayan Valley</v>
      </c>
      <c r="B1805" s="2" t="str">
        <f t="array" ref="B1805">INDEX(Reference!$C$2:$C$19, MOD(ROW()-2, 18) + 1)</f>
        <v>....Manufacturing</v>
      </c>
      <c r="C1805" s="1" t="str">
        <f t="shared" si="1"/>
        <v>Sub</v>
      </c>
      <c r="D1805" s="1">
        <f t="shared" si="2"/>
        <v>2004</v>
      </c>
      <c r="E1805" s="1" t="str">
        <f t="shared" si="3"/>
        <v>At Current Prices</v>
      </c>
      <c r="F1805" s="3">
        <v>1.2569169E7</v>
      </c>
    </row>
    <row r="1806" ht="15.75" customHeight="1">
      <c r="A1806" s="1" t="str">
        <f t="array" ref="A1806">INDEX(Reference!$A$2:$A$18, INT((ROW()-2)/(18*24*2)) + 1)</f>
        <v>Cagayan Valley</v>
      </c>
      <c r="B1806" s="2" t="str">
        <f t="array" ref="B1806">INDEX(Reference!$C$2:$C$19, MOD(ROW()-2, 18) + 1)</f>
        <v>....Electricity, steam, water and waste management</v>
      </c>
      <c r="C1806" s="1" t="str">
        <f t="shared" si="1"/>
        <v>Sub</v>
      </c>
      <c r="D1806" s="1">
        <f t="shared" si="2"/>
        <v>2004</v>
      </c>
      <c r="E1806" s="1" t="str">
        <f t="shared" si="3"/>
        <v>At Current Prices</v>
      </c>
      <c r="F1806" s="3">
        <v>2517255.0</v>
      </c>
    </row>
    <row r="1807" ht="15.75" customHeight="1">
      <c r="A1807" s="1" t="str">
        <f t="array" ref="A1807">INDEX(Reference!$A$2:$A$18, INT((ROW()-2)/(18*24*2)) + 1)</f>
        <v>Cagayan Valley</v>
      </c>
      <c r="B1807" s="2" t="str">
        <f t="array" ref="B1807">INDEX(Reference!$C$2:$C$19, MOD(ROW()-2, 18) + 1)</f>
        <v>....Construction</v>
      </c>
      <c r="C1807" s="1" t="str">
        <f t="shared" si="1"/>
        <v>Sub</v>
      </c>
      <c r="D1807" s="1">
        <f t="shared" si="2"/>
        <v>2004</v>
      </c>
      <c r="E1807" s="1" t="str">
        <f t="shared" si="3"/>
        <v>At Current Prices</v>
      </c>
      <c r="F1807" s="3">
        <v>1.1957094E7</v>
      </c>
    </row>
    <row r="1808" ht="15.75" customHeight="1">
      <c r="A1808" s="1" t="str">
        <f t="array" ref="A1808">INDEX(Reference!$A$2:$A$18, INT((ROW()-2)/(18*24*2)) + 1)</f>
        <v>Cagayan Valley</v>
      </c>
      <c r="B1808" s="2" t="str">
        <f t="array" ref="B1808">INDEX(Reference!$C$2:$C$19, MOD(ROW()-2, 18) + 1)</f>
        <v>..Services</v>
      </c>
      <c r="C1808" s="1" t="str">
        <f t="shared" si="1"/>
        <v>Main</v>
      </c>
      <c r="D1808" s="1">
        <f t="shared" si="2"/>
        <v>2004</v>
      </c>
      <c r="E1808" s="1" t="str">
        <f t="shared" si="3"/>
        <v>At Current Prices</v>
      </c>
      <c r="F1808" s="3">
        <v>4.0419096E7</v>
      </c>
    </row>
    <row r="1809" ht="15.75" customHeight="1">
      <c r="A1809" s="1" t="str">
        <f t="array" ref="A1809">INDEX(Reference!$A$2:$A$18, INT((ROW()-2)/(18*24*2)) + 1)</f>
        <v>Cagayan Valley</v>
      </c>
      <c r="B1809" s="2" t="str">
        <f t="array" ref="B1809">INDEX(Reference!$C$2:$C$19, MOD(ROW()-2, 18) + 1)</f>
        <v>....Wholesale and retail trade; repair of motor vehicles and motorcycles</v>
      </c>
      <c r="C1809" s="1" t="str">
        <f t="shared" si="1"/>
        <v>Sub</v>
      </c>
      <c r="D1809" s="1">
        <f t="shared" si="2"/>
        <v>2004</v>
      </c>
      <c r="E1809" s="1" t="str">
        <f t="shared" si="3"/>
        <v>At Current Prices</v>
      </c>
      <c r="F1809" s="3">
        <v>8809559.0</v>
      </c>
    </row>
    <row r="1810" ht="15.75" customHeight="1">
      <c r="A1810" s="1" t="str">
        <f t="array" ref="A1810">INDEX(Reference!$A$2:$A$18, INT((ROW()-2)/(18*24*2)) + 1)</f>
        <v>Cagayan Valley</v>
      </c>
      <c r="B1810" s="2" t="str">
        <f t="array" ref="B1810">INDEX(Reference!$C$2:$C$19, MOD(ROW()-2, 18) + 1)</f>
        <v>....Transportation and storage</v>
      </c>
      <c r="C1810" s="1" t="str">
        <f t="shared" si="1"/>
        <v>Sub</v>
      </c>
      <c r="D1810" s="1">
        <f t="shared" si="2"/>
        <v>2004</v>
      </c>
      <c r="E1810" s="1" t="str">
        <f t="shared" si="3"/>
        <v>At Current Prices</v>
      </c>
      <c r="F1810" s="3">
        <v>8684826.0</v>
      </c>
    </row>
    <row r="1811" ht="15.75" customHeight="1">
      <c r="A1811" s="1" t="str">
        <f t="array" ref="A1811">INDEX(Reference!$A$2:$A$18, INT((ROW()-2)/(18*24*2)) + 1)</f>
        <v>Cagayan Valley</v>
      </c>
      <c r="B1811" s="2" t="str">
        <f t="array" ref="B1811">INDEX(Reference!$C$2:$C$19, MOD(ROW()-2, 18) + 1)</f>
        <v>....Accommodation and food service activities</v>
      </c>
      <c r="C1811" s="1" t="str">
        <f t="shared" si="1"/>
        <v>Sub</v>
      </c>
      <c r="D1811" s="1">
        <f t="shared" si="2"/>
        <v>2004</v>
      </c>
      <c r="E1811" s="1" t="str">
        <f t="shared" si="3"/>
        <v>At Current Prices</v>
      </c>
      <c r="F1811" s="3">
        <v>924251.0</v>
      </c>
    </row>
    <row r="1812" ht="15.75" customHeight="1">
      <c r="A1812" s="1" t="str">
        <f t="array" ref="A1812">INDEX(Reference!$A$2:$A$18, INT((ROW()-2)/(18*24*2)) + 1)</f>
        <v>Cagayan Valley</v>
      </c>
      <c r="B1812" s="2" t="str">
        <f t="array" ref="B1812">INDEX(Reference!$C$2:$C$19, MOD(ROW()-2, 18) + 1)</f>
        <v>....Information and communication</v>
      </c>
      <c r="C1812" s="1" t="str">
        <f t="shared" si="1"/>
        <v>Sub</v>
      </c>
      <c r="D1812" s="1">
        <f t="shared" si="2"/>
        <v>2004</v>
      </c>
      <c r="E1812" s="1" t="str">
        <f t="shared" si="3"/>
        <v>At Current Prices</v>
      </c>
      <c r="F1812" s="3">
        <v>4494200.0</v>
      </c>
    </row>
    <row r="1813" ht="15.75" customHeight="1">
      <c r="A1813" s="1" t="str">
        <f t="array" ref="A1813">INDEX(Reference!$A$2:$A$18, INT((ROW()-2)/(18*24*2)) + 1)</f>
        <v>Cagayan Valley</v>
      </c>
      <c r="B1813" s="2" t="str">
        <f t="array" ref="B1813">INDEX(Reference!$C$2:$C$19, MOD(ROW()-2, 18) + 1)</f>
        <v>....Financial and insurance activities</v>
      </c>
      <c r="C1813" s="1" t="str">
        <f t="shared" si="1"/>
        <v>Sub</v>
      </c>
      <c r="D1813" s="1">
        <f t="shared" si="2"/>
        <v>2004</v>
      </c>
      <c r="E1813" s="1" t="str">
        <f t="shared" si="3"/>
        <v>At Current Prices</v>
      </c>
      <c r="F1813" s="3">
        <v>1522202.0</v>
      </c>
    </row>
    <row r="1814" ht="15.75" customHeight="1">
      <c r="A1814" s="1" t="str">
        <f t="array" ref="A1814">INDEX(Reference!$A$2:$A$18, INT((ROW()-2)/(18*24*2)) + 1)</f>
        <v>Cagayan Valley</v>
      </c>
      <c r="B1814" s="2" t="str">
        <f t="array" ref="B1814">INDEX(Reference!$C$2:$C$19, MOD(ROW()-2, 18) + 1)</f>
        <v>....Real estate and ownership of dwellings</v>
      </c>
      <c r="C1814" s="1" t="str">
        <f t="shared" si="1"/>
        <v>Sub</v>
      </c>
      <c r="D1814" s="1">
        <f t="shared" si="2"/>
        <v>2004</v>
      </c>
      <c r="E1814" s="1" t="str">
        <f t="shared" si="3"/>
        <v>At Current Prices</v>
      </c>
      <c r="F1814" s="3">
        <v>7141974.0</v>
      </c>
    </row>
    <row r="1815" ht="15.75" customHeight="1">
      <c r="A1815" s="1" t="str">
        <f t="array" ref="A1815">INDEX(Reference!$A$2:$A$18, INT((ROW()-2)/(18*24*2)) + 1)</f>
        <v>Cagayan Valley</v>
      </c>
      <c r="B1815" s="2" t="str">
        <f t="array" ref="B1815">INDEX(Reference!$C$2:$C$19, MOD(ROW()-2, 18) + 1)</f>
        <v>....Professional and business services</v>
      </c>
      <c r="C1815" s="1" t="str">
        <f t="shared" si="1"/>
        <v>Sub</v>
      </c>
      <c r="D1815" s="1">
        <f t="shared" si="2"/>
        <v>2004</v>
      </c>
      <c r="E1815" s="1" t="str">
        <f t="shared" si="3"/>
        <v>At Current Prices</v>
      </c>
      <c r="F1815" s="3">
        <v>246090.0</v>
      </c>
    </row>
    <row r="1816" ht="15.75" customHeight="1">
      <c r="A1816" s="1" t="str">
        <f t="array" ref="A1816">INDEX(Reference!$A$2:$A$18, INT((ROW()-2)/(18*24*2)) + 1)</f>
        <v>Cagayan Valley</v>
      </c>
      <c r="B1816" s="2" t="str">
        <f t="array" ref="B1816">INDEX(Reference!$C$2:$C$19, MOD(ROW()-2, 18) + 1)</f>
        <v>....Public administration and defense; compulsory social activities</v>
      </c>
      <c r="C1816" s="1" t="str">
        <f t="shared" si="1"/>
        <v>Sub</v>
      </c>
      <c r="D1816" s="1">
        <f t="shared" si="2"/>
        <v>2004</v>
      </c>
      <c r="E1816" s="1" t="str">
        <f t="shared" si="3"/>
        <v>At Current Prices</v>
      </c>
      <c r="F1816" s="3">
        <v>3908215.0</v>
      </c>
    </row>
    <row r="1817" ht="15.75" customHeight="1">
      <c r="A1817" s="1" t="str">
        <f t="array" ref="A1817">INDEX(Reference!$A$2:$A$18, INT((ROW()-2)/(18*24*2)) + 1)</f>
        <v>Cagayan Valley</v>
      </c>
      <c r="B1817" s="2" t="str">
        <f t="array" ref="B1817">INDEX(Reference!$C$2:$C$19, MOD(ROW()-2, 18) + 1)</f>
        <v>....Education</v>
      </c>
      <c r="C1817" s="1" t="str">
        <f t="shared" si="1"/>
        <v>Sub</v>
      </c>
      <c r="D1817" s="1">
        <f t="shared" si="2"/>
        <v>2004</v>
      </c>
      <c r="E1817" s="1" t="str">
        <f t="shared" si="3"/>
        <v>At Current Prices</v>
      </c>
      <c r="F1817" s="3">
        <v>3050072.0</v>
      </c>
    </row>
    <row r="1818" ht="15.75" customHeight="1">
      <c r="A1818" s="1" t="str">
        <f t="array" ref="A1818">INDEX(Reference!$A$2:$A$18, INT((ROW()-2)/(18*24*2)) + 1)</f>
        <v>Cagayan Valley</v>
      </c>
      <c r="B1818" s="2" t="str">
        <f t="array" ref="B1818">INDEX(Reference!$C$2:$C$19, MOD(ROW()-2, 18) + 1)</f>
        <v>....Human health and social work activities</v>
      </c>
      <c r="C1818" s="1" t="str">
        <f t="shared" si="1"/>
        <v>Sub</v>
      </c>
      <c r="D1818" s="1">
        <f t="shared" si="2"/>
        <v>2004</v>
      </c>
      <c r="E1818" s="1" t="str">
        <f t="shared" si="3"/>
        <v>At Current Prices</v>
      </c>
      <c r="F1818" s="3">
        <v>767913.0</v>
      </c>
    </row>
    <row r="1819" ht="15.75" customHeight="1">
      <c r="A1819" s="1" t="str">
        <f t="array" ref="A1819">INDEX(Reference!$A$2:$A$18, INT((ROW()-2)/(18*24*2)) + 1)</f>
        <v>Cagayan Valley</v>
      </c>
      <c r="B1819" s="2" t="str">
        <f t="array" ref="B1819">INDEX(Reference!$C$2:$C$19, MOD(ROW()-2, 18) + 1)</f>
        <v>....Other services</v>
      </c>
      <c r="C1819" s="1" t="str">
        <f t="shared" si="1"/>
        <v>Sub</v>
      </c>
      <c r="D1819" s="1">
        <f t="shared" si="2"/>
        <v>2004</v>
      </c>
      <c r="E1819" s="1" t="str">
        <f t="shared" si="3"/>
        <v>At Current Prices</v>
      </c>
      <c r="F1819" s="3">
        <v>869793.0</v>
      </c>
    </row>
    <row r="1820" ht="15.75" customHeight="1">
      <c r="A1820" s="1" t="str">
        <f t="array" ref="A1820">INDEX(Reference!$A$2:$A$18, INT((ROW()-2)/(18*24*2)) + 1)</f>
        <v>Cagayan Valley</v>
      </c>
      <c r="B1820" s="2" t="str">
        <f t="array" ref="B1820">INDEX(Reference!$C$2:$C$19, MOD(ROW()-2, 18) + 1)</f>
        <v>..Agriculture, forestry, and fishing</v>
      </c>
      <c r="C1820" s="1" t="str">
        <f t="shared" si="1"/>
        <v>Main</v>
      </c>
      <c r="D1820" s="1">
        <f t="shared" si="2"/>
        <v>2005</v>
      </c>
      <c r="E1820" s="1" t="str">
        <f t="shared" si="3"/>
        <v>At Current Prices</v>
      </c>
      <c r="F1820" s="3">
        <v>4.6434947E7</v>
      </c>
    </row>
    <row r="1821" ht="15.75" customHeight="1">
      <c r="A1821" s="1" t="str">
        <f t="array" ref="A1821">INDEX(Reference!$A$2:$A$18, INT((ROW()-2)/(18*24*2)) + 1)</f>
        <v>Cagayan Valley</v>
      </c>
      <c r="B1821" s="2" t="str">
        <f t="array" ref="B1821">INDEX(Reference!$C$2:$C$19, MOD(ROW()-2, 18) + 1)</f>
        <v>..Industry</v>
      </c>
      <c r="C1821" s="1" t="str">
        <f t="shared" si="1"/>
        <v>Main</v>
      </c>
      <c r="D1821" s="1">
        <f t="shared" si="2"/>
        <v>2005</v>
      </c>
      <c r="E1821" s="1" t="str">
        <f t="shared" si="3"/>
        <v>At Current Prices</v>
      </c>
      <c r="F1821" s="3">
        <v>3.0401494E7</v>
      </c>
    </row>
    <row r="1822" ht="15.75" customHeight="1">
      <c r="A1822" s="1" t="str">
        <f t="array" ref="A1822">INDEX(Reference!$A$2:$A$18, INT((ROW()-2)/(18*24*2)) + 1)</f>
        <v>Cagayan Valley</v>
      </c>
      <c r="B1822" s="2" t="str">
        <f t="array" ref="B1822">INDEX(Reference!$C$2:$C$19, MOD(ROW()-2, 18) + 1)</f>
        <v>....Mining and quarrying</v>
      </c>
      <c r="C1822" s="1" t="str">
        <f t="shared" si="1"/>
        <v>Sub</v>
      </c>
      <c r="D1822" s="1">
        <f t="shared" si="2"/>
        <v>2005</v>
      </c>
      <c r="E1822" s="1" t="str">
        <f t="shared" si="3"/>
        <v>At Current Prices</v>
      </c>
      <c r="F1822" s="3">
        <v>2093326.0</v>
      </c>
    </row>
    <row r="1823" ht="15.75" customHeight="1">
      <c r="A1823" s="1" t="str">
        <f t="array" ref="A1823">INDEX(Reference!$A$2:$A$18, INT((ROW()-2)/(18*24*2)) + 1)</f>
        <v>Cagayan Valley</v>
      </c>
      <c r="B1823" s="2" t="str">
        <f t="array" ref="B1823">INDEX(Reference!$C$2:$C$19, MOD(ROW()-2, 18) + 1)</f>
        <v>....Manufacturing</v>
      </c>
      <c r="C1823" s="1" t="str">
        <f t="shared" si="1"/>
        <v>Sub</v>
      </c>
      <c r="D1823" s="1">
        <f t="shared" si="2"/>
        <v>2005</v>
      </c>
      <c r="E1823" s="1" t="str">
        <f t="shared" si="3"/>
        <v>At Current Prices</v>
      </c>
      <c r="F1823" s="3">
        <v>1.3202276E7</v>
      </c>
    </row>
    <row r="1824" ht="15.75" customHeight="1">
      <c r="A1824" s="1" t="str">
        <f t="array" ref="A1824">INDEX(Reference!$A$2:$A$18, INT((ROW()-2)/(18*24*2)) + 1)</f>
        <v>Cagayan Valley</v>
      </c>
      <c r="B1824" s="2" t="str">
        <f t="array" ref="B1824">INDEX(Reference!$C$2:$C$19, MOD(ROW()-2, 18) + 1)</f>
        <v>....Electricity, steam, water and waste management</v>
      </c>
      <c r="C1824" s="1" t="str">
        <f t="shared" si="1"/>
        <v>Sub</v>
      </c>
      <c r="D1824" s="1">
        <f t="shared" si="2"/>
        <v>2005</v>
      </c>
      <c r="E1824" s="1" t="str">
        <f t="shared" si="3"/>
        <v>At Current Prices</v>
      </c>
      <c r="F1824" s="3">
        <v>3036470.0</v>
      </c>
    </row>
    <row r="1825" ht="15.75" customHeight="1">
      <c r="A1825" s="1" t="str">
        <f t="array" ref="A1825">INDEX(Reference!$A$2:$A$18, INT((ROW()-2)/(18*24*2)) + 1)</f>
        <v>Cagayan Valley</v>
      </c>
      <c r="B1825" s="2" t="str">
        <f t="array" ref="B1825">INDEX(Reference!$C$2:$C$19, MOD(ROW()-2, 18) + 1)</f>
        <v>....Construction</v>
      </c>
      <c r="C1825" s="1" t="str">
        <f t="shared" si="1"/>
        <v>Sub</v>
      </c>
      <c r="D1825" s="1">
        <f t="shared" si="2"/>
        <v>2005</v>
      </c>
      <c r="E1825" s="1" t="str">
        <f t="shared" si="3"/>
        <v>At Current Prices</v>
      </c>
      <c r="F1825" s="3">
        <v>1.2069423E7</v>
      </c>
    </row>
    <row r="1826" ht="15.75" customHeight="1">
      <c r="A1826" s="1" t="str">
        <f t="array" ref="A1826">INDEX(Reference!$A$2:$A$18, INT((ROW()-2)/(18*24*2)) + 1)</f>
        <v>Cagayan Valley</v>
      </c>
      <c r="B1826" s="2" t="str">
        <f t="array" ref="B1826">INDEX(Reference!$C$2:$C$19, MOD(ROW()-2, 18) + 1)</f>
        <v>..Services</v>
      </c>
      <c r="C1826" s="1" t="str">
        <f t="shared" si="1"/>
        <v>Main</v>
      </c>
      <c r="D1826" s="1">
        <f t="shared" si="2"/>
        <v>2005</v>
      </c>
      <c r="E1826" s="1" t="str">
        <f t="shared" si="3"/>
        <v>At Current Prices</v>
      </c>
      <c r="F1826" s="3">
        <v>4.4706137E7</v>
      </c>
    </row>
    <row r="1827" ht="15.75" customHeight="1">
      <c r="A1827" s="1" t="str">
        <f t="array" ref="A1827">INDEX(Reference!$A$2:$A$18, INT((ROW()-2)/(18*24*2)) + 1)</f>
        <v>Cagayan Valley</v>
      </c>
      <c r="B1827" s="2" t="str">
        <f t="array" ref="B1827">INDEX(Reference!$C$2:$C$19, MOD(ROW()-2, 18) + 1)</f>
        <v>....Wholesale and retail trade; repair of motor vehicles and motorcycles</v>
      </c>
      <c r="C1827" s="1" t="str">
        <f t="shared" si="1"/>
        <v>Sub</v>
      </c>
      <c r="D1827" s="1">
        <f t="shared" si="2"/>
        <v>2005</v>
      </c>
      <c r="E1827" s="1" t="str">
        <f t="shared" si="3"/>
        <v>At Current Prices</v>
      </c>
      <c r="F1827" s="3">
        <v>1.0247576E7</v>
      </c>
    </row>
    <row r="1828" ht="15.75" customHeight="1">
      <c r="A1828" s="1" t="str">
        <f t="array" ref="A1828">INDEX(Reference!$A$2:$A$18, INT((ROW()-2)/(18*24*2)) + 1)</f>
        <v>Cagayan Valley</v>
      </c>
      <c r="B1828" s="2" t="str">
        <f t="array" ref="B1828">INDEX(Reference!$C$2:$C$19, MOD(ROW()-2, 18) + 1)</f>
        <v>....Transportation and storage</v>
      </c>
      <c r="C1828" s="1" t="str">
        <f t="shared" si="1"/>
        <v>Sub</v>
      </c>
      <c r="D1828" s="1">
        <f t="shared" si="2"/>
        <v>2005</v>
      </c>
      <c r="E1828" s="1" t="str">
        <f t="shared" si="3"/>
        <v>At Current Prices</v>
      </c>
      <c r="F1828" s="3">
        <v>8336358.0</v>
      </c>
    </row>
    <row r="1829" ht="15.75" customHeight="1">
      <c r="A1829" s="1" t="str">
        <f t="array" ref="A1829">INDEX(Reference!$A$2:$A$18, INT((ROW()-2)/(18*24*2)) + 1)</f>
        <v>Cagayan Valley</v>
      </c>
      <c r="B1829" s="2" t="str">
        <f t="array" ref="B1829">INDEX(Reference!$C$2:$C$19, MOD(ROW()-2, 18) + 1)</f>
        <v>....Accommodation and food service activities</v>
      </c>
      <c r="C1829" s="1" t="str">
        <f t="shared" si="1"/>
        <v>Sub</v>
      </c>
      <c r="D1829" s="1">
        <f t="shared" si="2"/>
        <v>2005</v>
      </c>
      <c r="E1829" s="1" t="str">
        <f t="shared" si="3"/>
        <v>At Current Prices</v>
      </c>
      <c r="F1829" s="3">
        <v>1025236.0</v>
      </c>
    </row>
    <row r="1830" ht="15.75" customHeight="1">
      <c r="A1830" s="1" t="str">
        <f t="array" ref="A1830">INDEX(Reference!$A$2:$A$18, INT((ROW()-2)/(18*24*2)) + 1)</f>
        <v>Cagayan Valley</v>
      </c>
      <c r="B1830" s="2" t="str">
        <f t="array" ref="B1830">INDEX(Reference!$C$2:$C$19, MOD(ROW()-2, 18) + 1)</f>
        <v>....Information and communication</v>
      </c>
      <c r="C1830" s="1" t="str">
        <f t="shared" si="1"/>
        <v>Sub</v>
      </c>
      <c r="D1830" s="1">
        <f t="shared" si="2"/>
        <v>2005</v>
      </c>
      <c r="E1830" s="1" t="str">
        <f t="shared" si="3"/>
        <v>At Current Prices</v>
      </c>
      <c r="F1830" s="3">
        <v>6003185.0</v>
      </c>
    </row>
    <row r="1831" ht="15.75" customHeight="1">
      <c r="A1831" s="1" t="str">
        <f t="array" ref="A1831">INDEX(Reference!$A$2:$A$18, INT((ROW()-2)/(18*24*2)) + 1)</f>
        <v>Cagayan Valley</v>
      </c>
      <c r="B1831" s="2" t="str">
        <f t="array" ref="B1831">INDEX(Reference!$C$2:$C$19, MOD(ROW()-2, 18) + 1)</f>
        <v>....Financial and insurance activities</v>
      </c>
      <c r="C1831" s="1" t="str">
        <f t="shared" si="1"/>
        <v>Sub</v>
      </c>
      <c r="D1831" s="1">
        <f t="shared" si="2"/>
        <v>2005</v>
      </c>
      <c r="E1831" s="1" t="str">
        <f t="shared" si="3"/>
        <v>At Current Prices</v>
      </c>
      <c r="F1831" s="3">
        <v>1666090.0</v>
      </c>
    </row>
    <row r="1832" ht="15.75" customHeight="1">
      <c r="A1832" s="1" t="str">
        <f t="array" ref="A1832">INDEX(Reference!$A$2:$A$18, INT((ROW()-2)/(18*24*2)) + 1)</f>
        <v>Cagayan Valley</v>
      </c>
      <c r="B1832" s="2" t="str">
        <f t="array" ref="B1832">INDEX(Reference!$C$2:$C$19, MOD(ROW()-2, 18) + 1)</f>
        <v>....Real estate and ownership of dwellings</v>
      </c>
      <c r="C1832" s="1" t="str">
        <f t="shared" si="1"/>
        <v>Sub</v>
      </c>
      <c r="D1832" s="1">
        <f t="shared" si="2"/>
        <v>2005</v>
      </c>
      <c r="E1832" s="1" t="str">
        <f t="shared" si="3"/>
        <v>At Current Prices</v>
      </c>
      <c r="F1832" s="3">
        <v>7438903.0</v>
      </c>
    </row>
    <row r="1833" ht="15.75" customHeight="1">
      <c r="A1833" s="1" t="str">
        <f t="array" ref="A1833">INDEX(Reference!$A$2:$A$18, INT((ROW()-2)/(18*24*2)) + 1)</f>
        <v>Cagayan Valley</v>
      </c>
      <c r="B1833" s="2" t="str">
        <f t="array" ref="B1833">INDEX(Reference!$C$2:$C$19, MOD(ROW()-2, 18) + 1)</f>
        <v>....Professional and business services</v>
      </c>
      <c r="C1833" s="1" t="str">
        <f t="shared" si="1"/>
        <v>Sub</v>
      </c>
      <c r="D1833" s="1">
        <f t="shared" si="2"/>
        <v>2005</v>
      </c>
      <c r="E1833" s="1" t="str">
        <f t="shared" si="3"/>
        <v>At Current Prices</v>
      </c>
      <c r="F1833" s="3">
        <v>302025.0</v>
      </c>
    </row>
    <row r="1834" ht="15.75" customHeight="1">
      <c r="A1834" s="1" t="str">
        <f t="array" ref="A1834">INDEX(Reference!$A$2:$A$18, INT((ROW()-2)/(18*24*2)) + 1)</f>
        <v>Cagayan Valley</v>
      </c>
      <c r="B1834" s="2" t="str">
        <f t="array" ref="B1834">INDEX(Reference!$C$2:$C$19, MOD(ROW()-2, 18) + 1)</f>
        <v>....Public administration and defense; compulsory social activities</v>
      </c>
      <c r="C1834" s="1" t="str">
        <f t="shared" si="1"/>
        <v>Sub</v>
      </c>
      <c r="D1834" s="1">
        <f t="shared" si="2"/>
        <v>2005</v>
      </c>
      <c r="E1834" s="1" t="str">
        <f t="shared" si="3"/>
        <v>At Current Prices</v>
      </c>
      <c r="F1834" s="3">
        <v>3597161.0</v>
      </c>
    </row>
    <row r="1835" ht="15.75" customHeight="1">
      <c r="A1835" s="1" t="str">
        <f t="array" ref="A1835">INDEX(Reference!$A$2:$A$18, INT((ROW()-2)/(18*24*2)) + 1)</f>
        <v>Cagayan Valley</v>
      </c>
      <c r="B1835" s="2" t="str">
        <f t="array" ref="B1835">INDEX(Reference!$C$2:$C$19, MOD(ROW()-2, 18) + 1)</f>
        <v>....Education</v>
      </c>
      <c r="C1835" s="1" t="str">
        <f t="shared" si="1"/>
        <v>Sub</v>
      </c>
      <c r="D1835" s="1">
        <f t="shared" si="2"/>
        <v>2005</v>
      </c>
      <c r="E1835" s="1" t="str">
        <f t="shared" si="3"/>
        <v>At Current Prices</v>
      </c>
      <c r="F1835" s="3">
        <v>4101850.0</v>
      </c>
    </row>
    <row r="1836" ht="15.75" customHeight="1">
      <c r="A1836" s="1" t="str">
        <f t="array" ref="A1836">INDEX(Reference!$A$2:$A$18, INT((ROW()-2)/(18*24*2)) + 1)</f>
        <v>Cagayan Valley</v>
      </c>
      <c r="B1836" s="2" t="str">
        <f t="array" ref="B1836">INDEX(Reference!$C$2:$C$19, MOD(ROW()-2, 18) + 1)</f>
        <v>....Human health and social work activities</v>
      </c>
      <c r="C1836" s="1" t="str">
        <f t="shared" si="1"/>
        <v>Sub</v>
      </c>
      <c r="D1836" s="1">
        <f t="shared" si="2"/>
        <v>2005</v>
      </c>
      <c r="E1836" s="1" t="str">
        <f t="shared" si="3"/>
        <v>At Current Prices</v>
      </c>
      <c r="F1836" s="3">
        <v>987101.0</v>
      </c>
    </row>
    <row r="1837" ht="15.75" customHeight="1">
      <c r="A1837" s="1" t="str">
        <f t="array" ref="A1837">INDEX(Reference!$A$2:$A$18, INT((ROW()-2)/(18*24*2)) + 1)</f>
        <v>Cagayan Valley</v>
      </c>
      <c r="B1837" s="2" t="str">
        <f t="array" ref="B1837">INDEX(Reference!$C$2:$C$19, MOD(ROW()-2, 18) + 1)</f>
        <v>....Other services</v>
      </c>
      <c r="C1837" s="1" t="str">
        <f t="shared" si="1"/>
        <v>Sub</v>
      </c>
      <c r="D1837" s="1">
        <f t="shared" si="2"/>
        <v>2005</v>
      </c>
      <c r="E1837" s="1" t="str">
        <f t="shared" si="3"/>
        <v>At Current Prices</v>
      </c>
      <c r="F1837" s="3">
        <v>1000654.0</v>
      </c>
    </row>
    <row r="1838" ht="15.75" customHeight="1">
      <c r="A1838" s="1" t="str">
        <f t="array" ref="A1838">INDEX(Reference!$A$2:$A$18, INT((ROW()-2)/(18*24*2)) + 1)</f>
        <v>Cagayan Valley</v>
      </c>
      <c r="B1838" s="2" t="str">
        <f t="array" ref="B1838">INDEX(Reference!$C$2:$C$19, MOD(ROW()-2, 18) + 1)</f>
        <v>..Agriculture, forestry, and fishing</v>
      </c>
      <c r="C1838" s="1" t="str">
        <f t="shared" si="1"/>
        <v>Main</v>
      </c>
      <c r="D1838" s="1">
        <f t="shared" si="2"/>
        <v>2006</v>
      </c>
      <c r="E1838" s="1" t="str">
        <f t="shared" si="3"/>
        <v>At Current Prices</v>
      </c>
      <c r="F1838" s="3">
        <v>5.2457596E7</v>
      </c>
    </row>
    <row r="1839" ht="15.75" customHeight="1">
      <c r="A1839" s="1" t="str">
        <f t="array" ref="A1839">INDEX(Reference!$A$2:$A$18, INT((ROW()-2)/(18*24*2)) + 1)</f>
        <v>Cagayan Valley</v>
      </c>
      <c r="B1839" s="2" t="str">
        <f t="array" ref="B1839">INDEX(Reference!$C$2:$C$19, MOD(ROW()-2, 18) + 1)</f>
        <v>..Industry</v>
      </c>
      <c r="C1839" s="1" t="str">
        <f t="shared" si="1"/>
        <v>Main</v>
      </c>
      <c r="D1839" s="1">
        <f t="shared" si="2"/>
        <v>2006</v>
      </c>
      <c r="E1839" s="1" t="str">
        <f t="shared" si="3"/>
        <v>At Current Prices</v>
      </c>
      <c r="F1839" s="3">
        <v>3.7349202E7</v>
      </c>
    </row>
    <row r="1840" ht="15.75" customHeight="1">
      <c r="A1840" s="1" t="str">
        <f t="array" ref="A1840">INDEX(Reference!$A$2:$A$18, INT((ROW()-2)/(18*24*2)) + 1)</f>
        <v>Cagayan Valley</v>
      </c>
      <c r="B1840" s="2" t="str">
        <f t="array" ref="B1840">INDEX(Reference!$C$2:$C$19, MOD(ROW()-2, 18) + 1)</f>
        <v>....Mining and quarrying</v>
      </c>
      <c r="C1840" s="1" t="str">
        <f t="shared" si="1"/>
        <v>Sub</v>
      </c>
      <c r="D1840" s="1">
        <f t="shared" si="2"/>
        <v>2006</v>
      </c>
      <c r="E1840" s="1" t="str">
        <f t="shared" si="3"/>
        <v>At Current Prices</v>
      </c>
      <c r="F1840" s="3">
        <v>5720495.0</v>
      </c>
    </row>
    <row r="1841" ht="15.75" customHeight="1">
      <c r="A1841" s="1" t="str">
        <f t="array" ref="A1841">INDEX(Reference!$A$2:$A$18, INT((ROW()-2)/(18*24*2)) + 1)</f>
        <v>Cagayan Valley</v>
      </c>
      <c r="B1841" s="2" t="str">
        <f t="array" ref="B1841">INDEX(Reference!$C$2:$C$19, MOD(ROW()-2, 18) + 1)</f>
        <v>....Manufacturing</v>
      </c>
      <c r="C1841" s="1" t="str">
        <f t="shared" si="1"/>
        <v>Sub</v>
      </c>
      <c r="D1841" s="1">
        <f t="shared" si="2"/>
        <v>2006</v>
      </c>
      <c r="E1841" s="1" t="str">
        <f t="shared" si="3"/>
        <v>At Current Prices</v>
      </c>
      <c r="F1841" s="3">
        <v>1.4460161E7</v>
      </c>
    </row>
    <row r="1842" ht="15.75" customHeight="1">
      <c r="A1842" s="1" t="str">
        <f t="array" ref="A1842">INDEX(Reference!$A$2:$A$18, INT((ROW()-2)/(18*24*2)) + 1)</f>
        <v>Cagayan Valley</v>
      </c>
      <c r="B1842" s="2" t="str">
        <f t="array" ref="B1842">INDEX(Reference!$C$2:$C$19, MOD(ROW()-2, 18) + 1)</f>
        <v>....Electricity, steam, water and waste management</v>
      </c>
      <c r="C1842" s="1" t="str">
        <f t="shared" si="1"/>
        <v>Sub</v>
      </c>
      <c r="D1842" s="1">
        <f t="shared" si="2"/>
        <v>2006</v>
      </c>
      <c r="E1842" s="1" t="str">
        <f t="shared" si="3"/>
        <v>At Current Prices</v>
      </c>
      <c r="F1842" s="3">
        <v>3615555.0</v>
      </c>
    </row>
    <row r="1843" ht="15.75" customHeight="1">
      <c r="A1843" s="1" t="str">
        <f t="array" ref="A1843">INDEX(Reference!$A$2:$A$18, INT((ROW()-2)/(18*24*2)) + 1)</f>
        <v>Cagayan Valley</v>
      </c>
      <c r="B1843" s="2" t="str">
        <f t="array" ref="B1843">INDEX(Reference!$C$2:$C$19, MOD(ROW()-2, 18) + 1)</f>
        <v>....Construction</v>
      </c>
      <c r="C1843" s="1" t="str">
        <f t="shared" si="1"/>
        <v>Sub</v>
      </c>
      <c r="D1843" s="1">
        <f t="shared" si="2"/>
        <v>2006</v>
      </c>
      <c r="E1843" s="1" t="str">
        <f t="shared" si="3"/>
        <v>At Current Prices</v>
      </c>
      <c r="F1843" s="3">
        <v>1.3552991E7</v>
      </c>
    </row>
    <row r="1844" ht="15.75" customHeight="1">
      <c r="A1844" s="1" t="str">
        <f t="array" ref="A1844">INDEX(Reference!$A$2:$A$18, INT((ROW()-2)/(18*24*2)) + 1)</f>
        <v>Cagayan Valley</v>
      </c>
      <c r="B1844" s="2" t="str">
        <f t="array" ref="B1844">INDEX(Reference!$C$2:$C$19, MOD(ROW()-2, 18) + 1)</f>
        <v>..Services</v>
      </c>
      <c r="C1844" s="1" t="str">
        <f t="shared" si="1"/>
        <v>Main</v>
      </c>
      <c r="D1844" s="1">
        <f t="shared" si="2"/>
        <v>2006</v>
      </c>
      <c r="E1844" s="1" t="str">
        <f t="shared" si="3"/>
        <v>At Current Prices</v>
      </c>
      <c r="F1844" s="3">
        <v>4.9447038E7</v>
      </c>
    </row>
    <row r="1845" ht="15.75" customHeight="1">
      <c r="A1845" s="1" t="str">
        <f t="array" ref="A1845">INDEX(Reference!$A$2:$A$18, INT((ROW()-2)/(18*24*2)) + 1)</f>
        <v>Cagayan Valley</v>
      </c>
      <c r="B1845" s="2" t="str">
        <f t="array" ref="B1845">INDEX(Reference!$C$2:$C$19, MOD(ROW()-2, 18) + 1)</f>
        <v>....Wholesale and retail trade; repair of motor vehicles and motorcycles</v>
      </c>
      <c r="C1845" s="1" t="str">
        <f t="shared" si="1"/>
        <v>Sub</v>
      </c>
      <c r="D1845" s="1">
        <f t="shared" si="2"/>
        <v>2006</v>
      </c>
      <c r="E1845" s="1" t="str">
        <f t="shared" si="3"/>
        <v>At Current Prices</v>
      </c>
      <c r="F1845" s="3">
        <v>1.156495E7</v>
      </c>
    </row>
    <row r="1846" ht="15.75" customHeight="1">
      <c r="A1846" s="1" t="str">
        <f t="array" ref="A1846">INDEX(Reference!$A$2:$A$18, INT((ROW()-2)/(18*24*2)) + 1)</f>
        <v>Cagayan Valley</v>
      </c>
      <c r="B1846" s="2" t="str">
        <f t="array" ref="B1846">INDEX(Reference!$C$2:$C$19, MOD(ROW()-2, 18) + 1)</f>
        <v>....Transportation and storage</v>
      </c>
      <c r="C1846" s="1" t="str">
        <f t="shared" si="1"/>
        <v>Sub</v>
      </c>
      <c r="D1846" s="1">
        <f t="shared" si="2"/>
        <v>2006</v>
      </c>
      <c r="E1846" s="1" t="str">
        <f t="shared" si="3"/>
        <v>At Current Prices</v>
      </c>
      <c r="F1846" s="3">
        <v>8776413.0</v>
      </c>
    </row>
    <row r="1847" ht="15.75" customHeight="1">
      <c r="A1847" s="1" t="str">
        <f t="array" ref="A1847">INDEX(Reference!$A$2:$A$18, INT((ROW()-2)/(18*24*2)) + 1)</f>
        <v>Cagayan Valley</v>
      </c>
      <c r="B1847" s="2" t="str">
        <f t="array" ref="B1847">INDEX(Reference!$C$2:$C$19, MOD(ROW()-2, 18) + 1)</f>
        <v>....Accommodation and food service activities</v>
      </c>
      <c r="C1847" s="1" t="str">
        <f t="shared" si="1"/>
        <v>Sub</v>
      </c>
      <c r="D1847" s="1">
        <f t="shared" si="2"/>
        <v>2006</v>
      </c>
      <c r="E1847" s="1" t="str">
        <f t="shared" si="3"/>
        <v>At Current Prices</v>
      </c>
      <c r="F1847" s="3">
        <v>1169889.0</v>
      </c>
    </row>
    <row r="1848" ht="15.75" customHeight="1">
      <c r="A1848" s="1" t="str">
        <f t="array" ref="A1848">INDEX(Reference!$A$2:$A$18, INT((ROW()-2)/(18*24*2)) + 1)</f>
        <v>Cagayan Valley</v>
      </c>
      <c r="B1848" s="2" t="str">
        <f t="array" ref="B1848">INDEX(Reference!$C$2:$C$19, MOD(ROW()-2, 18) + 1)</f>
        <v>....Information and communication</v>
      </c>
      <c r="C1848" s="1" t="str">
        <f t="shared" si="1"/>
        <v>Sub</v>
      </c>
      <c r="D1848" s="1">
        <f t="shared" si="2"/>
        <v>2006</v>
      </c>
      <c r="E1848" s="1" t="str">
        <f t="shared" si="3"/>
        <v>At Current Prices</v>
      </c>
      <c r="F1848" s="3">
        <v>6518348.0</v>
      </c>
    </row>
    <row r="1849" ht="15.75" customHeight="1">
      <c r="A1849" s="1" t="str">
        <f t="array" ref="A1849">INDEX(Reference!$A$2:$A$18, INT((ROW()-2)/(18*24*2)) + 1)</f>
        <v>Cagayan Valley</v>
      </c>
      <c r="B1849" s="2" t="str">
        <f t="array" ref="B1849">INDEX(Reference!$C$2:$C$19, MOD(ROW()-2, 18) + 1)</f>
        <v>....Financial and insurance activities</v>
      </c>
      <c r="C1849" s="1" t="str">
        <f t="shared" si="1"/>
        <v>Sub</v>
      </c>
      <c r="D1849" s="1">
        <f t="shared" si="2"/>
        <v>2006</v>
      </c>
      <c r="E1849" s="1" t="str">
        <f t="shared" si="3"/>
        <v>At Current Prices</v>
      </c>
      <c r="F1849" s="3">
        <v>2046985.0</v>
      </c>
    </row>
    <row r="1850" ht="15.75" customHeight="1">
      <c r="A1850" s="1" t="str">
        <f t="array" ref="A1850">INDEX(Reference!$A$2:$A$18, INT((ROW()-2)/(18*24*2)) + 1)</f>
        <v>Cagayan Valley</v>
      </c>
      <c r="B1850" s="2" t="str">
        <f t="array" ref="B1850">INDEX(Reference!$C$2:$C$19, MOD(ROW()-2, 18) + 1)</f>
        <v>....Real estate and ownership of dwellings</v>
      </c>
      <c r="C1850" s="1" t="str">
        <f t="shared" si="1"/>
        <v>Sub</v>
      </c>
      <c r="D1850" s="1">
        <f t="shared" si="2"/>
        <v>2006</v>
      </c>
      <c r="E1850" s="1" t="str">
        <f t="shared" si="3"/>
        <v>At Current Prices</v>
      </c>
      <c r="F1850" s="3">
        <v>7569985.0</v>
      </c>
    </row>
    <row r="1851" ht="15.75" customHeight="1">
      <c r="A1851" s="1" t="str">
        <f t="array" ref="A1851">INDEX(Reference!$A$2:$A$18, INT((ROW()-2)/(18*24*2)) + 1)</f>
        <v>Cagayan Valley</v>
      </c>
      <c r="B1851" s="2" t="str">
        <f t="array" ref="B1851">INDEX(Reference!$C$2:$C$19, MOD(ROW()-2, 18) + 1)</f>
        <v>....Professional and business services</v>
      </c>
      <c r="C1851" s="1" t="str">
        <f t="shared" si="1"/>
        <v>Sub</v>
      </c>
      <c r="D1851" s="1">
        <f t="shared" si="2"/>
        <v>2006</v>
      </c>
      <c r="E1851" s="1" t="str">
        <f t="shared" si="3"/>
        <v>At Current Prices</v>
      </c>
      <c r="F1851" s="3">
        <v>342950.0</v>
      </c>
    </row>
    <row r="1852" ht="15.75" customHeight="1">
      <c r="A1852" s="1" t="str">
        <f t="array" ref="A1852">INDEX(Reference!$A$2:$A$18, INT((ROW()-2)/(18*24*2)) + 1)</f>
        <v>Cagayan Valley</v>
      </c>
      <c r="B1852" s="2" t="str">
        <f t="array" ref="B1852">INDEX(Reference!$C$2:$C$19, MOD(ROW()-2, 18) + 1)</f>
        <v>....Public administration and defense; compulsory social activities</v>
      </c>
      <c r="C1852" s="1" t="str">
        <f t="shared" si="1"/>
        <v>Sub</v>
      </c>
      <c r="D1852" s="1">
        <f t="shared" si="2"/>
        <v>2006</v>
      </c>
      <c r="E1852" s="1" t="str">
        <f t="shared" si="3"/>
        <v>At Current Prices</v>
      </c>
      <c r="F1852" s="3">
        <v>3700456.0</v>
      </c>
    </row>
    <row r="1853" ht="15.75" customHeight="1">
      <c r="A1853" s="1" t="str">
        <f t="array" ref="A1853">INDEX(Reference!$A$2:$A$18, INT((ROW()-2)/(18*24*2)) + 1)</f>
        <v>Cagayan Valley</v>
      </c>
      <c r="B1853" s="2" t="str">
        <f t="array" ref="B1853">INDEX(Reference!$C$2:$C$19, MOD(ROW()-2, 18) + 1)</f>
        <v>....Education</v>
      </c>
      <c r="C1853" s="1" t="str">
        <f t="shared" si="1"/>
        <v>Sub</v>
      </c>
      <c r="D1853" s="1">
        <f t="shared" si="2"/>
        <v>2006</v>
      </c>
      <c r="E1853" s="1" t="str">
        <f t="shared" si="3"/>
        <v>At Current Prices</v>
      </c>
      <c r="F1853" s="3">
        <v>5376808.0</v>
      </c>
    </row>
    <row r="1854" ht="15.75" customHeight="1">
      <c r="A1854" s="1" t="str">
        <f t="array" ref="A1854">INDEX(Reference!$A$2:$A$18, INT((ROW()-2)/(18*24*2)) + 1)</f>
        <v>Cagayan Valley</v>
      </c>
      <c r="B1854" s="2" t="str">
        <f t="array" ref="B1854">INDEX(Reference!$C$2:$C$19, MOD(ROW()-2, 18) + 1)</f>
        <v>....Human health and social work activities</v>
      </c>
      <c r="C1854" s="1" t="str">
        <f t="shared" si="1"/>
        <v>Sub</v>
      </c>
      <c r="D1854" s="1">
        <f t="shared" si="2"/>
        <v>2006</v>
      </c>
      <c r="E1854" s="1" t="str">
        <f t="shared" si="3"/>
        <v>At Current Prices</v>
      </c>
      <c r="F1854" s="3">
        <v>1199774.0</v>
      </c>
    </row>
    <row r="1855" ht="15.75" customHeight="1">
      <c r="A1855" s="1" t="str">
        <f t="array" ref="A1855">INDEX(Reference!$A$2:$A$18, INT((ROW()-2)/(18*24*2)) + 1)</f>
        <v>Cagayan Valley</v>
      </c>
      <c r="B1855" s="2" t="str">
        <f t="array" ref="B1855">INDEX(Reference!$C$2:$C$19, MOD(ROW()-2, 18) + 1)</f>
        <v>....Other services</v>
      </c>
      <c r="C1855" s="1" t="str">
        <f t="shared" si="1"/>
        <v>Sub</v>
      </c>
      <c r="D1855" s="1">
        <f t="shared" si="2"/>
        <v>2006</v>
      </c>
      <c r="E1855" s="1" t="str">
        <f t="shared" si="3"/>
        <v>At Current Prices</v>
      </c>
      <c r="F1855" s="3">
        <v>1180479.0</v>
      </c>
    </row>
    <row r="1856" ht="15.75" customHeight="1">
      <c r="A1856" s="1" t="str">
        <f t="array" ref="A1856">INDEX(Reference!$A$2:$A$18, INT((ROW()-2)/(18*24*2)) + 1)</f>
        <v>Cagayan Valley</v>
      </c>
      <c r="B1856" s="2" t="str">
        <f t="array" ref="B1856">INDEX(Reference!$C$2:$C$19, MOD(ROW()-2, 18) + 1)</f>
        <v>..Agriculture, forestry, and fishing</v>
      </c>
      <c r="C1856" s="1" t="str">
        <f t="shared" si="1"/>
        <v>Main</v>
      </c>
      <c r="D1856" s="1">
        <f t="shared" si="2"/>
        <v>2007</v>
      </c>
      <c r="E1856" s="1" t="str">
        <f t="shared" si="3"/>
        <v>At Current Prices</v>
      </c>
      <c r="F1856" s="3">
        <v>5.9394858E7</v>
      </c>
    </row>
    <row r="1857" ht="15.75" customHeight="1">
      <c r="A1857" s="1" t="str">
        <f t="array" ref="A1857">INDEX(Reference!$A$2:$A$18, INT((ROW()-2)/(18*24*2)) + 1)</f>
        <v>Cagayan Valley</v>
      </c>
      <c r="B1857" s="2" t="str">
        <f t="array" ref="B1857">INDEX(Reference!$C$2:$C$19, MOD(ROW()-2, 18) + 1)</f>
        <v>..Industry</v>
      </c>
      <c r="C1857" s="1" t="str">
        <f t="shared" si="1"/>
        <v>Main</v>
      </c>
      <c r="D1857" s="1">
        <f t="shared" si="2"/>
        <v>2007</v>
      </c>
      <c r="E1857" s="1" t="str">
        <f t="shared" si="3"/>
        <v>At Current Prices</v>
      </c>
      <c r="F1857" s="3">
        <v>3.9484327E7</v>
      </c>
    </row>
    <row r="1858" ht="15.75" customHeight="1">
      <c r="A1858" s="1" t="str">
        <f t="array" ref="A1858">INDEX(Reference!$A$2:$A$18, INT((ROW()-2)/(18*24*2)) + 1)</f>
        <v>Cagayan Valley</v>
      </c>
      <c r="B1858" s="2" t="str">
        <f t="array" ref="B1858">INDEX(Reference!$C$2:$C$19, MOD(ROW()-2, 18) + 1)</f>
        <v>....Mining and quarrying</v>
      </c>
      <c r="C1858" s="1" t="str">
        <f t="shared" si="1"/>
        <v>Sub</v>
      </c>
      <c r="D1858" s="1">
        <f t="shared" si="2"/>
        <v>2007</v>
      </c>
      <c r="E1858" s="1" t="str">
        <f t="shared" si="3"/>
        <v>At Current Prices</v>
      </c>
      <c r="F1858" s="3">
        <v>5277630.0</v>
      </c>
    </row>
    <row r="1859" ht="15.75" customHeight="1">
      <c r="A1859" s="1" t="str">
        <f t="array" ref="A1859">INDEX(Reference!$A$2:$A$18, INT((ROW()-2)/(18*24*2)) + 1)</f>
        <v>Cagayan Valley</v>
      </c>
      <c r="B1859" s="2" t="str">
        <f t="array" ref="B1859">INDEX(Reference!$C$2:$C$19, MOD(ROW()-2, 18) + 1)</f>
        <v>....Manufacturing</v>
      </c>
      <c r="C1859" s="1" t="str">
        <f t="shared" si="1"/>
        <v>Sub</v>
      </c>
      <c r="D1859" s="1">
        <f t="shared" si="2"/>
        <v>2007</v>
      </c>
      <c r="E1859" s="1" t="str">
        <f t="shared" si="3"/>
        <v>At Current Prices</v>
      </c>
      <c r="F1859" s="3">
        <v>1.5298832E7</v>
      </c>
    </row>
    <row r="1860" ht="15.75" customHeight="1">
      <c r="A1860" s="1" t="str">
        <f t="array" ref="A1860">INDEX(Reference!$A$2:$A$18, INT((ROW()-2)/(18*24*2)) + 1)</f>
        <v>Cagayan Valley</v>
      </c>
      <c r="B1860" s="2" t="str">
        <f t="array" ref="B1860">INDEX(Reference!$C$2:$C$19, MOD(ROW()-2, 18) + 1)</f>
        <v>....Electricity, steam, water and waste management</v>
      </c>
      <c r="C1860" s="1" t="str">
        <f t="shared" si="1"/>
        <v>Sub</v>
      </c>
      <c r="D1860" s="1">
        <f t="shared" si="2"/>
        <v>2007</v>
      </c>
      <c r="E1860" s="1" t="str">
        <f t="shared" si="3"/>
        <v>At Current Prices</v>
      </c>
      <c r="F1860" s="3">
        <v>3558241.0</v>
      </c>
    </row>
    <row r="1861" ht="15.75" customHeight="1">
      <c r="A1861" s="1" t="str">
        <f t="array" ref="A1861">INDEX(Reference!$A$2:$A$18, INT((ROW()-2)/(18*24*2)) + 1)</f>
        <v>Cagayan Valley</v>
      </c>
      <c r="B1861" s="2" t="str">
        <f t="array" ref="B1861">INDEX(Reference!$C$2:$C$19, MOD(ROW()-2, 18) + 1)</f>
        <v>....Construction</v>
      </c>
      <c r="C1861" s="1" t="str">
        <f t="shared" si="1"/>
        <v>Sub</v>
      </c>
      <c r="D1861" s="1">
        <f t="shared" si="2"/>
        <v>2007</v>
      </c>
      <c r="E1861" s="1" t="str">
        <f t="shared" si="3"/>
        <v>At Current Prices</v>
      </c>
      <c r="F1861" s="3">
        <v>1.5349624E7</v>
      </c>
    </row>
    <row r="1862" ht="15.75" customHeight="1">
      <c r="A1862" s="1" t="str">
        <f t="array" ref="A1862">INDEX(Reference!$A$2:$A$18, INT((ROW()-2)/(18*24*2)) + 1)</f>
        <v>Cagayan Valley</v>
      </c>
      <c r="B1862" s="2" t="str">
        <f t="array" ref="B1862">INDEX(Reference!$C$2:$C$19, MOD(ROW()-2, 18) + 1)</f>
        <v>..Services</v>
      </c>
      <c r="C1862" s="1" t="str">
        <f t="shared" si="1"/>
        <v>Main</v>
      </c>
      <c r="D1862" s="1">
        <f t="shared" si="2"/>
        <v>2007</v>
      </c>
      <c r="E1862" s="1" t="str">
        <f t="shared" si="3"/>
        <v>At Current Prices</v>
      </c>
      <c r="F1862" s="3">
        <v>5.5358105E7</v>
      </c>
    </row>
    <row r="1863" ht="15.75" customHeight="1">
      <c r="A1863" s="1" t="str">
        <f t="array" ref="A1863">INDEX(Reference!$A$2:$A$18, INT((ROW()-2)/(18*24*2)) + 1)</f>
        <v>Cagayan Valley</v>
      </c>
      <c r="B1863" s="2" t="str">
        <f t="array" ref="B1863">INDEX(Reference!$C$2:$C$19, MOD(ROW()-2, 18) + 1)</f>
        <v>....Wholesale and retail trade; repair of motor vehicles and motorcycles</v>
      </c>
      <c r="C1863" s="1" t="str">
        <f t="shared" si="1"/>
        <v>Sub</v>
      </c>
      <c r="D1863" s="1">
        <f t="shared" si="2"/>
        <v>2007</v>
      </c>
      <c r="E1863" s="1" t="str">
        <f t="shared" si="3"/>
        <v>At Current Prices</v>
      </c>
      <c r="F1863" s="3">
        <v>1.2902829E7</v>
      </c>
    </row>
    <row r="1864" ht="15.75" customHeight="1">
      <c r="A1864" s="1" t="str">
        <f t="array" ref="A1864">INDEX(Reference!$A$2:$A$18, INT((ROW()-2)/(18*24*2)) + 1)</f>
        <v>Cagayan Valley</v>
      </c>
      <c r="B1864" s="2" t="str">
        <f t="array" ref="B1864">INDEX(Reference!$C$2:$C$19, MOD(ROW()-2, 18) + 1)</f>
        <v>....Transportation and storage</v>
      </c>
      <c r="C1864" s="1" t="str">
        <f t="shared" si="1"/>
        <v>Sub</v>
      </c>
      <c r="D1864" s="1">
        <f t="shared" si="2"/>
        <v>2007</v>
      </c>
      <c r="E1864" s="1" t="str">
        <f t="shared" si="3"/>
        <v>At Current Prices</v>
      </c>
      <c r="F1864" s="3">
        <v>9767822.0</v>
      </c>
    </row>
    <row r="1865" ht="15.75" customHeight="1">
      <c r="A1865" s="1" t="str">
        <f t="array" ref="A1865">INDEX(Reference!$A$2:$A$18, INT((ROW()-2)/(18*24*2)) + 1)</f>
        <v>Cagayan Valley</v>
      </c>
      <c r="B1865" s="2" t="str">
        <f t="array" ref="B1865">INDEX(Reference!$C$2:$C$19, MOD(ROW()-2, 18) + 1)</f>
        <v>....Accommodation and food service activities</v>
      </c>
      <c r="C1865" s="1" t="str">
        <f t="shared" si="1"/>
        <v>Sub</v>
      </c>
      <c r="D1865" s="1">
        <f t="shared" si="2"/>
        <v>2007</v>
      </c>
      <c r="E1865" s="1" t="str">
        <f t="shared" si="3"/>
        <v>At Current Prices</v>
      </c>
      <c r="F1865" s="3">
        <v>1367065.0</v>
      </c>
    </row>
    <row r="1866" ht="15.75" customHeight="1">
      <c r="A1866" s="1" t="str">
        <f t="array" ref="A1866">INDEX(Reference!$A$2:$A$18, INT((ROW()-2)/(18*24*2)) + 1)</f>
        <v>Cagayan Valley</v>
      </c>
      <c r="B1866" s="2" t="str">
        <f t="array" ref="B1866">INDEX(Reference!$C$2:$C$19, MOD(ROW()-2, 18) + 1)</f>
        <v>....Information and communication</v>
      </c>
      <c r="C1866" s="1" t="str">
        <f t="shared" si="1"/>
        <v>Sub</v>
      </c>
      <c r="D1866" s="1">
        <f t="shared" si="2"/>
        <v>2007</v>
      </c>
      <c r="E1866" s="1" t="str">
        <f t="shared" si="3"/>
        <v>At Current Prices</v>
      </c>
      <c r="F1866" s="3">
        <v>6962116.0</v>
      </c>
    </row>
    <row r="1867" ht="15.75" customHeight="1">
      <c r="A1867" s="1" t="str">
        <f t="array" ref="A1867">INDEX(Reference!$A$2:$A$18, INT((ROW()-2)/(18*24*2)) + 1)</f>
        <v>Cagayan Valley</v>
      </c>
      <c r="B1867" s="2" t="str">
        <f t="array" ref="B1867">INDEX(Reference!$C$2:$C$19, MOD(ROW()-2, 18) + 1)</f>
        <v>....Financial and insurance activities</v>
      </c>
      <c r="C1867" s="1" t="str">
        <f t="shared" si="1"/>
        <v>Sub</v>
      </c>
      <c r="D1867" s="1">
        <f t="shared" si="2"/>
        <v>2007</v>
      </c>
      <c r="E1867" s="1" t="str">
        <f t="shared" si="3"/>
        <v>At Current Prices</v>
      </c>
      <c r="F1867" s="3">
        <v>2364179.0</v>
      </c>
    </row>
    <row r="1868" ht="15.75" customHeight="1">
      <c r="A1868" s="1" t="str">
        <f t="array" ref="A1868">INDEX(Reference!$A$2:$A$18, INT((ROW()-2)/(18*24*2)) + 1)</f>
        <v>Cagayan Valley</v>
      </c>
      <c r="B1868" s="2" t="str">
        <f t="array" ref="B1868">INDEX(Reference!$C$2:$C$19, MOD(ROW()-2, 18) + 1)</f>
        <v>....Real estate and ownership of dwellings</v>
      </c>
      <c r="C1868" s="1" t="str">
        <f t="shared" si="1"/>
        <v>Sub</v>
      </c>
      <c r="D1868" s="1">
        <f t="shared" si="2"/>
        <v>2007</v>
      </c>
      <c r="E1868" s="1" t="str">
        <f t="shared" si="3"/>
        <v>At Current Prices</v>
      </c>
      <c r="F1868" s="3">
        <v>7892317.0</v>
      </c>
    </row>
    <row r="1869" ht="15.75" customHeight="1">
      <c r="A1869" s="1" t="str">
        <f t="array" ref="A1869">INDEX(Reference!$A$2:$A$18, INT((ROW()-2)/(18*24*2)) + 1)</f>
        <v>Cagayan Valley</v>
      </c>
      <c r="B1869" s="2" t="str">
        <f t="array" ref="B1869">INDEX(Reference!$C$2:$C$19, MOD(ROW()-2, 18) + 1)</f>
        <v>....Professional and business services</v>
      </c>
      <c r="C1869" s="1" t="str">
        <f t="shared" si="1"/>
        <v>Sub</v>
      </c>
      <c r="D1869" s="1">
        <f t="shared" si="2"/>
        <v>2007</v>
      </c>
      <c r="E1869" s="1" t="str">
        <f t="shared" si="3"/>
        <v>At Current Prices</v>
      </c>
      <c r="F1869" s="3">
        <v>372429.0</v>
      </c>
    </row>
    <row r="1870" ht="15.75" customHeight="1">
      <c r="A1870" s="1" t="str">
        <f t="array" ref="A1870">INDEX(Reference!$A$2:$A$18, INT((ROW()-2)/(18*24*2)) + 1)</f>
        <v>Cagayan Valley</v>
      </c>
      <c r="B1870" s="2" t="str">
        <f t="array" ref="B1870">INDEX(Reference!$C$2:$C$19, MOD(ROW()-2, 18) + 1)</f>
        <v>....Public administration and defense; compulsory social activities</v>
      </c>
      <c r="C1870" s="1" t="str">
        <f t="shared" si="1"/>
        <v>Sub</v>
      </c>
      <c r="D1870" s="1">
        <f t="shared" si="2"/>
        <v>2007</v>
      </c>
      <c r="E1870" s="1" t="str">
        <f t="shared" si="3"/>
        <v>At Current Prices</v>
      </c>
      <c r="F1870" s="3">
        <v>4012102.0</v>
      </c>
    </row>
    <row r="1871" ht="15.75" customHeight="1">
      <c r="A1871" s="1" t="str">
        <f t="array" ref="A1871">INDEX(Reference!$A$2:$A$18, INT((ROW()-2)/(18*24*2)) + 1)</f>
        <v>Cagayan Valley</v>
      </c>
      <c r="B1871" s="2" t="str">
        <f t="array" ref="B1871">INDEX(Reference!$C$2:$C$19, MOD(ROW()-2, 18) + 1)</f>
        <v>....Education</v>
      </c>
      <c r="C1871" s="1" t="str">
        <f t="shared" si="1"/>
        <v>Sub</v>
      </c>
      <c r="D1871" s="1">
        <f t="shared" si="2"/>
        <v>2007</v>
      </c>
      <c r="E1871" s="1" t="str">
        <f t="shared" si="3"/>
        <v>At Current Prices</v>
      </c>
      <c r="F1871" s="3">
        <v>7001481.0</v>
      </c>
    </row>
    <row r="1872" ht="15.75" customHeight="1">
      <c r="A1872" s="1" t="str">
        <f t="array" ref="A1872">INDEX(Reference!$A$2:$A$18, INT((ROW()-2)/(18*24*2)) + 1)</f>
        <v>Cagayan Valley</v>
      </c>
      <c r="B1872" s="2" t="str">
        <f t="array" ref="B1872">INDEX(Reference!$C$2:$C$19, MOD(ROW()-2, 18) + 1)</f>
        <v>....Human health and social work activities</v>
      </c>
      <c r="C1872" s="1" t="str">
        <f t="shared" si="1"/>
        <v>Sub</v>
      </c>
      <c r="D1872" s="1">
        <f t="shared" si="2"/>
        <v>2007</v>
      </c>
      <c r="E1872" s="1" t="str">
        <f t="shared" si="3"/>
        <v>At Current Prices</v>
      </c>
      <c r="F1872" s="3">
        <v>1335134.0</v>
      </c>
    </row>
    <row r="1873" ht="15.75" customHeight="1">
      <c r="A1873" s="1" t="str">
        <f t="array" ref="A1873">INDEX(Reference!$A$2:$A$18, INT((ROW()-2)/(18*24*2)) + 1)</f>
        <v>Cagayan Valley</v>
      </c>
      <c r="B1873" s="2" t="str">
        <f t="array" ref="B1873">INDEX(Reference!$C$2:$C$19, MOD(ROW()-2, 18) + 1)</f>
        <v>....Other services</v>
      </c>
      <c r="C1873" s="1" t="str">
        <f t="shared" si="1"/>
        <v>Sub</v>
      </c>
      <c r="D1873" s="1">
        <f t="shared" si="2"/>
        <v>2007</v>
      </c>
      <c r="E1873" s="1" t="str">
        <f t="shared" si="3"/>
        <v>At Current Prices</v>
      </c>
      <c r="F1873" s="3">
        <v>1380630.0</v>
      </c>
    </row>
    <row r="1874" ht="15.75" customHeight="1">
      <c r="A1874" s="1" t="str">
        <f t="array" ref="A1874">INDEX(Reference!$A$2:$A$18, INT((ROW()-2)/(18*24*2)) + 1)</f>
        <v>Cagayan Valley</v>
      </c>
      <c r="B1874" s="2" t="str">
        <f t="array" ref="B1874">INDEX(Reference!$C$2:$C$19, MOD(ROW()-2, 18) + 1)</f>
        <v>..Agriculture, forestry, and fishing</v>
      </c>
      <c r="C1874" s="1" t="str">
        <f t="shared" si="1"/>
        <v>Main</v>
      </c>
      <c r="D1874" s="1">
        <f t="shared" si="2"/>
        <v>2008</v>
      </c>
      <c r="E1874" s="1" t="str">
        <f t="shared" si="3"/>
        <v>At Current Prices</v>
      </c>
      <c r="F1874" s="3">
        <v>7.1971784E7</v>
      </c>
    </row>
    <row r="1875" ht="15.75" customHeight="1">
      <c r="A1875" s="1" t="str">
        <f t="array" ref="A1875">INDEX(Reference!$A$2:$A$18, INT((ROW()-2)/(18*24*2)) + 1)</f>
        <v>Cagayan Valley</v>
      </c>
      <c r="B1875" s="2" t="str">
        <f t="array" ref="B1875">INDEX(Reference!$C$2:$C$19, MOD(ROW()-2, 18) + 1)</f>
        <v>..Industry</v>
      </c>
      <c r="C1875" s="1" t="str">
        <f t="shared" si="1"/>
        <v>Main</v>
      </c>
      <c r="D1875" s="1">
        <f t="shared" si="2"/>
        <v>2008</v>
      </c>
      <c r="E1875" s="1" t="str">
        <f t="shared" si="3"/>
        <v>At Current Prices</v>
      </c>
      <c r="F1875" s="3">
        <v>4.1099679E7</v>
      </c>
    </row>
    <row r="1876" ht="15.75" customHeight="1">
      <c r="A1876" s="1" t="str">
        <f t="array" ref="A1876">INDEX(Reference!$A$2:$A$18, INT((ROW()-2)/(18*24*2)) + 1)</f>
        <v>Cagayan Valley</v>
      </c>
      <c r="B1876" s="2" t="str">
        <f t="array" ref="B1876">INDEX(Reference!$C$2:$C$19, MOD(ROW()-2, 18) + 1)</f>
        <v>....Mining and quarrying</v>
      </c>
      <c r="C1876" s="1" t="str">
        <f t="shared" si="1"/>
        <v>Sub</v>
      </c>
      <c r="D1876" s="1">
        <f t="shared" si="2"/>
        <v>2008</v>
      </c>
      <c r="E1876" s="1" t="str">
        <f t="shared" si="3"/>
        <v>At Current Prices</v>
      </c>
      <c r="F1876" s="3">
        <v>4029666.0</v>
      </c>
    </row>
    <row r="1877" ht="15.75" customHeight="1">
      <c r="A1877" s="1" t="str">
        <f t="array" ref="A1877">INDEX(Reference!$A$2:$A$18, INT((ROW()-2)/(18*24*2)) + 1)</f>
        <v>Cagayan Valley</v>
      </c>
      <c r="B1877" s="2" t="str">
        <f t="array" ref="B1877">INDEX(Reference!$C$2:$C$19, MOD(ROW()-2, 18) + 1)</f>
        <v>....Manufacturing</v>
      </c>
      <c r="C1877" s="1" t="str">
        <f t="shared" si="1"/>
        <v>Sub</v>
      </c>
      <c r="D1877" s="1">
        <f t="shared" si="2"/>
        <v>2008</v>
      </c>
      <c r="E1877" s="1" t="str">
        <f t="shared" si="3"/>
        <v>At Current Prices</v>
      </c>
      <c r="F1877" s="3">
        <v>1.6453673E7</v>
      </c>
    </row>
    <row r="1878" ht="15.75" customHeight="1">
      <c r="A1878" s="1" t="str">
        <f t="array" ref="A1878">INDEX(Reference!$A$2:$A$18, INT((ROW()-2)/(18*24*2)) + 1)</f>
        <v>Cagayan Valley</v>
      </c>
      <c r="B1878" s="2" t="str">
        <f t="array" ref="B1878">INDEX(Reference!$C$2:$C$19, MOD(ROW()-2, 18) + 1)</f>
        <v>....Electricity, steam, water and waste management</v>
      </c>
      <c r="C1878" s="1" t="str">
        <f t="shared" si="1"/>
        <v>Sub</v>
      </c>
      <c r="D1878" s="1">
        <f t="shared" si="2"/>
        <v>2008</v>
      </c>
      <c r="E1878" s="1" t="str">
        <f t="shared" si="3"/>
        <v>At Current Prices</v>
      </c>
      <c r="F1878" s="3">
        <v>3611974.0</v>
      </c>
    </row>
    <row r="1879" ht="15.75" customHeight="1">
      <c r="A1879" s="1" t="str">
        <f t="array" ref="A1879">INDEX(Reference!$A$2:$A$18, INT((ROW()-2)/(18*24*2)) + 1)</f>
        <v>Cagayan Valley</v>
      </c>
      <c r="B1879" s="2" t="str">
        <f t="array" ref="B1879">INDEX(Reference!$C$2:$C$19, MOD(ROW()-2, 18) + 1)</f>
        <v>....Construction</v>
      </c>
      <c r="C1879" s="1" t="str">
        <f t="shared" si="1"/>
        <v>Sub</v>
      </c>
      <c r="D1879" s="1">
        <f t="shared" si="2"/>
        <v>2008</v>
      </c>
      <c r="E1879" s="1" t="str">
        <f t="shared" si="3"/>
        <v>At Current Prices</v>
      </c>
      <c r="F1879" s="3">
        <v>1.7004366E7</v>
      </c>
    </row>
    <row r="1880" ht="15.75" customHeight="1">
      <c r="A1880" s="1" t="str">
        <f t="array" ref="A1880">INDEX(Reference!$A$2:$A$18, INT((ROW()-2)/(18*24*2)) + 1)</f>
        <v>Cagayan Valley</v>
      </c>
      <c r="B1880" s="2" t="str">
        <f t="array" ref="B1880">INDEX(Reference!$C$2:$C$19, MOD(ROW()-2, 18) + 1)</f>
        <v>..Services</v>
      </c>
      <c r="C1880" s="1" t="str">
        <f t="shared" si="1"/>
        <v>Main</v>
      </c>
      <c r="D1880" s="1">
        <f t="shared" si="2"/>
        <v>2008</v>
      </c>
      <c r="E1880" s="1" t="str">
        <f t="shared" si="3"/>
        <v>At Current Prices</v>
      </c>
      <c r="F1880" s="3">
        <v>6.1534824E7</v>
      </c>
    </row>
    <row r="1881" ht="15.75" customHeight="1">
      <c r="A1881" s="1" t="str">
        <f t="array" ref="A1881">INDEX(Reference!$A$2:$A$18, INT((ROW()-2)/(18*24*2)) + 1)</f>
        <v>Cagayan Valley</v>
      </c>
      <c r="B1881" s="2" t="str">
        <f t="array" ref="B1881">INDEX(Reference!$C$2:$C$19, MOD(ROW()-2, 18) + 1)</f>
        <v>....Wholesale and retail trade; repair of motor vehicles and motorcycles</v>
      </c>
      <c r="C1881" s="1" t="str">
        <f t="shared" si="1"/>
        <v>Sub</v>
      </c>
      <c r="D1881" s="1">
        <f t="shared" si="2"/>
        <v>2008</v>
      </c>
      <c r="E1881" s="1" t="str">
        <f t="shared" si="3"/>
        <v>At Current Prices</v>
      </c>
      <c r="F1881" s="3">
        <v>1.4770312E7</v>
      </c>
    </row>
    <row r="1882" ht="15.75" customHeight="1">
      <c r="A1882" s="1" t="str">
        <f t="array" ref="A1882">INDEX(Reference!$A$2:$A$18, INT((ROW()-2)/(18*24*2)) + 1)</f>
        <v>Cagayan Valley</v>
      </c>
      <c r="B1882" s="2" t="str">
        <f t="array" ref="B1882">INDEX(Reference!$C$2:$C$19, MOD(ROW()-2, 18) + 1)</f>
        <v>....Transportation and storage</v>
      </c>
      <c r="C1882" s="1" t="str">
        <f t="shared" si="1"/>
        <v>Sub</v>
      </c>
      <c r="D1882" s="1">
        <f t="shared" si="2"/>
        <v>2008</v>
      </c>
      <c r="E1882" s="1" t="str">
        <f t="shared" si="3"/>
        <v>At Current Prices</v>
      </c>
      <c r="F1882" s="3">
        <v>1.0554157E7</v>
      </c>
    </row>
    <row r="1883" ht="15.75" customHeight="1">
      <c r="A1883" s="1" t="str">
        <f t="array" ref="A1883">INDEX(Reference!$A$2:$A$18, INT((ROW()-2)/(18*24*2)) + 1)</f>
        <v>Cagayan Valley</v>
      </c>
      <c r="B1883" s="2" t="str">
        <f t="array" ref="B1883">INDEX(Reference!$C$2:$C$19, MOD(ROW()-2, 18) + 1)</f>
        <v>....Accommodation and food service activities</v>
      </c>
      <c r="C1883" s="1" t="str">
        <f t="shared" si="1"/>
        <v>Sub</v>
      </c>
      <c r="D1883" s="1">
        <f t="shared" si="2"/>
        <v>2008</v>
      </c>
      <c r="E1883" s="1" t="str">
        <f t="shared" si="3"/>
        <v>At Current Prices</v>
      </c>
      <c r="F1883" s="3">
        <v>1487537.0</v>
      </c>
    </row>
    <row r="1884" ht="15.75" customHeight="1">
      <c r="A1884" s="1" t="str">
        <f t="array" ref="A1884">INDEX(Reference!$A$2:$A$18, INT((ROW()-2)/(18*24*2)) + 1)</f>
        <v>Cagayan Valley</v>
      </c>
      <c r="B1884" s="2" t="str">
        <f t="array" ref="B1884">INDEX(Reference!$C$2:$C$19, MOD(ROW()-2, 18) + 1)</f>
        <v>....Information and communication</v>
      </c>
      <c r="C1884" s="1" t="str">
        <f t="shared" si="1"/>
        <v>Sub</v>
      </c>
      <c r="D1884" s="1">
        <f t="shared" si="2"/>
        <v>2008</v>
      </c>
      <c r="E1884" s="1" t="str">
        <f t="shared" si="3"/>
        <v>At Current Prices</v>
      </c>
      <c r="F1884" s="3">
        <v>7021830.0</v>
      </c>
    </row>
    <row r="1885" ht="15.75" customHeight="1">
      <c r="A1885" s="1" t="str">
        <f t="array" ref="A1885">INDEX(Reference!$A$2:$A$18, INT((ROW()-2)/(18*24*2)) + 1)</f>
        <v>Cagayan Valley</v>
      </c>
      <c r="B1885" s="2" t="str">
        <f t="array" ref="B1885">INDEX(Reference!$C$2:$C$19, MOD(ROW()-2, 18) + 1)</f>
        <v>....Financial and insurance activities</v>
      </c>
      <c r="C1885" s="1" t="str">
        <f t="shared" si="1"/>
        <v>Sub</v>
      </c>
      <c r="D1885" s="1">
        <f t="shared" si="2"/>
        <v>2008</v>
      </c>
      <c r="E1885" s="1" t="str">
        <f t="shared" si="3"/>
        <v>At Current Prices</v>
      </c>
      <c r="F1885" s="3">
        <v>2690886.0</v>
      </c>
    </row>
    <row r="1886" ht="15.75" customHeight="1">
      <c r="A1886" s="1" t="str">
        <f t="array" ref="A1886">INDEX(Reference!$A$2:$A$18, INT((ROW()-2)/(18*24*2)) + 1)</f>
        <v>Cagayan Valley</v>
      </c>
      <c r="B1886" s="2" t="str">
        <f t="array" ref="B1886">INDEX(Reference!$C$2:$C$19, MOD(ROW()-2, 18) + 1)</f>
        <v>....Real estate and ownership of dwellings</v>
      </c>
      <c r="C1886" s="1" t="str">
        <f t="shared" si="1"/>
        <v>Sub</v>
      </c>
      <c r="D1886" s="1">
        <f t="shared" si="2"/>
        <v>2008</v>
      </c>
      <c r="E1886" s="1" t="str">
        <f t="shared" si="3"/>
        <v>At Current Prices</v>
      </c>
      <c r="F1886" s="3">
        <v>8181639.0</v>
      </c>
    </row>
    <row r="1887" ht="15.75" customHeight="1">
      <c r="A1887" s="1" t="str">
        <f t="array" ref="A1887">INDEX(Reference!$A$2:$A$18, INT((ROW()-2)/(18*24*2)) + 1)</f>
        <v>Cagayan Valley</v>
      </c>
      <c r="B1887" s="2" t="str">
        <f t="array" ref="B1887">INDEX(Reference!$C$2:$C$19, MOD(ROW()-2, 18) + 1)</f>
        <v>....Professional and business services</v>
      </c>
      <c r="C1887" s="1" t="str">
        <f t="shared" si="1"/>
        <v>Sub</v>
      </c>
      <c r="D1887" s="1">
        <f t="shared" si="2"/>
        <v>2008</v>
      </c>
      <c r="E1887" s="1" t="str">
        <f t="shared" si="3"/>
        <v>At Current Prices</v>
      </c>
      <c r="F1887" s="3">
        <v>441493.0</v>
      </c>
    </row>
    <row r="1888" ht="15.75" customHeight="1">
      <c r="A1888" s="1" t="str">
        <f t="array" ref="A1888">INDEX(Reference!$A$2:$A$18, INT((ROW()-2)/(18*24*2)) + 1)</f>
        <v>Cagayan Valley</v>
      </c>
      <c r="B1888" s="2" t="str">
        <f t="array" ref="B1888">INDEX(Reference!$C$2:$C$19, MOD(ROW()-2, 18) + 1)</f>
        <v>....Public administration and defense; compulsory social activities</v>
      </c>
      <c r="C1888" s="1" t="str">
        <f t="shared" si="1"/>
        <v>Sub</v>
      </c>
      <c r="D1888" s="1">
        <f t="shared" si="2"/>
        <v>2008</v>
      </c>
      <c r="E1888" s="1" t="str">
        <f t="shared" si="3"/>
        <v>At Current Prices</v>
      </c>
      <c r="F1888" s="3">
        <v>4440880.0</v>
      </c>
    </row>
    <row r="1889" ht="15.75" customHeight="1">
      <c r="A1889" s="1" t="str">
        <f t="array" ref="A1889">INDEX(Reference!$A$2:$A$18, INT((ROW()-2)/(18*24*2)) + 1)</f>
        <v>Cagayan Valley</v>
      </c>
      <c r="B1889" s="2" t="str">
        <f t="array" ref="B1889">INDEX(Reference!$C$2:$C$19, MOD(ROW()-2, 18) + 1)</f>
        <v>....Education</v>
      </c>
      <c r="C1889" s="1" t="str">
        <f t="shared" si="1"/>
        <v>Sub</v>
      </c>
      <c r="D1889" s="1">
        <f t="shared" si="2"/>
        <v>2008</v>
      </c>
      <c r="E1889" s="1" t="str">
        <f t="shared" si="3"/>
        <v>At Current Prices</v>
      </c>
      <c r="F1889" s="3">
        <v>8838045.0</v>
      </c>
    </row>
    <row r="1890" ht="15.75" customHeight="1">
      <c r="A1890" s="1" t="str">
        <f t="array" ref="A1890">INDEX(Reference!$A$2:$A$18, INT((ROW()-2)/(18*24*2)) + 1)</f>
        <v>Cagayan Valley</v>
      </c>
      <c r="B1890" s="2" t="str">
        <f t="array" ref="B1890">INDEX(Reference!$C$2:$C$19, MOD(ROW()-2, 18) + 1)</f>
        <v>....Human health and social work activities</v>
      </c>
      <c r="C1890" s="1" t="str">
        <f t="shared" si="1"/>
        <v>Sub</v>
      </c>
      <c r="D1890" s="1">
        <f t="shared" si="2"/>
        <v>2008</v>
      </c>
      <c r="E1890" s="1" t="str">
        <f t="shared" si="3"/>
        <v>At Current Prices</v>
      </c>
      <c r="F1890" s="3">
        <v>1511645.0</v>
      </c>
    </row>
    <row r="1891" ht="15.75" customHeight="1">
      <c r="A1891" s="1" t="str">
        <f t="array" ref="A1891">INDEX(Reference!$A$2:$A$18, INT((ROW()-2)/(18*24*2)) + 1)</f>
        <v>Cagayan Valley</v>
      </c>
      <c r="B1891" s="2" t="str">
        <f t="array" ref="B1891">INDEX(Reference!$C$2:$C$19, MOD(ROW()-2, 18) + 1)</f>
        <v>....Other services</v>
      </c>
      <c r="C1891" s="1" t="str">
        <f t="shared" si="1"/>
        <v>Sub</v>
      </c>
      <c r="D1891" s="1">
        <f t="shared" si="2"/>
        <v>2008</v>
      </c>
      <c r="E1891" s="1" t="str">
        <f t="shared" si="3"/>
        <v>At Current Prices</v>
      </c>
      <c r="F1891" s="3">
        <v>1596401.0</v>
      </c>
    </row>
    <row r="1892" ht="15.75" customHeight="1">
      <c r="A1892" s="1" t="str">
        <f t="array" ref="A1892">INDEX(Reference!$A$2:$A$18, INT((ROW()-2)/(18*24*2)) + 1)</f>
        <v>Cagayan Valley</v>
      </c>
      <c r="B1892" s="2" t="str">
        <f t="array" ref="B1892">INDEX(Reference!$C$2:$C$19, MOD(ROW()-2, 18) + 1)</f>
        <v>..Agriculture, forestry, and fishing</v>
      </c>
      <c r="C1892" s="1" t="str">
        <f t="shared" si="1"/>
        <v>Main</v>
      </c>
      <c r="D1892" s="1">
        <f t="shared" si="2"/>
        <v>2009</v>
      </c>
      <c r="E1892" s="1" t="str">
        <f t="shared" si="3"/>
        <v>At Current Prices</v>
      </c>
      <c r="F1892" s="3">
        <v>7.5024672E7</v>
      </c>
    </row>
    <row r="1893" ht="15.75" customHeight="1">
      <c r="A1893" s="1" t="str">
        <f t="array" ref="A1893">INDEX(Reference!$A$2:$A$18, INT((ROW()-2)/(18*24*2)) + 1)</f>
        <v>Cagayan Valley</v>
      </c>
      <c r="B1893" s="2" t="str">
        <f t="array" ref="B1893">INDEX(Reference!$C$2:$C$19, MOD(ROW()-2, 18) + 1)</f>
        <v>..Industry</v>
      </c>
      <c r="C1893" s="1" t="str">
        <f t="shared" si="1"/>
        <v>Main</v>
      </c>
      <c r="D1893" s="1">
        <f t="shared" si="2"/>
        <v>2009</v>
      </c>
      <c r="E1893" s="1" t="str">
        <f t="shared" si="3"/>
        <v>At Current Prices</v>
      </c>
      <c r="F1893" s="3">
        <v>4.1565359E7</v>
      </c>
    </row>
    <row r="1894" ht="15.75" customHeight="1">
      <c r="A1894" s="1" t="str">
        <f t="array" ref="A1894">INDEX(Reference!$A$2:$A$18, INT((ROW()-2)/(18*24*2)) + 1)</f>
        <v>Cagayan Valley</v>
      </c>
      <c r="B1894" s="2" t="str">
        <f t="array" ref="B1894">INDEX(Reference!$C$2:$C$19, MOD(ROW()-2, 18) + 1)</f>
        <v>....Mining and quarrying</v>
      </c>
      <c r="C1894" s="1" t="str">
        <f t="shared" si="1"/>
        <v>Sub</v>
      </c>
      <c r="D1894" s="1">
        <f t="shared" si="2"/>
        <v>2009</v>
      </c>
      <c r="E1894" s="1" t="str">
        <f t="shared" si="3"/>
        <v>At Current Prices</v>
      </c>
      <c r="F1894" s="3">
        <v>848234.0</v>
      </c>
    </row>
    <row r="1895" ht="15.75" customHeight="1">
      <c r="A1895" s="1" t="str">
        <f t="array" ref="A1895">INDEX(Reference!$A$2:$A$18, INT((ROW()-2)/(18*24*2)) + 1)</f>
        <v>Cagayan Valley</v>
      </c>
      <c r="B1895" s="2" t="str">
        <f t="array" ref="B1895">INDEX(Reference!$C$2:$C$19, MOD(ROW()-2, 18) + 1)</f>
        <v>....Manufacturing</v>
      </c>
      <c r="C1895" s="1" t="str">
        <f t="shared" si="1"/>
        <v>Sub</v>
      </c>
      <c r="D1895" s="1">
        <f t="shared" si="2"/>
        <v>2009</v>
      </c>
      <c r="E1895" s="1" t="str">
        <f t="shared" si="3"/>
        <v>At Current Prices</v>
      </c>
      <c r="F1895" s="3">
        <v>1.7060168E7</v>
      </c>
    </row>
    <row r="1896" ht="15.75" customHeight="1">
      <c r="A1896" s="1" t="str">
        <f t="array" ref="A1896">INDEX(Reference!$A$2:$A$18, INT((ROW()-2)/(18*24*2)) + 1)</f>
        <v>Cagayan Valley</v>
      </c>
      <c r="B1896" s="2" t="str">
        <f t="array" ref="B1896">INDEX(Reference!$C$2:$C$19, MOD(ROW()-2, 18) + 1)</f>
        <v>....Electricity, steam, water and waste management</v>
      </c>
      <c r="C1896" s="1" t="str">
        <f t="shared" si="1"/>
        <v>Sub</v>
      </c>
      <c r="D1896" s="1">
        <f t="shared" si="2"/>
        <v>2009</v>
      </c>
      <c r="E1896" s="1" t="str">
        <f t="shared" si="3"/>
        <v>At Current Prices</v>
      </c>
      <c r="F1896" s="3">
        <v>3654210.0</v>
      </c>
    </row>
    <row r="1897" ht="15.75" customHeight="1">
      <c r="A1897" s="1" t="str">
        <f t="array" ref="A1897">INDEX(Reference!$A$2:$A$18, INT((ROW()-2)/(18*24*2)) + 1)</f>
        <v>Cagayan Valley</v>
      </c>
      <c r="B1897" s="2" t="str">
        <f t="array" ref="B1897">INDEX(Reference!$C$2:$C$19, MOD(ROW()-2, 18) + 1)</f>
        <v>....Construction</v>
      </c>
      <c r="C1897" s="1" t="str">
        <f t="shared" si="1"/>
        <v>Sub</v>
      </c>
      <c r="D1897" s="1">
        <f t="shared" si="2"/>
        <v>2009</v>
      </c>
      <c r="E1897" s="1" t="str">
        <f t="shared" si="3"/>
        <v>At Current Prices</v>
      </c>
      <c r="F1897" s="3">
        <v>2.0002747E7</v>
      </c>
    </row>
    <row r="1898" ht="15.75" customHeight="1">
      <c r="A1898" s="1" t="str">
        <f t="array" ref="A1898">INDEX(Reference!$A$2:$A$18, INT((ROW()-2)/(18*24*2)) + 1)</f>
        <v>Cagayan Valley</v>
      </c>
      <c r="B1898" s="2" t="str">
        <f t="array" ref="B1898">INDEX(Reference!$C$2:$C$19, MOD(ROW()-2, 18) + 1)</f>
        <v>..Services</v>
      </c>
      <c r="C1898" s="1" t="str">
        <f t="shared" si="1"/>
        <v>Main</v>
      </c>
      <c r="D1898" s="1">
        <f t="shared" si="2"/>
        <v>2009</v>
      </c>
      <c r="E1898" s="1" t="str">
        <f t="shared" si="3"/>
        <v>At Current Prices</v>
      </c>
      <c r="F1898" s="3">
        <v>6.7657356E7</v>
      </c>
    </row>
    <row r="1899" ht="15.75" customHeight="1">
      <c r="A1899" s="1" t="str">
        <f t="array" ref="A1899">INDEX(Reference!$A$2:$A$18, INT((ROW()-2)/(18*24*2)) + 1)</f>
        <v>Cagayan Valley</v>
      </c>
      <c r="B1899" s="2" t="str">
        <f t="array" ref="B1899">INDEX(Reference!$C$2:$C$19, MOD(ROW()-2, 18) + 1)</f>
        <v>....Wholesale and retail trade; repair of motor vehicles and motorcycles</v>
      </c>
      <c r="C1899" s="1" t="str">
        <f t="shared" si="1"/>
        <v>Sub</v>
      </c>
      <c r="D1899" s="1">
        <f t="shared" si="2"/>
        <v>2009</v>
      </c>
      <c r="E1899" s="1" t="str">
        <f t="shared" si="3"/>
        <v>At Current Prices</v>
      </c>
      <c r="F1899" s="3">
        <v>1.5872006E7</v>
      </c>
    </row>
    <row r="1900" ht="15.75" customHeight="1">
      <c r="A1900" s="1" t="str">
        <f t="array" ref="A1900">INDEX(Reference!$A$2:$A$18, INT((ROW()-2)/(18*24*2)) + 1)</f>
        <v>Cagayan Valley</v>
      </c>
      <c r="B1900" s="2" t="str">
        <f t="array" ref="B1900">INDEX(Reference!$C$2:$C$19, MOD(ROW()-2, 18) + 1)</f>
        <v>....Transportation and storage</v>
      </c>
      <c r="C1900" s="1" t="str">
        <f t="shared" si="1"/>
        <v>Sub</v>
      </c>
      <c r="D1900" s="1">
        <f t="shared" si="2"/>
        <v>2009</v>
      </c>
      <c r="E1900" s="1" t="str">
        <f t="shared" si="3"/>
        <v>At Current Prices</v>
      </c>
      <c r="F1900" s="3">
        <v>1.0908296E7</v>
      </c>
    </row>
    <row r="1901" ht="15.75" customHeight="1">
      <c r="A1901" s="1" t="str">
        <f t="array" ref="A1901">INDEX(Reference!$A$2:$A$18, INT((ROW()-2)/(18*24*2)) + 1)</f>
        <v>Cagayan Valley</v>
      </c>
      <c r="B1901" s="2" t="str">
        <f t="array" ref="B1901">INDEX(Reference!$C$2:$C$19, MOD(ROW()-2, 18) + 1)</f>
        <v>....Accommodation and food service activities</v>
      </c>
      <c r="C1901" s="1" t="str">
        <f t="shared" si="1"/>
        <v>Sub</v>
      </c>
      <c r="D1901" s="1">
        <f t="shared" si="2"/>
        <v>2009</v>
      </c>
      <c r="E1901" s="1" t="str">
        <f t="shared" si="3"/>
        <v>At Current Prices</v>
      </c>
      <c r="F1901" s="3">
        <v>1745041.0</v>
      </c>
    </row>
    <row r="1902" ht="15.75" customHeight="1">
      <c r="A1902" s="1" t="str">
        <f t="array" ref="A1902">INDEX(Reference!$A$2:$A$18, INT((ROW()-2)/(18*24*2)) + 1)</f>
        <v>Cagayan Valley</v>
      </c>
      <c r="B1902" s="2" t="str">
        <f t="array" ref="B1902">INDEX(Reference!$C$2:$C$19, MOD(ROW()-2, 18) + 1)</f>
        <v>....Information and communication</v>
      </c>
      <c r="C1902" s="1" t="str">
        <f t="shared" si="1"/>
        <v>Sub</v>
      </c>
      <c r="D1902" s="1">
        <f t="shared" si="2"/>
        <v>2009</v>
      </c>
      <c r="E1902" s="1" t="str">
        <f t="shared" si="3"/>
        <v>At Current Prices</v>
      </c>
      <c r="F1902" s="3">
        <v>7315753.0</v>
      </c>
    </row>
    <row r="1903" ht="15.75" customHeight="1">
      <c r="A1903" s="1" t="str">
        <f t="array" ref="A1903">INDEX(Reference!$A$2:$A$18, INT((ROW()-2)/(18*24*2)) + 1)</f>
        <v>Cagayan Valley</v>
      </c>
      <c r="B1903" s="2" t="str">
        <f t="array" ref="B1903">INDEX(Reference!$C$2:$C$19, MOD(ROW()-2, 18) + 1)</f>
        <v>....Financial and insurance activities</v>
      </c>
      <c r="C1903" s="1" t="str">
        <f t="shared" si="1"/>
        <v>Sub</v>
      </c>
      <c r="D1903" s="1">
        <f t="shared" si="2"/>
        <v>2009</v>
      </c>
      <c r="E1903" s="1" t="str">
        <f t="shared" si="3"/>
        <v>At Current Prices</v>
      </c>
      <c r="F1903" s="3">
        <v>2917028.0</v>
      </c>
    </row>
    <row r="1904" ht="15.75" customHeight="1">
      <c r="A1904" s="1" t="str">
        <f t="array" ref="A1904">INDEX(Reference!$A$2:$A$18, INT((ROW()-2)/(18*24*2)) + 1)</f>
        <v>Cagayan Valley</v>
      </c>
      <c r="B1904" s="2" t="str">
        <f t="array" ref="B1904">INDEX(Reference!$C$2:$C$19, MOD(ROW()-2, 18) + 1)</f>
        <v>....Real estate and ownership of dwellings</v>
      </c>
      <c r="C1904" s="1" t="str">
        <f t="shared" si="1"/>
        <v>Sub</v>
      </c>
      <c r="D1904" s="1">
        <f t="shared" si="2"/>
        <v>2009</v>
      </c>
      <c r="E1904" s="1" t="str">
        <f t="shared" si="3"/>
        <v>At Current Prices</v>
      </c>
      <c r="F1904" s="3">
        <v>8260754.0</v>
      </c>
    </row>
    <row r="1905" ht="15.75" customHeight="1">
      <c r="A1905" s="1" t="str">
        <f t="array" ref="A1905">INDEX(Reference!$A$2:$A$18, INT((ROW()-2)/(18*24*2)) + 1)</f>
        <v>Cagayan Valley</v>
      </c>
      <c r="B1905" s="2" t="str">
        <f t="array" ref="B1905">INDEX(Reference!$C$2:$C$19, MOD(ROW()-2, 18) + 1)</f>
        <v>....Professional and business services</v>
      </c>
      <c r="C1905" s="1" t="str">
        <f t="shared" si="1"/>
        <v>Sub</v>
      </c>
      <c r="D1905" s="1">
        <f t="shared" si="2"/>
        <v>2009</v>
      </c>
      <c r="E1905" s="1" t="str">
        <f t="shared" si="3"/>
        <v>At Current Prices</v>
      </c>
      <c r="F1905" s="3">
        <v>545631.0</v>
      </c>
    </row>
    <row r="1906" ht="15.75" customHeight="1">
      <c r="A1906" s="1" t="str">
        <f t="array" ref="A1906">INDEX(Reference!$A$2:$A$18, INT((ROW()-2)/(18*24*2)) + 1)</f>
        <v>Cagayan Valley</v>
      </c>
      <c r="B1906" s="2" t="str">
        <f t="array" ref="B1906">INDEX(Reference!$C$2:$C$19, MOD(ROW()-2, 18) + 1)</f>
        <v>....Public administration and defense; compulsory social activities</v>
      </c>
      <c r="C1906" s="1" t="str">
        <f t="shared" si="1"/>
        <v>Sub</v>
      </c>
      <c r="D1906" s="1">
        <f t="shared" si="2"/>
        <v>2009</v>
      </c>
      <c r="E1906" s="1" t="str">
        <f t="shared" si="3"/>
        <v>At Current Prices</v>
      </c>
      <c r="F1906" s="3">
        <v>5219100.0</v>
      </c>
    </row>
    <row r="1907" ht="15.75" customHeight="1">
      <c r="A1907" s="1" t="str">
        <f t="array" ref="A1907">INDEX(Reference!$A$2:$A$18, INT((ROW()-2)/(18*24*2)) + 1)</f>
        <v>Cagayan Valley</v>
      </c>
      <c r="B1907" s="2" t="str">
        <f t="array" ref="B1907">INDEX(Reference!$C$2:$C$19, MOD(ROW()-2, 18) + 1)</f>
        <v>....Education</v>
      </c>
      <c r="C1907" s="1" t="str">
        <f t="shared" si="1"/>
        <v>Sub</v>
      </c>
      <c r="D1907" s="1">
        <f t="shared" si="2"/>
        <v>2009</v>
      </c>
      <c r="E1907" s="1" t="str">
        <f t="shared" si="3"/>
        <v>At Current Prices</v>
      </c>
      <c r="F1907" s="3">
        <v>1.128455E7</v>
      </c>
    </row>
    <row r="1908" ht="15.75" customHeight="1">
      <c r="A1908" s="1" t="str">
        <f t="array" ref="A1908">INDEX(Reference!$A$2:$A$18, INT((ROW()-2)/(18*24*2)) + 1)</f>
        <v>Cagayan Valley</v>
      </c>
      <c r="B1908" s="2" t="str">
        <f t="array" ref="B1908">INDEX(Reference!$C$2:$C$19, MOD(ROW()-2, 18) + 1)</f>
        <v>....Human health and social work activities</v>
      </c>
      <c r="C1908" s="1" t="str">
        <f t="shared" si="1"/>
        <v>Sub</v>
      </c>
      <c r="D1908" s="1">
        <f t="shared" si="2"/>
        <v>2009</v>
      </c>
      <c r="E1908" s="1" t="str">
        <f t="shared" si="3"/>
        <v>At Current Prices</v>
      </c>
      <c r="F1908" s="3">
        <v>1604270.0</v>
      </c>
    </row>
    <row r="1909" ht="15.75" customHeight="1">
      <c r="A1909" s="1" t="str">
        <f t="array" ref="A1909">INDEX(Reference!$A$2:$A$18, INT((ROW()-2)/(18*24*2)) + 1)</f>
        <v>Cagayan Valley</v>
      </c>
      <c r="B1909" s="2" t="str">
        <f t="array" ref="B1909">INDEX(Reference!$C$2:$C$19, MOD(ROW()-2, 18) + 1)</f>
        <v>....Other services</v>
      </c>
      <c r="C1909" s="1" t="str">
        <f t="shared" si="1"/>
        <v>Sub</v>
      </c>
      <c r="D1909" s="1">
        <f t="shared" si="2"/>
        <v>2009</v>
      </c>
      <c r="E1909" s="1" t="str">
        <f t="shared" si="3"/>
        <v>At Current Prices</v>
      </c>
      <c r="F1909" s="3">
        <v>1984927.0</v>
      </c>
    </row>
    <row r="1910" ht="15.75" customHeight="1">
      <c r="A1910" s="1" t="str">
        <f t="array" ref="A1910">INDEX(Reference!$A$2:$A$18, INT((ROW()-2)/(18*24*2)) + 1)</f>
        <v>Cagayan Valley</v>
      </c>
      <c r="B1910" s="2" t="str">
        <f t="array" ref="B1910">INDEX(Reference!$C$2:$C$19, MOD(ROW()-2, 18) + 1)</f>
        <v>..Agriculture, forestry, and fishing</v>
      </c>
      <c r="C1910" s="1" t="str">
        <f t="shared" si="1"/>
        <v>Main</v>
      </c>
      <c r="D1910" s="1">
        <f t="shared" si="2"/>
        <v>2010</v>
      </c>
      <c r="E1910" s="1" t="str">
        <f t="shared" si="3"/>
        <v>At Current Prices</v>
      </c>
      <c r="F1910" s="3">
        <v>6.7322367E7</v>
      </c>
    </row>
    <row r="1911" ht="15.75" customHeight="1">
      <c r="A1911" s="1" t="str">
        <f t="array" ref="A1911">INDEX(Reference!$A$2:$A$18, INT((ROW()-2)/(18*24*2)) + 1)</f>
        <v>Cagayan Valley</v>
      </c>
      <c r="B1911" s="2" t="str">
        <f t="array" ref="B1911">INDEX(Reference!$C$2:$C$19, MOD(ROW()-2, 18) + 1)</f>
        <v>..Industry</v>
      </c>
      <c r="C1911" s="1" t="str">
        <f t="shared" si="1"/>
        <v>Main</v>
      </c>
      <c r="D1911" s="1">
        <f t="shared" si="2"/>
        <v>2010</v>
      </c>
      <c r="E1911" s="1" t="str">
        <f t="shared" si="3"/>
        <v>At Current Prices</v>
      </c>
      <c r="F1911" s="3">
        <v>5.1104419E7</v>
      </c>
    </row>
    <row r="1912" ht="15.75" customHeight="1">
      <c r="A1912" s="1" t="str">
        <f t="array" ref="A1912">INDEX(Reference!$A$2:$A$18, INT((ROW()-2)/(18*24*2)) + 1)</f>
        <v>Cagayan Valley</v>
      </c>
      <c r="B1912" s="2" t="str">
        <f t="array" ref="B1912">INDEX(Reference!$C$2:$C$19, MOD(ROW()-2, 18) + 1)</f>
        <v>....Mining and quarrying</v>
      </c>
      <c r="C1912" s="1" t="str">
        <f t="shared" si="1"/>
        <v>Sub</v>
      </c>
      <c r="D1912" s="1">
        <f t="shared" si="2"/>
        <v>2010</v>
      </c>
      <c r="E1912" s="1" t="str">
        <f t="shared" si="3"/>
        <v>At Current Prices</v>
      </c>
      <c r="F1912" s="3">
        <v>1268261.0</v>
      </c>
    </row>
    <row r="1913" ht="15.75" customHeight="1">
      <c r="A1913" s="1" t="str">
        <f t="array" ref="A1913">INDEX(Reference!$A$2:$A$18, INT((ROW()-2)/(18*24*2)) + 1)</f>
        <v>Cagayan Valley</v>
      </c>
      <c r="B1913" s="2" t="str">
        <f t="array" ref="B1913">INDEX(Reference!$C$2:$C$19, MOD(ROW()-2, 18) + 1)</f>
        <v>....Manufacturing</v>
      </c>
      <c r="C1913" s="1" t="str">
        <f t="shared" si="1"/>
        <v>Sub</v>
      </c>
      <c r="D1913" s="1">
        <f t="shared" si="2"/>
        <v>2010</v>
      </c>
      <c r="E1913" s="1" t="str">
        <f t="shared" si="3"/>
        <v>At Current Prices</v>
      </c>
      <c r="F1913" s="3">
        <v>2.2652637E7</v>
      </c>
    </row>
    <row r="1914" ht="15.75" customHeight="1">
      <c r="A1914" s="1" t="str">
        <f t="array" ref="A1914">INDEX(Reference!$A$2:$A$18, INT((ROW()-2)/(18*24*2)) + 1)</f>
        <v>Cagayan Valley</v>
      </c>
      <c r="B1914" s="2" t="str">
        <f t="array" ref="B1914">INDEX(Reference!$C$2:$C$19, MOD(ROW()-2, 18) + 1)</f>
        <v>....Electricity, steam, water and waste management</v>
      </c>
      <c r="C1914" s="1" t="str">
        <f t="shared" si="1"/>
        <v>Sub</v>
      </c>
      <c r="D1914" s="1">
        <f t="shared" si="2"/>
        <v>2010</v>
      </c>
      <c r="E1914" s="1" t="str">
        <f t="shared" si="3"/>
        <v>At Current Prices</v>
      </c>
      <c r="F1914" s="3">
        <v>4098748.0</v>
      </c>
    </row>
    <row r="1915" ht="15.75" customHeight="1">
      <c r="A1915" s="1" t="str">
        <f t="array" ref="A1915">INDEX(Reference!$A$2:$A$18, INT((ROW()-2)/(18*24*2)) + 1)</f>
        <v>Cagayan Valley</v>
      </c>
      <c r="B1915" s="2" t="str">
        <f t="array" ref="B1915">INDEX(Reference!$C$2:$C$19, MOD(ROW()-2, 18) + 1)</f>
        <v>....Construction</v>
      </c>
      <c r="C1915" s="1" t="str">
        <f t="shared" si="1"/>
        <v>Sub</v>
      </c>
      <c r="D1915" s="1">
        <f t="shared" si="2"/>
        <v>2010</v>
      </c>
      <c r="E1915" s="1" t="str">
        <f t="shared" si="3"/>
        <v>At Current Prices</v>
      </c>
      <c r="F1915" s="3">
        <v>2.3084773E7</v>
      </c>
    </row>
    <row r="1916" ht="15.75" customHeight="1">
      <c r="A1916" s="1" t="str">
        <f t="array" ref="A1916">INDEX(Reference!$A$2:$A$18, INT((ROW()-2)/(18*24*2)) + 1)</f>
        <v>Cagayan Valley</v>
      </c>
      <c r="B1916" s="2" t="str">
        <f t="array" ref="B1916">INDEX(Reference!$C$2:$C$19, MOD(ROW()-2, 18) + 1)</f>
        <v>..Services</v>
      </c>
      <c r="C1916" s="1" t="str">
        <f t="shared" si="1"/>
        <v>Main</v>
      </c>
      <c r="D1916" s="1">
        <f t="shared" si="2"/>
        <v>2010</v>
      </c>
      <c r="E1916" s="1" t="str">
        <f t="shared" si="3"/>
        <v>At Current Prices</v>
      </c>
      <c r="F1916" s="3">
        <v>7.4453517E7</v>
      </c>
    </row>
    <row r="1917" ht="15.75" customHeight="1">
      <c r="A1917" s="1" t="str">
        <f t="array" ref="A1917">INDEX(Reference!$A$2:$A$18, INT((ROW()-2)/(18*24*2)) + 1)</f>
        <v>Cagayan Valley</v>
      </c>
      <c r="B1917" s="2" t="str">
        <f t="array" ref="B1917">INDEX(Reference!$C$2:$C$19, MOD(ROW()-2, 18) + 1)</f>
        <v>....Wholesale and retail trade; repair of motor vehicles and motorcycles</v>
      </c>
      <c r="C1917" s="1" t="str">
        <f t="shared" si="1"/>
        <v>Sub</v>
      </c>
      <c r="D1917" s="1">
        <f t="shared" si="2"/>
        <v>2010</v>
      </c>
      <c r="E1917" s="1" t="str">
        <f t="shared" si="3"/>
        <v>At Current Prices</v>
      </c>
      <c r="F1917" s="3">
        <v>1.8851274E7</v>
      </c>
    </row>
    <row r="1918" ht="15.75" customHeight="1">
      <c r="A1918" s="1" t="str">
        <f t="array" ref="A1918">INDEX(Reference!$A$2:$A$18, INT((ROW()-2)/(18*24*2)) + 1)</f>
        <v>Cagayan Valley</v>
      </c>
      <c r="B1918" s="2" t="str">
        <f t="array" ref="B1918">INDEX(Reference!$C$2:$C$19, MOD(ROW()-2, 18) + 1)</f>
        <v>....Transportation and storage</v>
      </c>
      <c r="C1918" s="1" t="str">
        <f t="shared" si="1"/>
        <v>Sub</v>
      </c>
      <c r="D1918" s="1">
        <f t="shared" si="2"/>
        <v>2010</v>
      </c>
      <c r="E1918" s="1" t="str">
        <f t="shared" si="3"/>
        <v>At Current Prices</v>
      </c>
      <c r="F1918" s="3">
        <v>1.0928622E7</v>
      </c>
    </row>
    <row r="1919" ht="15.75" customHeight="1">
      <c r="A1919" s="1" t="str">
        <f t="array" ref="A1919">INDEX(Reference!$A$2:$A$18, INT((ROW()-2)/(18*24*2)) + 1)</f>
        <v>Cagayan Valley</v>
      </c>
      <c r="B1919" s="2" t="str">
        <f t="array" ref="B1919">INDEX(Reference!$C$2:$C$19, MOD(ROW()-2, 18) + 1)</f>
        <v>....Accommodation and food service activities</v>
      </c>
      <c r="C1919" s="1" t="str">
        <f t="shared" si="1"/>
        <v>Sub</v>
      </c>
      <c r="D1919" s="1">
        <f t="shared" si="2"/>
        <v>2010</v>
      </c>
      <c r="E1919" s="1" t="str">
        <f t="shared" si="3"/>
        <v>At Current Prices</v>
      </c>
      <c r="F1919" s="3">
        <v>1785486.0</v>
      </c>
    </row>
    <row r="1920" ht="15.75" customHeight="1">
      <c r="A1920" s="1" t="str">
        <f t="array" ref="A1920">INDEX(Reference!$A$2:$A$18, INT((ROW()-2)/(18*24*2)) + 1)</f>
        <v>Cagayan Valley</v>
      </c>
      <c r="B1920" s="2" t="str">
        <f t="array" ref="B1920">INDEX(Reference!$C$2:$C$19, MOD(ROW()-2, 18) + 1)</f>
        <v>....Information and communication</v>
      </c>
      <c r="C1920" s="1" t="str">
        <f t="shared" si="1"/>
        <v>Sub</v>
      </c>
      <c r="D1920" s="1">
        <f t="shared" si="2"/>
        <v>2010</v>
      </c>
      <c r="E1920" s="1" t="str">
        <f t="shared" si="3"/>
        <v>At Current Prices</v>
      </c>
      <c r="F1920" s="3">
        <v>7960217.0</v>
      </c>
    </row>
    <row r="1921" ht="15.75" customHeight="1">
      <c r="A1921" s="1" t="str">
        <f t="array" ref="A1921">INDEX(Reference!$A$2:$A$18, INT((ROW()-2)/(18*24*2)) + 1)</f>
        <v>Cagayan Valley</v>
      </c>
      <c r="B1921" s="2" t="str">
        <f t="array" ref="B1921">INDEX(Reference!$C$2:$C$19, MOD(ROW()-2, 18) + 1)</f>
        <v>....Financial and insurance activities</v>
      </c>
      <c r="C1921" s="1" t="str">
        <f t="shared" si="1"/>
        <v>Sub</v>
      </c>
      <c r="D1921" s="1">
        <f t="shared" si="2"/>
        <v>2010</v>
      </c>
      <c r="E1921" s="1" t="str">
        <f t="shared" si="3"/>
        <v>At Current Prices</v>
      </c>
      <c r="F1921" s="3">
        <v>3355541.0</v>
      </c>
    </row>
    <row r="1922" ht="15.75" customHeight="1">
      <c r="A1922" s="1" t="str">
        <f t="array" ref="A1922">INDEX(Reference!$A$2:$A$18, INT((ROW()-2)/(18*24*2)) + 1)</f>
        <v>Cagayan Valley</v>
      </c>
      <c r="B1922" s="2" t="str">
        <f t="array" ref="B1922">INDEX(Reference!$C$2:$C$19, MOD(ROW()-2, 18) + 1)</f>
        <v>....Real estate and ownership of dwellings</v>
      </c>
      <c r="C1922" s="1" t="str">
        <f t="shared" si="1"/>
        <v>Sub</v>
      </c>
      <c r="D1922" s="1">
        <f t="shared" si="2"/>
        <v>2010</v>
      </c>
      <c r="E1922" s="1" t="str">
        <f t="shared" si="3"/>
        <v>At Current Prices</v>
      </c>
      <c r="F1922" s="3">
        <v>8430666.0</v>
      </c>
    </row>
    <row r="1923" ht="15.75" customHeight="1">
      <c r="A1923" s="1" t="str">
        <f t="array" ref="A1923">INDEX(Reference!$A$2:$A$18, INT((ROW()-2)/(18*24*2)) + 1)</f>
        <v>Cagayan Valley</v>
      </c>
      <c r="B1923" s="2" t="str">
        <f t="array" ref="B1923">INDEX(Reference!$C$2:$C$19, MOD(ROW()-2, 18) + 1)</f>
        <v>....Professional and business services</v>
      </c>
      <c r="C1923" s="1" t="str">
        <f t="shared" si="1"/>
        <v>Sub</v>
      </c>
      <c r="D1923" s="1">
        <f t="shared" si="2"/>
        <v>2010</v>
      </c>
      <c r="E1923" s="1" t="str">
        <f t="shared" si="3"/>
        <v>At Current Prices</v>
      </c>
      <c r="F1923" s="3">
        <v>644687.0</v>
      </c>
    </row>
    <row r="1924" ht="15.75" customHeight="1">
      <c r="A1924" s="1" t="str">
        <f t="array" ref="A1924">INDEX(Reference!$A$2:$A$18, INT((ROW()-2)/(18*24*2)) + 1)</f>
        <v>Cagayan Valley</v>
      </c>
      <c r="B1924" s="2" t="str">
        <f t="array" ref="B1924">INDEX(Reference!$C$2:$C$19, MOD(ROW()-2, 18) + 1)</f>
        <v>....Public administration and defense; compulsory social activities</v>
      </c>
      <c r="C1924" s="1" t="str">
        <f t="shared" si="1"/>
        <v>Sub</v>
      </c>
      <c r="D1924" s="1">
        <f t="shared" si="2"/>
        <v>2010</v>
      </c>
      <c r="E1924" s="1" t="str">
        <f t="shared" si="3"/>
        <v>At Current Prices</v>
      </c>
      <c r="F1924" s="3">
        <v>6088615.0</v>
      </c>
    </row>
    <row r="1925" ht="15.75" customHeight="1">
      <c r="A1925" s="1" t="str">
        <f t="array" ref="A1925">INDEX(Reference!$A$2:$A$18, INT((ROW()-2)/(18*24*2)) + 1)</f>
        <v>Cagayan Valley</v>
      </c>
      <c r="B1925" s="2" t="str">
        <f t="array" ref="B1925">INDEX(Reference!$C$2:$C$19, MOD(ROW()-2, 18) + 1)</f>
        <v>....Education</v>
      </c>
      <c r="C1925" s="1" t="str">
        <f t="shared" si="1"/>
        <v>Sub</v>
      </c>
      <c r="D1925" s="1">
        <f t="shared" si="2"/>
        <v>2010</v>
      </c>
      <c r="E1925" s="1" t="str">
        <f t="shared" si="3"/>
        <v>At Current Prices</v>
      </c>
      <c r="F1925" s="3">
        <v>1.1993405E7</v>
      </c>
    </row>
    <row r="1926" ht="15.75" customHeight="1">
      <c r="A1926" s="1" t="str">
        <f t="array" ref="A1926">INDEX(Reference!$A$2:$A$18, INT((ROW()-2)/(18*24*2)) + 1)</f>
        <v>Cagayan Valley</v>
      </c>
      <c r="B1926" s="2" t="str">
        <f t="array" ref="B1926">INDEX(Reference!$C$2:$C$19, MOD(ROW()-2, 18) + 1)</f>
        <v>....Human health and social work activities</v>
      </c>
      <c r="C1926" s="1" t="str">
        <f t="shared" si="1"/>
        <v>Sub</v>
      </c>
      <c r="D1926" s="1">
        <f t="shared" si="2"/>
        <v>2010</v>
      </c>
      <c r="E1926" s="1" t="str">
        <f t="shared" si="3"/>
        <v>At Current Prices</v>
      </c>
      <c r="F1926" s="3">
        <v>1941370.0</v>
      </c>
    </row>
    <row r="1927" ht="15.75" customHeight="1">
      <c r="A1927" s="1" t="str">
        <f t="array" ref="A1927">INDEX(Reference!$A$2:$A$18, INT((ROW()-2)/(18*24*2)) + 1)</f>
        <v>Cagayan Valley</v>
      </c>
      <c r="B1927" s="2" t="str">
        <f t="array" ref="B1927">INDEX(Reference!$C$2:$C$19, MOD(ROW()-2, 18) + 1)</f>
        <v>....Other services</v>
      </c>
      <c r="C1927" s="1" t="str">
        <f t="shared" si="1"/>
        <v>Sub</v>
      </c>
      <c r="D1927" s="1">
        <f t="shared" si="2"/>
        <v>2010</v>
      </c>
      <c r="E1927" s="1" t="str">
        <f t="shared" si="3"/>
        <v>At Current Prices</v>
      </c>
      <c r="F1927" s="3">
        <v>2473632.0</v>
      </c>
    </row>
    <row r="1928" ht="15.75" customHeight="1">
      <c r="A1928" s="1" t="str">
        <f t="array" ref="A1928">INDEX(Reference!$A$2:$A$18, INT((ROW()-2)/(18*24*2)) + 1)</f>
        <v>Cagayan Valley</v>
      </c>
      <c r="B1928" s="2" t="str">
        <f t="array" ref="B1928">INDEX(Reference!$C$2:$C$19, MOD(ROW()-2, 18) + 1)</f>
        <v>..Agriculture, forestry, and fishing</v>
      </c>
      <c r="C1928" s="1" t="str">
        <f t="shared" si="1"/>
        <v>Main</v>
      </c>
      <c r="D1928" s="1">
        <f t="shared" si="2"/>
        <v>2011</v>
      </c>
      <c r="E1928" s="1" t="str">
        <f t="shared" si="3"/>
        <v>At Current Prices</v>
      </c>
      <c r="F1928" s="3">
        <v>8.1665949E7</v>
      </c>
    </row>
    <row r="1929" ht="15.75" customHeight="1">
      <c r="A1929" s="1" t="str">
        <f t="array" ref="A1929">INDEX(Reference!$A$2:$A$18, INT((ROW()-2)/(18*24*2)) + 1)</f>
        <v>Cagayan Valley</v>
      </c>
      <c r="B1929" s="2" t="str">
        <f t="array" ref="B1929">INDEX(Reference!$C$2:$C$19, MOD(ROW()-2, 18) + 1)</f>
        <v>..Industry</v>
      </c>
      <c r="C1929" s="1" t="str">
        <f t="shared" si="1"/>
        <v>Main</v>
      </c>
      <c r="D1929" s="1">
        <f t="shared" si="2"/>
        <v>2011</v>
      </c>
      <c r="E1929" s="1" t="str">
        <f t="shared" si="3"/>
        <v>At Current Prices</v>
      </c>
      <c r="F1929" s="3">
        <v>4.9454907E7</v>
      </c>
    </row>
    <row r="1930" ht="15.75" customHeight="1">
      <c r="A1930" s="1" t="str">
        <f t="array" ref="A1930">INDEX(Reference!$A$2:$A$18, INT((ROW()-2)/(18*24*2)) + 1)</f>
        <v>Cagayan Valley</v>
      </c>
      <c r="B1930" s="2" t="str">
        <f t="array" ref="B1930">INDEX(Reference!$C$2:$C$19, MOD(ROW()-2, 18) + 1)</f>
        <v>....Mining and quarrying</v>
      </c>
      <c r="C1930" s="1" t="str">
        <f t="shared" si="1"/>
        <v>Sub</v>
      </c>
      <c r="D1930" s="1">
        <f t="shared" si="2"/>
        <v>2011</v>
      </c>
      <c r="E1930" s="1" t="str">
        <f t="shared" si="3"/>
        <v>At Current Prices</v>
      </c>
      <c r="F1930" s="3">
        <v>1406902.0</v>
      </c>
    </row>
    <row r="1931" ht="15.75" customHeight="1">
      <c r="A1931" s="1" t="str">
        <f t="array" ref="A1931">INDEX(Reference!$A$2:$A$18, INT((ROW()-2)/(18*24*2)) + 1)</f>
        <v>Cagayan Valley</v>
      </c>
      <c r="B1931" s="2" t="str">
        <f t="array" ref="B1931">INDEX(Reference!$C$2:$C$19, MOD(ROW()-2, 18) + 1)</f>
        <v>....Manufacturing</v>
      </c>
      <c r="C1931" s="1" t="str">
        <f t="shared" si="1"/>
        <v>Sub</v>
      </c>
      <c r="D1931" s="1">
        <f t="shared" si="2"/>
        <v>2011</v>
      </c>
      <c r="E1931" s="1" t="str">
        <f t="shared" si="3"/>
        <v>At Current Prices</v>
      </c>
      <c r="F1931" s="3">
        <v>2.5857167E7</v>
      </c>
    </row>
    <row r="1932" ht="15.75" customHeight="1">
      <c r="A1932" s="1" t="str">
        <f t="array" ref="A1932">INDEX(Reference!$A$2:$A$18, INT((ROW()-2)/(18*24*2)) + 1)</f>
        <v>Cagayan Valley</v>
      </c>
      <c r="B1932" s="2" t="str">
        <f t="array" ref="B1932">INDEX(Reference!$C$2:$C$19, MOD(ROW()-2, 18) + 1)</f>
        <v>....Electricity, steam, water and waste management</v>
      </c>
      <c r="C1932" s="1" t="str">
        <f t="shared" si="1"/>
        <v>Sub</v>
      </c>
      <c r="D1932" s="1">
        <f t="shared" si="2"/>
        <v>2011</v>
      </c>
      <c r="E1932" s="1" t="str">
        <f t="shared" si="3"/>
        <v>At Current Prices</v>
      </c>
      <c r="F1932" s="3">
        <v>4159008.0</v>
      </c>
    </row>
    <row r="1933" ht="15.75" customHeight="1">
      <c r="A1933" s="1" t="str">
        <f t="array" ref="A1933">INDEX(Reference!$A$2:$A$18, INT((ROW()-2)/(18*24*2)) + 1)</f>
        <v>Cagayan Valley</v>
      </c>
      <c r="B1933" s="2" t="str">
        <f t="array" ref="B1933">INDEX(Reference!$C$2:$C$19, MOD(ROW()-2, 18) + 1)</f>
        <v>....Construction</v>
      </c>
      <c r="C1933" s="1" t="str">
        <f t="shared" si="1"/>
        <v>Sub</v>
      </c>
      <c r="D1933" s="1">
        <f t="shared" si="2"/>
        <v>2011</v>
      </c>
      <c r="E1933" s="1" t="str">
        <f t="shared" si="3"/>
        <v>At Current Prices</v>
      </c>
      <c r="F1933" s="3">
        <v>1.8031831E7</v>
      </c>
    </row>
    <row r="1934" ht="15.75" customHeight="1">
      <c r="A1934" s="1" t="str">
        <f t="array" ref="A1934">INDEX(Reference!$A$2:$A$18, INT((ROW()-2)/(18*24*2)) + 1)</f>
        <v>Cagayan Valley</v>
      </c>
      <c r="B1934" s="2" t="str">
        <f t="array" ref="B1934">INDEX(Reference!$C$2:$C$19, MOD(ROW()-2, 18) + 1)</f>
        <v>..Services</v>
      </c>
      <c r="C1934" s="1" t="str">
        <f t="shared" si="1"/>
        <v>Main</v>
      </c>
      <c r="D1934" s="1">
        <f t="shared" si="2"/>
        <v>2011</v>
      </c>
      <c r="E1934" s="1" t="str">
        <f t="shared" si="3"/>
        <v>At Current Prices</v>
      </c>
      <c r="F1934" s="3">
        <v>8.1964345E7</v>
      </c>
    </row>
    <row r="1935" ht="15.75" customHeight="1">
      <c r="A1935" s="1" t="str">
        <f t="array" ref="A1935">INDEX(Reference!$A$2:$A$18, INT((ROW()-2)/(18*24*2)) + 1)</f>
        <v>Cagayan Valley</v>
      </c>
      <c r="B1935" s="2" t="str">
        <f t="array" ref="B1935">INDEX(Reference!$C$2:$C$19, MOD(ROW()-2, 18) + 1)</f>
        <v>....Wholesale and retail trade; repair of motor vehicles and motorcycles</v>
      </c>
      <c r="C1935" s="1" t="str">
        <f t="shared" si="1"/>
        <v>Sub</v>
      </c>
      <c r="D1935" s="1">
        <f t="shared" si="2"/>
        <v>2011</v>
      </c>
      <c r="E1935" s="1" t="str">
        <f t="shared" si="3"/>
        <v>At Current Prices</v>
      </c>
      <c r="F1935" s="3">
        <v>2.1076001E7</v>
      </c>
    </row>
    <row r="1936" ht="15.75" customHeight="1">
      <c r="A1936" s="1" t="str">
        <f t="array" ref="A1936">INDEX(Reference!$A$2:$A$18, INT((ROW()-2)/(18*24*2)) + 1)</f>
        <v>Cagayan Valley</v>
      </c>
      <c r="B1936" s="2" t="str">
        <f t="array" ref="B1936">INDEX(Reference!$C$2:$C$19, MOD(ROW()-2, 18) + 1)</f>
        <v>....Transportation and storage</v>
      </c>
      <c r="C1936" s="1" t="str">
        <f t="shared" si="1"/>
        <v>Sub</v>
      </c>
      <c r="D1936" s="1">
        <f t="shared" si="2"/>
        <v>2011</v>
      </c>
      <c r="E1936" s="1" t="str">
        <f t="shared" si="3"/>
        <v>At Current Prices</v>
      </c>
      <c r="F1936" s="3">
        <v>1.1914363E7</v>
      </c>
    </row>
    <row r="1937" ht="15.75" customHeight="1">
      <c r="A1937" s="1" t="str">
        <f t="array" ref="A1937">INDEX(Reference!$A$2:$A$18, INT((ROW()-2)/(18*24*2)) + 1)</f>
        <v>Cagayan Valley</v>
      </c>
      <c r="B1937" s="2" t="str">
        <f t="array" ref="B1937">INDEX(Reference!$C$2:$C$19, MOD(ROW()-2, 18) + 1)</f>
        <v>....Accommodation and food service activities</v>
      </c>
      <c r="C1937" s="1" t="str">
        <f t="shared" si="1"/>
        <v>Sub</v>
      </c>
      <c r="D1937" s="1">
        <f t="shared" si="2"/>
        <v>2011</v>
      </c>
      <c r="E1937" s="1" t="str">
        <f t="shared" si="3"/>
        <v>At Current Prices</v>
      </c>
      <c r="F1937" s="3">
        <v>2006580.0</v>
      </c>
    </row>
    <row r="1938" ht="15.75" customHeight="1">
      <c r="A1938" s="1" t="str">
        <f t="array" ref="A1938">INDEX(Reference!$A$2:$A$18, INT((ROW()-2)/(18*24*2)) + 1)</f>
        <v>Cagayan Valley</v>
      </c>
      <c r="B1938" s="2" t="str">
        <f t="array" ref="B1938">INDEX(Reference!$C$2:$C$19, MOD(ROW()-2, 18) + 1)</f>
        <v>....Information and communication</v>
      </c>
      <c r="C1938" s="1" t="str">
        <f t="shared" si="1"/>
        <v>Sub</v>
      </c>
      <c r="D1938" s="1">
        <f t="shared" si="2"/>
        <v>2011</v>
      </c>
      <c r="E1938" s="1" t="str">
        <f t="shared" si="3"/>
        <v>At Current Prices</v>
      </c>
      <c r="F1938" s="3">
        <v>8211653.0</v>
      </c>
    </row>
    <row r="1939" ht="15.75" customHeight="1">
      <c r="A1939" s="1" t="str">
        <f t="array" ref="A1939">INDEX(Reference!$A$2:$A$18, INT((ROW()-2)/(18*24*2)) + 1)</f>
        <v>Cagayan Valley</v>
      </c>
      <c r="B1939" s="2" t="str">
        <f t="array" ref="B1939">INDEX(Reference!$C$2:$C$19, MOD(ROW()-2, 18) + 1)</f>
        <v>....Financial and insurance activities</v>
      </c>
      <c r="C1939" s="1" t="str">
        <f t="shared" si="1"/>
        <v>Sub</v>
      </c>
      <c r="D1939" s="1">
        <f t="shared" si="2"/>
        <v>2011</v>
      </c>
      <c r="E1939" s="1" t="str">
        <f t="shared" si="3"/>
        <v>At Current Prices</v>
      </c>
      <c r="F1939" s="3">
        <v>3682688.0</v>
      </c>
    </row>
    <row r="1940" ht="15.75" customHeight="1">
      <c r="A1940" s="1" t="str">
        <f t="array" ref="A1940">INDEX(Reference!$A$2:$A$18, INT((ROW()-2)/(18*24*2)) + 1)</f>
        <v>Cagayan Valley</v>
      </c>
      <c r="B1940" s="2" t="str">
        <f t="array" ref="B1940">INDEX(Reference!$C$2:$C$19, MOD(ROW()-2, 18) + 1)</f>
        <v>....Real estate and ownership of dwellings</v>
      </c>
      <c r="C1940" s="1" t="str">
        <f t="shared" si="1"/>
        <v>Sub</v>
      </c>
      <c r="D1940" s="1">
        <f t="shared" si="2"/>
        <v>2011</v>
      </c>
      <c r="E1940" s="1" t="str">
        <f t="shared" si="3"/>
        <v>At Current Prices</v>
      </c>
      <c r="F1940" s="3">
        <v>9027569.0</v>
      </c>
    </row>
    <row r="1941" ht="15.75" customHeight="1">
      <c r="A1941" s="1" t="str">
        <f t="array" ref="A1941">INDEX(Reference!$A$2:$A$18, INT((ROW()-2)/(18*24*2)) + 1)</f>
        <v>Cagayan Valley</v>
      </c>
      <c r="B1941" s="2" t="str">
        <f t="array" ref="B1941">INDEX(Reference!$C$2:$C$19, MOD(ROW()-2, 18) + 1)</f>
        <v>....Professional and business services</v>
      </c>
      <c r="C1941" s="1" t="str">
        <f t="shared" si="1"/>
        <v>Sub</v>
      </c>
      <c r="D1941" s="1">
        <f t="shared" si="2"/>
        <v>2011</v>
      </c>
      <c r="E1941" s="1" t="str">
        <f t="shared" si="3"/>
        <v>At Current Prices</v>
      </c>
      <c r="F1941" s="3">
        <v>746506.0</v>
      </c>
    </row>
    <row r="1942" ht="15.75" customHeight="1">
      <c r="A1942" s="1" t="str">
        <f t="array" ref="A1942">INDEX(Reference!$A$2:$A$18, INT((ROW()-2)/(18*24*2)) + 1)</f>
        <v>Cagayan Valley</v>
      </c>
      <c r="B1942" s="2" t="str">
        <f t="array" ref="B1942">INDEX(Reference!$C$2:$C$19, MOD(ROW()-2, 18) + 1)</f>
        <v>....Public administration and defense; compulsory social activities</v>
      </c>
      <c r="C1942" s="1" t="str">
        <f t="shared" si="1"/>
        <v>Sub</v>
      </c>
      <c r="D1942" s="1">
        <f t="shared" si="2"/>
        <v>2011</v>
      </c>
      <c r="E1942" s="1" t="str">
        <f t="shared" si="3"/>
        <v>At Current Prices</v>
      </c>
      <c r="F1942" s="3">
        <v>6324813.0</v>
      </c>
    </row>
    <row r="1943" ht="15.75" customHeight="1">
      <c r="A1943" s="1" t="str">
        <f t="array" ref="A1943">INDEX(Reference!$A$2:$A$18, INT((ROW()-2)/(18*24*2)) + 1)</f>
        <v>Cagayan Valley</v>
      </c>
      <c r="B1943" s="2" t="str">
        <f t="array" ref="B1943">INDEX(Reference!$C$2:$C$19, MOD(ROW()-2, 18) + 1)</f>
        <v>....Education</v>
      </c>
      <c r="C1943" s="1" t="str">
        <f t="shared" si="1"/>
        <v>Sub</v>
      </c>
      <c r="D1943" s="1">
        <f t="shared" si="2"/>
        <v>2011</v>
      </c>
      <c r="E1943" s="1" t="str">
        <f t="shared" si="3"/>
        <v>At Current Prices</v>
      </c>
      <c r="F1943" s="3">
        <v>1.3725077E7</v>
      </c>
    </row>
    <row r="1944" ht="15.75" customHeight="1">
      <c r="A1944" s="1" t="str">
        <f t="array" ref="A1944">INDEX(Reference!$A$2:$A$18, INT((ROW()-2)/(18*24*2)) + 1)</f>
        <v>Cagayan Valley</v>
      </c>
      <c r="B1944" s="2" t="str">
        <f t="array" ref="B1944">INDEX(Reference!$C$2:$C$19, MOD(ROW()-2, 18) + 1)</f>
        <v>....Human health and social work activities</v>
      </c>
      <c r="C1944" s="1" t="str">
        <f t="shared" si="1"/>
        <v>Sub</v>
      </c>
      <c r="D1944" s="1">
        <f t="shared" si="2"/>
        <v>2011</v>
      </c>
      <c r="E1944" s="1" t="str">
        <f t="shared" si="3"/>
        <v>At Current Prices</v>
      </c>
      <c r="F1944" s="3">
        <v>2230778.0</v>
      </c>
    </row>
    <row r="1945" ht="15.75" customHeight="1">
      <c r="A1945" s="1" t="str">
        <f t="array" ref="A1945">INDEX(Reference!$A$2:$A$18, INT((ROW()-2)/(18*24*2)) + 1)</f>
        <v>Cagayan Valley</v>
      </c>
      <c r="B1945" s="2" t="str">
        <f t="array" ref="B1945">INDEX(Reference!$C$2:$C$19, MOD(ROW()-2, 18) + 1)</f>
        <v>....Other services</v>
      </c>
      <c r="C1945" s="1" t="str">
        <f t="shared" si="1"/>
        <v>Sub</v>
      </c>
      <c r="D1945" s="1">
        <f t="shared" si="2"/>
        <v>2011</v>
      </c>
      <c r="E1945" s="1" t="str">
        <f t="shared" si="3"/>
        <v>At Current Prices</v>
      </c>
      <c r="F1945" s="3">
        <v>3018317.0</v>
      </c>
    </row>
    <row r="1946" ht="15.75" customHeight="1">
      <c r="A1946" s="1" t="str">
        <f t="array" ref="A1946">INDEX(Reference!$A$2:$A$18, INT((ROW()-2)/(18*24*2)) + 1)</f>
        <v>Cagayan Valley</v>
      </c>
      <c r="B1946" s="2" t="str">
        <f t="array" ref="B1946">INDEX(Reference!$C$2:$C$19, MOD(ROW()-2, 18) + 1)</f>
        <v>..Agriculture, forestry, and fishing</v>
      </c>
      <c r="C1946" s="1" t="str">
        <f t="shared" si="1"/>
        <v>Main</v>
      </c>
      <c r="D1946" s="1">
        <f t="shared" si="2"/>
        <v>2012</v>
      </c>
      <c r="E1946" s="1" t="str">
        <f t="shared" si="3"/>
        <v>At Current Prices</v>
      </c>
      <c r="F1946" s="3">
        <v>9.0772763E7</v>
      </c>
    </row>
    <row r="1947" ht="15.75" customHeight="1">
      <c r="A1947" s="1" t="str">
        <f t="array" ref="A1947">INDEX(Reference!$A$2:$A$18, INT((ROW()-2)/(18*24*2)) + 1)</f>
        <v>Cagayan Valley</v>
      </c>
      <c r="B1947" s="2" t="str">
        <f t="array" ref="B1947">INDEX(Reference!$C$2:$C$19, MOD(ROW()-2, 18) + 1)</f>
        <v>..Industry</v>
      </c>
      <c r="C1947" s="1" t="str">
        <f t="shared" si="1"/>
        <v>Main</v>
      </c>
      <c r="D1947" s="1">
        <f t="shared" si="2"/>
        <v>2012</v>
      </c>
      <c r="E1947" s="1" t="str">
        <f t="shared" si="3"/>
        <v>At Current Prices</v>
      </c>
      <c r="F1947" s="3">
        <v>5.3210394E7</v>
      </c>
    </row>
    <row r="1948" ht="15.75" customHeight="1">
      <c r="A1948" s="1" t="str">
        <f t="array" ref="A1948">INDEX(Reference!$A$2:$A$18, INT((ROW()-2)/(18*24*2)) + 1)</f>
        <v>Cagayan Valley</v>
      </c>
      <c r="B1948" s="2" t="str">
        <f t="array" ref="B1948">INDEX(Reference!$C$2:$C$19, MOD(ROW()-2, 18) + 1)</f>
        <v>....Mining and quarrying</v>
      </c>
      <c r="C1948" s="1" t="str">
        <f t="shared" si="1"/>
        <v>Sub</v>
      </c>
      <c r="D1948" s="1">
        <f t="shared" si="2"/>
        <v>2012</v>
      </c>
      <c r="E1948" s="1" t="str">
        <f t="shared" si="3"/>
        <v>At Current Prices</v>
      </c>
      <c r="F1948" s="3">
        <v>1697890.0</v>
      </c>
    </row>
    <row r="1949" ht="15.75" customHeight="1">
      <c r="A1949" s="1" t="str">
        <f t="array" ref="A1949">INDEX(Reference!$A$2:$A$18, INT((ROW()-2)/(18*24*2)) + 1)</f>
        <v>Cagayan Valley</v>
      </c>
      <c r="B1949" s="2" t="str">
        <f t="array" ref="B1949">INDEX(Reference!$C$2:$C$19, MOD(ROW()-2, 18) + 1)</f>
        <v>....Manufacturing</v>
      </c>
      <c r="C1949" s="1" t="str">
        <f t="shared" si="1"/>
        <v>Sub</v>
      </c>
      <c r="D1949" s="1">
        <f t="shared" si="2"/>
        <v>2012</v>
      </c>
      <c r="E1949" s="1" t="str">
        <f t="shared" si="3"/>
        <v>At Current Prices</v>
      </c>
      <c r="F1949" s="3">
        <v>2.4979056E7</v>
      </c>
    </row>
    <row r="1950" ht="15.75" customHeight="1">
      <c r="A1950" s="1" t="str">
        <f t="array" ref="A1950">INDEX(Reference!$A$2:$A$18, INT((ROW()-2)/(18*24*2)) + 1)</f>
        <v>Cagayan Valley</v>
      </c>
      <c r="B1950" s="2" t="str">
        <f t="array" ref="B1950">INDEX(Reference!$C$2:$C$19, MOD(ROW()-2, 18) + 1)</f>
        <v>....Electricity, steam, water and waste management</v>
      </c>
      <c r="C1950" s="1" t="str">
        <f t="shared" si="1"/>
        <v>Sub</v>
      </c>
      <c r="D1950" s="1">
        <f t="shared" si="2"/>
        <v>2012</v>
      </c>
      <c r="E1950" s="1" t="str">
        <f t="shared" si="3"/>
        <v>At Current Prices</v>
      </c>
      <c r="F1950" s="3">
        <v>4665306.0</v>
      </c>
    </row>
    <row r="1951" ht="15.75" customHeight="1">
      <c r="A1951" s="1" t="str">
        <f t="array" ref="A1951">INDEX(Reference!$A$2:$A$18, INT((ROW()-2)/(18*24*2)) + 1)</f>
        <v>Cagayan Valley</v>
      </c>
      <c r="B1951" s="2" t="str">
        <f t="array" ref="B1951">INDEX(Reference!$C$2:$C$19, MOD(ROW()-2, 18) + 1)</f>
        <v>....Construction</v>
      </c>
      <c r="C1951" s="1" t="str">
        <f t="shared" si="1"/>
        <v>Sub</v>
      </c>
      <c r="D1951" s="1">
        <f t="shared" si="2"/>
        <v>2012</v>
      </c>
      <c r="E1951" s="1" t="str">
        <f t="shared" si="3"/>
        <v>At Current Prices</v>
      </c>
      <c r="F1951" s="3">
        <v>2.1868142E7</v>
      </c>
    </row>
    <row r="1952" ht="15.75" customHeight="1">
      <c r="A1952" s="1" t="str">
        <f t="array" ref="A1952">INDEX(Reference!$A$2:$A$18, INT((ROW()-2)/(18*24*2)) + 1)</f>
        <v>Cagayan Valley</v>
      </c>
      <c r="B1952" s="2" t="str">
        <f t="array" ref="B1952">INDEX(Reference!$C$2:$C$19, MOD(ROW()-2, 18) + 1)</f>
        <v>..Services</v>
      </c>
      <c r="C1952" s="1" t="str">
        <f t="shared" si="1"/>
        <v>Main</v>
      </c>
      <c r="D1952" s="1">
        <f t="shared" si="2"/>
        <v>2012</v>
      </c>
      <c r="E1952" s="1" t="str">
        <f t="shared" si="3"/>
        <v>At Current Prices</v>
      </c>
      <c r="F1952" s="3">
        <v>9.0741464E7</v>
      </c>
    </row>
    <row r="1953" ht="15.75" customHeight="1">
      <c r="A1953" s="1" t="str">
        <f t="array" ref="A1953">INDEX(Reference!$A$2:$A$18, INT((ROW()-2)/(18*24*2)) + 1)</f>
        <v>Cagayan Valley</v>
      </c>
      <c r="B1953" s="2" t="str">
        <f t="array" ref="B1953">INDEX(Reference!$C$2:$C$19, MOD(ROW()-2, 18) + 1)</f>
        <v>....Wholesale and retail trade; repair of motor vehicles and motorcycles</v>
      </c>
      <c r="C1953" s="1" t="str">
        <f t="shared" si="1"/>
        <v>Sub</v>
      </c>
      <c r="D1953" s="1">
        <f t="shared" si="2"/>
        <v>2012</v>
      </c>
      <c r="E1953" s="1" t="str">
        <f t="shared" si="3"/>
        <v>At Current Prices</v>
      </c>
      <c r="F1953" s="3">
        <v>2.3176645E7</v>
      </c>
    </row>
    <row r="1954" ht="15.75" customHeight="1">
      <c r="A1954" s="1" t="str">
        <f t="array" ref="A1954">INDEX(Reference!$A$2:$A$18, INT((ROW()-2)/(18*24*2)) + 1)</f>
        <v>Cagayan Valley</v>
      </c>
      <c r="B1954" s="2" t="str">
        <f t="array" ref="B1954">INDEX(Reference!$C$2:$C$19, MOD(ROW()-2, 18) + 1)</f>
        <v>....Transportation and storage</v>
      </c>
      <c r="C1954" s="1" t="str">
        <f t="shared" si="1"/>
        <v>Sub</v>
      </c>
      <c r="D1954" s="1">
        <f t="shared" si="2"/>
        <v>2012</v>
      </c>
      <c r="E1954" s="1" t="str">
        <f t="shared" si="3"/>
        <v>At Current Prices</v>
      </c>
      <c r="F1954" s="3">
        <v>1.392658E7</v>
      </c>
    </row>
    <row r="1955" ht="15.75" customHeight="1">
      <c r="A1955" s="1" t="str">
        <f t="array" ref="A1955">INDEX(Reference!$A$2:$A$18, INT((ROW()-2)/(18*24*2)) + 1)</f>
        <v>Cagayan Valley</v>
      </c>
      <c r="B1955" s="2" t="str">
        <f t="array" ref="B1955">INDEX(Reference!$C$2:$C$19, MOD(ROW()-2, 18) + 1)</f>
        <v>....Accommodation and food service activities</v>
      </c>
      <c r="C1955" s="1" t="str">
        <f t="shared" si="1"/>
        <v>Sub</v>
      </c>
      <c r="D1955" s="1">
        <f t="shared" si="2"/>
        <v>2012</v>
      </c>
      <c r="E1955" s="1" t="str">
        <f t="shared" si="3"/>
        <v>At Current Prices</v>
      </c>
      <c r="F1955" s="3">
        <v>2354715.0</v>
      </c>
    </row>
    <row r="1956" ht="15.75" customHeight="1">
      <c r="A1956" s="1" t="str">
        <f t="array" ref="A1956">INDEX(Reference!$A$2:$A$18, INT((ROW()-2)/(18*24*2)) + 1)</f>
        <v>Cagayan Valley</v>
      </c>
      <c r="B1956" s="2" t="str">
        <f t="array" ref="B1956">INDEX(Reference!$C$2:$C$19, MOD(ROW()-2, 18) + 1)</f>
        <v>....Information and communication</v>
      </c>
      <c r="C1956" s="1" t="str">
        <f t="shared" si="1"/>
        <v>Sub</v>
      </c>
      <c r="D1956" s="1">
        <f t="shared" si="2"/>
        <v>2012</v>
      </c>
      <c r="E1956" s="1" t="str">
        <f t="shared" si="3"/>
        <v>At Current Prices</v>
      </c>
      <c r="F1956" s="3">
        <v>8804323.0</v>
      </c>
    </row>
    <row r="1957" ht="15.75" customHeight="1">
      <c r="A1957" s="1" t="str">
        <f t="array" ref="A1957">INDEX(Reference!$A$2:$A$18, INT((ROW()-2)/(18*24*2)) + 1)</f>
        <v>Cagayan Valley</v>
      </c>
      <c r="B1957" s="2" t="str">
        <f t="array" ref="B1957">INDEX(Reference!$C$2:$C$19, MOD(ROW()-2, 18) + 1)</f>
        <v>....Financial and insurance activities</v>
      </c>
      <c r="C1957" s="1" t="str">
        <f t="shared" si="1"/>
        <v>Sub</v>
      </c>
      <c r="D1957" s="1">
        <f t="shared" si="2"/>
        <v>2012</v>
      </c>
      <c r="E1957" s="1" t="str">
        <f t="shared" si="3"/>
        <v>At Current Prices</v>
      </c>
      <c r="F1957" s="3">
        <v>4317655.0</v>
      </c>
    </row>
    <row r="1958" ht="15.75" customHeight="1">
      <c r="A1958" s="1" t="str">
        <f t="array" ref="A1958">INDEX(Reference!$A$2:$A$18, INT((ROW()-2)/(18*24*2)) + 1)</f>
        <v>Cagayan Valley</v>
      </c>
      <c r="B1958" s="2" t="str">
        <f t="array" ref="B1958">INDEX(Reference!$C$2:$C$19, MOD(ROW()-2, 18) + 1)</f>
        <v>....Real estate and ownership of dwellings</v>
      </c>
      <c r="C1958" s="1" t="str">
        <f t="shared" si="1"/>
        <v>Sub</v>
      </c>
      <c r="D1958" s="1">
        <f t="shared" si="2"/>
        <v>2012</v>
      </c>
      <c r="E1958" s="1" t="str">
        <f t="shared" si="3"/>
        <v>At Current Prices</v>
      </c>
      <c r="F1958" s="3">
        <v>9731310.0</v>
      </c>
    </row>
    <row r="1959" ht="15.75" customHeight="1">
      <c r="A1959" s="1" t="str">
        <f t="array" ref="A1959">INDEX(Reference!$A$2:$A$18, INT((ROW()-2)/(18*24*2)) + 1)</f>
        <v>Cagayan Valley</v>
      </c>
      <c r="B1959" s="2" t="str">
        <f t="array" ref="B1959">INDEX(Reference!$C$2:$C$19, MOD(ROW()-2, 18) + 1)</f>
        <v>....Professional and business services</v>
      </c>
      <c r="C1959" s="1" t="str">
        <f t="shared" si="1"/>
        <v>Sub</v>
      </c>
      <c r="D1959" s="1">
        <f t="shared" si="2"/>
        <v>2012</v>
      </c>
      <c r="E1959" s="1" t="str">
        <f t="shared" si="3"/>
        <v>At Current Prices</v>
      </c>
      <c r="F1959" s="3">
        <v>844832.0</v>
      </c>
    </row>
    <row r="1960" ht="15.75" customHeight="1">
      <c r="A1960" s="1" t="str">
        <f t="array" ref="A1960">INDEX(Reference!$A$2:$A$18, INT((ROW()-2)/(18*24*2)) + 1)</f>
        <v>Cagayan Valley</v>
      </c>
      <c r="B1960" s="2" t="str">
        <f t="array" ref="B1960">INDEX(Reference!$C$2:$C$19, MOD(ROW()-2, 18) + 1)</f>
        <v>....Public administration and defense; compulsory social activities</v>
      </c>
      <c r="C1960" s="1" t="str">
        <f t="shared" si="1"/>
        <v>Sub</v>
      </c>
      <c r="D1960" s="1">
        <f t="shared" si="2"/>
        <v>2012</v>
      </c>
      <c r="E1960" s="1" t="str">
        <f t="shared" si="3"/>
        <v>At Current Prices</v>
      </c>
      <c r="F1960" s="3">
        <v>6919294.0</v>
      </c>
    </row>
    <row r="1961" ht="15.75" customHeight="1">
      <c r="A1961" s="1" t="str">
        <f t="array" ref="A1961">INDEX(Reference!$A$2:$A$18, INT((ROW()-2)/(18*24*2)) + 1)</f>
        <v>Cagayan Valley</v>
      </c>
      <c r="B1961" s="2" t="str">
        <f t="array" ref="B1961">INDEX(Reference!$C$2:$C$19, MOD(ROW()-2, 18) + 1)</f>
        <v>....Education</v>
      </c>
      <c r="C1961" s="1" t="str">
        <f t="shared" si="1"/>
        <v>Sub</v>
      </c>
      <c r="D1961" s="1">
        <f t="shared" si="2"/>
        <v>2012</v>
      </c>
      <c r="E1961" s="1" t="str">
        <f t="shared" si="3"/>
        <v>At Current Prices</v>
      </c>
      <c r="F1961" s="3">
        <v>1.4276309E7</v>
      </c>
    </row>
    <row r="1962" ht="15.75" customHeight="1">
      <c r="A1962" s="1" t="str">
        <f t="array" ref="A1962">INDEX(Reference!$A$2:$A$18, INT((ROW()-2)/(18*24*2)) + 1)</f>
        <v>Cagayan Valley</v>
      </c>
      <c r="B1962" s="2" t="str">
        <f t="array" ref="B1962">INDEX(Reference!$C$2:$C$19, MOD(ROW()-2, 18) + 1)</f>
        <v>....Human health and social work activities</v>
      </c>
      <c r="C1962" s="1" t="str">
        <f t="shared" si="1"/>
        <v>Sub</v>
      </c>
      <c r="D1962" s="1">
        <f t="shared" si="2"/>
        <v>2012</v>
      </c>
      <c r="E1962" s="1" t="str">
        <f t="shared" si="3"/>
        <v>At Current Prices</v>
      </c>
      <c r="F1962" s="3">
        <v>2575186.0</v>
      </c>
    </row>
    <row r="1963" ht="15.75" customHeight="1">
      <c r="A1963" s="1" t="str">
        <f t="array" ref="A1963">INDEX(Reference!$A$2:$A$18, INT((ROW()-2)/(18*24*2)) + 1)</f>
        <v>Cagayan Valley</v>
      </c>
      <c r="B1963" s="2" t="str">
        <f t="array" ref="B1963">INDEX(Reference!$C$2:$C$19, MOD(ROW()-2, 18) + 1)</f>
        <v>....Other services</v>
      </c>
      <c r="C1963" s="1" t="str">
        <f t="shared" si="1"/>
        <v>Sub</v>
      </c>
      <c r="D1963" s="1">
        <f t="shared" si="2"/>
        <v>2012</v>
      </c>
      <c r="E1963" s="1" t="str">
        <f t="shared" si="3"/>
        <v>At Current Prices</v>
      </c>
      <c r="F1963" s="3">
        <v>3814617.0</v>
      </c>
    </row>
    <row r="1964" ht="15.75" customHeight="1">
      <c r="A1964" s="1" t="str">
        <f t="array" ref="A1964">INDEX(Reference!$A$2:$A$18, INT((ROW()-2)/(18*24*2)) + 1)</f>
        <v>Cagayan Valley</v>
      </c>
      <c r="B1964" s="2" t="str">
        <f t="array" ref="B1964">INDEX(Reference!$C$2:$C$19, MOD(ROW()-2, 18) + 1)</f>
        <v>..Agriculture, forestry, and fishing</v>
      </c>
      <c r="C1964" s="1" t="str">
        <f t="shared" si="1"/>
        <v>Main</v>
      </c>
      <c r="D1964" s="1">
        <f t="shared" si="2"/>
        <v>2013</v>
      </c>
      <c r="E1964" s="1" t="str">
        <f t="shared" si="3"/>
        <v>At Current Prices</v>
      </c>
      <c r="F1964" s="3">
        <v>9.8201889E7</v>
      </c>
    </row>
    <row r="1965" ht="15.75" customHeight="1">
      <c r="A1965" s="1" t="str">
        <f t="array" ref="A1965">INDEX(Reference!$A$2:$A$18, INT((ROW()-2)/(18*24*2)) + 1)</f>
        <v>Cagayan Valley</v>
      </c>
      <c r="B1965" s="2" t="str">
        <f t="array" ref="B1965">INDEX(Reference!$C$2:$C$19, MOD(ROW()-2, 18) + 1)</f>
        <v>..Industry</v>
      </c>
      <c r="C1965" s="1" t="str">
        <f t="shared" si="1"/>
        <v>Main</v>
      </c>
      <c r="D1965" s="1">
        <f t="shared" si="2"/>
        <v>2013</v>
      </c>
      <c r="E1965" s="1" t="str">
        <f t="shared" si="3"/>
        <v>At Current Prices</v>
      </c>
      <c r="F1965" s="3">
        <v>6.7141576E7</v>
      </c>
    </row>
    <row r="1966" ht="15.75" customHeight="1">
      <c r="A1966" s="1" t="str">
        <f t="array" ref="A1966">INDEX(Reference!$A$2:$A$18, INT((ROW()-2)/(18*24*2)) + 1)</f>
        <v>Cagayan Valley</v>
      </c>
      <c r="B1966" s="2" t="str">
        <f t="array" ref="B1966">INDEX(Reference!$C$2:$C$19, MOD(ROW()-2, 18) + 1)</f>
        <v>....Mining and quarrying</v>
      </c>
      <c r="C1966" s="1" t="str">
        <f t="shared" si="1"/>
        <v>Sub</v>
      </c>
      <c r="D1966" s="1">
        <f t="shared" si="2"/>
        <v>2013</v>
      </c>
      <c r="E1966" s="1" t="str">
        <f t="shared" si="3"/>
        <v>At Current Prices</v>
      </c>
      <c r="F1966" s="3">
        <v>6548467.0</v>
      </c>
    </row>
    <row r="1967" ht="15.75" customHeight="1">
      <c r="A1967" s="1" t="str">
        <f t="array" ref="A1967">INDEX(Reference!$A$2:$A$18, INT((ROW()-2)/(18*24*2)) + 1)</f>
        <v>Cagayan Valley</v>
      </c>
      <c r="B1967" s="2" t="str">
        <f t="array" ref="B1967">INDEX(Reference!$C$2:$C$19, MOD(ROW()-2, 18) + 1)</f>
        <v>....Manufacturing</v>
      </c>
      <c r="C1967" s="1" t="str">
        <f t="shared" si="1"/>
        <v>Sub</v>
      </c>
      <c r="D1967" s="1">
        <f t="shared" si="2"/>
        <v>2013</v>
      </c>
      <c r="E1967" s="1" t="str">
        <f t="shared" si="3"/>
        <v>At Current Prices</v>
      </c>
      <c r="F1967" s="3">
        <v>2.6707375E7</v>
      </c>
    </row>
    <row r="1968" ht="15.75" customHeight="1">
      <c r="A1968" s="1" t="str">
        <f t="array" ref="A1968">INDEX(Reference!$A$2:$A$18, INT((ROW()-2)/(18*24*2)) + 1)</f>
        <v>Cagayan Valley</v>
      </c>
      <c r="B1968" s="2" t="str">
        <f t="array" ref="B1968">INDEX(Reference!$C$2:$C$19, MOD(ROW()-2, 18) + 1)</f>
        <v>....Electricity, steam, water and waste management</v>
      </c>
      <c r="C1968" s="1" t="str">
        <f t="shared" si="1"/>
        <v>Sub</v>
      </c>
      <c r="D1968" s="1">
        <f t="shared" si="2"/>
        <v>2013</v>
      </c>
      <c r="E1968" s="1" t="str">
        <f t="shared" si="3"/>
        <v>At Current Prices</v>
      </c>
      <c r="F1968" s="3">
        <v>5788768.0</v>
      </c>
    </row>
    <row r="1969" ht="15.75" customHeight="1">
      <c r="A1969" s="1" t="str">
        <f t="array" ref="A1969">INDEX(Reference!$A$2:$A$18, INT((ROW()-2)/(18*24*2)) + 1)</f>
        <v>Cagayan Valley</v>
      </c>
      <c r="B1969" s="2" t="str">
        <f t="array" ref="B1969">INDEX(Reference!$C$2:$C$19, MOD(ROW()-2, 18) + 1)</f>
        <v>....Construction</v>
      </c>
      <c r="C1969" s="1" t="str">
        <f t="shared" si="1"/>
        <v>Sub</v>
      </c>
      <c r="D1969" s="1">
        <f t="shared" si="2"/>
        <v>2013</v>
      </c>
      <c r="E1969" s="1" t="str">
        <f t="shared" si="3"/>
        <v>At Current Prices</v>
      </c>
      <c r="F1969" s="3">
        <v>2.8096966E7</v>
      </c>
    </row>
    <row r="1970" ht="15.75" customHeight="1">
      <c r="A1970" s="1" t="str">
        <f t="array" ref="A1970">INDEX(Reference!$A$2:$A$18, INT((ROW()-2)/(18*24*2)) + 1)</f>
        <v>Cagayan Valley</v>
      </c>
      <c r="B1970" s="2" t="str">
        <f t="array" ref="B1970">INDEX(Reference!$C$2:$C$19, MOD(ROW()-2, 18) + 1)</f>
        <v>..Services</v>
      </c>
      <c r="C1970" s="1" t="str">
        <f t="shared" si="1"/>
        <v>Main</v>
      </c>
      <c r="D1970" s="1">
        <f t="shared" si="2"/>
        <v>2013</v>
      </c>
      <c r="E1970" s="1" t="str">
        <f t="shared" si="3"/>
        <v>At Current Prices</v>
      </c>
      <c r="F1970" s="3">
        <v>1.02961018E8</v>
      </c>
    </row>
    <row r="1971" ht="15.75" customHeight="1">
      <c r="A1971" s="1" t="str">
        <f t="array" ref="A1971">INDEX(Reference!$A$2:$A$18, INT((ROW()-2)/(18*24*2)) + 1)</f>
        <v>Cagayan Valley</v>
      </c>
      <c r="B1971" s="2" t="str">
        <f t="array" ref="B1971">INDEX(Reference!$C$2:$C$19, MOD(ROW()-2, 18) + 1)</f>
        <v>....Wholesale and retail trade; repair of motor vehicles and motorcycles</v>
      </c>
      <c r="C1971" s="1" t="str">
        <f t="shared" si="1"/>
        <v>Sub</v>
      </c>
      <c r="D1971" s="1">
        <f t="shared" si="2"/>
        <v>2013</v>
      </c>
      <c r="E1971" s="1" t="str">
        <f t="shared" si="3"/>
        <v>At Current Prices</v>
      </c>
      <c r="F1971" s="3">
        <v>2.5905281E7</v>
      </c>
    </row>
    <row r="1972" ht="15.75" customHeight="1">
      <c r="A1972" s="1" t="str">
        <f t="array" ref="A1972">INDEX(Reference!$A$2:$A$18, INT((ROW()-2)/(18*24*2)) + 1)</f>
        <v>Cagayan Valley</v>
      </c>
      <c r="B1972" s="2" t="str">
        <f t="array" ref="B1972">INDEX(Reference!$C$2:$C$19, MOD(ROW()-2, 18) + 1)</f>
        <v>....Transportation and storage</v>
      </c>
      <c r="C1972" s="1" t="str">
        <f t="shared" si="1"/>
        <v>Sub</v>
      </c>
      <c r="D1972" s="1">
        <f t="shared" si="2"/>
        <v>2013</v>
      </c>
      <c r="E1972" s="1" t="str">
        <f t="shared" si="3"/>
        <v>At Current Prices</v>
      </c>
      <c r="F1972" s="3">
        <v>1.5822531E7</v>
      </c>
    </row>
    <row r="1973" ht="15.75" customHeight="1">
      <c r="A1973" s="1" t="str">
        <f t="array" ref="A1973">INDEX(Reference!$A$2:$A$18, INT((ROW()-2)/(18*24*2)) + 1)</f>
        <v>Cagayan Valley</v>
      </c>
      <c r="B1973" s="2" t="str">
        <f t="array" ref="B1973">INDEX(Reference!$C$2:$C$19, MOD(ROW()-2, 18) + 1)</f>
        <v>....Accommodation and food service activities</v>
      </c>
      <c r="C1973" s="1" t="str">
        <f t="shared" si="1"/>
        <v>Sub</v>
      </c>
      <c r="D1973" s="1">
        <f t="shared" si="2"/>
        <v>2013</v>
      </c>
      <c r="E1973" s="1" t="str">
        <f t="shared" si="3"/>
        <v>At Current Prices</v>
      </c>
      <c r="F1973" s="3">
        <v>2764509.0</v>
      </c>
    </row>
    <row r="1974" ht="15.75" customHeight="1">
      <c r="A1974" s="1" t="str">
        <f t="array" ref="A1974">INDEX(Reference!$A$2:$A$18, INT((ROW()-2)/(18*24*2)) + 1)</f>
        <v>Cagayan Valley</v>
      </c>
      <c r="B1974" s="2" t="str">
        <f t="array" ref="B1974">INDEX(Reference!$C$2:$C$19, MOD(ROW()-2, 18) + 1)</f>
        <v>....Information and communication</v>
      </c>
      <c r="C1974" s="1" t="str">
        <f t="shared" si="1"/>
        <v>Sub</v>
      </c>
      <c r="D1974" s="1">
        <f t="shared" si="2"/>
        <v>2013</v>
      </c>
      <c r="E1974" s="1" t="str">
        <f t="shared" si="3"/>
        <v>At Current Prices</v>
      </c>
      <c r="F1974" s="3">
        <v>9399845.0</v>
      </c>
    </row>
    <row r="1975" ht="15.75" customHeight="1">
      <c r="A1975" s="1" t="str">
        <f t="array" ref="A1975">INDEX(Reference!$A$2:$A$18, INT((ROW()-2)/(18*24*2)) + 1)</f>
        <v>Cagayan Valley</v>
      </c>
      <c r="B1975" s="2" t="str">
        <f t="array" ref="B1975">INDEX(Reference!$C$2:$C$19, MOD(ROW()-2, 18) + 1)</f>
        <v>....Financial and insurance activities</v>
      </c>
      <c r="C1975" s="1" t="str">
        <f t="shared" si="1"/>
        <v>Sub</v>
      </c>
      <c r="D1975" s="1">
        <f t="shared" si="2"/>
        <v>2013</v>
      </c>
      <c r="E1975" s="1" t="str">
        <f t="shared" si="3"/>
        <v>At Current Prices</v>
      </c>
      <c r="F1975" s="3">
        <v>5265491.0</v>
      </c>
    </row>
    <row r="1976" ht="15.75" customHeight="1">
      <c r="A1976" s="1" t="str">
        <f t="array" ref="A1976">INDEX(Reference!$A$2:$A$18, INT((ROW()-2)/(18*24*2)) + 1)</f>
        <v>Cagayan Valley</v>
      </c>
      <c r="B1976" s="2" t="str">
        <f t="array" ref="B1976">INDEX(Reference!$C$2:$C$19, MOD(ROW()-2, 18) + 1)</f>
        <v>....Real estate and ownership of dwellings</v>
      </c>
      <c r="C1976" s="1" t="str">
        <f t="shared" si="1"/>
        <v>Sub</v>
      </c>
      <c r="D1976" s="1">
        <f t="shared" si="2"/>
        <v>2013</v>
      </c>
      <c r="E1976" s="1" t="str">
        <f t="shared" si="3"/>
        <v>At Current Prices</v>
      </c>
      <c r="F1976" s="3">
        <v>1.1584938E7</v>
      </c>
    </row>
    <row r="1977" ht="15.75" customHeight="1">
      <c r="A1977" s="1" t="str">
        <f t="array" ref="A1977">INDEX(Reference!$A$2:$A$18, INT((ROW()-2)/(18*24*2)) + 1)</f>
        <v>Cagayan Valley</v>
      </c>
      <c r="B1977" s="2" t="str">
        <f t="array" ref="B1977">INDEX(Reference!$C$2:$C$19, MOD(ROW()-2, 18) + 1)</f>
        <v>....Professional and business services</v>
      </c>
      <c r="C1977" s="1" t="str">
        <f t="shared" si="1"/>
        <v>Sub</v>
      </c>
      <c r="D1977" s="1">
        <f t="shared" si="2"/>
        <v>2013</v>
      </c>
      <c r="E1977" s="1" t="str">
        <f t="shared" si="3"/>
        <v>At Current Prices</v>
      </c>
      <c r="F1977" s="3">
        <v>1137379.0</v>
      </c>
    </row>
    <row r="1978" ht="15.75" customHeight="1">
      <c r="A1978" s="1" t="str">
        <f t="array" ref="A1978">INDEX(Reference!$A$2:$A$18, INT((ROW()-2)/(18*24*2)) + 1)</f>
        <v>Cagayan Valley</v>
      </c>
      <c r="B1978" s="2" t="str">
        <f t="array" ref="B1978">INDEX(Reference!$C$2:$C$19, MOD(ROW()-2, 18) + 1)</f>
        <v>....Public administration and defense; compulsory social activities</v>
      </c>
      <c r="C1978" s="1" t="str">
        <f t="shared" si="1"/>
        <v>Sub</v>
      </c>
      <c r="D1978" s="1">
        <f t="shared" si="2"/>
        <v>2013</v>
      </c>
      <c r="E1978" s="1" t="str">
        <f t="shared" si="3"/>
        <v>At Current Prices</v>
      </c>
      <c r="F1978" s="3">
        <v>7146268.0</v>
      </c>
    </row>
    <row r="1979" ht="15.75" customHeight="1">
      <c r="A1979" s="1" t="str">
        <f t="array" ref="A1979">INDEX(Reference!$A$2:$A$18, INT((ROW()-2)/(18*24*2)) + 1)</f>
        <v>Cagayan Valley</v>
      </c>
      <c r="B1979" s="2" t="str">
        <f t="array" ref="B1979">INDEX(Reference!$C$2:$C$19, MOD(ROW()-2, 18) + 1)</f>
        <v>....Education</v>
      </c>
      <c r="C1979" s="1" t="str">
        <f t="shared" si="1"/>
        <v>Sub</v>
      </c>
      <c r="D1979" s="1">
        <f t="shared" si="2"/>
        <v>2013</v>
      </c>
      <c r="E1979" s="1" t="str">
        <f t="shared" si="3"/>
        <v>At Current Prices</v>
      </c>
      <c r="F1979" s="3">
        <v>1.5502175E7</v>
      </c>
    </row>
    <row r="1980" ht="15.75" customHeight="1">
      <c r="A1980" s="1" t="str">
        <f t="array" ref="A1980">INDEX(Reference!$A$2:$A$18, INT((ROW()-2)/(18*24*2)) + 1)</f>
        <v>Cagayan Valley</v>
      </c>
      <c r="B1980" s="2" t="str">
        <f t="array" ref="B1980">INDEX(Reference!$C$2:$C$19, MOD(ROW()-2, 18) + 1)</f>
        <v>....Human health and social work activities</v>
      </c>
      <c r="C1980" s="1" t="str">
        <f t="shared" si="1"/>
        <v>Sub</v>
      </c>
      <c r="D1980" s="1">
        <f t="shared" si="2"/>
        <v>2013</v>
      </c>
      <c r="E1980" s="1" t="str">
        <f t="shared" si="3"/>
        <v>At Current Prices</v>
      </c>
      <c r="F1980" s="3">
        <v>3355719.0</v>
      </c>
    </row>
    <row r="1981" ht="15.75" customHeight="1">
      <c r="A1981" s="1" t="str">
        <f t="array" ref="A1981">INDEX(Reference!$A$2:$A$18, INT((ROW()-2)/(18*24*2)) + 1)</f>
        <v>Cagayan Valley</v>
      </c>
      <c r="B1981" s="2" t="str">
        <f t="array" ref="B1981">INDEX(Reference!$C$2:$C$19, MOD(ROW()-2, 18) + 1)</f>
        <v>....Other services</v>
      </c>
      <c r="C1981" s="1" t="str">
        <f t="shared" si="1"/>
        <v>Sub</v>
      </c>
      <c r="D1981" s="1">
        <f t="shared" si="2"/>
        <v>2013</v>
      </c>
      <c r="E1981" s="1" t="str">
        <f t="shared" si="3"/>
        <v>At Current Prices</v>
      </c>
      <c r="F1981" s="3">
        <v>5076882.0</v>
      </c>
    </row>
    <row r="1982" ht="15.75" customHeight="1">
      <c r="A1982" s="1" t="str">
        <f t="array" ref="A1982">INDEX(Reference!$A$2:$A$18, INT((ROW()-2)/(18*24*2)) + 1)</f>
        <v>Cagayan Valley</v>
      </c>
      <c r="B1982" s="2" t="str">
        <f t="array" ref="B1982">INDEX(Reference!$C$2:$C$19, MOD(ROW()-2, 18) + 1)</f>
        <v>..Agriculture, forestry, and fishing</v>
      </c>
      <c r="C1982" s="1" t="str">
        <f t="shared" si="1"/>
        <v>Main</v>
      </c>
      <c r="D1982" s="1">
        <f t="shared" si="2"/>
        <v>2014</v>
      </c>
      <c r="E1982" s="1" t="str">
        <f t="shared" si="3"/>
        <v>At Current Prices</v>
      </c>
      <c r="F1982" s="3">
        <v>1.12838605E8</v>
      </c>
    </row>
    <row r="1983" ht="15.75" customHeight="1">
      <c r="A1983" s="1" t="str">
        <f t="array" ref="A1983">INDEX(Reference!$A$2:$A$18, INT((ROW()-2)/(18*24*2)) + 1)</f>
        <v>Cagayan Valley</v>
      </c>
      <c r="B1983" s="2" t="str">
        <f t="array" ref="B1983">INDEX(Reference!$C$2:$C$19, MOD(ROW()-2, 18) + 1)</f>
        <v>..Industry</v>
      </c>
      <c r="C1983" s="1" t="str">
        <f t="shared" si="1"/>
        <v>Main</v>
      </c>
      <c r="D1983" s="1">
        <f t="shared" si="2"/>
        <v>2014</v>
      </c>
      <c r="E1983" s="1" t="str">
        <f t="shared" si="3"/>
        <v>At Current Prices</v>
      </c>
      <c r="F1983" s="3">
        <v>7.5133465E7</v>
      </c>
    </row>
    <row r="1984" ht="15.75" customHeight="1">
      <c r="A1984" s="1" t="str">
        <f t="array" ref="A1984">INDEX(Reference!$A$2:$A$18, INT((ROW()-2)/(18*24*2)) + 1)</f>
        <v>Cagayan Valley</v>
      </c>
      <c r="B1984" s="2" t="str">
        <f t="array" ref="B1984">INDEX(Reference!$C$2:$C$19, MOD(ROW()-2, 18) + 1)</f>
        <v>....Mining and quarrying</v>
      </c>
      <c r="C1984" s="1" t="str">
        <f t="shared" si="1"/>
        <v>Sub</v>
      </c>
      <c r="D1984" s="1">
        <f t="shared" si="2"/>
        <v>2014</v>
      </c>
      <c r="E1984" s="1" t="str">
        <f t="shared" si="3"/>
        <v>At Current Prices</v>
      </c>
      <c r="F1984" s="3">
        <v>8208325.0</v>
      </c>
    </row>
    <row r="1985" ht="15.75" customHeight="1">
      <c r="A1985" s="1" t="str">
        <f t="array" ref="A1985">INDEX(Reference!$A$2:$A$18, INT((ROW()-2)/(18*24*2)) + 1)</f>
        <v>Cagayan Valley</v>
      </c>
      <c r="B1985" s="2" t="str">
        <f t="array" ref="B1985">INDEX(Reference!$C$2:$C$19, MOD(ROW()-2, 18) + 1)</f>
        <v>....Manufacturing</v>
      </c>
      <c r="C1985" s="1" t="str">
        <f t="shared" si="1"/>
        <v>Sub</v>
      </c>
      <c r="D1985" s="1">
        <f t="shared" si="2"/>
        <v>2014</v>
      </c>
      <c r="E1985" s="1" t="str">
        <f t="shared" si="3"/>
        <v>At Current Prices</v>
      </c>
      <c r="F1985" s="3">
        <v>2.9624826E7</v>
      </c>
    </row>
    <row r="1986" ht="15.75" customHeight="1">
      <c r="A1986" s="1" t="str">
        <f t="array" ref="A1986">INDEX(Reference!$A$2:$A$18, INT((ROW()-2)/(18*24*2)) + 1)</f>
        <v>Cagayan Valley</v>
      </c>
      <c r="B1986" s="2" t="str">
        <f t="array" ref="B1986">INDEX(Reference!$C$2:$C$19, MOD(ROW()-2, 18) + 1)</f>
        <v>....Electricity, steam, water and waste management</v>
      </c>
      <c r="C1986" s="1" t="str">
        <f t="shared" si="1"/>
        <v>Sub</v>
      </c>
      <c r="D1986" s="1">
        <f t="shared" si="2"/>
        <v>2014</v>
      </c>
      <c r="E1986" s="1" t="str">
        <f t="shared" si="3"/>
        <v>At Current Prices</v>
      </c>
      <c r="F1986" s="3">
        <v>5249003.0</v>
      </c>
    </row>
    <row r="1987" ht="15.75" customHeight="1">
      <c r="A1987" s="1" t="str">
        <f t="array" ref="A1987">INDEX(Reference!$A$2:$A$18, INT((ROW()-2)/(18*24*2)) + 1)</f>
        <v>Cagayan Valley</v>
      </c>
      <c r="B1987" s="2" t="str">
        <f t="array" ref="B1987">INDEX(Reference!$C$2:$C$19, MOD(ROW()-2, 18) + 1)</f>
        <v>....Construction</v>
      </c>
      <c r="C1987" s="1" t="str">
        <f t="shared" si="1"/>
        <v>Sub</v>
      </c>
      <c r="D1987" s="1">
        <f t="shared" si="2"/>
        <v>2014</v>
      </c>
      <c r="E1987" s="1" t="str">
        <f t="shared" si="3"/>
        <v>At Current Prices</v>
      </c>
      <c r="F1987" s="3">
        <v>3.2051311E7</v>
      </c>
    </row>
    <row r="1988" ht="15.75" customHeight="1">
      <c r="A1988" s="1" t="str">
        <f t="array" ref="A1988">INDEX(Reference!$A$2:$A$18, INT((ROW()-2)/(18*24*2)) + 1)</f>
        <v>Cagayan Valley</v>
      </c>
      <c r="B1988" s="2" t="str">
        <f t="array" ref="B1988">INDEX(Reference!$C$2:$C$19, MOD(ROW()-2, 18) + 1)</f>
        <v>..Services</v>
      </c>
      <c r="C1988" s="1" t="str">
        <f t="shared" si="1"/>
        <v>Main</v>
      </c>
      <c r="D1988" s="1">
        <f t="shared" si="2"/>
        <v>2014</v>
      </c>
      <c r="E1988" s="1" t="str">
        <f t="shared" si="3"/>
        <v>At Current Prices</v>
      </c>
      <c r="F1988" s="3">
        <v>1.1608902E8</v>
      </c>
    </row>
    <row r="1989" ht="15.75" customHeight="1">
      <c r="A1989" s="1" t="str">
        <f t="array" ref="A1989">INDEX(Reference!$A$2:$A$18, INT((ROW()-2)/(18*24*2)) + 1)</f>
        <v>Cagayan Valley</v>
      </c>
      <c r="B1989" s="2" t="str">
        <f t="array" ref="B1989">INDEX(Reference!$C$2:$C$19, MOD(ROW()-2, 18) + 1)</f>
        <v>....Wholesale and retail trade; repair of motor vehicles and motorcycles</v>
      </c>
      <c r="C1989" s="1" t="str">
        <f t="shared" si="1"/>
        <v>Sub</v>
      </c>
      <c r="D1989" s="1">
        <f t="shared" si="2"/>
        <v>2014</v>
      </c>
      <c r="E1989" s="1" t="str">
        <f t="shared" si="3"/>
        <v>At Current Prices</v>
      </c>
      <c r="F1989" s="3">
        <v>3.0146715E7</v>
      </c>
    </row>
    <row r="1990" ht="15.75" customHeight="1">
      <c r="A1990" s="1" t="str">
        <f t="array" ref="A1990">INDEX(Reference!$A$2:$A$18, INT((ROW()-2)/(18*24*2)) + 1)</f>
        <v>Cagayan Valley</v>
      </c>
      <c r="B1990" s="2" t="str">
        <f t="array" ref="B1990">INDEX(Reference!$C$2:$C$19, MOD(ROW()-2, 18) + 1)</f>
        <v>....Transportation and storage</v>
      </c>
      <c r="C1990" s="1" t="str">
        <f t="shared" si="1"/>
        <v>Sub</v>
      </c>
      <c r="D1990" s="1">
        <f t="shared" si="2"/>
        <v>2014</v>
      </c>
      <c r="E1990" s="1" t="str">
        <f t="shared" si="3"/>
        <v>At Current Prices</v>
      </c>
      <c r="F1990" s="3">
        <v>1.6828417E7</v>
      </c>
    </row>
    <row r="1991" ht="15.75" customHeight="1">
      <c r="A1991" s="1" t="str">
        <f t="array" ref="A1991">INDEX(Reference!$A$2:$A$18, INT((ROW()-2)/(18*24*2)) + 1)</f>
        <v>Cagayan Valley</v>
      </c>
      <c r="B1991" s="2" t="str">
        <f t="array" ref="B1991">INDEX(Reference!$C$2:$C$19, MOD(ROW()-2, 18) + 1)</f>
        <v>....Accommodation and food service activities</v>
      </c>
      <c r="C1991" s="1" t="str">
        <f t="shared" si="1"/>
        <v>Sub</v>
      </c>
      <c r="D1991" s="1">
        <f t="shared" si="2"/>
        <v>2014</v>
      </c>
      <c r="E1991" s="1" t="str">
        <f t="shared" si="3"/>
        <v>At Current Prices</v>
      </c>
      <c r="F1991" s="3">
        <v>3508105.0</v>
      </c>
    </row>
    <row r="1992" ht="15.75" customHeight="1">
      <c r="A1992" s="1" t="str">
        <f t="array" ref="A1992">INDEX(Reference!$A$2:$A$18, INT((ROW()-2)/(18*24*2)) + 1)</f>
        <v>Cagayan Valley</v>
      </c>
      <c r="B1992" s="2" t="str">
        <f t="array" ref="B1992">INDEX(Reference!$C$2:$C$19, MOD(ROW()-2, 18) + 1)</f>
        <v>....Information and communication</v>
      </c>
      <c r="C1992" s="1" t="str">
        <f t="shared" si="1"/>
        <v>Sub</v>
      </c>
      <c r="D1992" s="1">
        <f t="shared" si="2"/>
        <v>2014</v>
      </c>
      <c r="E1992" s="1" t="str">
        <f t="shared" si="3"/>
        <v>At Current Prices</v>
      </c>
      <c r="F1992" s="3">
        <v>9903153.0</v>
      </c>
    </row>
    <row r="1993" ht="15.75" customHeight="1">
      <c r="A1993" s="1" t="str">
        <f t="array" ref="A1993">INDEX(Reference!$A$2:$A$18, INT((ROW()-2)/(18*24*2)) + 1)</f>
        <v>Cagayan Valley</v>
      </c>
      <c r="B1993" s="2" t="str">
        <f t="array" ref="B1993">INDEX(Reference!$C$2:$C$19, MOD(ROW()-2, 18) + 1)</f>
        <v>....Financial and insurance activities</v>
      </c>
      <c r="C1993" s="1" t="str">
        <f t="shared" si="1"/>
        <v>Sub</v>
      </c>
      <c r="D1993" s="1">
        <f t="shared" si="2"/>
        <v>2014</v>
      </c>
      <c r="E1993" s="1" t="str">
        <f t="shared" si="3"/>
        <v>At Current Prices</v>
      </c>
      <c r="F1993" s="3">
        <v>6272015.0</v>
      </c>
    </row>
    <row r="1994" ht="15.75" customHeight="1">
      <c r="A1994" s="1" t="str">
        <f t="array" ref="A1994">INDEX(Reference!$A$2:$A$18, INT((ROW()-2)/(18*24*2)) + 1)</f>
        <v>Cagayan Valley</v>
      </c>
      <c r="B1994" s="2" t="str">
        <f t="array" ref="B1994">INDEX(Reference!$C$2:$C$19, MOD(ROW()-2, 18) + 1)</f>
        <v>....Real estate and ownership of dwellings</v>
      </c>
      <c r="C1994" s="1" t="str">
        <f t="shared" si="1"/>
        <v>Sub</v>
      </c>
      <c r="D1994" s="1">
        <f t="shared" si="2"/>
        <v>2014</v>
      </c>
      <c r="E1994" s="1" t="str">
        <f t="shared" si="3"/>
        <v>At Current Prices</v>
      </c>
      <c r="F1994" s="3">
        <v>1.3110904E7</v>
      </c>
    </row>
    <row r="1995" ht="15.75" customHeight="1">
      <c r="A1995" s="1" t="str">
        <f t="array" ref="A1995">INDEX(Reference!$A$2:$A$18, INT((ROW()-2)/(18*24*2)) + 1)</f>
        <v>Cagayan Valley</v>
      </c>
      <c r="B1995" s="2" t="str">
        <f t="array" ref="B1995">INDEX(Reference!$C$2:$C$19, MOD(ROW()-2, 18) + 1)</f>
        <v>....Professional and business services</v>
      </c>
      <c r="C1995" s="1" t="str">
        <f t="shared" si="1"/>
        <v>Sub</v>
      </c>
      <c r="D1995" s="1">
        <f t="shared" si="2"/>
        <v>2014</v>
      </c>
      <c r="E1995" s="1" t="str">
        <f t="shared" si="3"/>
        <v>At Current Prices</v>
      </c>
      <c r="F1995" s="3">
        <v>1664227.0</v>
      </c>
    </row>
    <row r="1996" ht="15.75" customHeight="1">
      <c r="A1996" s="1" t="str">
        <f t="array" ref="A1996">INDEX(Reference!$A$2:$A$18, INT((ROW()-2)/(18*24*2)) + 1)</f>
        <v>Cagayan Valley</v>
      </c>
      <c r="B1996" s="2" t="str">
        <f t="array" ref="B1996">INDEX(Reference!$C$2:$C$19, MOD(ROW()-2, 18) + 1)</f>
        <v>....Public administration and defense; compulsory social activities</v>
      </c>
      <c r="C1996" s="1" t="str">
        <f t="shared" si="1"/>
        <v>Sub</v>
      </c>
      <c r="D1996" s="1">
        <f t="shared" si="2"/>
        <v>2014</v>
      </c>
      <c r="E1996" s="1" t="str">
        <f t="shared" si="3"/>
        <v>At Current Prices</v>
      </c>
      <c r="F1996" s="3">
        <v>7296821.0</v>
      </c>
    </row>
    <row r="1997" ht="15.75" customHeight="1">
      <c r="A1997" s="1" t="str">
        <f t="array" ref="A1997">INDEX(Reference!$A$2:$A$18, INT((ROW()-2)/(18*24*2)) + 1)</f>
        <v>Cagayan Valley</v>
      </c>
      <c r="B1997" s="2" t="str">
        <f t="array" ref="B1997">INDEX(Reference!$C$2:$C$19, MOD(ROW()-2, 18) + 1)</f>
        <v>....Education</v>
      </c>
      <c r="C1997" s="1" t="str">
        <f t="shared" si="1"/>
        <v>Sub</v>
      </c>
      <c r="D1997" s="1">
        <f t="shared" si="2"/>
        <v>2014</v>
      </c>
      <c r="E1997" s="1" t="str">
        <f t="shared" si="3"/>
        <v>At Current Prices</v>
      </c>
      <c r="F1997" s="3">
        <v>1.7140772E7</v>
      </c>
    </row>
    <row r="1998" ht="15.75" customHeight="1">
      <c r="A1998" s="1" t="str">
        <f t="array" ref="A1998">INDEX(Reference!$A$2:$A$18, INT((ROW()-2)/(18*24*2)) + 1)</f>
        <v>Cagayan Valley</v>
      </c>
      <c r="B1998" s="2" t="str">
        <f t="array" ref="B1998">INDEX(Reference!$C$2:$C$19, MOD(ROW()-2, 18) + 1)</f>
        <v>....Human health and social work activities</v>
      </c>
      <c r="C1998" s="1" t="str">
        <f t="shared" si="1"/>
        <v>Sub</v>
      </c>
      <c r="D1998" s="1">
        <f t="shared" si="2"/>
        <v>2014</v>
      </c>
      <c r="E1998" s="1" t="str">
        <f t="shared" si="3"/>
        <v>At Current Prices</v>
      </c>
      <c r="F1998" s="3">
        <v>4115472.0</v>
      </c>
    </row>
    <row r="1999" ht="15.75" customHeight="1">
      <c r="A1999" s="1" t="str">
        <f t="array" ref="A1999">INDEX(Reference!$A$2:$A$18, INT((ROW()-2)/(18*24*2)) + 1)</f>
        <v>Cagayan Valley</v>
      </c>
      <c r="B1999" s="2" t="str">
        <f t="array" ref="B1999">INDEX(Reference!$C$2:$C$19, MOD(ROW()-2, 18) + 1)</f>
        <v>....Other services</v>
      </c>
      <c r="C1999" s="1" t="str">
        <f t="shared" si="1"/>
        <v>Sub</v>
      </c>
      <c r="D1999" s="1">
        <f t="shared" si="2"/>
        <v>2014</v>
      </c>
      <c r="E1999" s="1" t="str">
        <f t="shared" si="3"/>
        <v>At Current Prices</v>
      </c>
      <c r="F1999" s="3">
        <v>6102420.0</v>
      </c>
    </row>
    <row r="2000" ht="15.75" customHeight="1">
      <c r="A2000" s="1" t="str">
        <f t="array" ref="A2000">INDEX(Reference!$A$2:$A$18, INT((ROW()-2)/(18*24*2)) + 1)</f>
        <v>Cagayan Valley</v>
      </c>
      <c r="B2000" s="2" t="str">
        <f t="array" ref="B2000">INDEX(Reference!$C$2:$C$19, MOD(ROW()-2, 18) + 1)</f>
        <v>..Agriculture, forestry, and fishing</v>
      </c>
      <c r="C2000" s="1" t="str">
        <f t="shared" si="1"/>
        <v>Main</v>
      </c>
      <c r="D2000" s="1">
        <f t="shared" si="2"/>
        <v>2015</v>
      </c>
      <c r="E2000" s="1" t="str">
        <f t="shared" si="3"/>
        <v>At Current Prices</v>
      </c>
      <c r="F2000" s="3">
        <v>9.8167176E7</v>
      </c>
    </row>
    <row r="2001" ht="15.75" customHeight="1">
      <c r="A2001" s="1" t="str">
        <f t="array" ref="A2001">INDEX(Reference!$A$2:$A$18, INT((ROW()-2)/(18*24*2)) + 1)</f>
        <v>Cagayan Valley</v>
      </c>
      <c r="B2001" s="2" t="str">
        <f t="array" ref="B2001">INDEX(Reference!$C$2:$C$19, MOD(ROW()-2, 18) + 1)</f>
        <v>..Industry</v>
      </c>
      <c r="C2001" s="1" t="str">
        <f t="shared" si="1"/>
        <v>Main</v>
      </c>
      <c r="D2001" s="1">
        <f t="shared" si="2"/>
        <v>2015</v>
      </c>
      <c r="E2001" s="1" t="str">
        <f t="shared" si="3"/>
        <v>At Current Prices</v>
      </c>
      <c r="F2001" s="3">
        <v>7.9672406E7</v>
      </c>
    </row>
    <row r="2002" ht="15.75" customHeight="1">
      <c r="A2002" s="1" t="str">
        <f t="array" ref="A2002">INDEX(Reference!$A$2:$A$18, INT((ROW()-2)/(18*24*2)) + 1)</f>
        <v>Cagayan Valley</v>
      </c>
      <c r="B2002" s="2" t="str">
        <f t="array" ref="B2002">INDEX(Reference!$C$2:$C$19, MOD(ROW()-2, 18) + 1)</f>
        <v>....Mining and quarrying</v>
      </c>
      <c r="C2002" s="1" t="str">
        <f t="shared" si="1"/>
        <v>Sub</v>
      </c>
      <c r="D2002" s="1">
        <f t="shared" si="2"/>
        <v>2015</v>
      </c>
      <c r="E2002" s="1" t="str">
        <f t="shared" si="3"/>
        <v>At Current Prices</v>
      </c>
      <c r="F2002" s="3">
        <v>6541447.0</v>
      </c>
    </row>
    <row r="2003" ht="15.75" customHeight="1">
      <c r="A2003" s="1" t="str">
        <f t="array" ref="A2003">INDEX(Reference!$A$2:$A$18, INT((ROW()-2)/(18*24*2)) + 1)</f>
        <v>Cagayan Valley</v>
      </c>
      <c r="B2003" s="2" t="str">
        <f t="array" ref="B2003">INDEX(Reference!$C$2:$C$19, MOD(ROW()-2, 18) + 1)</f>
        <v>....Manufacturing</v>
      </c>
      <c r="C2003" s="1" t="str">
        <f t="shared" si="1"/>
        <v>Sub</v>
      </c>
      <c r="D2003" s="1">
        <f t="shared" si="2"/>
        <v>2015</v>
      </c>
      <c r="E2003" s="1" t="str">
        <f t="shared" si="3"/>
        <v>At Current Prices</v>
      </c>
      <c r="F2003" s="3">
        <v>2.9176574E7</v>
      </c>
    </row>
    <row r="2004" ht="15.75" customHeight="1">
      <c r="A2004" s="1" t="str">
        <f t="array" ref="A2004">INDEX(Reference!$A$2:$A$18, INT((ROW()-2)/(18*24*2)) + 1)</f>
        <v>Cagayan Valley</v>
      </c>
      <c r="B2004" s="2" t="str">
        <f t="array" ref="B2004">INDEX(Reference!$C$2:$C$19, MOD(ROW()-2, 18) + 1)</f>
        <v>....Electricity, steam, water and waste management</v>
      </c>
      <c r="C2004" s="1" t="str">
        <f t="shared" si="1"/>
        <v>Sub</v>
      </c>
      <c r="D2004" s="1">
        <f t="shared" si="2"/>
        <v>2015</v>
      </c>
      <c r="E2004" s="1" t="str">
        <f t="shared" si="3"/>
        <v>At Current Prices</v>
      </c>
      <c r="F2004" s="3">
        <v>5402204.0</v>
      </c>
    </row>
    <row r="2005" ht="15.75" customHeight="1">
      <c r="A2005" s="1" t="str">
        <f t="array" ref="A2005">INDEX(Reference!$A$2:$A$18, INT((ROW()-2)/(18*24*2)) + 1)</f>
        <v>Cagayan Valley</v>
      </c>
      <c r="B2005" s="2" t="str">
        <f t="array" ref="B2005">INDEX(Reference!$C$2:$C$19, MOD(ROW()-2, 18) + 1)</f>
        <v>....Construction</v>
      </c>
      <c r="C2005" s="1" t="str">
        <f t="shared" si="1"/>
        <v>Sub</v>
      </c>
      <c r="D2005" s="1">
        <f t="shared" si="2"/>
        <v>2015</v>
      </c>
      <c r="E2005" s="1" t="str">
        <f t="shared" si="3"/>
        <v>At Current Prices</v>
      </c>
      <c r="F2005" s="3">
        <v>3.8552181E7</v>
      </c>
    </row>
    <row r="2006" ht="15.75" customHeight="1">
      <c r="A2006" s="1" t="str">
        <f t="array" ref="A2006">INDEX(Reference!$A$2:$A$18, INT((ROW()-2)/(18*24*2)) + 1)</f>
        <v>Cagayan Valley</v>
      </c>
      <c r="B2006" s="2" t="str">
        <f t="array" ref="B2006">INDEX(Reference!$C$2:$C$19, MOD(ROW()-2, 18) + 1)</f>
        <v>..Services</v>
      </c>
      <c r="C2006" s="1" t="str">
        <f t="shared" si="1"/>
        <v>Main</v>
      </c>
      <c r="D2006" s="1">
        <f t="shared" si="2"/>
        <v>2015</v>
      </c>
      <c r="E2006" s="1" t="str">
        <f t="shared" si="3"/>
        <v>At Current Prices</v>
      </c>
      <c r="F2006" s="3">
        <v>1.25273927E8</v>
      </c>
    </row>
    <row r="2007" ht="15.75" customHeight="1">
      <c r="A2007" s="1" t="str">
        <f t="array" ref="A2007">INDEX(Reference!$A$2:$A$18, INT((ROW()-2)/(18*24*2)) + 1)</f>
        <v>Cagayan Valley</v>
      </c>
      <c r="B2007" s="2" t="str">
        <f t="array" ref="B2007">INDEX(Reference!$C$2:$C$19, MOD(ROW()-2, 18) + 1)</f>
        <v>....Wholesale and retail trade; repair of motor vehicles and motorcycles</v>
      </c>
      <c r="C2007" s="1" t="str">
        <f t="shared" si="1"/>
        <v>Sub</v>
      </c>
      <c r="D2007" s="1">
        <f t="shared" si="2"/>
        <v>2015</v>
      </c>
      <c r="E2007" s="1" t="str">
        <f t="shared" si="3"/>
        <v>At Current Prices</v>
      </c>
      <c r="F2007" s="3">
        <v>3.3330459E7</v>
      </c>
    </row>
    <row r="2008" ht="15.75" customHeight="1">
      <c r="A2008" s="1" t="str">
        <f t="array" ref="A2008">INDEX(Reference!$A$2:$A$18, INT((ROW()-2)/(18*24*2)) + 1)</f>
        <v>Cagayan Valley</v>
      </c>
      <c r="B2008" s="2" t="str">
        <f t="array" ref="B2008">INDEX(Reference!$C$2:$C$19, MOD(ROW()-2, 18) + 1)</f>
        <v>....Transportation and storage</v>
      </c>
      <c r="C2008" s="1" t="str">
        <f t="shared" si="1"/>
        <v>Sub</v>
      </c>
      <c r="D2008" s="1">
        <f t="shared" si="2"/>
        <v>2015</v>
      </c>
      <c r="E2008" s="1" t="str">
        <f t="shared" si="3"/>
        <v>At Current Prices</v>
      </c>
      <c r="F2008" s="3">
        <v>1.85873E7</v>
      </c>
    </row>
    <row r="2009" ht="15.75" customHeight="1">
      <c r="A2009" s="1" t="str">
        <f t="array" ref="A2009">INDEX(Reference!$A$2:$A$18, INT((ROW()-2)/(18*24*2)) + 1)</f>
        <v>Cagayan Valley</v>
      </c>
      <c r="B2009" s="2" t="str">
        <f t="array" ref="B2009">INDEX(Reference!$C$2:$C$19, MOD(ROW()-2, 18) + 1)</f>
        <v>....Accommodation and food service activities</v>
      </c>
      <c r="C2009" s="1" t="str">
        <f t="shared" si="1"/>
        <v>Sub</v>
      </c>
      <c r="D2009" s="1">
        <f t="shared" si="2"/>
        <v>2015</v>
      </c>
      <c r="E2009" s="1" t="str">
        <f t="shared" si="3"/>
        <v>At Current Prices</v>
      </c>
      <c r="F2009" s="3">
        <v>3945877.0</v>
      </c>
    </row>
    <row r="2010" ht="15.75" customHeight="1">
      <c r="A2010" s="1" t="str">
        <f t="array" ref="A2010">INDEX(Reference!$A$2:$A$18, INT((ROW()-2)/(18*24*2)) + 1)</f>
        <v>Cagayan Valley</v>
      </c>
      <c r="B2010" s="2" t="str">
        <f t="array" ref="B2010">INDEX(Reference!$C$2:$C$19, MOD(ROW()-2, 18) + 1)</f>
        <v>....Information and communication</v>
      </c>
      <c r="C2010" s="1" t="str">
        <f t="shared" si="1"/>
        <v>Sub</v>
      </c>
      <c r="D2010" s="1">
        <f t="shared" si="2"/>
        <v>2015</v>
      </c>
      <c r="E2010" s="1" t="str">
        <f t="shared" si="3"/>
        <v>At Current Prices</v>
      </c>
      <c r="F2010" s="3">
        <v>1.0452812E7</v>
      </c>
    </row>
    <row r="2011" ht="15.75" customHeight="1">
      <c r="A2011" s="1" t="str">
        <f t="array" ref="A2011">INDEX(Reference!$A$2:$A$18, INT((ROW()-2)/(18*24*2)) + 1)</f>
        <v>Cagayan Valley</v>
      </c>
      <c r="B2011" s="2" t="str">
        <f t="array" ref="B2011">INDEX(Reference!$C$2:$C$19, MOD(ROW()-2, 18) + 1)</f>
        <v>....Financial and insurance activities</v>
      </c>
      <c r="C2011" s="1" t="str">
        <f t="shared" si="1"/>
        <v>Sub</v>
      </c>
      <c r="D2011" s="1">
        <f t="shared" si="2"/>
        <v>2015</v>
      </c>
      <c r="E2011" s="1" t="str">
        <f t="shared" si="3"/>
        <v>At Current Prices</v>
      </c>
      <c r="F2011" s="3">
        <v>7069023.0</v>
      </c>
    </row>
    <row r="2012" ht="15.75" customHeight="1">
      <c r="A2012" s="1" t="str">
        <f t="array" ref="A2012">INDEX(Reference!$A$2:$A$18, INT((ROW()-2)/(18*24*2)) + 1)</f>
        <v>Cagayan Valley</v>
      </c>
      <c r="B2012" s="2" t="str">
        <f t="array" ref="B2012">INDEX(Reference!$C$2:$C$19, MOD(ROW()-2, 18) + 1)</f>
        <v>....Real estate and ownership of dwellings</v>
      </c>
      <c r="C2012" s="1" t="str">
        <f t="shared" si="1"/>
        <v>Sub</v>
      </c>
      <c r="D2012" s="1">
        <f t="shared" si="2"/>
        <v>2015</v>
      </c>
      <c r="E2012" s="1" t="str">
        <f t="shared" si="3"/>
        <v>At Current Prices</v>
      </c>
      <c r="F2012" s="3">
        <v>1.5023163E7</v>
      </c>
    </row>
    <row r="2013" ht="15.75" customHeight="1">
      <c r="A2013" s="1" t="str">
        <f t="array" ref="A2013">INDEX(Reference!$A$2:$A$18, INT((ROW()-2)/(18*24*2)) + 1)</f>
        <v>Cagayan Valley</v>
      </c>
      <c r="B2013" s="2" t="str">
        <f t="array" ref="B2013">INDEX(Reference!$C$2:$C$19, MOD(ROW()-2, 18) + 1)</f>
        <v>....Professional and business services</v>
      </c>
      <c r="C2013" s="1" t="str">
        <f t="shared" si="1"/>
        <v>Sub</v>
      </c>
      <c r="D2013" s="1">
        <f t="shared" si="2"/>
        <v>2015</v>
      </c>
      <c r="E2013" s="1" t="str">
        <f t="shared" si="3"/>
        <v>At Current Prices</v>
      </c>
      <c r="F2013" s="3">
        <v>1849153.0</v>
      </c>
    </row>
    <row r="2014" ht="15.75" customHeight="1">
      <c r="A2014" s="1" t="str">
        <f t="array" ref="A2014">INDEX(Reference!$A$2:$A$18, INT((ROW()-2)/(18*24*2)) + 1)</f>
        <v>Cagayan Valley</v>
      </c>
      <c r="B2014" s="2" t="str">
        <f t="array" ref="B2014">INDEX(Reference!$C$2:$C$19, MOD(ROW()-2, 18) + 1)</f>
        <v>....Public administration and defense; compulsory social activities</v>
      </c>
      <c r="C2014" s="1" t="str">
        <f t="shared" si="1"/>
        <v>Sub</v>
      </c>
      <c r="D2014" s="1">
        <f t="shared" si="2"/>
        <v>2015</v>
      </c>
      <c r="E2014" s="1" t="str">
        <f t="shared" si="3"/>
        <v>At Current Prices</v>
      </c>
      <c r="F2014" s="3">
        <v>7366707.0</v>
      </c>
    </row>
    <row r="2015" ht="15.75" customHeight="1">
      <c r="A2015" s="1" t="str">
        <f t="array" ref="A2015">INDEX(Reference!$A$2:$A$18, INT((ROW()-2)/(18*24*2)) + 1)</f>
        <v>Cagayan Valley</v>
      </c>
      <c r="B2015" s="2" t="str">
        <f t="array" ref="B2015">INDEX(Reference!$C$2:$C$19, MOD(ROW()-2, 18) + 1)</f>
        <v>....Education</v>
      </c>
      <c r="C2015" s="1" t="str">
        <f t="shared" si="1"/>
        <v>Sub</v>
      </c>
      <c r="D2015" s="1">
        <f t="shared" si="2"/>
        <v>2015</v>
      </c>
      <c r="E2015" s="1" t="str">
        <f t="shared" si="3"/>
        <v>At Current Prices</v>
      </c>
      <c r="F2015" s="3">
        <v>1.796749E7</v>
      </c>
    </row>
    <row r="2016" ht="15.75" customHeight="1">
      <c r="A2016" s="1" t="str">
        <f t="array" ref="A2016">INDEX(Reference!$A$2:$A$18, INT((ROW()-2)/(18*24*2)) + 1)</f>
        <v>Cagayan Valley</v>
      </c>
      <c r="B2016" s="2" t="str">
        <f t="array" ref="B2016">INDEX(Reference!$C$2:$C$19, MOD(ROW()-2, 18) + 1)</f>
        <v>....Human health and social work activities</v>
      </c>
      <c r="C2016" s="1" t="str">
        <f t="shared" si="1"/>
        <v>Sub</v>
      </c>
      <c r="D2016" s="1">
        <f t="shared" si="2"/>
        <v>2015</v>
      </c>
      <c r="E2016" s="1" t="str">
        <f t="shared" si="3"/>
        <v>At Current Prices</v>
      </c>
      <c r="F2016" s="3">
        <v>4679751.0</v>
      </c>
    </row>
    <row r="2017" ht="15.75" customHeight="1">
      <c r="A2017" s="1" t="str">
        <f t="array" ref="A2017">INDEX(Reference!$A$2:$A$18, INT((ROW()-2)/(18*24*2)) + 1)</f>
        <v>Cagayan Valley</v>
      </c>
      <c r="B2017" s="2" t="str">
        <f t="array" ref="B2017">INDEX(Reference!$C$2:$C$19, MOD(ROW()-2, 18) + 1)</f>
        <v>....Other services</v>
      </c>
      <c r="C2017" s="1" t="str">
        <f t="shared" si="1"/>
        <v>Sub</v>
      </c>
      <c r="D2017" s="1">
        <f t="shared" si="2"/>
        <v>2015</v>
      </c>
      <c r="E2017" s="1" t="str">
        <f t="shared" si="3"/>
        <v>At Current Prices</v>
      </c>
      <c r="F2017" s="3">
        <v>5002191.0</v>
      </c>
    </row>
    <row r="2018" ht="15.75" customHeight="1">
      <c r="A2018" s="1" t="str">
        <f t="array" ref="A2018">INDEX(Reference!$A$2:$A$18, INT((ROW()-2)/(18*24*2)) + 1)</f>
        <v>Cagayan Valley</v>
      </c>
      <c r="B2018" s="2" t="str">
        <f t="array" ref="B2018">INDEX(Reference!$C$2:$C$19, MOD(ROW()-2, 18) + 1)</f>
        <v>..Agriculture, forestry, and fishing</v>
      </c>
      <c r="C2018" s="1" t="str">
        <f t="shared" si="1"/>
        <v>Main</v>
      </c>
      <c r="D2018" s="1">
        <f t="shared" si="2"/>
        <v>2016</v>
      </c>
      <c r="E2018" s="1" t="str">
        <f t="shared" si="3"/>
        <v>At Current Prices</v>
      </c>
      <c r="F2018" s="3">
        <v>9.5863577E7</v>
      </c>
    </row>
    <row r="2019" ht="15.75" customHeight="1">
      <c r="A2019" s="1" t="str">
        <f t="array" ref="A2019">INDEX(Reference!$A$2:$A$18, INT((ROW()-2)/(18*24*2)) + 1)</f>
        <v>Cagayan Valley</v>
      </c>
      <c r="B2019" s="2" t="str">
        <f t="array" ref="B2019">INDEX(Reference!$C$2:$C$19, MOD(ROW()-2, 18) + 1)</f>
        <v>..Industry</v>
      </c>
      <c r="C2019" s="1" t="str">
        <f t="shared" si="1"/>
        <v>Main</v>
      </c>
      <c r="D2019" s="1">
        <f t="shared" si="2"/>
        <v>2016</v>
      </c>
      <c r="E2019" s="1" t="str">
        <f t="shared" si="3"/>
        <v>At Current Prices</v>
      </c>
      <c r="F2019" s="3">
        <v>9.0684746E7</v>
      </c>
    </row>
    <row r="2020" ht="15.75" customHeight="1">
      <c r="A2020" s="1" t="str">
        <f t="array" ref="A2020">INDEX(Reference!$A$2:$A$18, INT((ROW()-2)/(18*24*2)) + 1)</f>
        <v>Cagayan Valley</v>
      </c>
      <c r="B2020" s="2" t="str">
        <f t="array" ref="B2020">INDEX(Reference!$C$2:$C$19, MOD(ROW()-2, 18) + 1)</f>
        <v>....Mining and quarrying</v>
      </c>
      <c r="C2020" s="1" t="str">
        <f t="shared" si="1"/>
        <v>Sub</v>
      </c>
      <c r="D2020" s="1">
        <f t="shared" si="2"/>
        <v>2016</v>
      </c>
      <c r="E2020" s="1" t="str">
        <f t="shared" si="3"/>
        <v>At Current Prices</v>
      </c>
      <c r="F2020" s="3">
        <v>7659737.0</v>
      </c>
    </row>
    <row r="2021" ht="15.75" customHeight="1">
      <c r="A2021" s="1" t="str">
        <f t="array" ref="A2021">INDEX(Reference!$A$2:$A$18, INT((ROW()-2)/(18*24*2)) + 1)</f>
        <v>Cagayan Valley</v>
      </c>
      <c r="B2021" s="2" t="str">
        <f t="array" ref="B2021">INDEX(Reference!$C$2:$C$19, MOD(ROW()-2, 18) + 1)</f>
        <v>....Manufacturing</v>
      </c>
      <c r="C2021" s="1" t="str">
        <f t="shared" si="1"/>
        <v>Sub</v>
      </c>
      <c r="D2021" s="1">
        <f t="shared" si="2"/>
        <v>2016</v>
      </c>
      <c r="E2021" s="1" t="str">
        <f t="shared" si="3"/>
        <v>At Current Prices</v>
      </c>
      <c r="F2021" s="3">
        <v>3.3531631E7</v>
      </c>
    </row>
    <row r="2022" ht="15.75" customHeight="1">
      <c r="A2022" s="1" t="str">
        <f t="array" ref="A2022">INDEX(Reference!$A$2:$A$18, INT((ROW()-2)/(18*24*2)) + 1)</f>
        <v>Cagayan Valley</v>
      </c>
      <c r="B2022" s="2" t="str">
        <f t="array" ref="B2022">INDEX(Reference!$C$2:$C$19, MOD(ROW()-2, 18) + 1)</f>
        <v>....Electricity, steam, water and waste management</v>
      </c>
      <c r="C2022" s="1" t="str">
        <f t="shared" si="1"/>
        <v>Sub</v>
      </c>
      <c r="D2022" s="1">
        <f t="shared" si="2"/>
        <v>2016</v>
      </c>
      <c r="E2022" s="1" t="str">
        <f t="shared" si="3"/>
        <v>At Current Prices</v>
      </c>
      <c r="F2022" s="3">
        <v>6668153.0</v>
      </c>
    </row>
    <row r="2023" ht="15.75" customHeight="1">
      <c r="A2023" s="1" t="str">
        <f t="array" ref="A2023">INDEX(Reference!$A$2:$A$18, INT((ROW()-2)/(18*24*2)) + 1)</f>
        <v>Cagayan Valley</v>
      </c>
      <c r="B2023" s="2" t="str">
        <f t="array" ref="B2023">INDEX(Reference!$C$2:$C$19, MOD(ROW()-2, 18) + 1)</f>
        <v>....Construction</v>
      </c>
      <c r="C2023" s="1" t="str">
        <f t="shared" si="1"/>
        <v>Sub</v>
      </c>
      <c r="D2023" s="1">
        <f t="shared" si="2"/>
        <v>2016</v>
      </c>
      <c r="E2023" s="1" t="str">
        <f t="shared" si="3"/>
        <v>At Current Prices</v>
      </c>
      <c r="F2023" s="3">
        <v>4.2825226E7</v>
      </c>
    </row>
    <row r="2024" ht="15.75" customHeight="1">
      <c r="A2024" s="1" t="str">
        <f t="array" ref="A2024">INDEX(Reference!$A$2:$A$18, INT((ROW()-2)/(18*24*2)) + 1)</f>
        <v>Cagayan Valley</v>
      </c>
      <c r="B2024" s="2" t="str">
        <f t="array" ref="B2024">INDEX(Reference!$C$2:$C$19, MOD(ROW()-2, 18) + 1)</f>
        <v>..Services</v>
      </c>
      <c r="C2024" s="1" t="str">
        <f t="shared" si="1"/>
        <v>Main</v>
      </c>
      <c r="D2024" s="1">
        <f t="shared" si="2"/>
        <v>2016</v>
      </c>
      <c r="E2024" s="1" t="str">
        <f t="shared" si="3"/>
        <v>At Current Prices</v>
      </c>
      <c r="F2024" s="3">
        <v>1.36910092E8</v>
      </c>
    </row>
    <row r="2025" ht="15.75" customHeight="1">
      <c r="A2025" s="1" t="str">
        <f t="array" ref="A2025">INDEX(Reference!$A$2:$A$18, INT((ROW()-2)/(18*24*2)) + 1)</f>
        <v>Cagayan Valley</v>
      </c>
      <c r="B2025" s="2" t="str">
        <f t="array" ref="B2025">INDEX(Reference!$C$2:$C$19, MOD(ROW()-2, 18) + 1)</f>
        <v>....Wholesale and retail trade; repair of motor vehicles and motorcycles</v>
      </c>
      <c r="C2025" s="1" t="str">
        <f t="shared" si="1"/>
        <v>Sub</v>
      </c>
      <c r="D2025" s="1">
        <f t="shared" si="2"/>
        <v>2016</v>
      </c>
      <c r="E2025" s="1" t="str">
        <f t="shared" si="3"/>
        <v>At Current Prices</v>
      </c>
      <c r="F2025" s="3">
        <v>3.7249555E7</v>
      </c>
    </row>
    <row r="2026" ht="15.75" customHeight="1">
      <c r="A2026" s="1" t="str">
        <f t="array" ref="A2026">INDEX(Reference!$A$2:$A$18, INT((ROW()-2)/(18*24*2)) + 1)</f>
        <v>Cagayan Valley</v>
      </c>
      <c r="B2026" s="2" t="str">
        <f t="array" ref="B2026">INDEX(Reference!$C$2:$C$19, MOD(ROW()-2, 18) + 1)</f>
        <v>....Transportation and storage</v>
      </c>
      <c r="C2026" s="1" t="str">
        <f t="shared" si="1"/>
        <v>Sub</v>
      </c>
      <c r="D2026" s="1">
        <f t="shared" si="2"/>
        <v>2016</v>
      </c>
      <c r="E2026" s="1" t="str">
        <f t="shared" si="3"/>
        <v>At Current Prices</v>
      </c>
      <c r="F2026" s="3">
        <v>1.9717584E7</v>
      </c>
    </row>
    <row r="2027" ht="15.75" customHeight="1">
      <c r="A2027" s="1" t="str">
        <f t="array" ref="A2027">INDEX(Reference!$A$2:$A$18, INT((ROW()-2)/(18*24*2)) + 1)</f>
        <v>Cagayan Valley</v>
      </c>
      <c r="B2027" s="2" t="str">
        <f t="array" ref="B2027">INDEX(Reference!$C$2:$C$19, MOD(ROW()-2, 18) + 1)</f>
        <v>....Accommodation and food service activities</v>
      </c>
      <c r="C2027" s="1" t="str">
        <f t="shared" si="1"/>
        <v>Sub</v>
      </c>
      <c r="D2027" s="1">
        <f t="shared" si="2"/>
        <v>2016</v>
      </c>
      <c r="E2027" s="1" t="str">
        <f t="shared" si="3"/>
        <v>At Current Prices</v>
      </c>
      <c r="F2027" s="3">
        <v>4984784.0</v>
      </c>
    </row>
    <row r="2028" ht="15.75" customHeight="1">
      <c r="A2028" s="1" t="str">
        <f t="array" ref="A2028">INDEX(Reference!$A$2:$A$18, INT((ROW()-2)/(18*24*2)) + 1)</f>
        <v>Cagayan Valley</v>
      </c>
      <c r="B2028" s="2" t="str">
        <f t="array" ref="B2028">INDEX(Reference!$C$2:$C$19, MOD(ROW()-2, 18) + 1)</f>
        <v>....Information and communication</v>
      </c>
      <c r="C2028" s="1" t="str">
        <f t="shared" si="1"/>
        <v>Sub</v>
      </c>
      <c r="D2028" s="1">
        <f t="shared" si="2"/>
        <v>2016</v>
      </c>
      <c r="E2028" s="1" t="str">
        <f t="shared" si="3"/>
        <v>At Current Prices</v>
      </c>
      <c r="F2028" s="3">
        <v>1.1709827E7</v>
      </c>
    </row>
    <row r="2029" ht="15.75" customHeight="1">
      <c r="A2029" s="1" t="str">
        <f t="array" ref="A2029">INDEX(Reference!$A$2:$A$18, INT((ROW()-2)/(18*24*2)) + 1)</f>
        <v>Cagayan Valley</v>
      </c>
      <c r="B2029" s="2" t="str">
        <f t="array" ref="B2029">INDEX(Reference!$C$2:$C$19, MOD(ROW()-2, 18) + 1)</f>
        <v>....Financial and insurance activities</v>
      </c>
      <c r="C2029" s="1" t="str">
        <f t="shared" si="1"/>
        <v>Sub</v>
      </c>
      <c r="D2029" s="1">
        <f t="shared" si="2"/>
        <v>2016</v>
      </c>
      <c r="E2029" s="1" t="str">
        <f t="shared" si="3"/>
        <v>At Current Prices</v>
      </c>
      <c r="F2029" s="3">
        <v>7874743.0</v>
      </c>
    </row>
    <row r="2030" ht="15.75" customHeight="1">
      <c r="A2030" s="1" t="str">
        <f t="array" ref="A2030">INDEX(Reference!$A$2:$A$18, INT((ROW()-2)/(18*24*2)) + 1)</f>
        <v>Cagayan Valley</v>
      </c>
      <c r="B2030" s="2" t="str">
        <f t="array" ref="B2030">INDEX(Reference!$C$2:$C$19, MOD(ROW()-2, 18) + 1)</f>
        <v>....Real estate and ownership of dwellings</v>
      </c>
      <c r="C2030" s="1" t="str">
        <f t="shared" si="1"/>
        <v>Sub</v>
      </c>
      <c r="D2030" s="1">
        <f t="shared" si="2"/>
        <v>2016</v>
      </c>
      <c r="E2030" s="1" t="str">
        <f t="shared" si="3"/>
        <v>At Current Prices</v>
      </c>
      <c r="F2030" s="3">
        <v>1.5569766E7</v>
      </c>
    </row>
    <row r="2031" ht="15.75" customHeight="1">
      <c r="A2031" s="1" t="str">
        <f t="array" ref="A2031">INDEX(Reference!$A$2:$A$18, INT((ROW()-2)/(18*24*2)) + 1)</f>
        <v>Cagayan Valley</v>
      </c>
      <c r="B2031" s="2" t="str">
        <f t="array" ref="B2031">INDEX(Reference!$C$2:$C$19, MOD(ROW()-2, 18) + 1)</f>
        <v>....Professional and business services</v>
      </c>
      <c r="C2031" s="1" t="str">
        <f t="shared" si="1"/>
        <v>Sub</v>
      </c>
      <c r="D2031" s="1">
        <f t="shared" si="2"/>
        <v>2016</v>
      </c>
      <c r="E2031" s="1" t="str">
        <f t="shared" si="3"/>
        <v>At Current Prices</v>
      </c>
      <c r="F2031" s="3">
        <v>2166751.0</v>
      </c>
    </row>
    <row r="2032" ht="15.75" customHeight="1">
      <c r="A2032" s="1" t="str">
        <f t="array" ref="A2032">INDEX(Reference!$A$2:$A$18, INT((ROW()-2)/(18*24*2)) + 1)</f>
        <v>Cagayan Valley</v>
      </c>
      <c r="B2032" s="2" t="str">
        <f t="array" ref="B2032">INDEX(Reference!$C$2:$C$19, MOD(ROW()-2, 18) + 1)</f>
        <v>....Public administration and defense; compulsory social activities</v>
      </c>
      <c r="C2032" s="1" t="str">
        <f t="shared" si="1"/>
        <v>Sub</v>
      </c>
      <c r="D2032" s="1">
        <f t="shared" si="2"/>
        <v>2016</v>
      </c>
      <c r="E2032" s="1" t="str">
        <f t="shared" si="3"/>
        <v>At Current Prices</v>
      </c>
      <c r="F2032" s="3">
        <v>7975371.0</v>
      </c>
    </row>
    <row r="2033" ht="15.75" customHeight="1">
      <c r="A2033" s="1" t="str">
        <f t="array" ref="A2033">INDEX(Reference!$A$2:$A$18, INT((ROW()-2)/(18*24*2)) + 1)</f>
        <v>Cagayan Valley</v>
      </c>
      <c r="B2033" s="2" t="str">
        <f t="array" ref="B2033">INDEX(Reference!$C$2:$C$19, MOD(ROW()-2, 18) + 1)</f>
        <v>....Education</v>
      </c>
      <c r="C2033" s="1" t="str">
        <f t="shared" si="1"/>
        <v>Sub</v>
      </c>
      <c r="D2033" s="1">
        <f t="shared" si="2"/>
        <v>2016</v>
      </c>
      <c r="E2033" s="1" t="str">
        <f t="shared" si="3"/>
        <v>At Current Prices</v>
      </c>
      <c r="F2033" s="3">
        <v>1.9998339E7</v>
      </c>
    </row>
    <row r="2034" ht="15.75" customHeight="1">
      <c r="A2034" s="1" t="str">
        <f t="array" ref="A2034">INDEX(Reference!$A$2:$A$18, INT((ROW()-2)/(18*24*2)) + 1)</f>
        <v>Cagayan Valley</v>
      </c>
      <c r="B2034" s="2" t="str">
        <f t="array" ref="B2034">INDEX(Reference!$C$2:$C$19, MOD(ROW()-2, 18) + 1)</f>
        <v>....Human health and social work activities</v>
      </c>
      <c r="C2034" s="1" t="str">
        <f t="shared" si="1"/>
        <v>Sub</v>
      </c>
      <c r="D2034" s="1">
        <f t="shared" si="2"/>
        <v>2016</v>
      </c>
      <c r="E2034" s="1" t="str">
        <f t="shared" si="3"/>
        <v>At Current Prices</v>
      </c>
      <c r="F2034" s="3">
        <v>5724262.0</v>
      </c>
    </row>
    <row r="2035" ht="15.75" customHeight="1">
      <c r="A2035" s="1" t="str">
        <f t="array" ref="A2035">INDEX(Reference!$A$2:$A$18, INT((ROW()-2)/(18*24*2)) + 1)</f>
        <v>Cagayan Valley</v>
      </c>
      <c r="B2035" s="2" t="str">
        <f t="array" ref="B2035">INDEX(Reference!$C$2:$C$19, MOD(ROW()-2, 18) + 1)</f>
        <v>....Other services</v>
      </c>
      <c r="C2035" s="1" t="str">
        <f t="shared" si="1"/>
        <v>Sub</v>
      </c>
      <c r="D2035" s="1">
        <f t="shared" si="2"/>
        <v>2016</v>
      </c>
      <c r="E2035" s="1" t="str">
        <f t="shared" si="3"/>
        <v>At Current Prices</v>
      </c>
      <c r="F2035" s="3">
        <v>3939110.0</v>
      </c>
    </row>
    <row r="2036" ht="15.75" customHeight="1">
      <c r="A2036" s="1" t="str">
        <f t="array" ref="A2036">INDEX(Reference!$A$2:$A$18, INT((ROW()-2)/(18*24*2)) + 1)</f>
        <v>Cagayan Valley</v>
      </c>
      <c r="B2036" s="2" t="str">
        <f t="array" ref="B2036">INDEX(Reference!$C$2:$C$19, MOD(ROW()-2, 18) + 1)</f>
        <v>..Agriculture, forestry, and fishing</v>
      </c>
      <c r="C2036" s="1" t="str">
        <f t="shared" si="1"/>
        <v>Main</v>
      </c>
      <c r="D2036" s="1">
        <f t="shared" si="2"/>
        <v>2017</v>
      </c>
      <c r="E2036" s="1" t="str">
        <f t="shared" si="3"/>
        <v>At Current Prices</v>
      </c>
      <c r="F2036" s="3">
        <v>1.06091709E8</v>
      </c>
    </row>
    <row r="2037" ht="15.75" customHeight="1">
      <c r="A2037" s="1" t="str">
        <f t="array" ref="A2037">INDEX(Reference!$A$2:$A$18, INT((ROW()-2)/(18*24*2)) + 1)</f>
        <v>Cagayan Valley</v>
      </c>
      <c r="B2037" s="2" t="str">
        <f t="array" ref="B2037">INDEX(Reference!$C$2:$C$19, MOD(ROW()-2, 18) + 1)</f>
        <v>..Industry</v>
      </c>
      <c r="C2037" s="1" t="str">
        <f t="shared" si="1"/>
        <v>Main</v>
      </c>
      <c r="D2037" s="1">
        <f t="shared" si="2"/>
        <v>2017</v>
      </c>
      <c r="E2037" s="1" t="str">
        <f t="shared" si="3"/>
        <v>At Current Prices</v>
      </c>
      <c r="F2037" s="3">
        <v>1.02657735E8</v>
      </c>
    </row>
    <row r="2038" ht="15.75" customHeight="1">
      <c r="A2038" s="1" t="str">
        <f t="array" ref="A2038">INDEX(Reference!$A$2:$A$18, INT((ROW()-2)/(18*24*2)) + 1)</f>
        <v>Cagayan Valley</v>
      </c>
      <c r="B2038" s="2" t="str">
        <f t="array" ref="B2038">INDEX(Reference!$C$2:$C$19, MOD(ROW()-2, 18) + 1)</f>
        <v>....Mining and quarrying</v>
      </c>
      <c r="C2038" s="1" t="str">
        <f t="shared" si="1"/>
        <v>Sub</v>
      </c>
      <c r="D2038" s="1">
        <f t="shared" si="2"/>
        <v>2017</v>
      </c>
      <c r="E2038" s="1" t="str">
        <f t="shared" si="3"/>
        <v>At Current Prices</v>
      </c>
      <c r="F2038" s="3">
        <v>1.0966731E7</v>
      </c>
    </row>
    <row r="2039" ht="15.75" customHeight="1">
      <c r="A2039" s="1" t="str">
        <f t="array" ref="A2039">INDEX(Reference!$A$2:$A$18, INT((ROW()-2)/(18*24*2)) + 1)</f>
        <v>Cagayan Valley</v>
      </c>
      <c r="B2039" s="2" t="str">
        <f t="array" ref="B2039">INDEX(Reference!$C$2:$C$19, MOD(ROW()-2, 18) + 1)</f>
        <v>....Manufacturing</v>
      </c>
      <c r="C2039" s="1" t="str">
        <f t="shared" si="1"/>
        <v>Sub</v>
      </c>
      <c r="D2039" s="1">
        <f t="shared" si="2"/>
        <v>2017</v>
      </c>
      <c r="E2039" s="1" t="str">
        <f t="shared" si="3"/>
        <v>At Current Prices</v>
      </c>
      <c r="F2039" s="3">
        <v>3.3239789E7</v>
      </c>
    </row>
    <row r="2040" ht="15.75" customHeight="1">
      <c r="A2040" s="1" t="str">
        <f t="array" ref="A2040">INDEX(Reference!$A$2:$A$18, INT((ROW()-2)/(18*24*2)) + 1)</f>
        <v>Cagayan Valley</v>
      </c>
      <c r="B2040" s="2" t="str">
        <f t="array" ref="B2040">INDEX(Reference!$C$2:$C$19, MOD(ROW()-2, 18) + 1)</f>
        <v>....Electricity, steam, water and waste management</v>
      </c>
      <c r="C2040" s="1" t="str">
        <f t="shared" si="1"/>
        <v>Sub</v>
      </c>
      <c r="D2040" s="1">
        <f t="shared" si="2"/>
        <v>2017</v>
      </c>
      <c r="E2040" s="1" t="str">
        <f t="shared" si="3"/>
        <v>At Current Prices</v>
      </c>
      <c r="F2040" s="3">
        <v>8836860.0</v>
      </c>
    </row>
    <row r="2041" ht="15.75" customHeight="1">
      <c r="A2041" s="1" t="str">
        <f t="array" ref="A2041">INDEX(Reference!$A$2:$A$18, INT((ROW()-2)/(18*24*2)) + 1)</f>
        <v>Cagayan Valley</v>
      </c>
      <c r="B2041" s="2" t="str">
        <f t="array" ref="B2041">INDEX(Reference!$C$2:$C$19, MOD(ROW()-2, 18) + 1)</f>
        <v>....Construction</v>
      </c>
      <c r="C2041" s="1" t="str">
        <f t="shared" si="1"/>
        <v>Sub</v>
      </c>
      <c r="D2041" s="1">
        <f t="shared" si="2"/>
        <v>2017</v>
      </c>
      <c r="E2041" s="1" t="str">
        <f t="shared" si="3"/>
        <v>At Current Prices</v>
      </c>
      <c r="F2041" s="3">
        <v>4.9614355E7</v>
      </c>
    </row>
    <row r="2042" ht="15.75" customHeight="1">
      <c r="A2042" s="1" t="str">
        <f t="array" ref="A2042">INDEX(Reference!$A$2:$A$18, INT((ROW()-2)/(18*24*2)) + 1)</f>
        <v>Cagayan Valley</v>
      </c>
      <c r="B2042" s="2" t="str">
        <f t="array" ref="B2042">INDEX(Reference!$C$2:$C$19, MOD(ROW()-2, 18) + 1)</f>
        <v>..Services</v>
      </c>
      <c r="C2042" s="1" t="str">
        <f t="shared" si="1"/>
        <v>Main</v>
      </c>
      <c r="D2042" s="1">
        <f t="shared" si="2"/>
        <v>2017</v>
      </c>
      <c r="E2042" s="1" t="str">
        <f t="shared" si="3"/>
        <v>At Current Prices</v>
      </c>
      <c r="F2042" s="3">
        <v>1.49937158E8</v>
      </c>
    </row>
    <row r="2043" ht="15.75" customHeight="1">
      <c r="A2043" s="1" t="str">
        <f t="array" ref="A2043">INDEX(Reference!$A$2:$A$18, INT((ROW()-2)/(18*24*2)) + 1)</f>
        <v>Cagayan Valley</v>
      </c>
      <c r="B2043" s="2" t="str">
        <f t="array" ref="B2043">INDEX(Reference!$C$2:$C$19, MOD(ROW()-2, 18) + 1)</f>
        <v>....Wholesale and retail trade; repair of motor vehicles and motorcycles</v>
      </c>
      <c r="C2043" s="1" t="str">
        <f t="shared" si="1"/>
        <v>Sub</v>
      </c>
      <c r="D2043" s="1">
        <f t="shared" si="2"/>
        <v>2017</v>
      </c>
      <c r="E2043" s="1" t="str">
        <f t="shared" si="3"/>
        <v>At Current Prices</v>
      </c>
      <c r="F2043" s="3">
        <v>4.1672889E7</v>
      </c>
    </row>
    <row r="2044" ht="15.75" customHeight="1">
      <c r="A2044" s="1" t="str">
        <f t="array" ref="A2044">INDEX(Reference!$A$2:$A$18, INT((ROW()-2)/(18*24*2)) + 1)</f>
        <v>Cagayan Valley</v>
      </c>
      <c r="B2044" s="2" t="str">
        <f t="array" ref="B2044">INDEX(Reference!$C$2:$C$19, MOD(ROW()-2, 18) + 1)</f>
        <v>....Transportation and storage</v>
      </c>
      <c r="C2044" s="1" t="str">
        <f t="shared" si="1"/>
        <v>Sub</v>
      </c>
      <c r="D2044" s="1">
        <f t="shared" si="2"/>
        <v>2017</v>
      </c>
      <c r="E2044" s="1" t="str">
        <f t="shared" si="3"/>
        <v>At Current Prices</v>
      </c>
      <c r="F2044" s="3">
        <v>2.1571231E7</v>
      </c>
    </row>
    <row r="2045" ht="15.75" customHeight="1">
      <c r="A2045" s="1" t="str">
        <f t="array" ref="A2045">INDEX(Reference!$A$2:$A$18, INT((ROW()-2)/(18*24*2)) + 1)</f>
        <v>Cagayan Valley</v>
      </c>
      <c r="B2045" s="2" t="str">
        <f t="array" ref="B2045">INDEX(Reference!$C$2:$C$19, MOD(ROW()-2, 18) + 1)</f>
        <v>....Accommodation and food service activities</v>
      </c>
      <c r="C2045" s="1" t="str">
        <f t="shared" si="1"/>
        <v>Sub</v>
      </c>
      <c r="D2045" s="1">
        <f t="shared" si="2"/>
        <v>2017</v>
      </c>
      <c r="E2045" s="1" t="str">
        <f t="shared" si="3"/>
        <v>At Current Prices</v>
      </c>
      <c r="F2045" s="3">
        <v>5675278.0</v>
      </c>
    </row>
    <row r="2046" ht="15.75" customHeight="1">
      <c r="A2046" s="1" t="str">
        <f t="array" ref="A2046">INDEX(Reference!$A$2:$A$18, INT((ROW()-2)/(18*24*2)) + 1)</f>
        <v>Cagayan Valley</v>
      </c>
      <c r="B2046" s="2" t="str">
        <f t="array" ref="B2046">INDEX(Reference!$C$2:$C$19, MOD(ROW()-2, 18) + 1)</f>
        <v>....Information and communication</v>
      </c>
      <c r="C2046" s="1" t="str">
        <f t="shared" si="1"/>
        <v>Sub</v>
      </c>
      <c r="D2046" s="1">
        <f t="shared" si="2"/>
        <v>2017</v>
      </c>
      <c r="E2046" s="1" t="str">
        <f t="shared" si="3"/>
        <v>At Current Prices</v>
      </c>
      <c r="F2046" s="3">
        <v>1.2313229E7</v>
      </c>
    </row>
    <row r="2047" ht="15.75" customHeight="1">
      <c r="A2047" s="1" t="str">
        <f t="array" ref="A2047">INDEX(Reference!$A$2:$A$18, INT((ROW()-2)/(18*24*2)) + 1)</f>
        <v>Cagayan Valley</v>
      </c>
      <c r="B2047" s="2" t="str">
        <f t="array" ref="B2047">INDEX(Reference!$C$2:$C$19, MOD(ROW()-2, 18) + 1)</f>
        <v>....Financial and insurance activities</v>
      </c>
      <c r="C2047" s="1" t="str">
        <f t="shared" si="1"/>
        <v>Sub</v>
      </c>
      <c r="D2047" s="1">
        <f t="shared" si="2"/>
        <v>2017</v>
      </c>
      <c r="E2047" s="1" t="str">
        <f t="shared" si="3"/>
        <v>At Current Prices</v>
      </c>
      <c r="F2047" s="3">
        <v>8875664.0</v>
      </c>
    </row>
    <row r="2048" ht="15.75" customHeight="1">
      <c r="A2048" s="1" t="str">
        <f t="array" ref="A2048">INDEX(Reference!$A$2:$A$18, INT((ROW()-2)/(18*24*2)) + 1)</f>
        <v>Cagayan Valley</v>
      </c>
      <c r="B2048" s="2" t="str">
        <f t="array" ref="B2048">INDEX(Reference!$C$2:$C$19, MOD(ROW()-2, 18) + 1)</f>
        <v>....Real estate and ownership of dwellings</v>
      </c>
      <c r="C2048" s="1" t="str">
        <f t="shared" si="1"/>
        <v>Sub</v>
      </c>
      <c r="D2048" s="1">
        <f t="shared" si="2"/>
        <v>2017</v>
      </c>
      <c r="E2048" s="1" t="str">
        <f t="shared" si="3"/>
        <v>At Current Prices</v>
      </c>
      <c r="F2048" s="3">
        <v>1.5879007E7</v>
      </c>
    </row>
    <row r="2049" ht="15.75" customHeight="1">
      <c r="A2049" s="1" t="str">
        <f t="array" ref="A2049">INDEX(Reference!$A$2:$A$18, INT((ROW()-2)/(18*24*2)) + 1)</f>
        <v>Cagayan Valley</v>
      </c>
      <c r="B2049" s="2" t="str">
        <f t="array" ref="B2049">INDEX(Reference!$C$2:$C$19, MOD(ROW()-2, 18) + 1)</f>
        <v>....Professional and business services</v>
      </c>
      <c r="C2049" s="1" t="str">
        <f t="shared" si="1"/>
        <v>Sub</v>
      </c>
      <c r="D2049" s="1">
        <f t="shared" si="2"/>
        <v>2017</v>
      </c>
      <c r="E2049" s="1" t="str">
        <f t="shared" si="3"/>
        <v>At Current Prices</v>
      </c>
      <c r="F2049" s="3">
        <v>2763347.0</v>
      </c>
    </row>
    <row r="2050" ht="15.75" customHeight="1">
      <c r="A2050" s="1" t="str">
        <f t="array" ref="A2050">INDEX(Reference!$A$2:$A$18, INT((ROW()-2)/(18*24*2)) + 1)</f>
        <v>Cagayan Valley</v>
      </c>
      <c r="B2050" s="2" t="str">
        <f t="array" ref="B2050">INDEX(Reference!$C$2:$C$19, MOD(ROW()-2, 18) + 1)</f>
        <v>....Public administration and defense; compulsory social activities</v>
      </c>
      <c r="C2050" s="1" t="str">
        <f t="shared" si="1"/>
        <v>Sub</v>
      </c>
      <c r="D2050" s="1">
        <f t="shared" si="2"/>
        <v>2017</v>
      </c>
      <c r="E2050" s="1" t="str">
        <f t="shared" si="3"/>
        <v>At Current Prices</v>
      </c>
      <c r="F2050" s="3">
        <v>8820867.0</v>
      </c>
    </row>
    <row r="2051" ht="15.75" customHeight="1">
      <c r="A2051" s="1" t="str">
        <f t="array" ref="A2051">INDEX(Reference!$A$2:$A$18, INT((ROW()-2)/(18*24*2)) + 1)</f>
        <v>Cagayan Valley</v>
      </c>
      <c r="B2051" s="2" t="str">
        <f t="array" ref="B2051">INDEX(Reference!$C$2:$C$19, MOD(ROW()-2, 18) + 1)</f>
        <v>....Education</v>
      </c>
      <c r="C2051" s="1" t="str">
        <f t="shared" si="1"/>
        <v>Sub</v>
      </c>
      <c r="D2051" s="1">
        <f t="shared" si="2"/>
        <v>2017</v>
      </c>
      <c r="E2051" s="1" t="str">
        <f t="shared" si="3"/>
        <v>At Current Prices</v>
      </c>
      <c r="F2051" s="3">
        <v>2.2143086E7</v>
      </c>
    </row>
    <row r="2052" ht="15.75" customHeight="1">
      <c r="A2052" s="1" t="str">
        <f t="array" ref="A2052">INDEX(Reference!$A$2:$A$18, INT((ROW()-2)/(18*24*2)) + 1)</f>
        <v>Cagayan Valley</v>
      </c>
      <c r="B2052" s="2" t="str">
        <f t="array" ref="B2052">INDEX(Reference!$C$2:$C$19, MOD(ROW()-2, 18) + 1)</f>
        <v>....Human health and social work activities</v>
      </c>
      <c r="C2052" s="1" t="str">
        <f t="shared" si="1"/>
        <v>Sub</v>
      </c>
      <c r="D2052" s="1">
        <f t="shared" si="2"/>
        <v>2017</v>
      </c>
      <c r="E2052" s="1" t="str">
        <f t="shared" si="3"/>
        <v>At Current Prices</v>
      </c>
      <c r="F2052" s="3">
        <v>6514664.0</v>
      </c>
    </row>
    <row r="2053" ht="15.75" customHeight="1">
      <c r="A2053" s="1" t="str">
        <f t="array" ref="A2053">INDEX(Reference!$A$2:$A$18, INT((ROW()-2)/(18*24*2)) + 1)</f>
        <v>Cagayan Valley</v>
      </c>
      <c r="B2053" s="2" t="str">
        <f t="array" ref="B2053">INDEX(Reference!$C$2:$C$19, MOD(ROW()-2, 18) + 1)</f>
        <v>....Other services</v>
      </c>
      <c r="C2053" s="1" t="str">
        <f t="shared" si="1"/>
        <v>Sub</v>
      </c>
      <c r="D2053" s="1">
        <f t="shared" si="2"/>
        <v>2017</v>
      </c>
      <c r="E2053" s="1" t="str">
        <f t="shared" si="3"/>
        <v>At Current Prices</v>
      </c>
      <c r="F2053" s="3">
        <v>3707897.0</v>
      </c>
    </row>
    <row r="2054" ht="15.75" customHeight="1">
      <c r="A2054" s="1" t="str">
        <f t="array" ref="A2054">INDEX(Reference!$A$2:$A$18, INT((ROW()-2)/(18*24*2)) + 1)</f>
        <v>Cagayan Valley</v>
      </c>
      <c r="B2054" s="2" t="str">
        <f t="array" ref="B2054">INDEX(Reference!$C$2:$C$19, MOD(ROW()-2, 18) + 1)</f>
        <v>..Agriculture, forestry, and fishing</v>
      </c>
      <c r="C2054" s="1" t="str">
        <f t="shared" si="1"/>
        <v>Main</v>
      </c>
      <c r="D2054" s="1">
        <f t="shared" si="2"/>
        <v>2018</v>
      </c>
      <c r="E2054" s="1" t="str">
        <f t="shared" si="3"/>
        <v>At Current Prices</v>
      </c>
      <c r="F2054" s="3">
        <v>1.07772358E8</v>
      </c>
    </row>
    <row r="2055" ht="15.75" customHeight="1">
      <c r="A2055" s="1" t="str">
        <f t="array" ref="A2055">INDEX(Reference!$A$2:$A$18, INT((ROW()-2)/(18*24*2)) + 1)</f>
        <v>Cagayan Valley</v>
      </c>
      <c r="B2055" s="2" t="str">
        <f t="array" ref="B2055">INDEX(Reference!$C$2:$C$19, MOD(ROW()-2, 18) + 1)</f>
        <v>..Industry</v>
      </c>
      <c r="C2055" s="1" t="str">
        <f t="shared" si="1"/>
        <v>Main</v>
      </c>
      <c r="D2055" s="1">
        <f t="shared" si="2"/>
        <v>2018</v>
      </c>
      <c r="E2055" s="1" t="str">
        <f t="shared" si="3"/>
        <v>At Current Prices</v>
      </c>
      <c r="F2055" s="3">
        <v>1.11354634E8</v>
      </c>
    </row>
    <row r="2056" ht="15.75" customHeight="1">
      <c r="A2056" s="1" t="str">
        <f t="array" ref="A2056">INDEX(Reference!$A$2:$A$18, INT((ROW()-2)/(18*24*2)) + 1)</f>
        <v>Cagayan Valley</v>
      </c>
      <c r="B2056" s="2" t="str">
        <f t="array" ref="B2056">INDEX(Reference!$C$2:$C$19, MOD(ROW()-2, 18) + 1)</f>
        <v>....Mining and quarrying</v>
      </c>
      <c r="C2056" s="1" t="str">
        <f t="shared" si="1"/>
        <v>Sub</v>
      </c>
      <c r="D2056" s="1">
        <f t="shared" si="2"/>
        <v>2018</v>
      </c>
      <c r="E2056" s="1" t="str">
        <f t="shared" si="3"/>
        <v>At Current Prices</v>
      </c>
      <c r="F2056" s="3">
        <v>9930842.0</v>
      </c>
    </row>
    <row r="2057" ht="15.75" customHeight="1">
      <c r="A2057" s="1" t="str">
        <f t="array" ref="A2057">INDEX(Reference!$A$2:$A$18, INT((ROW()-2)/(18*24*2)) + 1)</f>
        <v>Cagayan Valley</v>
      </c>
      <c r="B2057" s="2" t="str">
        <f t="array" ref="B2057">INDEX(Reference!$C$2:$C$19, MOD(ROW()-2, 18) + 1)</f>
        <v>....Manufacturing</v>
      </c>
      <c r="C2057" s="1" t="str">
        <f t="shared" si="1"/>
        <v>Sub</v>
      </c>
      <c r="D2057" s="1">
        <f t="shared" si="2"/>
        <v>2018</v>
      </c>
      <c r="E2057" s="1" t="str">
        <f t="shared" si="3"/>
        <v>At Current Prices</v>
      </c>
      <c r="F2057" s="3">
        <v>3.5602514E7</v>
      </c>
    </row>
    <row r="2058" ht="15.75" customHeight="1">
      <c r="A2058" s="1" t="str">
        <f t="array" ref="A2058">INDEX(Reference!$A$2:$A$18, INT((ROW()-2)/(18*24*2)) + 1)</f>
        <v>Cagayan Valley</v>
      </c>
      <c r="B2058" s="2" t="str">
        <f t="array" ref="B2058">INDEX(Reference!$C$2:$C$19, MOD(ROW()-2, 18) + 1)</f>
        <v>....Electricity, steam, water and waste management</v>
      </c>
      <c r="C2058" s="1" t="str">
        <f t="shared" si="1"/>
        <v>Sub</v>
      </c>
      <c r="D2058" s="1">
        <f t="shared" si="2"/>
        <v>2018</v>
      </c>
      <c r="E2058" s="1" t="str">
        <f t="shared" si="3"/>
        <v>At Current Prices</v>
      </c>
      <c r="F2058" s="3">
        <v>9442955.0</v>
      </c>
    </row>
    <row r="2059" ht="15.75" customHeight="1">
      <c r="A2059" s="1" t="str">
        <f t="array" ref="A2059">INDEX(Reference!$A$2:$A$18, INT((ROW()-2)/(18*24*2)) + 1)</f>
        <v>Cagayan Valley</v>
      </c>
      <c r="B2059" s="2" t="str">
        <f t="array" ref="B2059">INDEX(Reference!$C$2:$C$19, MOD(ROW()-2, 18) + 1)</f>
        <v>....Construction</v>
      </c>
      <c r="C2059" s="1" t="str">
        <f t="shared" si="1"/>
        <v>Sub</v>
      </c>
      <c r="D2059" s="1">
        <f t="shared" si="2"/>
        <v>2018</v>
      </c>
      <c r="E2059" s="1" t="str">
        <f t="shared" si="3"/>
        <v>At Current Prices</v>
      </c>
      <c r="F2059" s="3">
        <v>5.6378323E7</v>
      </c>
    </row>
    <row r="2060" ht="15.75" customHeight="1">
      <c r="A2060" s="1" t="str">
        <f t="array" ref="A2060">INDEX(Reference!$A$2:$A$18, INT((ROW()-2)/(18*24*2)) + 1)</f>
        <v>Cagayan Valley</v>
      </c>
      <c r="B2060" s="2" t="str">
        <f t="array" ref="B2060">INDEX(Reference!$C$2:$C$19, MOD(ROW()-2, 18) + 1)</f>
        <v>..Services</v>
      </c>
      <c r="C2060" s="1" t="str">
        <f t="shared" si="1"/>
        <v>Main</v>
      </c>
      <c r="D2060" s="1">
        <f t="shared" si="2"/>
        <v>2018</v>
      </c>
      <c r="E2060" s="1" t="str">
        <f t="shared" si="3"/>
        <v>At Current Prices</v>
      </c>
      <c r="F2060" s="3">
        <v>1.65934279E8</v>
      </c>
    </row>
    <row r="2061" ht="15.75" customHeight="1">
      <c r="A2061" s="1" t="str">
        <f t="array" ref="A2061">INDEX(Reference!$A$2:$A$18, INT((ROW()-2)/(18*24*2)) + 1)</f>
        <v>Cagayan Valley</v>
      </c>
      <c r="B2061" s="2" t="str">
        <f t="array" ref="B2061">INDEX(Reference!$C$2:$C$19, MOD(ROW()-2, 18) + 1)</f>
        <v>....Wholesale and retail trade; repair of motor vehicles and motorcycles</v>
      </c>
      <c r="C2061" s="1" t="str">
        <f t="shared" si="1"/>
        <v>Sub</v>
      </c>
      <c r="D2061" s="1">
        <f t="shared" si="2"/>
        <v>2018</v>
      </c>
      <c r="E2061" s="1" t="str">
        <f t="shared" si="3"/>
        <v>At Current Prices</v>
      </c>
      <c r="F2061" s="3">
        <v>4.7202429E7</v>
      </c>
    </row>
    <row r="2062" ht="15.75" customHeight="1">
      <c r="A2062" s="1" t="str">
        <f t="array" ref="A2062">INDEX(Reference!$A$2:$A$18, INT((ROW()-2)/(18*24*2)) + 1)</f>
        <v>Cagayan Valley</v>
      </c>
      <c r="B2062" s="2" t="str">
        <f t="array" ref="B2062">INDEX(Reference!$C$2:$C$19, MOD(ROW()-2, 18) + 1)</f>
        <v>....Transportation and storage</v>
      </c>
      <c r="C2062" s="1" t="str">
        <f t="shared" si="1"/>
        <v>Sub</v>
      </c>
      <c r="D2062" s="1">
        <f t="shared" si="2"/>
        <v>2018</v>
      </c>
      <c r="E2062" s="1" t="str">
        <f t="shared" si="3"/>
        <v>At Current Prices</v>
      </c>
      <c r="F2062" s="3">
        <v>2.2223942E7</v>
      </c>
    </row>
    <row r="2063" ht="15.75" customHeight="1">
      <c r="A2063" s="1" t="str">
        <f t="array" ref="A2063">INDEX(Reference!$A$2:$A$18, INT((ROW()-2)/(18*24*2)) + 1)</f>
        <v>Cagayan Valley</v>
      </c>
      <c r="B2063" s="2" t="str">
        <f t="array" ref="B2063">INDEX(Reference!$C$2:$C$19, MOD(ROW()-2, 18) + 1)</f>
        <v>....Accommodation and food service activities</v>
      </c>
      <c r="C2063" s="1" t="str">
        <f t="shared" si="1"/>
        <v>Sub</v>
      </c>
      <c r="D2063" s="1">
        <f t="shared" si="2"/>
        <v>2018</v>
      </c>
      <c r="E2063" s="1" t="str">
        <f t="shared" si="3"/>
        <v>At Current Prices</v>
      </c>
      <c r="F2063" s="3">
        <v>6630214.0</v>
      </c>
    </row>
    <row r="2064" ht="15.75" customHeight="1">
      <c r="A2064" s="1" t="str">
        <f t="array" ref="A2064">INDEX(Reference!$A$2:$A$18, INT((ROW()-2)/(18*24*2)) + 1)</f>
        <v>Cagayan Valley</v>
      </c>
      <c r="B2064" s="2" t="str">
        <f t="array" ref="B2064">INDEX(Reference!$C$2:$C$19, MOD(ROW()-2, 18) + 1)</f>
        <v>....Information and communication</v>
      </c>
      <c r="C2064" s="1" t="str">
        <f t="shared" si="1"/>
        <v>Sub</v>
      </c>
      <c r="D2064" s="1">
        <f t="shared" si="2"/>
        <v>2018</v>
      </c>
      <c r="E2064" s="1" t="str">
        <f t="shared" si="3"/>
        <v>At Current Prices</v>
      </c>
      <c r="F2064" s="3">
        <v>1.2827047E7</v>
      </c>
    </row>
    <row r="2065" ht="15.75" customHeight="1">
      <c r="A2065" s="1" t="str">
        <f t="array" ref="A2065">INDEX(Reference!$A$2:$A$18, INT((ROW()-2)/(18*24*2)) + 1)</f>
        <v>Cagayan Valley</v>
      </c>
      <c r="B2065" s="2" t="str">
        <f t="array" ref="B2065">INDEX(Reference!$C$2:$C$19, MOD(ROW()-2, 18) + 1)</f>
        <v>....Financial and insurance activities</v>
      </c>
      <c r="C2065" s="1" t="str">
        <f t="shared" si="1"/>
        <v>Sub</v>
      </c>
      <c r="D2065" s="1">
        <f t="shared" si="2"/>
        <v>2018</v>
      </c>
      <c r="E2065" s="1" t="str">
        <f t="shared" si="3"/>
        <v>At Current Prices</v>
      </c>
      <c r="F2065" s="3">
        <v>1.0145943E7</v>
      </c>
    </row>
    <row r="2066" ht="15.75" customHeight="1">
      <c r="A2066" s="1" t="str">
        <f t="array" ref="A2066">INDEX(Reference!$A$2:$A$18, INT((ROW()-2)/(18*24*2)) + 1)</f>
        <v>Cagayan Valley</v>
      </c>
      <c r="B2066" s="2" t="str">
        <f t="array" ref="B2066">INDEX(Reference!$C$2:$C$19, MOD(ROW()-2, 18) + 1)</f>
        <v>....Real estate and ownership of dwellings</v>
      </c>
      <c r="C2066" s="1" t="str">
        <f t="shared" si="1"/>
        <v>Sub</v>
      </c>
      <c r="D2066" s="1">
        <f t="shared" si="2"/>
        <v>2018</v>
      </c>
      <c r="E2066" s="1" t="str">
        <f t="shared" si="3"/>
        <v>At Current Prices</v>
      </c>
      <c r="F2066" s="3">
        <v>1.7412265E7</v>
      </c>
    </row>
    <row r="2067" ht="15.75" customHeight="1">
      <c r="A2067" s="1" t="str">
        <f t="array" ref="A2067">INDEX(Reference!$A$2:$A$18, INT((ROW()-2)/(18*24*2)) + 1)</f>
        <v>Cagayan Valley</v>
      </c>
      <c r="B2067" s="2" t="str">
        <f t="array" ref="B2067">INDEX(Reference!$C$2:$C$19, MOD(ROW()-2, 18) + 1)</f>
        <v>....Professional and business services</v>
      </c>
      <c r="C2067" s="1" t="str">
        <f t="shared" si="1"/>
        <v>Sub</v>
      </c>
      <c r="D2067" s="1">
        <f t="shared" si="2"/>
        <v>2018</v>
      </c>
      <c r="E2067" s="1" t="str">
        <f t="shared" si="3"/>
        <v>At Current Prices</v>
      </c>
      <c r="F2067" s="3">
        <v>2890144.0</v>
      </c>
    </row>
    <row r="2068" ht="15.75" customHeight="1">
      <c r="A2068" s="1" t="str">
        <f t="array" ref="A2068">INDEX(Reference!$A$2:$A$18, INT((ROW()-2)/(18*24*2)) + 1)</f>
        <v>Cagayan Valley</v>
      </c>
      <c r="B2068" s="2" t="str">
        <f t="array" ref="B2068">INDEX(Reference!$C$2:$C$19, MOD(ROW()-2, 18) + 1)</f>
        <v>....Public administration and defense; compulsory social activities</v>
      </c>
      <c r="C2068" s="1" t="str">
        <f t="shared" si="1"/>
        <v>Sub</v>
      </c>
      <c r="D2068" s="1">
        <f t="shared" si="2"/>
        <v>2018</v>
      </c>
      <c r="E2068" s="1" t="str">
        <f t="shared" si="3"/>
        <v>At Current Prices</v>
      </c>
      <c r="F2068" s="3">
        <v>1.0364577E7</v>
      </c>
    </row>
    <row r="2069" ht="15.75" customHeight="1">
      <c r="A2069" s="1" t="str">
        <f t="array" ref="A2069">INDEX(Reference!$A$2:$A$18, INT((ROW()-2)/(18*24*2)) + 1)</f>
        <v>Cagayan Valley</v>
      </c>
      <c r="B2069" s="2" t="str">
        <f t="array" ref="B2069">INDEX(Reference!$C$2:$C$19, MOD(ROW()-2, 18) + 1)</f>
        <v>....Education</v>
      </c>
      <c r="C2069" s="1" t="str">
        <f t="shared" si="1"/>
        <v>Sub</v>
      </c>
      <c r="D2069" s="1">
        <f t="shared" si="2"/>
        <v>2018</v>
      </c>
      <c r="E2069" s="1" t="str">
        <f t="shared" si="3"/>
        <v>At Current Prices</v>
      </c>
      <c r="F2069" s="3">
        <v>2.5083806E7</v>
      </c>
    </row>
    <row r="2070" ht="15.75" customHeight="1">
      <c r="A2070" s="1" t="str">
        <f t="array" ref="A2070">INDEX(Reference!$A$2:$A$18, INT((ROW()-2)/(18*24*2)) + 1)</f>
        <v>Cagayan Valley</v>
      </c>
      <c r="B2070" s="2" t="str">
        <f t="array" ref="B2070">INDEX(Reference!$C$2:$C$19, MOD(ROW()-2, 18) + 1)</f>
        <v>....Human health and social work activities</v>
      </c>
      <c r="C2070" s="1" t="str">
        <f t="shared" si="1"/>
        <v>Sub</v>
      </c>
      <c r="D2070" s="1">
        <f t="shared" si="2"/>
        <v>2018</v>
      </c>
      <c r="E2070" s="1" t="str">
        <f t="shared" si="3"/>
        <v>At Current Prices</v>
      </c>
      <c r="F2070" s="3">
        <v>7139336.0</v>
      </c>
    </row>
    <row r="2071" ht="15.75" customHeight="1">
      <c r="A2071" s="1" t="str">
        <f t="array" ref="A2071">INDEX(Reference!$A$2:$A$18, INT((ROW()-2)/(18*24*2)) + 1)</f>
        <v>Cagayan Valley</v>
      </c>
      <c r="B2071" s="2" t="str">
        <f t="array" ref="B2071">INDEX(Reference!$C$2:$C$19, MOD(ROW()-2, 18) + 1)</f>
        <v>....Other services</v>
      </c>
      <c r="C2071" s="1" t="str">
        <f t="shared" si="1"/>
        <v>Sub</v>
      </c>
      <c r="D2071" s="1">
        <f t="shared" si="2"/>
        <v>2018</v>
      </c>
      <c r="E2071" s="1" t="str">
        <f t="shared" si="3"/>
        <v>At Current Prices</v>
      </c>
      <c r="F2071" s="3">
        <v>4014576.0</v>
      </c>
    </row>
    <row r="2072" ht="15.75" customHeight="1">
      <c r="A2072" s="1" t="str">
        <f t="array" ref="A2072">INDEX(Reference!$A$2:$A$18, INT((ROW()-2)/(18*24*2)) + 1)</f>
        <v>Cagayan Valley</v>
      </c>
      <c r="B2072" s="2" t="str">
        <f t="array" ref="B2072">INDEX(Reference!$C$2:$C$19, MOD(ROW()-2, 18) + 1)</f>
        <v>..Agriculture, forestry, and fishing</v>
      </c>
      <c r="C2072" s="1" t="str">
        <f t="shared" si="1"/>
        <v>Main</v>
      </c>
      <c r="D2072" s="1">
        <f t="shared" si="2"/>
        <v>2019</v>
      </c>
      <c r="E2072" s="1" t="str">
        <f t="shared" si="3"/>
        <v>At Current Prices</v>
      </c>
      <c r="F2072" s="3">
        <v>1.03514231E8</v>
      </c>
    </row>
    <row r="2073" ht="15.75" customHeight="1">
      <c r="A2073" s="1" t="str">
        <f t="array" ref="A2073">INDEX(Reference!$A$2:$A$18, INT((ROW()-2)/(18*24*2)) + 1)</f>
        <v>Cagayan Valley</v>
      </c>
      <c r="B2073" s="2" t="str">
        <f t="array" ref="B2073">INDEX(Reference!$C$2:$C$19, MOD(ROW()-2, 18) + 1)</f>
        <v>..Industry</v>
      </c>
      <c r="C2073" s="1" t="str">
        <f t="shared" si="1"/>
        <v>Main</v>
      </c>
      <c r="D2073" s="1">
        <f t="shared" si="2"/>
        <v>2019</v>
      </c>
      <c r="E2073" s="1" t="str">
        <f t="shared" si="3"/>
        <v>At Current Prices</v>
      </c>
      <c r="F2073" s="3">
        <v>1.1781011E8</v>
      </c>
    </row>
    <row r="2074" ht="15.75" customHeight="1">
      <c r="A2074" s="1" t="str">
        <f t="array" ref="A2074">INDEX(Reference!$A$2:$A$18, INT((ROW()-2)/(18*24*2)) + 1)</f>
        <v>Cagayan Valley</v>
      </c>
      <c r="B2074" s="2" t="str">
        <f t="array" ref="B2074">INDEX(Reference!$C$2:$C$19, MOD(ROW()-2, 18) + 1)</f>
        <v>....Mining and quarrying</v>
      </c>
      <c r="C2074" s="1" t="str">
        <f t="shared" si="1"/>
        <v>Sub</v>
      </c>
      <c r="D2074" s="1">
        <f t="shared" si="2"/>
        <v>2019</v>
      </c>
      <c r="E2074" s="1" t="str">
        <f t="shared" si="3"/>
        <v>At Current Prices</v>
      </c>
      <c r="F2074" s="3">
        <v>9956128.0</v>
      </c>
    </row>
    <row r="2075" ht="15.75" customHeight="1">
      <c r="A2075" s="1" t="str">
        <f t="array" ref="A2075">INDEX(Reference!$A$2:$A$18, INT((ROW()-2)/(18*24*2)) + 1)</f>
        <v>Cagayan Valley</v>
      </c>
      <c r="B2075" s="2" t="str">
        <f t="array" ref="B2075">INDEX(Reference!$C$2:$C$19, MOD(ROW()-2, 18) + 1)</f>
        <v>....Manufacturing</v>
      </c>
      <c r="C2075" s="1" t="str">
        <f t="shared" si="1"/>
        <v>Sub</v>
      </c>
      <c r="D2075" s="1">
        <f t="shared" si="2"/>
        <v>2019</v>
      </c>
      <c r="E2075" s="1" t="str">
        <f t="shared" si="3"/>
        <v>At Current Prices</v>
      </c>
      <c r="F2075" s="3">
        <v>3.7997032E7</v>
      </c>
    </row>
    <row r="2076" ht="15.75" customHeight="1">
      <c r="A2076" s="1" t="str">
        <f t="array" ref="A2076">INDEX(Reference!$A$2:$A$18, INT((ROW()-2)/(18*24*2)) + 1)</f>
        <v>Cagayan Valley</v>
      </c>
      <c r="B2076" s="2" t="str">
        <f t="array" ref="B2076">INDEX(Reference!$C$2:$C$19, MOD(ROW()-2, 18) + 1)</f>
        <v>....Electricity, steam, water and waste management</v>
      </c>
      <c r="C2076" s="1" t="str">
        <f t="shared" si="1"/>
        <v>Sub</v>
      </c>
      <c r="D2076" s="1">
        <f t="shared" si="2"/>
        <v>2019</v>
      </c>
      <c r="E2076" s="1" t="str">
        <f t="shared" si="3"/>
        <v>At Current Prices</v>
      </c>
      <c r="F2076" s="3">
        <v>1.1218697E7</v>
      </c>
    </row>
    <row r="2077" ht="15.75" customHeight="1">
      <c r="A2077" s="1" t="str">
        <f t="array" ref="A2077">INDEX(Reference!$A$2:$A$18, INT((ROW()-2)/(18*24*2)) + 1)</f>
        <v>Cagayan Valley</v>
      </c>
      <c r="B2077" s="2" t="str">
        <f t="array" ref="B2077">INDEX(Reference!$C$2:$C$19, MOD(ROW()-2, 18) + 1)</f>
        <v>....Construction</v>
      </c>
      <c r="C2077" s="1" t="str">
        <f t="shared" si="1"/>
        <v>Sub</v>
      </c>
      <c r="D2077" s="1">
        <f t="shared" si="2"/>
        <v>2019</v>
      </c>
      <c r="E2077" s="1" t="str">
        <f t="shared" si="3"/>
        <v>At Current Prices</v>
      </c>
      <c r="F2077" s="3">
        <v>5.8638252E7</v>
      </c>
    </row>
    <row r="2078" ht="15.75" customHeight="1">
      <c r="A2078" s="1" t="str">
        <f t="array" ref="A2078">INDEX(Reference!$A$2:$A$18, INT((ROW()-2)/(18*24*2)) + 1)</f>
        <v>Cagayan Valley</v>
      </c>
      <c r="B2078" s="2" t="str">
        <f t="array" ref="B2078">INDEX(Reference!$C$2:$C$19, MOD(ROW()-2, 18) + 1)</f>
        <v>..Services</v>
      </c>
      <c r="C2078" s="1" t="str">
        <f t="shared" si="1"/>
        <v>Main</v>
      </c>
      <c r="D2078" s="1">
        <f t="shared" si="2"/>
        <v>2019</v>
      </c>
      <c r="E2078" s="1" t="str">
        <f t="shared" si="3"/>
        <v>At Current Prices</v>
      </c>
      <c r="F2078" s="3">
        <v>1.7804644E8</v>
      </c>
    </row>
    <row r="2079" ht="15.75" customHeight="1">
      <c r="A2079" s="1" t="str">
        <f t="array" ref="A2079">INDEX(Reference!$A$2:$A$18, INT((ROW()-2)/(18*24*2)) + 1)</f>
        <v>Cagayan Valley</v>
      </c>
      <c r="B2079" s="2" t="str">
        <f t="array" ref="B2079">INDEX(Reference!$C$2:$C$19, MOD(ROW()-2, 18) + 1)</f>
        <v>....Wholesale and retail trade; repair of motor vehicles and motorcycles</v>
      </c>
      <c r="C2079" s="1" t="str">
        <f t="shared" si="1"/>
        <v>Sub</v>
      </c>
      <c r="D2079" s="1">
        <f t="shared" si="2"/>
        <v>2019</v>
      </c>
      <c r="E2079" s="1" t="str">
        <f t="shared" si="3"/>
        <v>At Current Prices</v>
      </c>
      <c r="F2079" s="3">
        <v>5.0517566E7</v>
      </c>
    </row>
    <row r="2080" ht="15.75" customHeight="1">
      <c r="A2080" s="1" t="str">
        <f t="array" ref="A2080">INDEX(Reference!$A$2:$A$18, INT((ROW()-2)/(18*24*2)) + 1)</f>
        <v>Cagayan Valley</v>
      </c>
      <c r="B2080" s="2" t="str">
        <f t="array" ref="B2080">INDEX(Reference!$C$2:$C$19, MOD(ROW()-2, 18) + 1)</f>
        <v>....Transportation and storage</v>
      </c>
      <c r="C2080" s="1" t="str">
        <f t="shared" si="1"/>
        <v>Sub</v>
      </c>
      <c r="D2080" s="1">
        <f t="shared" si="2"/>
        <v>2019</v>
      </c>
      <c r="E2080" s="1" t="str">
        <f t="shared" si="3"/>
        <v>At Current Prices</v>
      </c>
      <c r="F2080" s="3">
        <v>2.2840829E7</v>
      </c>
    </row>
    <row r="2081" ht="15.75" customHeight="1">
      <c r="A2081" s="1" t="str">
        <f t="array" ref="A2081">INDEX(Reference!$A$2:$A$18, INT((ROW()-2)/(18*24*2)) + 1)</f>
        <v>Cagayan Valley</v>
      </c>
      <c r="B2081" s="2" t="str">
        <f t="array" ref="B2081">INDEX(Reference!$C$2:$C$19, MOD(ROW()-2, 18) + 1)</f>
        <v>....Accommodation and food service activities</v>
      </c>
      <c r="C2081" s="1" t="str">
        <f t="shared" si="1"/>
        <v>Sub</v>
      </c>
      <c r="D2081" s="1">
        <f t="shared" si="2"/>
        <v>2019</v>
      </c>
      <c r="E2081" s="1" t="str">
        <f t="shared" si="3"/>
        <v>At Current Prices</v>
      </c>
      <c r="F2081" s="3">
        <v>7179768.0</v>
      </c>
    </row>
    <row r="2082" ht="15.75" customHeight="1">
      <c r="A2082" s="1" t="str">
        <f t="array" ref="A2082">INDEX(Reference!$A$2:$A$18, INT((ROW()-2)/(18*24*2)) + 1)</f>
        <v>Cagayan Valley</v>
      </c>
      <c r="B2082" s="2" t="str">
        <f t="array" ref="B2082">INDEX(Reference!$C$2:$C$19, MOD(ROW()-2, 18) + 1)</f>
        <v>....Information and communication</v>
      </c>
      <c r="C2082" s="1" t="str">
        <f t="shared" si="1"/>
        <v>Sub</v>
      </c>
      <c r="D2082" s="1">
        <f t="shared" si="2"/>
        <v>2019</v>
      </c>
      <c r="E2082" s="1" t="str">
        <f t="shared" si="3"/>
        <v>At Current Prices</v>
      </c>
      <c r="F2082" s="3">
        <v>1.3969153E7</v>
      </c>
    </row>
    <row r="2083" ht="15.75" customHeight="1">
      <c r="A2083" s="1" t="str">
        <f t="array" ref="A2083">INDEX(Reference!$A$2:$A$18, INT((ROW()-2)/(18*24*2)) + 1)</f>
        <v>Cagayan Valley</v>
      </c>
      <c r="B2083" s="2" t="str">
        <f t="array" ref="B2083">INDEX(Reference!$C$2:$C$19, MOD(ROW()-2, 18) + 1)</f>
        <v>....Financial and insurance activities</v>
      </c>
      <c r="C2083" s="1" t="str">
        <f t="shared" si="1"/>
        <v>Sub</v>
      </c>
      <c r="D2083" s="1">
        <f t="shared" si="2"/>
        <v>2019</v>
      </c>
      <c r="E2083" s="1" t="str">
        <f t="shared" si="3"/>
        <v>At Current Prices</v>
      </c>
      <c r="F2083" s="3">
        <v>1.1886256E7</v>
      </c>
    </row>
    <row r="2084" ht="15.75" customHeight="1">
      <c r="A2084" s="1" t="str">
        <f t="array" ref="A2084">INDEX(Reference!$A$2:$A$18, INT((ROW()-2)/(18*24*2)) + 1)</f>
        <v>Cagayan Valley</v>
      </c>
      <c r="B2084" s="2" t="str">
        <f t="array" ref="B2084">INDEX(Reference!$C$2:$C$19, MOD(ROW()-2, 18) + 1)</f>
        <v>....Real estate and ownership of dwellings</v>
      </c>
      <c r="C2084" s="1" t="str">
        <f t="shared" si="1"/>
        <v>Sub</v>
      </c>
      <c r="D2084" s="1">
        <f t="shared" si="2"/>
        <v>2019</v>
      </c>
      <c r="E2084" s="1" t="str">
        <f t="shared" si="3"/>
        <v>At Current Prices</v>
      </c>
      <c r="F2084" s="3">
        <v>1.8397619E7</v>
      </c>
    </row>
    <row r="2085" ht="15.75" customHeight="1">
      <c r="A2085" s="1" t="str">
        <f t="array" ref="A2085">INDEX(Reference!$A$2:$A$18, INT((ROW()-2)/(18*24*2)) + 1)</f>
        <v>Cagayan Valley</v>
      </c>
      <c r="B2085" s="2" t="str">
        <f t="array" ref="B2085">INDEX(Reference!$C$2:$C$19, MOD(ROW()-2, 18) + 1)</f>
        <v>....Professional and business services</v>
      </c>
      <c r="C2085" s="1" t="str">
        <f t="shared" si="1"/>
        <v>Sub</v>
      </c>
      <c r="D2085" s="1">
        <f t="shared" si="2"/>
        <v>2019</v>
      </c>
      <c r="E2085" s="1" t="str">
        <f t="shared" si="3"/>
        <v>At Current Prices</v>
      </c>
      <c r="F2085" s="3">
        <v>3031084.0</v>
      </c>
    </row>
    <row r="2086" ht="15.75" customHeight="1">
      <c r="A2086" s="1" t="str">
        <f t="array" ref="A2086">INDEX(Reference!$A$2:$A$18, INT((ROW()-2)/(18*24*2)) + 1)</f>
        <v>Cagayan Valley</v>
      </c>
      <c r="B2086" s="2" t="str">
        <f t="array" ref="B2086">INDEX(Reference!$C$2:$C$19, MOD(ROW()-2, 18) + 1)</f>
        <v>....Public administration and defense; compulsory social activities</v>
      </c>
      <c r="C2086" s="1" t="str">
        <f t="shared" si="1"/>
        <v>Sub</v>
      </c>
      <c r="D2086" s="1">
        <f t="shared" si="2"/>
        <v>2019</v>
      </c>
      <c r="E2086" s="1" t="str">
        <f t="shared" si="3"/>
        <v>At Current Prices</v>
      </c>
      <c r="F2086" s="3">
        <v>1.1486796E7</v>
      </c>
    </row>
    <row r="2087" ht="15.75" customHeight="1">
      <c r="A2087" s="1" t="str">
        <f t="array" ref="A2087">INDEX(Reference!$A$2:$A$18, INT((ROW()-2)/(18*24*2)) + 1)</f>
        <v>Cagayan Valley</v>
      </c>
      <c r="B2087" s="2" t="str">
        <f t="array" ref="B2087">INDEX(Reference!$C$2:$C$19, MOD(ROW()-2, 18) + 1)</f>
        <v>....Education</v>
      </c>
      <c r="C2087" s="1" t="str">
        <f t="shared" si="1"/>
        <v>Sub</v>
      </c>
      <c r="D2087" s="1">
        <f t="shared" si="2"/>
        <v>2019</v>
      </c>
      <c r="E2087" s="1" t="str">
        <f t="shared" si="3"/>
        <v>At Current Prices</v>
      </c>
      <c r="F2087" s="3">
        <v>2.5907969E7</v>
      </c>
    </row>
    <row r="2088" ht="15.75" customHeight="1">
      <c r="A2088" s="1" t="str">
        <f t="array" ref="A2088">INDEX(Reference!$A$2:$A$18, INT((ROW()-2)/(18*24*2)) + 1)</f>
        <v>Cagayan Valley</v>
      </c>
      <c r="B2088" s="2" t="str">
        <f t="array" ref="B2088">INDEX(Reference!$C$2:$C$19, MOD(ROW()-2, 18) + 1)</f>
        <v>....Human health and social work activities</v>
      </c>
      <c r="C2088" s="1" t="str">
        <f t="shared" si="1"/>
        <v>Sub</v>
      </c>
      <c r="D2088" s="1">
        <f t="shared" si="2"/>
        <v>2019</v>
      </c>
      <c r="E2088" s="1" t="str">
        <f t="shared" si="3"/>
        <v>At Current Prices</v>
      </c>
      <c r="F2088" s="3">
        <v>8332808.0</v>
      </c>
    </row>
    <row r="2089" ht="15.75" customHeight="1">
      <c r="A2089" s="1" t="str">
        <f t="array" ref="A2089">INDEX(Reference!$A$2:$A$18, INT((ROW()-2)/(18*24*2)) + 1)</f>
        <v>Cagayan Valley</v>
      </c>
      <c r="B2089" s="2" t="str">
        <f t="array" ref="B2089">INDEX(Reference!$C$2:$C$19, MOD(ROW()-2, 18) + 1)</f>
        <v>....Other services</v>
      </c>
      <c r="C2089" s="1" t="str">
        <f t="shared" si="1"/>
        <v>Sub</v>
      </c>
      <c r="D2089" s="1">
        <f t="shared" si="2"/>
        <v>2019</v>
      </c>
      <c r="E2089" s="1" t="str">
        <f t="shared" si="3"/>
        <v>At Current Prices</v>
      </c>
      <c r="F2089" s="3">
        <v>4496591.0</v>
      </c>
    </row>
    <row r="2090" ht="15.75" customHeight="1">
      <c r="A2090" s="1" t="str">
        <f t="array" ref="A2090">INDEX(Reference!$A$2:$A$18, INT((ROW()-2)/(18*24*2)) + 1)</f>
        <v>Cagayan Valley</v>
      </c>
      <c r="B2090" s="2" t="str">
        <f t="array" ref="B2090">INDEX(Reference!$C$2:$C$19, MOD(ROW()-2, 18) + 1)</f>
        <v>..Agriculture, forestry, and fishing</v>
      </c>
      <c r="C2090" s="1" t="str">
        <f t="shared" si="1"/>
        <v>Main</v>
      </c>
      <c r="D2090" s="1">
        <f t="shared" si="2"/>
        <v>2020</v>
      </c>
      <c r="E2090" s="1" t="str">
        <f t="shared" si="3"/>
        <v>At Current Prices</v>
      </c>
      <c r="F2090" s="3">
        <v>1.07984406E8</v>
      </c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</row>
    <row r="2091" ht="15.75" customHeight="1">
      <c r="A2091" s="1" t="str">
        <f t="array" ref="A2091">INDEX(Reference!$A$2:$A$18, INT((ROW()-2)/(18*24*2)) + 1)</f>
        <v>Cagayan Valley</v>
      </c>
      <c r="B2091" s="2" t="str">
        <f t="array" ref="B2091">INDEX(Reference!$C$2:$C$19, MOD(ROW()-2, 18) + 1)</f>
        <v>..Industry</v>
      </c>
      <c r="C2091" s="1" t="str">
        <f t="shared" si="1"/>
        <v>Main</v>
      </c>
      <c r="D2091" s="1">
        <f t="shared" si="2"/>
        <v>2020</v>
      </c>
      <c r="E2091" s="1" t="str">
        <f t="shared" si="3"/>
        <v>At Current Prices</v>
      </c>
      <c r="F2091" s="3">
        <v>9.4642512E7</v>
      </c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</row>
    <row r="2092" ht="15.75" customHeight="1">
      <c r="A2092" s="1" t="str">
        <f t="array" ref="A2092">INDEX(Reference!$A$2:$A$18, INT((ROW()-2)/(18*24*2)) + 1)</f>
        <v>Cagayan Valley</v>
      </c>
      <c r="B2092" s="2" t="str">
        <f t="array" ref="B2092">INDEX(Reference!$C$2:$C$19, MOD(ROW()-2, 18) + 1)</f>
        <v>....Mining and quarrying</v>
      </c>
      <c r="C2092" s="1" t="str">
        <f t="shared" si="1"/>
        <v>Sub</v>
      </c>
      <c r="D2092" s="1">
        <f t="shared" si="2"/>
        <v>2020</v>
      </c>
      <c r="E2092" s="1" t="str">
        <f t="shared" si="3"/>
        <v>At Current Prices</v>
      </c>
      <c r="F2092" s="3">
        <v>6569109.0</v>
      </c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</row>
    <row r="2093" ht="15.75" customHeight="1">
      <c r="A2093" s="1" t="str">
        <f t="array" ref="A2093">INDEX(Reference!$A$2:$A$18, INT((ROW()-2)/(18*24*2)) + 1)</f>
        <v>Cagayan Valley</v>
      </c>
      <c r="B2093" s="2" t="str">
        <f t="array" ref="B2093">INDEX(Reference!$C$2:$C$19, MOD(ROW()-2, 18) + 1)</f>
        <v>....Manufacturing</v>
      </c>
      <c r="C2093" s="1" t="str">
        <f t="shared" si="1"/>
        <v>Sub</v>
      </c>
      <c r="D2093" s="1">
        <f t="shared" si="2"/>
        <v>2020</v>
      </c>
      <c r="E2093" s="1" t="str">
        <f t="shared" si="3"/>
        <v>At Current Prices</v>
      </c>
      <c r="F2093" s="3">
        <v>3.2178219E7</v>
      </c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</row>
    <row r="2094" ht="15.75" customHeight="1">
      <c r="A2094" s="1" t="str">
        <f t="array" ref="A2094">INDEX(Reference!$A$2:$A$18, INT((ROW()-2)/(18*24*2)) + 1)</f>
        <v>Cagayan Valley</v>
      </c>
      <c r="B2094" s="2" t="str">
        <f t="array" ref="B2094">INDEX(Reference!$C$2:$C$19, MOD(ROW()-2, 18) + 1)</f>
        <v>....Electricity, steam, water and waste management</v>
      </c>
      <c r="C2094" s="1" t="str">
        <f t="shared" si="1"/>
        <v>Sub</v>
      </c>
      <c r="D2094" s="1">
        <f t="shared" si="2"/>
        <v>2020</v>
      </c>
      <c r="E2094" s="1" t="str">
        <f t="shared" si="3"/>
        <v>At Current Prices</v>
      </c>
      <c r="F2094" s="3">
        <v>1.1479248E7</v>
      </c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</row>
    <row r="2095" ht="15.75" customHeight="1">
      <c r="A2095" s="1" t="str">
        <f t="array" ref="A2095">INDEX(Reference!$A$2:$A$18, INT((ROW()-2)/(18*24*2)) + 1)</f>
        <v>Cagayan Valley</v>
      </c>
      <c r="B2095" s="2" t="str">
        <f t="array" ref="B2095">INDEX(Reference!$C$2:$C$19, MOD(ROW()-2, 18) + 1)</f>
        <v>....Construction</v>
      </c>
      <c r="C2095" s="1" t="str">
        <f t="shared" si="1"/>
        <v>Sub</v>
      </c>
      <c r="D2095" s="1">
        <f t="shared" si="2"/>
        <v>2020</v>
      </c>
      <c r="E2095" s="1" t="str">
        <f t="shared" si="3"/>
        <v>At Current Prices</v>
      </c>
      <c r="F2095" s="3">
        <v>4.4415936E7</v>
      </c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</row>
    <row r="2096" ht="15.75" customHeight="1">
      <c r="A2096" s="1" t="str">
        <f t="array" ref="A2096">INDEX(Reference!$A$2:$A$18, INT((ROW()-2)/(18*24*2)) + 1)</f>
        <v>Cagayan Valley</v>
      </c>
      <c r="B2096" s="2" t="str">
        <f t="array" ref="B2096">INDEX(Reference!$C$2:$C$19, MOD(ROW()-2, 18) + 1)</f>
        <v>..Services</v>
      </c>
      <c r="C2096" s="1" t="str">
        <f t="shared" si="1"/>
        <v>Main</v>
      </c>
      <c r="D2096" s="1">
        <f t="shared" si="2"/>
        <v>2020</v>
      </c>
      <c r="E2096" s="1" t="str">
        <f t="shared" si="3"/>
        <v>At Current Prices</v>
      </c>
      <c r="F2096" s="3">
        <v>1.6470433E8</v>
      </c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</row>
    <row r="2097" ht="15.75" customHeight="1">
      <c r="A2097" s="1" t="str">
        <f t="array" ref="A2097">INDEX(Reference!$A$2:$A$18, INT((ROW()-2)/(18*24*2)) + 1)</f>
        <v>Cagayan Valley</v>
      </c>
      <c r="B2097" s="2" t="str">
        <f t="array" ref="B2097">INDEX(Reference!$C$2:$C$19, MOD(ROW()-2, 18) + 1)</f>
        <v>....Wholesale and retail trade; repair of motor vehicles and motorcycles</v>
      </c>
      <c r="C2097" s="1" t="str">
        <f t="shared" si="1"/>
        <v>Sub</v>
      </c>
      <c r="D2097" s="1">
        <f t="shared" si="2"/>
        <v>2020</v>
      </c>
      <c r="E2097" s="1" t="str">
        <f t="shared" si="3"/>
        <v>At Current Prices</v>
      </c>
      <c r="F2097" s="3">
        <v>4.9861154E7</v>
      </c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</row>
    <row r="2098" ht="15.75" customHeight="1">
      <c r="A2098" s="1" t="str">
        <f t="array" ref="A2098">INDEX(Reference!$A$2:$A$18, INT((ROW()-2)/(18*24*2)) + 1)</f>
        <v>Cagayan Valley</v>
      </c>
      <c r="B2098" s="2" t="str">
        <f t="array" ref="B2098">INDEX(Reference!$C$2:$C$19, MOD(ROW()-2, 18) + 1)</f>
        <v>....Transportation and storage</v>
      </c>
      <c r="C2098" s="1" t="str">
        <f t="shared" si="1"/>
        <v>Sub</v>
      </c>
      <c r="D2098" s="1">
        <f t="shared" si="2"/>
        <v>2020</v>
      </c>
      <c r="E2098" s="1" t="str">
        <f t="shared" si="3"/>
        <v>At Current Prices</v>
      </c>
      <c r="F2098" s="3">
        <v>1.5026192E7</v>
      </c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</row>
    <row r="2099" ht="15.75" customHeight="1">
      <c r="A2099" s="1" t="str">
        <f t="array" ref="A2099">INDEX(Reference!$A$2:$A$18, INT((ROW()-2)/(18*24*2)) + 1)</f>
        <v>Cagayan Valley</v>
      </c>
      <c r="B2099" s="2" t="str">
        <f t="array" ref="B2099">INDEX(Reference!$C$2:$C$19, MOD(ROW()-2, 18) + 1)</f>
        <v>....Accommodation and food service activities</v>
      </c>
      <c r="C2099" s="1" t="str">
        <f t="shared" si="1"/>
        <v>Sub</v>
      </c>
      <c r="D2099" s="1">
        <f t="shared" si="2"/>
        <v>2020</v>
      </c>
      <c r="E2099" s="1" t="str">
        <f t="shared" si="3"/>
        <v>At Current Prices</v>
      </c>
      <c r="F2099" s="3">
        <v>3782891.0</v>
      </c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</row>
    <row r="2100" ht="15.75" customHeight="1">
      <c r="A2100" s="1" t="str">
        <f t="array" ref="A2100">INDEX(Reference!$A$2:$A$18, INT((ROW()-2)/(18*24*2)) + 1)</f>
        <v>Cagayan Valley</v>
      </c>
      <c r="B2100" s="2" t="str">
        <f t="array" ref="B2100">INDEX(Reference!$C$2:$C$19, MOD(ROW()-2, 18) + 1)</f>
        <v>....Information and communication</v>
      </c>
      <c r="C2100" s="1" t="str">
        <f t="shared" si="1"/>
        <v>Sub</v>
      </c>
      <c r="D2100" s="1">
        <f t="shared" si="2"/>
        <v>2020</v>
      </c>
      <c r="E2100" s="1" t="str">
        <f t="shared" si="3"/>
        <v>At Current Prices</v>
      </c>
      <c r="F2100" s="3">
        <v>1.4924365E7</v>
      </c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</row>
    <row r="2101" ht="15.75" customHeight="1">
      <c r="A2101" s="1" t="str">
        <f t="array" ref="A2101">INDEX(Reference!$A$2:$A$18, INT((ROW()-2)/(18*24*2)) + 1)</f>
        <v>Cagayan Valley</v>
      </c>
      <c r="B2101" s="2" t="str">
        <f t="array" ref="B2101">INDEX(Reference!$C$2:$C$19, MOD(ROW()-2, 18) + 1)</f>
        <v>....Financial and insurance activities</v>
      </c>
      <c r="C2101" s="1" t="str">
        <f t="shared" si="1"/>
        <v>Sub</v>
      </c>
      <c r="D2101" s="1">
        <f t="shared" si="2"/>
        <v>2020</v>
      </c>
      <c r="E2101" s="1" t="str">
        <f t="shared" si="3"/>
        <v>At Current Prices</v>
      </c>
      <c r="F2101" s="3">
        <v>1.3113075E7</v>
      </c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</row>
    <row r="2102" ht="15.75" customHeight="1">
      <c r="A2102" s="1" t="str">
        <f t="array" ref="A2102">INDEX(Reference!$A$2:$A$18, INT((ROW()-2)/(18*24*2)) + 1)</f>
        <v>Cagayan Valley</v>
      </c>
      <c r="B2102" s="2" t="str">
        <f t="array" ref="B2102">INDEX(Reference!$C$2:$C$19, MOD(ROW()-2, 18) + 1)</f>
        <v>....Real estate and ownership of dwellings</v>
      </c>
      <c r="C2102" s="1" t="str">
        <f t="shared" si="1"/>
        <v>Sub</v>
      </c>
      <c r="D2102" s="1">
        <f t="shared" si="2"/>
        <v>2020</v>
      </c>
      <c r="E2102" s="1" t="str">
        <f t="shared" si="3"/>
        <v>At Current Prices</v>
      </c>
      <c r="F2102" s="3">
        <v>1.6978053E7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</row>
    <row r="2103" ht="15.75" customHeight="1">
      <c r="A2103" s="1" t="str">
        <f t="array" ref="A2103">INDEX(Reference!$A$2:$A$18, INT((ROW()-2)/(18*24*2)) + 1)</f>
        <v>Cagayan Valley</v>
      </c>
      <c r="B2103" s="2" t="str">
        <f t="array" ref="B2103">INDEX(Reference!$C$2:$C$19, MOD(ROW()-2, 18) + 1)</f>
        <v>....Professional and business services</v>
      </c>
      <c r="C2103" s="1" t="str">
        <f t="shared" si="1"/>
        <v>Sub</v>
      </c>
      <c r="D2103" s="1">
        <f t="shared" si="2"/>
        <v>2020</v>
      </c>
      <c r="E2103" s="1" t="str">
        <f t="shared" si="3"/>
        <v>At Current Prices</v>
      </c>
      <c r="F2103" s="3">
        <v>2893091.0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</row>
    <row r="2104" ht="15.75" customHeight="1">
      <c r="A2104" s="1" t="str">
        <f t="array" ref="A2104">INDEX(Reference!$A$2:$A$18, INT((ROW()-2)/(18*24*2)) + 1)</f>
        <v>Cagayan Valley</v>
      </c>
      <c r="B2104" s="2" t="str">
        <f t="array" ref="B2104">INDEX(Reference!$C$2:$C$19, MOD(ROW()-2, 18) + 1)</f>
        <v>....Public administration and defense; compulsory social activities</v>
      </c>
      <c r="C2104" s="1" t="str">
        <f t="shared" si="1"/>
        <v>Sub</v>
      </c>
      <c r="D2104" s="1">
        <f t="shared" si="2"/>
        <v>2020</v>
      </c>
      <c r="E2104" s="1" t="str">
        <f t="shared" si="3"/>
        <v>At Current Prices</v>
      </c>
      <c r="F2104" s="3">
        <v>1.1862391E7</v>
      </c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</row>
    <row r="2105" ht="15.75" customHeight="1">
      <c r="A2105" s="1" t="str">
        <f t="array" ref="A2105">INDEX(Reference!$A$2:$A$18, INT((ROW()-2)/(18*24*2)) + 1)</f>
        <v>Cagayan Valley</v>
      </c>
      <c r="B2105" s="2" t="str">
        <f t="array" ref="B2105">INDEX(Reference!$C$2:$C$19, MOD(ROW()-2, 18) + 1)</f>
        <v>....Education</v>
      </c>
      <c r="C2105" s="1" t="str">
        <f t="shared" si="1"/>
        <v>Sub</v>
      </c>
      <c r="D2105" s="1">
        <f t="shared" si="2"/>
        <v>2020</v>
      </c>
      <c r="E2105" s="1" t="str">
        <f t="shared" si="3"/>
        <v>At Current Prices</v>
      </c>
      <c r="F2105" s="3">
        <v>2.5183844E7</v>
      </c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</row>
    <row r="2106" ht="15.75" customHeight="1">
      <c r="A2106" s="1" t="str">
        <f t="array" ref="A2106">INDEX(Reference!$A$2:$A$18, INT((ROW()-2)/(18*24*2)) + 1)</f>
        <v>Cagayan Valley</v>
      </c>
      <c r="B2106" s="2" t="str">
        <f t="array" ref="B2106">INDEX(Reference!$C$2:$C$19, MOD(ROW()-2, 18) + 1)</f>
        <v>....Human health and social work activities</v>
      </c>
      <c r="C2106" s="1" t="str">
        <f t="shared" si="1"/>
        <v>Sub</v>
      </c>
      <c r="D2106" s="1">
        <f t="shared" si="2"/>
        <v>2020</v>
      </c>
      <c r="E2106" s="1" t="str">
        <f t="shared" si="3"/>
        <v>At Current Prices</v>
      </c>
      <c r="F2106" s="3">
        <v>9215646.0</v>
      </c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</row>
    <row r="2107" ht="15.75" customHeight="1">
      <c r="A2107" s="1" t="str">
        <f t="array" ref="A2107">INDEX(Reference!$A$2:$A$18, INT((ROW()-2)/(18*24*2)) + 1)</f>
        <v>Cagayan Valley</v>
      </c>
      <c r="B2107" s="2" t="str">
        <f t="array" ref="B2107">INDEX(Reference!$C$2:$C$19, MOD(ROW()-2, 18) + 1)</f>
        <v>....Other services</v>
      </c>
      <c r="C2107" s="1" t="str">
        <f t="shared" si="1"/>
        <v>Sub</v>
      </c>
      <c r="D2107" s="1">
        <f t="shared" si="2"/>
        <v>2020</v>
      </c>
      <c r="E2107" s="1" t="str">
        <f t="shared" si="3"/>
        <v>At Current Prices</v>
      </c>
      <c r="F2107" s="3">
        <v>1863627.0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</row>
    <row r="2108" ht="15.75" customHeight="1">
      <c r="A2108" s="1" t="str">
        <f t="array" ref="A2108">INDEX(Reference!$A$2:$A$18, INT((ROW()-2)/(18*24*2)) + 1)</f>
        <v>Cagayan Valley</v>
      </c>
      <c r="B2108" s="2" t="str">
        <f t="array" ref="B2108">INDEX(Reference!$C$2:$C$19, MOD(ROW()-2, 18) + 1)</f>
        <v>..Agriculture, forestry, and fishing</v>
      </c>
      <c r="C2108" s="1" t="str">
        <f t="shared" si="1"/>
        <v>Main</v>
      </c>
      <c r="D2108" s="1">
        <f t="shared" si="2"/>
        <v>2021</v>
      </c>
      <c r="E2108" s="1" t="str">
        <f t="shared" si="3"/>
        <v>At Current Prices</v>
      </c>
      <c r="F2108" s="4">
        <v>1.15025051E8</v>
      </c>
    </row>
    <row r="2109" ht="15.75" customHeight="1">
      <c r="A2109" s="1" t="str">
        <f t="array" ref="A2109">INDEX(Reference!$A$2:$A$18, INT((ROW()-2)/(18*24*2)) + 1)</f>
        <v>Cagayan Valley</v>
      </c>
      <c r="B2109" s="2" t="str">
        <f t="array" ref="B2109">INDEX(Reference!$C$2:$C$19, MOD(ROW()-2, 18) + 1)</f>
        <v>..Industry</v>
      </c>
      <c r="C2109" s="1" t="str">
        <f t="shared" si="1"/>
        <v>Main</v>
      </c>
      <c r="D2109" s="1">
        <f t="shared" si="2"/>
        <v>2021</v>
      </c>
      <c r="E2109" s="1" t="str">
        <f t="shared" si="3"/>
        <v>At Current Prices</v>
      </c>
      <c r="F2109" s="4">
        <v>1.05894355E8</v>
      </c>
    </row>
    <row r="2110" ht="15.75" customHeight="1">
      <c r="A2110" s="1" t="str">
        <f t="array" ref="A2110">INDEX(Reference!$A$2:$A$18, INT((ROW()-2)/(18*24*2)) + 1)</f>
        <v>Cagayan Valley</v>
      </c>
      <c r="B2110" s="2" t="str">
        <f t="array" ref="B2110">INDEX(Reference!$C$2:$C$19, MOD(ROW()-2, 18) + 1)</f>
        <v>....Mining and quarrying</v>
      </c>
      <c r="C2110" s="1" t="str">
        <f t="shared" si="1"/>
        <v>Sub</v>
      </c>
      <c r="D2110" s="1">
        <f t="shared" si="2"/>
        <v>2021</v>
      </c>
      <c r="E2110" s="1" t="str">
        <f t="shared" si="3"/>
        <v>At Current Prices</v>
      </c>
      <c r="F2110" s="4">
        <v>9316578.0</v>
      </c>
    </row>
    <row r="2111" ht="15.75" customHeight="1">
      <c r="A2111" s="1" t="str">
        <f t="array" ref="A2111">INDEX(Reference!$A$2:$A$18, INT((ROW()-2)/(18*24*2)) + 1)</f>
        <v>Cagayan Valley</v>
      </c>
      <c r="B2111" s="2" t="str">
        <f t="array" ref="B2111">INDEX(Reference!$C$2:$C$19, MOD(ROW()-2, 18) + 1)</f>
        <v>....Manufacturing</v>
      </c>
      <c r="C2111" s="1" t="str">
        <f t="shared" si="1"/>
        <v>Sub</v>
      </c>
      <c r="D2111" s="1">
        <f t="shared" si="2"/>
        <v>2021</v>
      </c>
      <c r="E2111" s="1" t="str">
        <f t="shared" si="3"/>
        <v>At Current Prices</v>
      </c>
      <c r="F2111" s="4">
        <v>3.3946918E7</v>
      </c>
    </row>
    <row r="2112" ht="15.75" customHeight="1">
      <c r="A2112" s="1" t="str">
        <f t="array" ref="A2112">INDEX(Reference!$A$2:$A$18, INT((ROW()-2)/(18*24*2)) + 1)</f>
        <v>Cagayan Valley</v>
      </c>
      <c r="B2112" s="2" t="str">
        <f t="array" ref="B2112">INDEX(Reference!$C$2:$C$19, MOD(ROW()-2, 18) + 1)</f>
        <v>....Electricity, steam, water and waste management</v>
      </c>
      <c r="C2112" s="1" t="str">
        <f t="shared" si="1"/>
        <v>Sub</v>
      </c>
      <c r="D2112" s="1">
        <f t="shared" si="2"/>
        <v>2021</v>
      </c>
      <c r="E2112" s="1" t="str">
        <f t="shared" si="3"/>
        <v>At Current Prices</v>
      </c>
      <c r="F2112" s="4">
        <v>1.2378755E7</v>
      </c>
    </row>
    <row r="2113" ht="15.75" customHeight="1">
      <c r="A2113" s="1" t="str">
        <f t="array" ref="A2113">INDEX(Reference!$A$2:$A$18, INT((ROW()-2)/(18*24*2)) + 1)</f>
        <v>Cagayan Valley</v>
      </c>
      <c r="B2113" s="2" t="str">
        <f t="array" ref="B2113">INDEX(Reference!$C$2:$C$19, MOD(ROW()-2, 18) + 1)</f>
        <v>....Construction</v>
      </c>
      <c r="C2113" s="1" t="str">
        <f t="shared" si="1"/>
        <v>Sub</v>
      </c>
      <c r="D2113" s="1">
        <f t="shared" si="2"/>
        <v>2021</v>
      </c>
      <c r="E2113" s="1" t="str">
        <f t="shared" si="3"/>
        <v>At Current Prices</v>
      </c>
      <c r="F2113" s="4">
        <v>5.0252103E7</v>
      </c>
    </row>
    <row r="2114" ht="15.75" customHeight="1">
      <c r="A2114" s="1" t="str">
        <f t="array" ref="A2114">INDEX(Reference!$A$2:$A$18, INT((ROW()-2)/(18*24*2)) + 1)</f>
        <v>Cagayan Valley</v>
      </c>
      <c r="B2114" s="2" t="str">
        <f t="array" ref="B2114">INDEX(Reference!$C$2:$C$19, MOD(ROW()-2, 18) + 1)</f>
        <v>..Services</v>
      </c>
      <c r="C2114" s="1" t="str">
        <f t="shared" si="1"/>
        <v>Main</v>
      </c>
      <c r="D2114" s="1">
        <f t="shared" si="2"/>
        <v>2021</v>
      </c>
      <c r="E2114" s="1" t="str">
        <f t="shared" si="3"/>
        <v>At Current Prices</v>
      </c>
      <c r="F2114" s="4">
        <v>1.79084032E8</v>
      </c>
    </row>
    <row r="2115" ht="15.75" customHeight="1">
      <c r="A2115" s="1" t="str">
        <f t="array" ref="A2115">INDEX(Reference!$A$2:$A$18, INT((ROW()-2)/(18*24*2)) + 1)</f>
        <v>Cagayan Valley</v>
      </c>
      <c r="B2115" s="2" t="str">
        <f t="array" ref="B2115">INDEX(Reference!$C$2:$C$19, MOD(ROW()-2, 18) + 1)</f>
        <v>....Wholesale and retail trade; repair of motor vehicles and motorcycles</v>
      </c>
      <c r="C2115" s="1" t="str">
        <f t="shared" si="1"/>
        <v>Sub</v>
      </c>
      <c r="D2115" s="1">
        <f t="shared" si="2"/>
        <v>2021</v>
      </c>
      <c r="E2115" s="1" t="str">
        <f t="shared" si="3"/>
        <v>At Current Prices</v>
      </c>
      <c r="F2115" s="4">
        <v>5.2603303E7</v>
      </c>
    </row>
    <row r="2116" ht="15.75" customHeight="1">
      <c r="A2116" s="1" t="str">
        <f t="array" ref="A2116">INDEX(Reference!$A$2:$A$18, INT((ROW()-2)/(18*24*2)) + 1)</f>
        <v>Cagayan Valley</v>
      </c>
      <c r="B2116" s="2" t="str">
        <f t="array" ref="B2116">INDEX(Reference!$C$2:$C$19, MOD(ROW()-2, 18) + 1)</f>
        <v>....Transportation and storage</v>
      </c>
      <c r="C2116" s="1" t="str">
        <f t="shared" si="1"/>
        <v>Sub</v>
      </c>
      <c r="D2116" s="1">
        <f t="shared" si="2"/>
        <v>2021</v>
      </c>
      <c r="E2116" s="1" t="str">
        <f t="shared" si="3"/>
        <v>At Current Prices</v>
      </c>
      <c r="F2116" s="4">
        <v>1.6268488E7</v>
      </c>
    </row>
    <row r="2117" ht="15.75" customHeight="1">
      <c r="A2117" s="1" t="str">
        <f t="array" ref="A2117">INDEX(Reference!$A$2:$A$18, INT((ROW()-2)/(18*24*2)) + 1)</f>
        <v>Cagayan Valley</v>
      </c>
      <c r="B2117" s="2" t="str">
        <f t="array" ref="B2117">INDEX(Reference!$C$2:$C$19, MOD(ROW()-2, 18) + 1)</f>
        <v>....Accommodation and food service activities</v>
      </c>
      <c r="C2117" s="1" t="str">
        <f t="shared" si="1"/>
        <v>Sub</v>
      </c>
      <c r="D2117" s="1">
        <f t="shared" si="2"/>
        <v>2021</v>
      </c>
      <c r="E2117" s="1" t="str">
        <f t="shared" si="3"/>
        <v>At Current Prices</v>
      </c>
      <c r="F2117" s="4">
        <v>4611457.0</v>
      </c>
    </row>
    <row r="2118" ht="15.75" customHeight="1">
      <c r="A2118" s="1" t="str">
        <f t="array" ref="A2118">INDEX(Reference!$A$2:$A$18, INT((ROW()-2)/(18*24*2)) + 1)</f>
        <v>Cagayan Valley</v>
      </c>
      <c r="B2118" s="2" t="str">
        <f t="array" ref="B2118">INDEX(Reference!$C$2:$C$19, MOD(ROW()-2, 18) + 1)</f>
        <v>....Information and communication</v>
      </c>
      <c r="C2118" s="1" t="str">
        <f t="shared" si="1"/>
        <v>Sub</v>
      </c>
      <c r="D2118" s="1">
        <f t="shared" si="2"/>
        <v>2021</v>
      </c>
      <c r="E2118" s="1" t="str">
        <f t="shared" si="3"/>
        <v>At Current Prices</v>
      </c>
      <c r="F2118" s="4">
        <v>1.6267695E7</v>
      </c>
    </row>
    <row r="2119" ht="15.75" customHeight="1">
      <c r="A2119" s="1" t="str">
        <f t="array" ref="A2119">INDEX(Reference!$A$2:$A$18, INT((ROW()-2)/(18*24*2)) + 1)</f>
        <v>Cagayan Valley</v>
      </c>
      <c r="B2119" s="2" t="str">
        <f t="array" ref="B2119">INDEX(Reference!$C$2:$C$19, MOD(ROW()-2, 18) + 1)</f>
        <v>....Financial and insurance activities</v>
      </c>
      <c r="C2119" s="1" t="str">
        <f t="shared" si="1"/>
        <v>Sub</v>
      </c>
      <c r="D2119" s="1">
        <f t="shared" si="2"/>
        <v>2021</v>
      </c>
      <c r="E2119" s="1" t="str">
        <f t="shared" si="3"/>
        <v>At Current Prices</v>
      </c>
      <c r="F2119" s="4">
        <v>1.4021457E7</v>
      </c>
    </row>
    <row r="2120" ht="15.75" customHeight="1">
      <c r="A2120" s="1" t="str">
        <f t="array" ref="A2120">INDEX(Reference!$A$2:$A$18, INT((ROW()-2)/(18*24*2)) + 1)</f>
        <v>Cagayan Valley</v>
      </c>
      <c r="B2120" s="2" t="str">
        <f t="array" ref="B2120">INDEX(Reference!$C$2:$C$19, MOD(ROW()-2, 18) + 1)</f>
        <v>....Real estate and ownership of dwellings</v>
      </c>
      <c r="C2120" s="1" t="str">
        <f t="shared" si="1"/>
        <v>Sub</v>
      </c>
      <c r="D2120" s="1">
        <f t="shared" si="2"/>
        <v>2021</v>
      </c>
      <c r="E2120" s="1" t="str">
        <f t="shared" si="3"/>
        <v>At Current Prices</v>
      </c>
      <c r="F2120" s="4">
        <v>1.7969678E7</v>
      </c>
    </row>
    <row r="2121" ht="15.75" customHeight="1">
      <c r="A2121" s="1" t="str">
        <f t="array" ref="A2121">INDEX(Reference!$A$2:$A$18, INT((ROW()-2)/(18*24*2)) + 1)</f>
        <v>Cagayan Valley</v>
      </c>
      <c r="B2121" s="2" t="str">
        <f t="array" ref="B2121">INDEX(Reference!$C$2:$C$19, MOD(ROW()-2, 18) + 1)</f>
        <v>....Professional and business services</v>
      </c>
      <c r="C2121" s="1" t="str">
        <f t="shared" si="1"/>
        <v>Sub</v>
      </c>
      <c r="D2121" s="1">
        <f t="shared" si="2"/>
        <v>2021</v>
      </c>
      <c r="E2121" s="1" t="str">
        <f t="shared" si="3"/>
        <v>At Current Prices</v>
      </c>
      <c r="F2121" s="4">
        <v>3226663.0</v>
      </c>
    </row>
    <row r="2122" ht="15.75" customHeight="1">
      <c r="A2122" s="1" t="str">
        <f t="array" ref="A2122">INDEX(Reference!$A$2:$A$18, INT((ROW()-2)/(18*24*2)) + 1)</f>
        <v>Cagayan Valley</v>
      </c>
      <c r="B2122" s="2" t="str">
        <f t="array" ref="B2122">INDEX(Reference!$C$2:$C$19, MOD(ROW()-2, 18) + 1)</f>
        <v>....Public administration and defense; compulsory social activities</v>
      </c>
      <c r="C2122" s="1" t="str">
        <f t="shared" si="1"/>
        <v>Sub</v>
      </c>
      <c r="D2122" s="1">
        <f t="shared" si="2"/>
        <v>2021</v>
      </c>
      <c r="E2122" s="1" t="str">
        <f t="shared" si="3"/>
        <v>At Current Prices</v>
      </c>
      <c r="F2122" s="4">
        <v>1.3247168E7</v>
      </c>
    </row>
    <row r="2123" ht="15.75" customHeight="1">
      <c r="A2123" s="1" t="str">
        <f t="array" ref="A2123">INDEX(Reference!$A$2:$A$18, INT((ROW()-2)/(18*24*2)) + 1)</f>
        <v>Cagayan Valley</v>
      </c>
      <c r="B2123" s="2" t="str">
        <f t="array" ref="B2123">INDEX(Reference!$C$2:$C$19, MOD(ROW()-2, 18) + 1)</f>
        <v>....Education</v>
      </c>
      <c r="C2123" s="1" t="str">
        <f t="shared" si="1"/>
        <v>Sub</v>
      </c>
      <c r="D2123" s="1">
        <f t="shared" si="2"/>
        <v>2021</v>
      </c>
      <c r="E2123" s="1" t="str">
        <f t="shared" si="3"/>
        <v>At Current Prices</v>
      </c>
      <c r="F2123" s="4">
        <v>2.7899692E7</v>
      </c>
    </row>
    <row r="2124" ht="15.75" customHeight="1">
      <c r="A2124" s="1" t="str">
        <f t="array" ref="A2124">INDEX(Reference!$A$2:$A$18, INT((ROW()-2)/(18*24*2)) + 1)</f>
        <v>Cagayan Valley</v>
      </c>
      <c r="B2124" s="2" t="str">
        <f t="array" ref="B2124">INDEX(Reference!$C$2:$C$19, MOD(ROW()-2, 18) + 1)</f>
        <v>....Human health and social work activities</v>
      </c>
      <c r="C2124" s="1" t="str">
        <f t="shared" si="1"/>
        <v>Sub</v>
      </c>
      <c r="D2124" s="1">
        <f t="shared" si="2"/>
        <v>2021</v>
      </c>
      <c r="E2124" s="1" t="str">
        <f t="shared" si="3"/>
        <v>At Current Prices</v>
      </c>
      <c r="F2124" s="4">
        <v>1.1068792E7</v>
      </c>
    </row>
    <row r="2125" ht="15.75" customHeight="1">
      <c r="A2125" s="1" t="str">
        <f t="array" ref="A2125">INDEX(Reference!$A$2:$A$18, INT((ROW()-2)/(18*24*2)) + 1)</f>
        <v>Cagayan Valley</v>
      </c>
      <c r="B2125" s="2" t="str">
        <f t="array" ref="B2125">INDEX(Reference!$C$2:$C$19, MOD(ROW()-2, 18) + 1)</f>
        <v>....Other services</v>
      </c>
      <c r="C2125" s="1" t="str">
        <f t="shared" si="1"/>
        <v>Sub</v>
      </c>
      <c r="D2125" s="1">
        <f t="shared" si="2"/>
        <v>2021</v>
      </c>
      <c r="E2125" s="1" t="str">
        <f t="shared" si="3"/>
        <v>At Current Prices</v>
      </c>
      <c r="F2125" s="4">
        <v>1899639.0</v>
      </c>
    </row>
    <row r="2126" ht="15.75" customHeight="1">
      <c r="A2126" s="1" t="str">
        <f t="array" ref="A2126">INDEX(Reference!$A$2:$A$18, INT((ROW()-2)/(18*24*2)) + 1)</f>
        <v>Cagayan Valley</v>
      </c>
      <c r="B2126" s="2" t="str">
        <f t="array" ref="B2126">INDEX(Reference!$C$2:$C$19, MOD(ROW()-2, 18) + 1)</f>
        <v>..Agriculture, forestry, and fishing</v>
      </c>
      <c r="C2126" s="1" t="str">
        <f t="shared" si="1"/>
        <v>Main</v>
      </c>
      <c r="D2126" s="1">
        <f t="shared" si="2"/>
        <v>2022</v>
      </c>
      <c r="E2126" s="1" t="str">
        <f t="shared" si="3"/>
        <v>At Current Prices</v>
      </c>
      <c r="F2126" s="4">
        <v>1.20600439E8</v>
      </c>
    </row>
    <row r="2127" ht="15.75" customHeight="1">
      <c r="A2127" s="1" t="str">
        <f t="array" ref="A2127">INDEX(Reference!$A$2:$A$18, INT((ROW()-2)/(18*24*2)) + 1)</f>
        <v>Cagayan Valley</v>
      </c>
      <c r="B2127" s="2" t="str">
        <f t="array" ref="B2127">INDEX(Reference!$C$2:$C$19, MOD(ROW()-2, 18) + 1)</f>
        <v>..Industry</v>
      </c>
      <c r="C2127" s="1" t="str">
        <f t="shared" si="1"/>
        <v>Main</v>
      </c>
      <c r="D2127" s="1">
        <f t="shared" si="2"/>
        <v>2022</v>
      </c>
      <c r="E2127" s="1" t="str">
        <f t="shared" si="3"/>
        <v>At Current Prices</v>
      </c>
      <c r="F2127" s="4">
        <v>1.28691563E8</v>
      </c>
    </row>
    <row r="2128" ht="15.75" customHeight="1">
      <c r="A2128" s="1" t="str">
        <f t="array" ref="A2128">INDEX(Reference!$A$2:$A$18, INT((ROW()-2)/(18*24*2)) + 1)</f>
        <v>Cagayan Valley</v>
      </c>
      <c r="B2128" s="2" t="str">
        <f t="array" ref="B2128">INDEX(Reference!$C$2:$C$19, MOD(ROW()-2, 18) + 1)</f>
        <v>....Mining and quarrying</v>
      </c>
      <c r="C2128" s="1" t="str">
        <f t="shared" si="1"/>
        <v>Sub</v>
      </c>
      <c r="D2128" s="1">
        <f t="shared" si="2"/>
        <v>2022</v>
      </c>
      <c r="E2128" s="1" t="str">
        <f t="shared" si="3"/>
        <v>At Current Prices</v>
      </c>
      <c r="F2128" s="4">
        <v>1.676562E7</v>
      </c>
    </row>
    <row r="2129" ht="15.75" customHeight="1">
      <c r="A2129" s="1" t="str">
        <f t="array" ref="A2129">INDEX(Reference!$A$2:$A$18, INT((ROW()-2)/(18*24*2)) + 1)</f>
        <v>Cagayan Valley</v>
      </c>
      <c r="B2129" s="2" t="str">
        <f t="array" ref="B2129">INDEX(Reference!$C$2:$C$19, MOD(ROW()-2, 18) + 1)</f>
        <v>....Manufacturing</v>
      </c>
      <c r="C2129" s="1" t="str">
        <f t="shared" si="1"/>
        <v>Sub</v>
      </c>
      <c r="D2129" s="1">
        <f t="shared" si="2"/>
        <v>2022</v>
      </c>
      <c r="E2129" s="1" t="str">
        <f t="shared" si="3"/>
        <v>At Current Prices</v>
      </c>
      <c r="F2129" s="4">
        <v>3.6532048E7</v>
      </c>
    </row>
    <row r="2130" ht="15.75" customHeight="1">
      <c r="A2130" s="1" t="str">
        <f t="array" ref="A2130">INDEX(Reference!$A$2:$A$18, INT((ROW()-2)/(18*24*2)) + 1)</f>
        <v>Cagayan Valley</v>
      </c>
      <c r="B2130" s="2" t="str">
        <f t="array" ref="B2130">INDEX(Reference!$C$2:$C$19, MOD(ROW()-2, 18) + 1)</f>
        <v>....Electricity, steam, water and waste management</v>
      </c>
      <c r="C2130" s="1" t="str">
        <f t="shared" si="1"/>
        <v>Sub</v>
      </c>
      <c r="D2130" s="1">
        <f t="shared" si="2"/>
        <v>2022</v>
      </c>
      <c r="E2130" s="1" t="str">
        <f t="shared" si="3"/>
        <v>At Current Prices</v>
      </c>
      <c r="F2130" s="4">
        <v>1.5295338E7</v>
      </c>
    </row>
    <row r="2131" ht="15.75" customHeight="1">
      <c r="A2131" s="1" t="str">
        <f t="array" ref="A2131">INDEX(Reference!$A$2:$A$18, INT((ROW()-2)/(18*24*2)) + 1)</f>
        <v>Cagayan Valley</v>
      </c>
      <c r="B2131" s="2" t="str">
        <f t="array" ref="B2131">INDEX(Reference!$C$2:$C$19, MOD(ROW()-2, 18) + 1)</f>
        <v>....Construction</v>
      </c>
      <c r="C2131" s="1" t="str">
        <f t="shared" si="1"/>
        <v>Sub</v>
      </c>
      <c r="D2131" s="1">
        <f t="shared" si="2"/>
        <v>2022</v>
      </c>
      <c r="E2131" s="1" t="str">
        <f t="shared" si="3"/>
        <v>At Current Prices</v>
      </c>
      <c r="F2131" s="4">
        <v>6.0098558E7</v>
      </c>
    </row>
    <row r="2132" ht="15.75" customHeight="1">
      <c r="A2132" s="1" t="str">
        <f t="array" ref="A2132">INDEX(Reference!$A$2:$A$18, INT((ROW()-2)/(18*24*2)) + 1)</f>
        <v>Cagayan Valley</v>
      </c>
      <c r="B2132" s="2" t="str">
        <f t="array" ref="B2132">INDEX(Reference!$C$2:$C$19, MOD(ROW()-2, 18) + 1)</f>
        <v>..Services</v>
      </c>
      <c r="C2132" s="1" t="str">
        <f t="shared" si="1"/>
        <v>Main</v>
      </c>
      <c r="D2132" s="1">
        <f t="shared" si="2"/>
        <v>2022</v>
      </c>
      <c r="E2132" s="1" t="str">
        <f t="shared" si="3"/>
        <v>At Current Prices</v>
      </c>
      <c r="F2132" s="4">
        <v>2.06384926E8</v>
      </c>
    </row>
    <row r="2133" ht="15.75" customHeight="1">
      <c r="A2133" s="1" t="str">
        <f t="array" ref="A2133">INDEX(Reference!$A$2:$A$18, INT((ROW()-2)/(18*24*2)) + 1)</f>
        <v>Cagayan Valley</v>
      </c>
      <c r="B2133" s="2" t="str">
        <f t="array" ref="B2133">INDEX(Reference!$C$2:$C$19, MOD(ROW()-2, 18) + 1)</f>
        <v>....Wholesale and retail trade; repair of motor vehicles and motorcycles</v>
      </c>
      <c r="C2133" s="1" t="str">
        <f t="shared" si="1"/>
        <v>Sub</v>
      </c>
      <c r="D2133" s="1">
        <f t="shared" si="2"/>
        <v>2022</v>
      </c>
      <c r="E2133" s="1" t="str">
        <f t="shared" si="3"/>
        <v>At Current Prices</v>
      </c>
      <c r="F2133" s="4">
        <v>6.2020221E7</v>
      </c>
    </row>
    <row r="2134" ht="15.75" customHeight="1">
      <c r="A2134" s="1" t="str">
        <f t="array" ref="A2134">INDEX(Reference!$A$2:$A$18, INT((ROW()-2)/(18*24*2)) + 1)</f>
        <v>Cagayan Valley</v>
      </c>
      <c r="B2134" s="2" t="str">
        <f t="array" ref="B2134">INDEX(Reference!$C$2:$C$19, MOD(ROW()-2, 18) + 1)</f>
        <v>....Transportation and storage</v>
      </c>
      <c r="C2134" s="1" t="str">
        <f t="shared" si="1"/>
        <v>Sub</v>
      </c>
      <c r="D2134" s="1">
        <f t="shared" si="2"/>
        <v>2022</v>
      </c>
      <c r="E2134" s="1" t="str">
        <f t="shared" si="3"/>
        <v>At Current Prices</v>
      </c>
      <c r="F2134" s="4">
        <v>2.2264438E7</v>
      </c>
    </row>
    <row r="2135" ht="15.75" customHeight="1">
      <c r="A2135" s="1" t="str">
        <f t="array" ref="A2135">INDEX(Reference!$A$2:$A$18, INT((ROW()-2)/(18*24*2)) + 1)</f>
        <v>Cagayan Valley</v>
      </c>
      <c r="B2135" s="2" t="str">
        <f t="array" ref="B2135">INDEX(Reference!$C$2:$C$19, MOD(ROW()-2, 18) + 1)</f>
        <v>....Accommodation and food service activities</v>
      </c>
      <c r="C2135" s="1" t="str">
        <f t="shared" si="1"/>
        <v>Sub</v>
      </c>
      <c r="D2135" s="1">
        <f t="shared" si="2"/>
        <v>2022</v>
      </c>
      <c r="E2135" s="1" t="str">
        <f t="shared" si="3"/>
        <v>At Current Prices</v>
      </c>
      <c r="F2135" s="4">
        <v>7148233.0</v>
      </c>
    </row>
    <row r="2136" ht="15.75" customHeight="1">
      <c r="A2136" s="1" t="str">
        <f t="array" ref="A2136">INDEX(Reference!$A$2:$A$18, INT((ROW()-2)/(18*24*2)) + 1)</f>
        <v>Cagayan Valley</v>
      </c>
      <c r="B2136" s="2" t="str">
        <f t="array" ref="B2136">INDEX(Reference!$C$2:$C$19, MOD(ROW()-2, 18) + 1)</f>
        <v>....Information and communication</v>
      </c>
      <c r="C2136" s="1" t="str">
        <f t="shared" si="1"/>
        <v>Sub</v>
      </c>
      <c r="D2136" s="1">
        <f t="shared" si="2"/>
        <v>2022</v>
      </c>
      <c r="E2136" s="1" t="str">
        <f t="shared" si="3"/>
        <v>At Current Prices</v>
      </c>
      <c r="F2136" s="4">
        <v>1.7172832E7</v>
      </c>
    </row>
    <row r="2137" ht="15.75" customHeight="1">
      <c r="A2137" s="1" t="str">
        <f t="array" ref="A2137">INDEX(Reference!$A$2:$A$18, INT((ROW()-2)/(18*24*2)) + 1)</f>
        <v>Cagayan Valley</v>
      </c>
      <c r="B2137" s="2" t="str">
        <f t="array" ref="B2137">INDEX(Reference!$C$2:$C$19, MOD(ROW()-2, 18) + 1)</f>
        <v>....Financial and insurance activities</v>
      </c>
      <c r="C2137" s="1" t="str">
        <f t="shared" si="1"/>
        <v>Sub</v>
      </c>
      <c r="D2137" s="1">
        <f t="shared" si="2"/>
        <v>2022</v>
      </c>
      <c r="E2137" s="1" t="str">
        <f t="shared" si="3"/>
        <v>At Current Prices</v>
      </c>
      <c r="F2137" s="4">
        <v>1.5994405E7</v>
      </c>
    </row>
    <row r="2138" ht="15.75" customHeight="1">
      <c r="A2138" s="1" t="str">
        <f t="array" ref="A2138">INDEX(Reference!$A$2:$A$18, INT((ROW()-2)/(18*24*2)) + 1)</f>
        <v>Cagayan Valley</v>
      </c>
      <c r="B2138" s="2" t="str">
        <f t="array" ref="B2138">INDEX(Reference!$C$2:$C$19, MOD(ROW()-2, 18) + 1)</f>
        <v>....Real estate and ownership of dwellings</v>
      </c>
      <c r="C2138" s="1" t="str">
        <f t="shared" si="1"/>
        <v>Sub</v>
      </c>
      <c r="D2138" s="1">
        <f t="shared" si="2"/>
        <v>2022</v>
      </c>
      <c r="E2138" s="1" t="str">
        <f t="shared" si="3"/>
        <v>At Current Prices</v>
      </c>
      <c r="F2138" s="4">
        <v>1.8772354E7</v>
      </c>
    </row>
    <row r="2139" ht="15.75" customHeight="1">
      <c r="A2139" s="1" t="str">
        <f t="array" ref="A2139">INDEX(Reference!$A$2:$A$18, INT((ROW()-2)/(18*24*2)) + 1)</f>
        <v>Cagayan Valley</v>
      </c>
      <c r="B2139" s="2" t="str">
        <f t="array" ref="B2139">INDEX(Reference!$C$2:$C$19, MOD(ROW()-2, 18) + 1)</f>
        <v>....Professional and business services</v>
      </c>
      <c r="C2139" s="1" t="str">
        <f t="shared" si="1"/>
        <v>Sub</v>
      </c>
      <c r="D2139" s="1">
        <f t="shared" si="2"/>
        <v>2022</v>
      </c>
      <c r="E2139" s="1" t="str">
        <f t="shared" si="3"/>
        <v>At Current Prices</v>
      </c>
      <c r="F2139" s="4">
        <v>3502396.0</v>
      </c>
    </row>
    <row r="2140" ht="15.75" customHeight="1">
      <c r="A2140" s="1" t="str">
        <f t="array" ref="A2140">INDEX(Reference!$A$2:$A$18, INT((ROW()-2)/(18*24*2)) + 1)</f>
        <v>Cagayan Valley</v>
      </c>
      <c r="B2140" s="2" t="str">
        <f t="array" ref="B2140">INDEX(Reference!$C$2:$C$19, MOD(ROW()-2, 18) + 1)</f>
        <v>....Public administration and defense; compulsory social activities</v>
      </c>
      <c r="C2140" s="1" t="str">
        <f t="shared" si="1"/>
        <v>Sub</v>
      </c>
      <c r="D2140" s="1">
        <f t="shared" si="2"/>
        <v>2022</v>
      </c>
      <c r="E2140" s="1" t="str">
        <f t="shared" si="3"/>
        <v>At Current Prices</v>
      </c>
      <c r="F2140" s="4">
        <v>1.441292E7</v>
      </c>
    </row>
    <row r="2141" ht="15.75" customHeight="1">
      <c r="A2141" s="1" t="str">
        <f t="array" ref="A2141">INDEX(Reference!$A$2:$A$18, INT((ROW()-2)/(18*24*2)) + 1)</f>
        <v>Cagayan Valley</v>
      </c>
      <c r="B2141" s="2" t="str">
        <f t="array" ref="B2141">INDEX(Reference!$C$2:$C$19, MOD(ROW()-2, 18) + 1)</f>
        <v>....Education</v>
      </c>
      <c r="C2141" s="1" t="str">
        <f t="shared" si="1"/>
        <v>Sub</v>
      </c>
      <c r="D2141" s="1">
        <f t="shared" si="2"/>
        <v>2022</v>
      </c>
      <c r="E2141" s="1" t="str">
        <f t="shared" si="3"/>
        <v>At Current Prices</v>
      </c>
      <c r="F2141" s="4">
        <v>3.096313E7</v>
      </c>
    </row>
    <row r="2142" ht="15.75" customHeight="1">
      <c r="A2142" s="1" t="str">
        <f t="array" ref="A2142">INDEX(Reference!$A$2:$A$18, INT((ROW()-2)/(18*24*2)) + 1)</f>
        <v>Cagayan Valley</v>
      </c>
      <c r="B2142" s="2" t="str">
        <f t="array" ref="B2142">INDEX(Reference!$C$2:$C$19, MOD(ROW()-2, 18) + 1)</f>
        <v>....Human health and social work activities</v>
      </c>
      <c r="C2142" s="1" t="str">
        <f t="shared" si="1"/>
        <v>Sub</v>
      </c>
      <c r="D2142" s="1">
        <f t="shared" si="2"/>
        <v>2022</v>
      </c>
      <c r="E2142" s="1" t="str">
        <f t="shared" si="3"/>
        <v>At Current Prices</v>
      </c>
      <c r="F2142" s="4">
        <v>1.1946847E7</v>
      </c>
    </row>
    <row r="2143" ht="15.75" customHeight="1">
      <c r="A2143" s="1" t="str">
        <f t="array" ref="A2143">INDEX(Reference!$A$2:$A$18, INT((ROW()-2)/(18*24*2)) + 1)</f>
        <v>Cagayan Valley</v>
      </c>
      <c r="B2143" s="2" t="str">
        <f t="array" ref="B2143">INDEX(Reference!$C$2:$C$19, MOD(ROW()-2, 18) + 1)</f>
        <v>....Other services</v>
      </c>
      <c r="C2143" s="1" t="str">
        <f t="shared" si="1"/>
        <v>Sub</v>
      </c>
      <c r="D2143" s="1">
        <f t="shared" si="2"/>
        <v>2022</v>
      </c>
      <c r="E2143" s="1" t="str">
        <f t="shared" si="3"/>
        <v>At Current Prices</v>
      </c>
      <c r="F2143" s="4">
        <v>2187151.0</v>
      </c>
    </row>
    <row r="2144" ht="15.75" customHeight="1">
      <c r="A2144" s="1" t="str">
        <f t="array" ref="A2144">INDEX(Reference!$A$2:$A$18, INT((ROW()-2)/(18*24*2)) + 1)</f>
        <v>Cagayan Valley</v>
      </c>
      <c r="B2144" s="2" t="str">
        <f t="array" ref="B2144">INDEX(Reference!$C$2:$C$19, MOD(ROW()-2, 18) + 1)</f>
        <v>..Agriculture, forestry, and fishing</v>
      </c>
      <c r="C2144" s="1" t="str">
        <f t="shared" si="1"/>
        <v>Main</v>
      </c>
      <c r="D2144" s="1">
        <f t="shared" si="2"/>
        <v>2023</v>
      </c>
      <c r="E2144" s="1" t="str">
        <f t="shared" si="3"/>
        <v>At Current Prices</v>
      </c>
      <c r="F2144" s="4">
        <v>1.31889951E8</v>
      </c>
    </row>
    <row r="2145" ht="15.75" customHeight="1">
      <c r="A2145" s="1" t="str">
        <f t="array" ref="A2145">INDEX(Reference!$A$2:$A$18, INT((ROW()-2)/(18*24*2)) + 1)</f>
        <v>Cagayan Valley</v>
      </c>
      <c r="B2145" s="2" t="str">
        <f t="array" ref="B2145">INDEX(Reference!$C$2:$C$19, MOD(ROW()-2, 18) + 1)</f>
        <v>..Industry</v>
      </c>
      <c r="C2145" s="1" t="str">
        <f t="shared" si="1"/>
        <v>Main</v>
      </c>
      <c r="D2145" s="1">
        <f t="shared" si="2"/>
        <v>2023</v>
      </c>
      <c r="E2145" s="1" t="str">
        <f t="shared" si="3"/>
        <v>At Current Prices</v>
      </c>
      <c r="F2145" s="4">
        <v>1.48525234E8</v>
      </c>
    </row>
    <row r="2146" ht="15.75" customHeight="1">
      <c r="A2146" s="1" t="str">
        <f t="array" ref="A2146">INDEX(Reference!$A$2:$A$18, INT((ROW()-2)/(18*24*2)) + 1)</f>
        <v>Cagayan Valley</v>
      </c>
      <c r="B2146" s="2" t="str">
        <f t="array" ref="B2146">INDEX(Reference!$C$2:$C$19, MOD(ROW()-2, 18) + 1)</f>
        <v>....Mining and quarrying</v>
      </c>
      <c r="C2146" s="1" t="str">
        <f t="shared" si="1"/>
        <v>Sub</v>
      </c>
      <c r="D2146" s="1">
        <f t="shared" si="2"/>
        <v>2023</v>
      </c>
      <c r="E2146" s="1" t="str">
        <f t="shared" si="3"/>
        <v>At Current Prices</v>
      </c>
      <c r="F2146" s="4">
        <v>1.9812917E7</v>
      </c>
    </row>
    <row r="2147" ht="15.75" customHeight="1">
      <c r="A2147" s="1" t="str">
        <f t="array" ref="A2147">INDEX(Reference!$A$2:$A$18, INT((ROW()-2)/(18*24*2)) + 1)</f>
        <v>Cagayan Valley</v>
      </c>
      <c r="B2147" s="2" t="str">
        <f t="array" ref="B2147">INDEX(Reference!$C$2:$C$19, MOD(ROW()-2, 18) + 1)</f>
        <v>....Manufacturing</v>
      </c>
      <c r="C2147" s="1" t="str">
        <f t="shared" si="1"/>
        <v>Sub</v>
      </c>
      <c r="D2147" s="1">
        <f t="shared" si="2"/>
        <v>2023</v>
      </c>
      <c r="E2147" s="1" t="str">
        <f t="shared" si="3"/>
        <v>At Current Prices</v>
      </c>
      <c r="F2147" s="4">
        <v>3.9250783E7</v>
      </c>
    </row>
    <row r="2148" ht="15.75" customHeight="1">
      <c r="A2148" s="1" t="str">
        <f t="array" ref="A2148">INDEX(Reference!$A$2:$A$18, INT((ROW()-2)/(18*24*2)) + 1)</f>
        <v>Cagayan Valley</v>
      </c>
      <c r="B2148" s="2" t="str">
        <f t="array" ref="B2148">INDEX(Reference!$C$2:$C$19, MOD(ROW()-2, 18) + 1)</f>
        <v>....Electricity, steam, water and waste management</v>
      </c>
      <c r="C2148" s="1" t="str">
        <f t="shared" si="1"/>
        <v>Sub</v>
      </c>
      <c r="D2148" s="1">
        <f t="shared" si="2"/>
        <v>2023</v>
      </c>
      <c r="E2148" s="1" t="str">
        <f t="shared" si="3"/>
        <v>At Current Prices</v>
      </c>
      <c r="F2148" s="4">
        <v>1.6027896E7</v>
      </c>
    </row>
    <row r="2149" ht="15.75" customHeight="1">
      <c r="A2149" s="1" t="str">
        <f t="array" ref="A2149">INDEX(Reference!$A$2:$A$18, INT((ROW()-2)/(18*24*2)) + 1)</f>
        <v>Cagayan Valley</v>
      </c>
      <c r="B2149" s="2" t="str">
        <f t="array" ref="B2149">INDEX(Reference!$C$2:$C$19, MOD(ROW()-2, 18) + 1)</f>
        <v>....Construction</v>
      </c>
      <c r="C2149" s="1" t="str">
        <f t="shared" si="1"/>
        <v>Sub</v>
      </c>
      <c r="D2149" s="1">
        <f t="shared" si="2"/>
        <v>2023</v>
      </c>
      <c r="E2149" s="1" t="str">
        <f t="shared" si="3"/>
        <v>At Current Prices</v>
      </c>
      <c r="F2149" s="4">
        <v>7.3433639E7</v>
      </c>
    </row>
    <row r="2150" ht="15.75" customHeight="1">
      <c r="A2150" s="1" t="str">
        <f t="array" ref="A2150">INDEX(Reference!$A$2:$A$18, INT((ROW()-2)/(18*24*2)) + 1)</f>
        <v>Cagayan Valley</v>
      </c>
      <c r="B2150" s="2" t="str">
        <f t="array" ref="B2150">INDEX(Reference!$C$2:$C$19, MOD(ROW()-2, 18) + 1)</f>
        <v>..Services</v>
      </c>
      <c r="C2150" s="1" t="str">
        <f t="shared" si="1"/>
        <v>Main</v>
      </c>
      <c r="D2150" s="1">
        <f t="shared" si="2"/>
        <v>2023</v>
      </c>
      <c r="E2150" s="1" t="str">
        <f t="shared" si="3"/>
        <v>At Current Prices</v>
      </c>
      <c r="F2150" s="4">
        <v>2.30419544E8</v>
      </c>
    </row>
    <row r="2151" ht="15.75" customHeight="1">
      <c r="A2151" s="1" t="str">
        <f t="array" ref="A2151">INDEX(Reference!$A$2:$A$18, INT((ROW()-2)/(18*24*2)) + 1)</f>
        <v>Cagayan Valley</v>
      </c>
      <c r="B2151" s="2" t="str">
        <f t="array" ref="B2151">INDEX(Reference!$C$2:$C$19, MOD(ROW()-2, 18) + 1)</f>
        <v>....Wholesale and retail trade; repair of motor vehicles and motorcycles</v>
      </c>
      <c r="C2151" s="1" t="str">
        <f t="shared" si="1"/>
        <v>Sub</v>
      </c>
      <c r="D2151" s="1">
        <f t="shared" si="2"/>
        <v>2023</v>
      </c>
      <c r="E2151" s="1" t="str">
        <f t="shared" si="3"/>
        <v>At Current Prices</v>
      </c>
      <c r="F2151" s="4">
        <v>6.8640097E7</v>
      </c>
    </row>
    <row r="2152" ht="15.75" customHeight="1">
      <c r="A2152" s="1" t="str">
        <f t="array" ref="A2152">INDEX(Reference!$A$2:$A$18, INT((ROW()-2)/(18*24*2)) + 1)</f>
        <v>Cagayan Valley</v>
      </c>
      <c r="B2152" s="2" t="str">
        <f t="array" ref="B2152">INDEX(Reference!$C$2:$C$19, MOD(ROW()-2, 18) + 1)</f>
        <v>....Transportation and storage</v>
      </c>
      <c r="C2152" s="1" t="str">
        <f t="shared" si="1"/>
        <v>Sub</v>
      </c>
      <c r="D2152" s="1">
        <f t="shared" si="2"/>
        <v>2023</v>
      </c>
      <c r="E2152" s="1" t="str">
        <f t="shared" si="3"/>
        <v>At Current Prices</v>
      </c>
      <c r="F2152" s="4">
        <v>2.6004191E7</v>
      </c>
    </row>
    <row r="2153" ht="15.75" customHeight="1">
      <c r="A2153" s="1" t="str">
        <f t="array" ref="A2153">INDEX(Reference!$A$2:$A$18, INT((ROW()-2)/(18*24*2)) + 1)</f>
        <v>Cagayan Valley</v>
      </c>
      <c r="B2153" s="2" t="str">
        <f t="array" ref="B2153">INDEX(Reference!$C$2:$C$19, MOD(ROW()-2, 18) + 1)</f>
        <v>....Accommodation and food service activities</v>
      </c>
      <c r="C2153" s="1" t="str">
        <f t="shared" si="1"/>
        <v>Sub</v>
      </c>
      <c r="D2153" s="1">
        <f t="shared" si="2"/>
        <v>2023</v>
      </c>
      <c r="E2153" s="1" t="str">
        <f t="shared" si="3"/>
        <v>At Current Prices</v>
      </c>
      <c r="F2153" s="4">
        <v>8599210.0</v>
      </c>
    </row>
    <row r="2154" ht="15.75" customHeight="1">
      <c r="A2154" s="1" t="str">
        <f t="array" ref="A2154">INDEX(Reference!$A$2:$A$18, INT((ROW()-2)/(18*24*2)) + 1)</f>
        <v>Cagayan Valley</v>
      </c>
      <c r="B2154" s="2" t="str">
        <f t="array" ref="B2154">INDEX(Reference!$C$2:$C$19, MOD(ROW()-2, 18) + 1)</f>
        <v>....Information and communication</v>
      </c>
      <c r="C2154" s="1" t="str">
        <f t="shared" si="1"/>
        <v>Sub</v>
      </c>
      <c r="D2154" s="1">
        <f t="shared" si="2"/>
        <v>2023</v>
      </c>
      <c r="E2154" s="1" t="str">
        <f t="shared" si="3"/>
        <v>At Current Prices</v>
      </c>
      <c r="F2154" s="4">
        <v>1.9029893E7</v>
      </c>
    </row>
    <row r="2155" ht="15.75" customHeight="1">
      <c r="A2155" s="1" t="str">
        <f t="array" ref="A2155">INDEX(Reference!$A$2:$A$18, INT((ROW()-2)/(18*24*2)) + 1)</f>
        <v>Cagayan Valley</v>
      </c>
      <c r="B2155" s="2" t="str">
        <f t="array" ref="B2155">INDEX(Reference!$C$2:$C$19, MOD(ROW()-2, 18) + 1)</f>
        <v>....Financial and insurance activities</v>
      </c>
      <c r="C2155" s="1" t="str">
        <f t="shared" si="1"/>
        <v>Sub</v>
      </c>
      <c r="D2155" s="1">
        <f t="shared" si="2"/>
        <v>2023</v>
      </c>
      <c r="E2155" s="1" t="str">
        <f t="shared" si="3"/>
        <v>At Current Prices</v>
      </c>
      <c r="F2155" s="4">
        <v>1.840294E7</v>
      </c>
    </row>
    <row r="2156" ht="15.75" customHeight="1">
      <c r="A2156" s="1" t="str">
        <f t="array" ref="A2156">INDEX(Reference!$A$2:$A$18, INT((ROW()-2)/(18*24*2)) + 1)</f>
        <v>Cagayan Valley</v>
      </c>
      <c r="B2156" s="2" t="str">
        <f t="array" ref="B2156">INDEX(Reference!$C$2:$C$19, MOD(ROW()-2, 18) + 1)</f>
        <v>....Real estate and ownership of dwellings</v>
      </c>
      <c r="C2156" s="1" t="str">
        <f t="shared" si="1"/>
        <v>Sub</v>
      </c>
      <c r="D2156" s="1">
        <f t="shared" si="2"/>
        <v>2023</v>
      </c>
      <c r="E2156" s="1" t="str">
        <f t="shared" si="3"/>
        <v>At Current Prices</v>
      </c>
      <c r="F2156" s="4">
        <v>2.0307586E7</v>
      </c>
    </row>
    <row r="2157" ht="15.75" customHeight="1">
      <c r="A2157" s="1" t="str">
        <f t="array" ref="A2157">INDEX(Reference!$A$2:$A$18, INT((ROW()-2)/(18*24*2)) + 1)</f>
        <v>Cagayan Valley</v>
      </c>
      <c r="B2157" s="2" t="str">
        <f t="array" ref="B2157">INDEX(Reference!$C$2:$C$19, MOD(ROW()-2, 18) + 1)</f>
        <v>....Professional and business services</v>
      </c>
      <c r="C2157" s="1" t="str">
        <f t="shared" si="1"/>
        <v>Sub</v>
      </c>
      <c r="D2157" s="1">
        <f t="shared" si="2"/>
        <v>2023</v>
      </c>
      <c r="E2157" s="1" t="str">
        <f t="shared" si="3"/>
        <v>At Current Prices</v>
      </c>
      <c r="F2157" s="4">
        <v>3937170.0</v>
      </c>
    </row>
    <row r="2158" ht="15.75" customHeight="1">
      <c r="A2158" s="1" t="str">
        <f t="array" ref="A2158">INDEX(Reference!$A$2:$A$18, INT((ROW()-2)/(18*24*2)) + 1)</f>
        <v>Cagayan Valley</v>
      </c>
      <c r="B2158" s="2" t="str">
        <f t="array" ref="B2158">INDEX(Reference!$C$2:$C$19, MOD(ROW()-2, 18) + 1)</f>
        <v>....Public administration and defense; compulsory social activities</v>
      </c>
      <c r="C2158" s="1" t="str">
        <f t="shared" si="1"/>
        <v>Sub</v>
      </c>
      <c r="D2158" s="1">
        <f t="shared" si="2"/>
        <v>2023</v>
      </c>
      <c r="E2158" s="1" t="str">
        <f t="shared" si="3"/>
        <v>At Current Prices</v>
      </c>
      <c r="F2158" s="4">
        <v>1.5733071E7</v>
      </c>
    </row>
    <row r="2159" ht="15.75" customHeight="1">
      <c r="A2159" s="1" t="str">
        <f t="array" ref="A2159">INDEX(Reference!$A$2:$A$18, INT((ROW()-2)/(18*24*2)) + 1)</f>
        <v>Cagayan Valley</v>
      </c>
      <c r="B2159" s="2" t="str">
        <f t="array" ref="B2159">INDEX(Reference!$C$2:$C$19, MOD(ROW()-2, 18) + 1)</f>
        <v>....Education</v>
      </c>
      <c r="C2159" s="1" t="str">
        <f t="shared" si="1"/>
        <v>Sub</v>
      </c>
      <c r="D2159" s="1">
        <f t="shared" si="2"/>
        <v>2023</v>
      </c>
      <c r="E2159" s="1" t="str">
        <f t="shared" si="3"/>
        <v>At Current Prices</v>
      </c>
      <c r="F2159" s="4">
        <v>3.3723898E7</v>
      </c>
    </row>
    <row r="2160" ht="15.75" customHeight="1">
      <c r="A2160" s="1" t="str">
        <f t="array" ref="A2160">INDEX(Reference!$A$2:$A$18, INT((ROW()-2)/(18*24*2)) + 1)</f>
        <v>Cagayan Valley</v>
      </c>
      <c r="B2160" s="2" t="str">
        <f t="array" ref="B2160">INDEX(Reference!$C$2:$C$19, MOD(ROW()-2, 18) + 1)</f>
        <v>....Human health and social work activities</v>
      </c>
      <c r="C2160" s="1" t="str">
        <f t="shared" si="1"/>
        <v>Sub</v>
      </c>
      <c r="D2160" s="1">
        <f t="shared" si="2"/>
        <v>2023</v>
      </c>
      <c r="E2160" s="1" t="str">
        <f t="shared" si="3"/>
        <v>At Current Prices</v>
      </c>
      <c r="F2160" s="4">
        <v>1.3276631E7</v>
      </c>
    </row>
    <row r="2161" ht="15.75" customHeight="1">
      <c r="A2161" s="1" t="str">
        <f t="array" ref="A2161">INDEX(Reference!$A$2:$A$18, INT((ROW()-2)/(18*24*2)) + 1)</f>
        <v>Cagayan Valley</v>
      </c>
      <c r="B2161" s="2" t="str">
        <f t="array" ref="B2161">INDEX(Reference!$C$2:$C$19, MOD(ROW()-2, 18) + 1)</f>
        <v>....Other services</v>
      </c>
      <c r="C2161" s="1" t="str">
        <f t="shared" si="1"/>
        <v>Sub</v>
      </c>
      <c r="D2161" s="1">
        <f t="shared" si="2"/>
        <v>2023</v>
      </c>
      <c r="E2161" s="1" t="str">
        <f t="shared" si="3"/>
        <v>At Current Prices</v>
      </c>
      <c r="F2161" s="4">
        <v>2764856.0</v>
      </c>
    </row>
    <row r="2162" ht="15.75" customHeight="1">
      <c r="A2162" s="1" t="str">
        <f t="array" ref="A2162">INDEX(Reference!$A$2:$A$18, INT((ROW()-2)/(18*24*2)) + 1)</f>
        <v>Cagayan Valley</v>
      </c>
      <c r="B2162" s="2" t="str">
        <f t="array" ref="B2162">INDEX(Reference!$C$2:$C$19, MOD(ROW()-2, 18) + 1)</f>
        <v>..Agriculture, forestry, and fishing</v>
      </c>
      <c r="C2162" s="1" t="str">
        <f t="shared" si="1"/>
        <v>Main</v>
      </c>
      <c r="D2162" s="1">
        <f t="shared" si="2"/>
        <v>2000</v>
      </c>
      <c r="E2162" s="1" t="str">
        <f t="shared" si="3"/>
        <v>At Constant 2018 Prices</v>
      </c>
      <c r="F2162" s="4">
        <v>6.8423914E7</v>
      </c>
    </row>
    <row r="2163" ht="15.75" customHeight="1">
      <c r="A2163" s="1" t="str">
        <f t="array" ref="A2163">INDEX(Reference!$A$2:$A$18, INT((ROW()-2)/(18*24*2)) + 1)</f>
        <v>Cagayan Valley</v>
      </c>
      <c r="B2163" s="2" t="str">
        <f t="array" ref="B2163">INDEX(Reference!$C$2:$C$19, MOD(ROW()-2, 18) + 1)</f>
        <v>..Industry</v>
      </c>
      <c r="C2163" s="1" t="str">
        <f t="shared" si="1"/>
        <v>Main</v>
      </c>
      <c r="D2163" s="1">
        <f t="shared" si="2"/>
        <v>2000</v>
      </c>
      <c r="E2163" s="1" t="str">
        <f t="shared" si="3"/>
        <v>At Constant 2018 Prices</v>
      </c>
      <c r="F2163" s="4">
        <v>3.8805064E7</v>
      </c>
    </row>
    <row r="2164" ht="15.75" customHeight="1">
      <c r="A2164" s="1" t="str">
        <f t="array" ref="A2164">INDEX(Reference!$A$2:$A$18, INT((ROW()-2)/(18*24*2)) + 1)</f>
        <v>Cagayan Valley</v>
      </c>
      <c r="B2164" s="2" t="str">
        <f t="array" ref="B2164">INDEX(Reference!$C$2:$C$19, MOD(ROW()-2, 18) + 1)</f>
        <v>....Mining and quarrying</v>
      </c>
      <c r="C2164" s="1" t="str">
        <f t="shared" si="1"/>
        <v>Sub</v>
      </c>
      <c r="D2164" s="1">
        <f t="shared" si="2"/>
        <v>2000</v>
      </c>
      <c r="E2164" s="1" t="str">
        <f t="shared" si="3"/>
        <v>At Constant 2018 Prices</v>
      </c>
      <c r="F2164" s="4">
        <v>2702723.0</v>
      </c>
    </row>
    <row r="2165" ht="15.75" customHeight="1">
      <c r="A2165" s="1" t="str">
        <f t="array" ref="A2165">INDEX(Reference!$A$2:$A$18, INT((ROW()-2)/(18*24*2)) + 1)</f>
        <v>Cagayan Valley</v>
      </c>
      <c r="B2165" s="2" t="str">
        <f t="array" ref="B2165">INDEX(Reference!$C$2:$C$19, MOD(ROW()-2, 18) + 1)</f>
        <v>....Manufacturing</v>
      </c>
      <c r="C2165" s="1" t="str">
        <f t="shared" si="1"/>
        <v>Sub</v>
      </c>
      <c r="D2165" s="1">
        <f t="shared" si="2"/>
        <v>2000</v>
      </c>
      <c r="E2165" s="1" t="str">
        <f t="shared" si="3"/>
        <v>At Constant 2018 Prices</v>
      </c>
      <c r="F2165" s="4">
        <v>1.8910289E7</v>
      </c>
    </row>
    <row r="2166" ht="15.75" customHeight="1">
      <c r="A2166" s="1" t="str">
        <f t="array" ref="A2166">INDEX(Reference!$A$2:$A$18, INT((ROW()-2)/(18*24*2)) + 1)</f>
        <v>Cagayan Valley</v>
      </c>
      <c r="B2166" s="2" t="str">
        <f t="array" ref="B2166">INDEX(Reference!$C$2:$C$19, MOD(ROW()-2, 18) + 1)</f>
        <v>....Electricity, steam, water and waste management</v>
      </c>
      <c r="C2166" s="1" t="str">
        <f t="shared" si="1"/>
        <v>Sub</v>
      </c>
      <c r="D2166" s="1">
        <f t="shared" si="2"/>
        <v>2000</v>
      </c>
      <c r="E2166" s="1" t="str">
        <f t="shared" si="3"/>
        <v>At Constant 2018 Prices</v>
      </c>
      <c r="F2166" s="4">
        <v>2307971.0</v>
      </c>
    </row>
    <row r="2167" ht="15.75" customHeight="1">
      <c r="A2167" s="1" t="str">
        <f t="array" ref="A2167">INDEX(Reference!$A$2:$A$18, INT((ROW()-2)/(18*24*2)) + 1)</f>
        <v>Cagayan Valley</v>
      </c>
      <c r="B2167" s="2" t="str">
        <f t="array" ref="B2167">INDEX(Reference!$C$2:$C$19, MOD(ROW()-2, 18) + 1)</f>
        <v>....Construction</v>
      </c>
      <c r="C2167" s="1" t="str">
        <f t="shared" si="1"/>
        <v>Sub</v>
      </c>
      <c r="D2167" s="1">
        <f t="shared" si="2"/>
        <v>2000</v>
      </c>
      <c r="E2167" s="1" t="str">
        <f t="shared" si="3"/>
        <v>At Constant 2018 Prices</v>
      </c>
      <c r="F2167" s="4">
        <v>1.4884081E7</v>
      </c>
    </row>
    <row r="2168" ht="15.75" customHeight="1">
      <c r="A2168" s="1" t="str">
        <f t="array" ref="A2168">INDEX(Reference!$A$2:$A$18, INT((ROW()-2)/(18*24*2)) + 1)</f>
        <v>Cagayan Valley</v>
      </c>
      <c r="B2168" s="2" t="str">
        <f t="array" ref="B2168">INDEX(Reference!$C$2:$C$19, MOD(ROW()-2, 18) + 1)</f>
        <v>..Services</v>
      </c>
      <c r="C2168" s="1" t="str">
        <f t="shared" si="1"/>
        <v>Main</v>
      </c>
      <c r="D2168" s="1">
        <f t="shared" si="2"/>
        <v>2000</v>
      </c>
      <c r="E2168" s="1" t="str">
        <f t="shared" si="3"/>
        <v>At Constant 2018 Prices</v>
      </c>
      <c r="F2168" s="4">
        <v>5.0989433E7</v>
      </c>
    </row>
    <row r="2169" ht="15.75" customHeight="1">
      <c r="A2169" s="1" t="str">
        <f t="array" ref="A2169">INDEX(Reference!$A$2:$A$18, INT((ROW()-2)/(18*24*2)) + 1)</f>
        <v>Cagayan Valley</v>
      </c>
      <c r="B2169" s="2" t="str">
        <f t="array" ref="B2169">INDEX(Reference!$C$2:$C$19, MOD(ROW()-2, 18) + 1)</f>
        <v>....Wholesale and retail trade; repair of motor vehicles and motorcycles</v>
      </c>
      <c r="C2169" s="1" t="str">
        <f t="shared" si="1"/>
        <v>Sub</v>
      </c>
      <c r="D2169" s="1">
        <f t="shared" si="2"/>
        <v>2000</v>
      </c>
      <c r="E2169" s="1" t="str">
        <f t="shared" si="3"/>
        <v>At Constant 2018 Prices</v>
      </c>
      <c r="F2169" s="4">
        <v>1.1535508E7</v>
      </c>
    </row>
    <row r="2170" ht="15.75" customHeight="1">
      <c r="A2170" s="1" t="str">
        <f t="array" ref="A2170">INDEX(Reference!$A$2:$A$18, INT((ROW()-2)/(18*24*2)) + 1)</f>
        <v>Cagayan Valley</v>
      </c>
      <c r="B2170" s="2" t="str">
        <f t="array" ref="B2170">INDEX(Reference!$C$2:$C$19, MOD(ROW()-2, 18) + 1)</f>
        <v>....Transportation and storage</v>
      </c>
      <c r="C2170" s="1" t="str">
        <f t="shared" si="1"/>
        <v>Sub</v>
      </c>
      <c r="D2170" s="1">
        <f t="shared" si="2"/>
        <v>2000</v>
      </c>
      <c r="E2170" s="1" t="str">
        <f t="shared" si="3"/>
        <v>At Constant 2018 Prices</v>
      </c>
      <c r="F2170" s="4">
        <v>1.2703246E7</v>
      </c>
    </row>
    <row r="2171" ht="15.75" customHeight="1">
      <c r="A2171" s="1" t="str">
        <f t="array" ref="A2171">INDEX(Reference!$A$2:$A$18, INT((ROW()-2)/(18*24*2)) + 1)</f>
        <v>Cagayan Valley</v>
      </c>
      <c r="B2171" s="2" t="str">
        <f t="array" ref="B2171">INDEX(Reference!$C$2:$C$19, MOD(ROW()-2, 18) + 1)</f>
        <v>....Accommodation and food service activities</v>
      </c>
      <c r="C2171" s="1" t="str">
        <f t="shared" si="1"/>
        <v>Sub</v>
      </c>
      <c r="D2171" s="1">
        <f t="shared" si="2"/>
        <v>2000</v>
      </c>
      <c r="E2171" s="1" t="str">
        <f t="shared" si="3"/>
        <v>At Constant 2018 Prices</v>
      </c>
      <c r="F2171" s="4">
        <v>1579241.0</v>
      </c>
    </row>
    <row r="2172" ht="15.75" customHeight="1">
      <c r="A2172" s="1" t="str">
        <f t="array" ref="A2172">INDEX(Reference!$A$2:$A$18, INT((ROW()-2)/(18*24*2)) + 1)</f>
        <v>Cagayan Valley</v>
      </c>
      <c r="B2172" s="2" t="str">
        <f t="array" ref="B2172">INDEX(Reference!$C$2:$C$19, MOD(ROW()-2, 18) + 1)</f>
        <v>....Information and communication</v>
      </c>
      <c r="C2172" s="1" t="str">
        <f t="shared" si="1"/>
        <v>Sub</v>
      </c>
      <c r="D2172" s="1">
        <f t="shared" si="2"/>
        <v>2000</v>
      </c>
      <c r="E2172" s="1" t="str">
        <f t="shared" si="3"/>
        <v>At Constant 2018 Prices</v>
      </c>
      <c r="F2172" s="4">
        <v>1468763.0</v>
      </c>
    </row>
    <row r="2173" ht="15.75" customHeight="1">
      <c r="A2173" s="1" t="str">
        <f t="array" ref="A2173">INDEX(Reference!$A$2:$A$18, INT((ROW()-2)/(18*24*2)) + 1)</f>
        <v>Cagayan Valley</v>
      </c>
      <c r="B2173" s="2" t="str">
        <f t="array" ref="B2173">INDEX(Reference!$C$2:$C$19, MOD(ROW()-2, 18) + 1)</f>
        <v>....Financial and insurance activities</v>
      </c>
      <c r="C2173" s="1" t="str">
        <f t="shared" si="1"/>
        <v>Sub</v>
      </c>
      <c r="D2173" s="1">
        <f t="shared" si="2"/>
        <v>2000</v>
      </c>
      <c r="E2173" s="1" t="str">
        <f t="shared" si="3"/>
        <v>At Constant 2018 Prices</v>
      </c>
      <c r="F2173" s="4">
        <v>1704285.0</v>
      </c>
    </row>
    <row r="2174" ht="15.75" customHeight="1">
      <c r="A2174" s="1" t="str">
        <f t="array" ref="A2174">INDEX(Reference!$A$2:$A$18, INT((ROW()-2)/(18*24*2)) + 1)</f>
        <v>Cagayan Valley</v>
      </c>
      <c r="B2174" s="2" t="str">
        <f t="array" ref="B2174">INDEX(Reference!$C$2:$C$19, MOD(ROW()-2, 18) + 1)</f>
        <v>....Real estate and ownership of dwellings</v>
      </c>
      <c r="C2174" s="1" t="str">
        <f t="shared" si="1"/>
        <v>Sub</v>
      </c>
      <c r="D2174" s="1">
        <f t="shared" si="2"/>
        <v>2000</v>
      </c>
      <c r="E2174" s="1" t="str">
        <f t="shared" si="3"/>
        <v>At Constant 2018 Prices</v>
      </c>
      <c r="F2174" s="4">
        <v>1.1031777E7</v>
      </c>
    </row>
    <row r="2175" ht="15.75" customHeight="1">
      <c r="A2175" s="1" t="str">
        <f t="array" ref="A2175">INDEX(Reference!$A$2:$A$18, INT((ROW()-2)/(18*24*2)) + 1)</f>
        <v>Cagayan Valley</v>
      </c>
      <c r="B2175" s="2" t="str">
        <f t="array" ref="B2175">INDEX(Reference!$C$2:$C$19, MOD(ROW()-2, 18) + 1)</f>
        <v>....Professional and business services</v>
      </c>
      <c r="C2175" s="1" t="str">
        <f t="shared" si="1"/>
        <v>Sub</v>
      </c>
      <c r="D2175" s="1">
        <f t="shared" si="2"/>
        <v>2000</v>
      </c>
      <c r="E2175" s="1" t="str">
        <f t="shared" si="3"/>
        <v>At Constant 2018 Prices</v>
      </c>
      <c r="F2175" s="4">
        <v>138193.0</v>
      </c>
    </row>
    <row r="2176" ht="15.75" customHeight="1">
      <c r="A2176" s="1" t="str">
        <f t="array" ref="A2176">INDEX(Reference!$A$2:$A$18, INT((ROW()-2)/(18*24*2)) + 1)</f>
        <v>Cagayan Valley</v>
      </c>
      <c r="B2176" s="2" t="str">
        <f t="array" ref="B2176">INDEX(Reference!$C$2:$C$19, MOD(ROW()-2, 18) + 1)</f>
        <v>....Public administration and defense; compulsory social activities</v>
      </c>
      <c r="C2176" s="1" t="str">
        <f t="shared" si="1"/>
        <v>Sub</v>
      </c>
      <c r="D2176" s="1">
        <f t="shared" si="2"/>
        <v>2000</v>
      </c>
      <c r="E2176" s="1" t="str">
        <f t="shared" si="3"/>
        <v>At Constant 2018 Prices</v>
      </c>
      <c r="F2176" s="4">
        <v>5999506.0</v>
      </c>
    </row>
    <row r="2177" ht="15.75" customHeight="1">
      <c r="A2177" s="1" t="str">
        <f t="array" ref="A2177">INDEX(Reference!$A$2:$A$18, INT((ROW()-2)/(18*24*2)) + 1)</f>
        <v>Cagayan Valley</v>
      </c>
      <c r="B2177" s="2" t="str">
        <f t="array" ref="B2177">INDEX(Reference!$C$2:$C$19, MOD(ROW()-2, 18) + 1)</f>
        <v>....Education</v>
      </c>
      <c r="C2177" s="1" t="str">
        <f t="shared" si="1"/>
        <v>Sub</v>
      </c>
      <c r="D2177" s="1">
        <f t="shared" si="2"/>
        <v>2000</v>
      </c>
      <c r="E2177" s="1" t="str">
        <f t="shared" si="3"/>
        <v>At Constant 2018 Prices</v>
      </c>
      <c r="F2177" s="4">
        <v>3105998.0</v>
      </c>
    </row>
    <row r="2178" ht="15.75" customHeight="1">
      <c r="A2178" s="1" t="str">
        <f t="array" ref="A2178">INDEX(Reference!$A$2:$A$18, INT((ROW()-2)/(18*24*2)) + 1)</f>
        <v>Cagayan Valley</v>
      </c>
      <c r="B2178" s="2" t="str">
        <f t="array" ref="B2178">INDEX(Reference!$C$2:$C$19, MOD(ROW()-2, 18) + 1)</f>
        <v>....Human health and social work activities</v>
      </c>
      <c r="C2178" s="1" t="str">
        <f t="shared" si="1"/>
        <v>Sub</v>
      </c>
      <c r="D2178" s="1">
        <f t="shared" si="2"/>
        <v>2000</v>
      </c>
      <c r="E2178" s="1" t="str">
        <f t="shared" si="3"/>
        <v>At Constant 2018 Prices</v>
      </c>
      <c r="F2178" s="4">
        <v>939696.0</v>
      </c>
    </row>
    <row r="2179" ht="15.75" customHeight="1">
      <c r="A2179" s="1" t="str">
        <f t="array" ref="A2179">INDEX(Reference!$A$2:$A$18, INT((ROW()-2)/(18*24*2)) + 1)</f>
        <v>Cagayan Valley</v>
      </c>
      <c r="B2179" s="2" t="str">
        <f t="array" ref="B2179">INDEX(Reference!$C$2:$C$19, MOD(ROW()-2, 18) + 1)</f>
        <v>....Other services</v>
      </c>
      <c r="C2179" s="1" t="str">
        <f t="shared" si="1"/>
        <v>Sub</v>
      </c>
      <c r="D2179" s="1">
        <f t="shared" si="2"/>
        <v>2000</v>
      </c>
      <c r="E2179" s="1" t="str">
        <f t="shared" si="3"/>
        <v>At Constant 2018 Prices</v>
      </c>
      <c r="F2179" s="4">
        <v>783219.0</v>
      </c>
    </row>
    <row r="2180" ht="15.75" customHeight="1">
      <c r="A2180" s="1" t="str">
        <f t="array" ref="A2180">INDEX(Reference!$A$2:$A$18, INT((ROW()-2)/(18*24*2)) + 1)</f>
        <v>Cagayan Valley</v>
      </c>
      <c r="B2180" s="2" t="str">
        <f t="array" ref="B2180">INDEX(Reference!$C$2:$C$19, MOD(ROW()-2, 18) + 1)</f>
        <v>..Agriculture, forestry, and fishing</v>
      </c>
      <c r="C2180" s="1" t="str">
        <f t="shared" si="1"/>
        <v>Main</v>
      </c>
      <c r="D2180" s="1">
        <f t="shared" si="2"/>
        <v>2001</v>
      </c>
      <c r="E2180" s="1" t="str">
        <f t="shared" si="3"/>
        <v>At Constant 2018 Prices</v>
      </c>
      <c r="F2180" s="4">
        <v>6.9037352E7</v>
      </c>
    </row>
    <row r="2181" ht="15.75" customHeight="1">
      <c r="A2181" s="1" t="str">
        <f t="array" ref="A2181">INDEX(Reference!$A$2:$A$18, INT((ROW()-2)/(18*24*2)) + 1)</f>
        <v>Cagayan Valley</v>
      </c>
      <c r="B2181" s="2" t="str">
        <f t="array" ref="B2181">INDEX(Reference!$C$2:$C$19, MOD(ROW()-2, 18) + 1)</f>
        <v>..Industry</v>
      </c>
      <c r="C2181" s="1" t="str">
        <f t="shared" si="1"/>
        <v>Main</v>
      </c>
      <c r="D2181" s="1">
        <f t="shared" si="2"/>
        <v>2001</v>
      </c>
      <c r="E2181" s="1" t="str">
        <f t="shared" si="3"/>
        <v>At Constant 2018 Prices</v>
      </c>
      <c r="F2181" s="4">
        <v>4.1118047E7</v>
      </c>
    </row>
    <row r="2182" ht="15.75" customHeight="1">
      <c r="A2182" s="1" t="str">
        <f t="array" ref="A2182">INDEX(Reference!$A$2:$A$18, INT((ROW()-2)/(18*24*2)) + 1)</f>
        <v>Cagayan Valley</v>
      </c>
      <c r="B2182" s="2" t="str">
        <f t="array" ref="B2182">INDEX(Reference!$C$2:$C$19, MOD(ROW()-2, 18) + 1)</f>
        <v>....Mining and quarrying</v>
      </c>
      <c r="C2182" s="1" t="str">
        <f t="shared" si="1"/>
        <v>Sub</v>
      </c>
      <c r="D2182" s="1">
        <f t="shared" si="2"/>
        <v>2001</v>
      </c>
      <c r="E2182" s="1" t="str">
        <f t="shared" si="3"/>
        <v>At Constant 2018 Prices</v>
      </c>
      <c r="F2182" s="4">
        <v>2407222.0</v>
      </c>
    </row>
    <row r="2183" ht="15.75" customHeight="1">
      <c r="A2183" s="1" t="str">
        <f t="array" ref="A2183">INDEX(Reference!$A$2:$A$18, INT((ROW()-2)/(18*24*2)) + 1)</f>
        <v>Cagayan Valley</v>
      </c>
      <c r="B2183" s="2" t="str">
        <f t="array" ref="B2183">INDEX(Reference!$C$2:$C$19, MOD(ROW()-2, 18) + 1)</f>
        <v>....Manufacturing</v>
      </c>
      <c r="C2183" s="1" t="str">
        <f t="shared" si="1"/>
        <v>Sub</v>
      </c>
      <c r="D2183" s="1">
        <f t="shared" si="2"/>
        <v>2001</v>
      </c>
      <c r="E2183" s="1" t="str">
        <f t="shared" si="3"/>
        <v>At Constant 2018 Prices</v>
      </c>
      <c r="F2183" s="4">
        <v>1.909836E7</v>
      </c>
    </row>
    <row r="2184" ht="15.75" customHeight="1">
      <c r="A2184" s="1" t="str">
        <f t="array" ref="A2184">INDEX(Reference!$A$2:$A$18, INT((ROW()-2)/(18*24*2)) + 1)</f>
        <v>Cagayan Valley</v>
      </c>
      <c r="B2184" s="2" t="str">
        <f t="array" ref="B2184">INDEX(Reference!$C$2:$C$19, MOD(ROW()-2, 18) + 1)</f>
        <v>....Electricity, steam, water and waste management</v>
      </c>
      <c r="C2184" s="1" t="str">
        <f t="shared" si="1"/>
        <v>Sub</v>
      </c>
      <c r="D2184" s="1">
        <f t="shared" si="2"/>
        <v>2001</v>
      </c>
      <c r="E2184" s="1" t="str">
        <f t="shared" si="3"/>
        <v>At Constant 2018 Prices</v>
      </c>
      <c r="F2184" s="4">
        <v>2442680.0</v>
      </c>
    </row>
    <row r="2185" ht="15.75" customHeight="1">
      <c r="A2185" s="1" t="str">
        <f t="array" ref="A2185">INDEX(Reference!$A$2:$A$18, INT((ROW()-2)/(18*24*2)) + 1)</f>
        <v>Cagayan Valley</v>
      </c>
      <c r="B2185" s="2" t="str">
        <f t="array" ref="B2185">INDEX(Reference!$C$2:$C$19, MOD(ROW()-2, 18) + 1)</f>
        <v>....Construction</v>
      </c>
      <c r="C2185" s="1" t="str">
        <f t="shared" si="1"/>
        <v>Sub</v>
      </c>
      <c r="D2185" s="1">
        <f t="shared" si="2"/>
        <v>2001</v>
      </c>
      <c r="E2185" s="1" t="str">
        <f t="shared" si="3"/>
        <v>At Constant 2018 Prices</v>
      </c>
      <c r="F2185" s="4">
        <v>1.7169784E7</v>
      </c>
    </row>
    <row r="2186" ht="15.75" customHeight="1">
      <c r="A2186" s="1" t="str">
        <f t="array" ref="A2186">INDEX(Reference!$A$2:$A$18, INT((ROW()-2)/(18*24*2)) + 1)</f>
        <v>Cagayan Valley</v>
      </c>
      <c r="B2186" s="2" t="str">
        <f t="array" ref="B2186">INDEX(Reference!$C$2:$C$19, MOD(ROW()-2, 18) + 1)</f>
        <v>..Services</v>
      </c>
      <c r="C2186" s="1" t="str">
        <f t="shared" si="1"/>
        <v>Main</v>
      </c>
      <c r="D2186" s="1">
        <f t="shared" si="2"/>
        <v>2001</v>
      </c>
      <c r="E2186" s="1" t="str">
        <f t="shared" si="3"/>
        <v>At Constant 2018 Prices</v>
      </c>
      <c r="F2186" s="4">
        <v>5.3824141E7</v>
      </c>
    </row>
    <row r="2187" ht="15.75" customHeight="1">
      <c r="A2187" s="1" t="str">
        <f t="array" ref="A2187">INDEX(Reference!$A$2:$A$18, INT((ROW()-2)/(18*24*2)) + 1)</f>
        <v>Cagayan Valley</v>
      </c>
      <c r="B2187" s="2" t="str">
        <f t="array" ref="B2187">INDEX(Reference!$C$2:$C$19, MOD(ROW()-2, 18) + 1)</f>
        <v>....Wholesale and retail trade; repair of motor vehicles and motorcycles</v>
      </c>
      <c r="C2187" s="1" t="str">
        <f t="shared" si="1"/>
        <v>Sub</v>
      </c>
      <c r="D2187" s="1">
        <f t="shared" si="2"/>
        <v>2001</v>
      </c>
      <c r="E2187" s="1" t="str">
        <f t="shared" si="3"/>
        <v>At Constant 2018 Prices</v>
      </c>
      <c r="F2187" s="4">
        <v>1.2248608E7</v>
      </c>
    </row>
    <row r="2188" ht="15.75" customHeight="1">
      <c r="A2188" s="1" t="str">
        <f t="array" ref="A2188">INDEX(Reference!$A$2:$A$18, INT((ROW()-2)/(18*24*2)) + 1)</f>
        <v>Cagayan Valley</v>
      </c>
      <c r="B2188" s="2" t="str">
        <f t="array" ref="B2188">INDEX(Reference!$C$2:$C$19, MOD(ROW()-2, 18) + 1)</f>
        <v>....Transportation and storage</v>
      </c>
      <c r="C2188" s="1" t="str">
        <f t="shared" si="1"/>
        <v>Sub</v>
      </c>
      <c r="D2188" s="1">
        <f t="shared" si="2"/>
        <v>2001</v>
      </c>
      <c r="E2188" s="1" t="str">
        <f t="shared" si="3"/>
        <v>At Constant 2018 Prices</v>
      </c>
      <c r="F2188" s="4">
        <v>1.3194978E7</v>
      </c>
    </row>
    <row r="2189" ht="15.75" customHeight="1">
      <c r="A2189" s="1" t="str">
        <f t="array" ref="A2189">INDEX(Reference!$A$2:$A$18, INT((ROW()-2)/(18*24*2)) + 1)</f>
        <v>Cagayan Valley</v>
      </c>
      <c r="B2189" s="2" t="str">
        <f t="array" ref="B2189">INDEX(Reference!$C$2:$C$19, MOD(ROW()-2, 18) + 1)</f>
        <v>....Accommodation and food service activities</v>
      </c>
      <c r="C2189" s="1" t="str">
        <f t="shared" si="1"/>
        <v>Sub</v>
      </c>
      <c r="D2189" s="1">
        <f t="shared" si="2"/>
        <v>2001</v>
      </c>
      <c r="E2189" s="1" t="str">
        <f t="shared" si="3"/>
        <v>At Constant 2018 Prices</v>
      </c>
      <c r="F2189" s="4">
        <v>1610966.0</v>
      </c>
    </row>
    <row r="2190" ht="15.75" customHeight="1">
      <c r="A2190" s="1" t="str">
        <f t="array" ref="A2190">INDEX(Reference!$A$2:$A$18, INT((ROW()-2)/(18*24*2)) + 1)</f>
        <v>Cagayan Valley</v>
      </c>
      <c r="B2190" s="2" t="str">
        <f t="array" ref="B2190">INDEX(Reference!$C$2:$C$19, MOD(ROW()-2, 18) + 1)</f>
        <v>....Information and communication</v>
      </c>
      <c r="C2190" s="1" t="str">
        <f t="shared" si="1"/>
        <v>Sub</v>
      </c>
      <c r="D2190" s="1">
        <f t="shared" si="2"/>
        <v>2001</v>
      </c>
      <c r="E2190" s="1" t="str">
        <f t="shared" si="3"/>
        <v>At Constant 2018 Prices</v>
      </c>
      <c r="F2190" s="4">
        <v>1772269.0</v>
      </c>
    </row>
    <row r="2191" ht="15.75" customHeight="1">
      <c r="A2191" s="1" t="str">
        <f t="array" ref="A2191">INDEX(Reference!$A$2:$A$18, INT((ROW()-2)/(18*24*2)) + 1)</f>
        <v>Cagayan Valley</v>
      </c>
      <c r="B2191" s="2" t="str">
        <f t="array" ref="B2191">INDEX(Reference!$C$2:$C$19, MOD(ROW()-2, 18) + 1)</f>
        <v>....Financial and insurance activities</v>
      </c>
      <c r="C2191" s="1" t="str">
        <f t="shared" si="1"/>
        <v>Sub</v>
      </c>
      <c r="D2191" s="1">
        <f t="shared" si="2"/>
        <v>2001</v>
      </c>
      <c r="E2191" s="1" t="str">
        <f t="shared" si="3"/>
        <v>At Constant 2018 Prices</v>
      </c>
      <c r="F2191" s="4">
        <v>1896089.0</v>
      </c>
    </row>
    <row r="2192" ht="15.75" customHeight="1">
      <c r="A2192" s="1" t="str">
        <f t="array" ref="A2192">INDEX(Reference!$A$2:$A$18, INT((ROW()-2)/(18*24*2)) + 1)</f>
        <v>Cagayan Valley</v>
      </c>
      <c r="B2192" s="2" t="str">
        <f t="array" ref="B2192">INDEX(Reference!$C$2:$C$19, MOD(ROW()-2, 18) + 1)</f>
        <v>....Real estate and ownership of dwellings</v>
      </c>
      <c r="C2192" s="1" t="str">
        <f t="shared" si="1"/>
        <v>Sub</v>
      </c>
      <c r="D2192" s="1">
        <f t="shared" si="2"/>
        <v>2001</v>
      </c>
      <c r="E2192" s="1" t="str">
        <f t="shared" si="3"/>
        <v>At Constant 2018 Prices</v>
      </c>
      <c r="F2192" s="4">
        <v>1.0765189E7</v>
      </c>
    </row>
    <row r="2193" ht="15.75" customHeight="1">
      <c r="A2193" s="1" t="str">
        <f t="array" ref="A2193">INDEX(Reference!$A$2:$A$18, INT((ROW()-2)/(18*24*2)) + 1)</f>
        <v>Cagayan Valley</v>
      </c>
      <c r="B2193" s="2" t="str">
        <f t="array" ref="B2193">INDEX(Reference!$C$2:$C$19, MOD(ROW()-2, 18) + 1)</f>
        <v>....Professional and business services</v>
      </c>
      <c r="C2193" s="1" t="str">
        <f t="shared" si="1"/>
        <v>Sub</v>
      </c>
      <c r="D2193" s="1">
        <f t="shared" si="2"/>
        <v>2001</v>
      </c>
      <c r="E2193" s="1" t="str">
        <f t="shared" si="3"/>
        <v>At Constant 2018 Prices</v>
      </c>
      <c r="F2193" s="4">
        <v>189857.0</v>
      </c>
    </row>
    <row r="2194" ht="15.75" customHeight="1">
      <c r="A2194" s="1" t="str">
        <f t="array" ref="A2194">INDEX(Reference!$A$2:$A$18, INT((ROW()-2)/(18*24*2)) + 1)</f>
        <v>Cagayan Valley</v>
      </c>
      <c r="B2194" s="2" t="str">
        <f t="array" ref="B2194">INDEX(Reference!$C$2:$C$19, MOD(ROW()-2, 18) + 1)</f>
        <v>....Public administration and defense; compulsory social activities</v>
      </c>
      <c r="C2194" s="1" t="str">
        <f t="shared" si="1"/>
        <v>Sub</v>
      </c>
      <c r="D2194" s="1">
        <f t="shared" si="2"/>
        <v>2001</v>
      </c>
      <c r="E2194" s="1" t="str">
        <f t="shared" si="3"/>
        <v>At Constant 2018 Prices</v>
      </c>
      <c r="F2194" s="4">
        <v>6924525.0</v>
      </c>
    </row>
    <row r="2195" ht="15.75" customHeight="1">
      <c r="A2195" s="1" t="str">
        <f t="array" ref="A2195">INDEX(Reference!$A$2:$A$18, INT((ROW()-2)/(18*24*2)) + 1)</f>
        <v>Cagayan Valley</v>
      </c>
      <c r="B2195" s="2" t="str">
        <f t="array" ref="B2195">INDEX(Reference!$C$2:$C$19, MOD(ROW()-2, 18) + 1)</f>
        <v>....Education</v>
      </c>
      <c r="C2195" s="1" t="str">
        <f t="shared" si="1"/>
        <v>Sub</v>
      </c>
      <c r="D2195" s="1">
        <f t="shared" si="2"/>
        <v>2001</v>
      </c>
      <c r="E2195" s="1" t="str">
        <f t="shared" si="3"/>
        <v>At Constant 2018 Prices</v>
      </c>
      <c r="F2195" s="4">
        <v>3194936.0</v>
      </c>
    </row>
    <row r="2196" ht="15.75" customHeight="1">
      <c r="A2196" s="1" t="str">
        <f t="array" ref="A2196">INDEX(Reference!$A$2:$A$18, INT((ROW()-2)/(18*24*2)) + 1)</f>
        <v>Cagayan Valley</v>
      </c>
      <c r="B2196" s="2" t="str">
        <f t="array" ref="B2196">INDEX(Reference!$C$2:$C$19, MOD(ROW()-2, 18) + 1)</f>
        <v>....Human health and social work activities</v>
      </c>
      <c r="C2196" s="1" t="str">
        <f t="shared" si="1"/>
        <v>Sub</v>
      </c>
      <c r="D2196" s="1">
        <f t="shared" si="2"/>
        <v>2001</v>
      </c>
      <c r="E2196" s="1" t="str">
        <f t="shared" si="3"/>
        <v>At Constant 2018 Prices</v>
      </c>
      <c r="F2196" s="4">
        <v>1138350.0</v>
      </c>
    </row>
    <row r="2197" ht="15.75" customHeight="1">
      <c r="A2197" s="1" t="str">
        <f t="array" ref="A2197">INDEX(Reference!$A$2:$A$18, INT((ROW()-2)/(18*24*2)) + 1)</f>
        <v>Cagayan Valley</v>
      </c>
      <c r="B2197" s="2" t="str">
        <f t="array" ref="B2197">INDEX(Reference!$C$2:$C$19, MOD(ROW()-2, 18) + 1)</f>
        <v>....Other services</v>
      </c>
      <c r="C2197" s="1" t="str">
        <f t="shared" si="1"/>
        <v>Sub</v>
      </c>
      <c r="D2197" s="1">
        <f t="shared" si="2"/>
        <v>2001</v>
      </c>
      <c r="E2197" s="1" t="str">
        <f t="shared" si="3"/>
        <v>At Constant 2018 Prices</v>
      </c>
      <c r="F2197" s="4">
        <v>888372.0</v>
      </c>
    </row>
    <row r="2198" ht="15.75" customHeight="1">
      <c r="A2198" s="1" t="str">
        <f t="array" ref="A2198">INDEX(Reference!$A$2:$A$18, INT((ROW()-2)/(18*24*2)) + 1)</f>
        <v>Cagayan Valley</v>
      </c>
      <c r="B2198" s="2" t="str">
        <f t="array" ref="B2198">INDEX(Reference!$C$2:$C$19, MOD(ROW()-2, 18) + 1)</f>
        <v>..Agriculture, forestry, and fishing</v>
      </c>
      <c r="C2198" s="1" t="str">
        <f t="shared" si="1"/>
        <v>Main</v>
      </c>
      <c r="D2198" s="1">
        <f t="shared" si="2"/>
        <v>2002</v>
      </c>
      <c r="E2198" s="1" t="str">
        <f t="shared" si="3"/>
        <v>At Constant 2018 Prices</v>
      </c>
      <c r="F2198" s="4">
        <v>6.7423725E7</v>
      </c>
    </row>
    <row r="2199" ht="15.75" customHeight="1">
      <c r="A2199" s="1" t="str">
        <f t="array" ref="A2199">INDEX(Reference!$A$2:$A$18, INT((ROW()-2)/(18*24*2)) + 1)</f>
        <v>Cagayan Valley</v>
      </c>
      <c r="B2199" s="2" t="str">
        <f t="array" ref="B2199">INDEX(Reference!$C$2:$C$19, MOD(ROW()-2, 18) + 1)</f>
        <v>..Industry</v>
      </c>
      <c r="C2199" s="1" t="str">
        <f t="shared" si="1"/>
        <v>Main</v>
      </c>
      <c r="D2199" s="1">
        <f t="shared" si="2"/>
        <v>2002</v>
      </c>
      <c r="E2199" s="1" t="str">
        <f t="shared" si="3"/>
        <v>At Constant 2018 Prices</v>
      </c>
      <c r="F2199" s="4">
        <v>4.2684015E7</v>
      </c>
    </row>
    <row r="2200" ht="15.75" customHeight="1">
      <c r="A2200" s="1" t="str">
        <f t="array" ref="A2200">INDEX(Reference!$A$2:$A$18, INT((ROW()-2)/(18*24*2)) + 1)</f>
        <v>Cagayan Valley</v>
      </c>
      <c r="B2200" s="2" t="str">
        <f t="array" ref="B2200">INDEX(Reference!$C$2:$C$19, MOD(ROW()-2, 18) + 1)</f>
        <v>....Mining and quarrying</v>
      </c>
      <c r="C2200" s="1" t="str">
        <f t="shared" si="1"/>
        <v>Sub</v>
      </c>
      <c r="D2200" s="1">
        <f t="shared" si="2"/>
        <v>2002</v>
      </c>
      <c r="E2200" s="1" t="str">
        <f t="shared" si="3"/>
        <v>At Constant 2018 Prices</v>
      </c>
      <c r="F2200" s="4">
        <v>3607145.0</v>
      </c>
    </row>
    <row r="2201" ht="15.75" customHeight="1">
      <c r="A2201" s="1" t="str">
        <f t="array" ref="A2201">INDEX(Reference!$A$2:$A$18, INT((ROW()-2)/(18*24*2)) + 1)</f>
        <v>Cagayan Valley</v>
      </c>
      <c r="B2201" s="2" t="str">
        <f t="array" ref="B2201">INDEX(Reference!$C$2:$C$19, MOD(ROW()-2, 18) + 1)</f>
        <v>....Manufacturing</v>
      </c>
      <c r="C2201" s="1" t="str">
        <f t="shared" si="1"/>
        <v>Sub</v>
      </c>
      <c r="D2201" s="1">
        <f t="shared" si="2"/>
        <v>2002</v>
      </c>
      <c r="E2201" s="1" t="str">
        <f t="shared" si="3"/>
        <v>At Constant 2018 Prices</v>
      </c>
      <c r="F2201" s="4">
        <v>1.9778536E7</v>
      </c>
    </row>
    <row r="2202" ht="15.75" customHeight="1">
      <c r="A2202" s="1" t="str">
        <f t="array" ref="A2202">INDEX(Reference!$A$2:$A$18, INT((ROW()-2)/(18*24*2)) + 1)</f>
        <v>Cagayan Valley</v>
      </c>
      <c r="B2202" s="2" t="str">
        <f t="array" ref="B2202">INDEX(Reference!$C$2:$C$19, MOD(ROW()-2, 18) + 1)</f>
        <v>....Electricity, steam, water and waste management</v>
      </c>
      <c r="C2202" s="1" t="str">
        <f t="shared" si="1"/>
        <v>Sub</v>
      </c>
      <c r="D2202" s="1">
        <f t="shared" si="2"/>
        <v>2002</v>
      </c>
      <c r="E2202" s="1" t="str">
        <f t="shared" si="3"/>
        <v>At Constant 2018 Prices</v>
      </c>
      <c r="F2202" s="4">
        <v>2571860.0</v>
      </c>
    </row>
    <row r="2203" ht="15.75" customHeight="1">
      <c r="A2203" s="1" t="str">
        <f t="array" ref="A2203">INDEX(Reference!$A$2:$A$18, INT((ROW()-2)/(18*24*2)) + 1)</f>
        <v>Cagayan Valley</v>
      </c>
      <c r="B2203" s="2" t="str">
        <f t="array" ref="B2203">INDEX(Reference!$C$2:$C$19, MOD(ROW()-2, 18) + 1)</f>
        <v>....Construction</v>
      </c>
      <c r="C2203" s="1" t="str">
        <f t="shared" si="1"/>
        <v>Sub</v>
      </c>
      <c r="D2203" s="1">
        <f t="shared" si="2"/>
        <v>2002</v>
      </c>
      <c r="E2203" s="1" t="str">
        <f t="shared" si="3"/>
        <v>At Constant 2018 Prices</v>
      </c>
      <c r="F2203" s="4">
        <v>1.6726475E7</v>
      </c>
    </row>
    <row r="2204" ht="15.75" customHeight="1">
      <c r="A2204" s="1" t="str">
        <f t="array" ref="A2204">INDEX(Reference!$A$2:$A$18, INT((ROW()-2)/(18*24*2)) + 1)</f>
        <v>Cagayan Valley</v>
      </c>
      <c r="B2204" s="2" t="str">
        <f t="array" ref="B2204">INDEX(Reference!$C$2:$C$19, MOD(ROW()-2, 18) + 1)</f>
        <v>..Services</v>
      </c>
      <c r="C2204" s="1" t="str">
        <f t="shared" si="1"/>
        <v>Main</v>
      </c>
      <c r="D2204" s="1">
        <f t="shared" si="2"/>
        <v>2002</v>
      </c>
      <c r="E2204" s="1" t="str">
        <f t="shared" si="3"/>
        <v>At Constant 2018 Prices</v>
      </c>
      <c r="F2204" s="4">
        <v>5.6387946E7</v>
      </c>
    </row>
    <row r="2205" ht="15.75" customHeight="1">
      <c r="A2205" s="1" t="str">
        <f t="array" ref="A2205">INDEX(Reference!$A$2:$A$18, INT((ROW()-2)/(18*24*2)) + 1)</f>
        <v>Cagayan Valley</v>
      </c>
      <c r="B2205" s="2" t="str">
        <f t="array" ref="B2205">INDEX(Reference!$C$2:$C$19, MOD(ROW()-2, 18) + 1)</f>
        <v>....Wholesale and retail trade; repair of motor vehicles and motorcycles</v>
      </c>
      <c r="C2205" s="1" t="str">
        <f t="shared" si="1"/>
        <v>Sub</v>
      </c>
      <c r="D2205" s="1">
        <f t="shared" si="2"/>
        <v>2002</v>
      </c>
      <c r="E2205" s="1" t="str">
        <f t="shared" si="3"/>
        <v>At Constant 2018 Prices</v>
      </c>
      <c r="F2205" s="4">
        <v>1.3472305E7</v>
      </c>
    </row>
    <row r="2206" ht="15.75" customHeight="1">
      <c r="A2206" s="1" t="str">
        <f t="array" ref="A2206">INDEX(Reference!$A$2:$A$18, INT((ROW()-2)/(18*24*2)) + 1)</f>
        <v>Cagayan Valley</v>
      </c>
      <c r="B2206" s="2" t="str">
        <f t="array" ref="B2206">INDEX(Reference!$C$2:$C$19, MOD(ROW()-2, 18) + 1)</f>
        <v>....Transportation and storage</v>
      </c>
      <c r="C2206" s="1" t="str">
        <f t="shared" si="1"/>
        <v>Sub</v>
      </c>
      <c r="D2206" s="1">
        <f t="shared" si="2"/>
        <v>2002</v>
      </c>
      <c r="E2206" s="1" t="str">
        <f t="shared" si="3"/>
        <v>At Constant 2018 Prices</v>
      </c>
      <c r="F2206" s="4">
        <v>1.3233782E7</v>
      </c>
    </row>
    <row r="2207" ht="15.75" customHeight="1">
      <c r="A2207" s="1" t="str">
        <f t="array" ref="A2207">INDEX(Reference!$A$2:$A$18, INT((ROW()-2)/(18*24*2)) + 1)</f>
        <v>Cagayan Valley</v>
      </c>
      <c r="B2207" s="2" t="str">
        <f t="array" ref="B2207">INDEX(Reference!$C$2:$C$19, MOD(ROW()-2, 18) + 1)</f>
        <v>....Accommodation and food service activities</v>
      </c>
      <c r="C2207" s="1" t="str">
        <f t="shared" si="1"/>
        <v>Sub</v>
      </c>
      <c r="D2207" s="1">
        <f t="shared" si="2"/>
        <v>2002</v>
      </c>
      <c r="E2207" s="1" t="str">
        <f t="shared" si="3"/>
        <v>At Constant 2018 Prices</v>
      </c>
      <c r="F2207" s="4">
        <v>1683396.0</v>
      </c>
    </row>
    <row r="2208" ht="15.75" customHeight="1">
      <c r="A2208" s="1" t="str">
        <f t="array" ref="A2208">INDEX(Reference!$A$2:$A$18, INT((ROW()-2)/(18*24*2)) + 1)</f>
        <v>Cagayan Valley</v>
      </c>
      <c r="B2208" s="2" t="str">
        <f t="array" ref="B2208">INDEX(Reference!$C$2:$C$19, MOD(ROW()-2, 18) + 1)</f>
        <v>....Information and communication</v>
      </c>
      <c r="C2208" s="1" t="str">
        <f t="shared" si="1"/>
        <v>Sub</v>
      </c>
      <c r="D2208" s="1">
        <f t="shared" si="2"/>
        <v>2002</v>
      </c>
      <c r="E2208" s="1" t="str">
        <f t="shared" si="3"/>
        <v>At Constant 2018 Prices</v>
      </c>
      <c r="F2208" s="4">
        <v>2095846.0</v>
      </c>
    </row>
    <row r="2209" ht="15.75" customHeight="1">
      <c r="A2209" s="1" t="str">
        <f t="array" ref="A2209">INDEX(Reference!$A$2:$A$18, INT((ROW()-2)/(18*24*2)) + 1)</f>
        <v>Cagayan Valley</v>
      </c>
      <c r="B2209" s="2" t="str">
        <f t="array" ref="B2209">INDEX(Reference!$C$2:$C$19, MOD(ROW()-2, 18) + 1)</f>
        <v>....Financial and insurance activities</v>
      </c>
      <c r="C2209" s="1" t="str">
        <f t="shared" si="1"/>
        <v>Sub</v>
      </c>
      <c r="D2209" s="1">
        <f t="shared" si="2"/>
        <v>2002</v>
      </c>
      <c r="E2209" s="1" t="str">
        <f t="shared" si="3"/>
        <v>At Constant 2018 Prices</v>
      </c>
      <c r="F2209" s="4">
        <v>2052793.0</v>
      </c>
    </row>
    <row r="2210" ht="15.75" customHeight="1">
      <c r="A2210" s="1" t="str">
        <f t="array" ref="A2210">INDEX(Reference!$A$2:$A$18, INT((ROW()-2)/(18*24*2)) + 1)</f>
        <v>Cagayan Valley</v>
      </c>
      <c r="B2210" s="2" t="str">
        <f t="array" ref="B2210">INDEX(Reference!$C$2:$C$19, MOD(ROW()-2, 18) + 1)</f>
        <v>....Real estate and ownership of dwellings</v>
      </c>
      <c r="C2210" s="1" t="str">
        <f t="shared" si="1"/>
        <v>Sub</v>
      </c>
      <c r="D2210" s="1">
        <f t="shared" si="2"/>
        <v>2002</v>
      </c>
      <c r="E2210" s="1" t="str">
        <f t="shared" si="3"/>
        <v>At Constant 2018 Prices</v>
      </c>
      <c r="F2210" s="4">
        <v>1.0625942E7</v>
      </c>
    </row>
    <row r="2211" ht="15.75" customHeight="1">
      <c r="A2211" s="1" t="str">
        <f t="array" ref="A2211">INDEX(Reference!$A$2:$A$18, INT((ROW()-2)/(18*24*2)) + 1)</f>
        <v>Cagayan Valley</v>
      </c>
      <c r="B2211" s="2" t="str">
        <f t="array" ref="B2211">INDEX(Reference!$C$2:$C$19, MOD(ROW()-2, 18) + 1)</f>
        <v>....Professional and business services</v>
      </c>
      <c r="C2211" s="1" t="str">
        <f t="shared" si="1"/>
        <v>Sub</v>
      </c>
      <c r="D2211" s="1">
        <f t="shared" si="2"/>
        <v>2002</v>
      </c>
      <c r="E2211" s="1" t="str">
        <f t="shared" si="3"/>
        <v>At Constant 2018 Prices</v>
      </c>
      <c r="F2211" s="4">
        <v>247831.0</v>
      </c>
    </row>
    <row r="2212" ht="15.75" customHeight="1">
      <c r="A2212" s="1" t="str">
        <f t="array" ref="A2212">INDEX(Reference!$A$2:$A$18, INT((ROW()-2)/(18*24*2)) + 1)</f>
        <v>Cagayan Valley</v>
      </c>
      <c r="B2212" s="2" t="str">
        <f t="array" ref="B2212">INDEX(Reference!$C$2:$C$19, MOD(ROW()-2, 18) + 1)</f>
        <v>....Public administration and defense; compulsory social activities</v>
      </c>
      <c r="C2212" s="1" t="str">
        <f t="shared" si="1"/>
        <v>Sub</v>
      </c>
      <c r="D2212" s="1">
        <f t="shared" si="2"/>
        <v>2002</v>
      </c>
      <c r="E2212" s="1" t="str">
        <f t="shared" si="3"/>
        <v>At Constant 2018 Prices</v>
      </c>
      <c r="F2212" s="4">
        <v>7192156.0</v>
      </c>
    </row>
    <row r="2213" ht="15.75" customHeight="1">
      <c r="A2213" s="1" t="str">
        <f t="array" ref="A2213">INDEX(Reference!$A$2:$A$18, INT((ROW()-2)/(18*24*2)) + 1)</f>
        <v>Cagayan Valley</v>
      </c>
      <c r="B2213" s="2" t="str">
        <f t="array" ref="B2213">INDEX(Reference!$C$2:$C$19, MOD(ROW()-2, 18) + 1)</f>
        <v>....Education</v>
      </c>
      <c r="C2213" s="1" t="str">
        <f t="shared" si="1"/>
        <v>Sub</v>
      </c>
      <c r="D2213" s="1">
        <f t="shared" si="2"/>
        <v>2002</v>
      </c>
      <c r="E2213" s="1" t="str">
        <f t="shared" si="3"/>
        <v>At Constant 2018 Prices</v>
      </c>
      <c r="F2213" s="4">
        <v>3486112.0</v>
      </c>
    </row>
    <row r="2214" ht="15.75" customHeight="1">
      <c r="A2214" s="1" t="str">
        <f t="array" ref="A2214">INDEX(Reference!$A$2:$A$18, INT((ROW()-2)/(18*24*2)) + 1)</f>
        <v>Cagayan Valley</v>
      </c>
      <c r="B2214" s="2" t="str">
        <f t="array" ref="B2214">INDEX(Reference!$C$2:$C$19, MOD(ROW()-2, 18) + 1)</f>
        <v>....Human health and social work activities</v>
      </c>
      <c r="C2214" s="1" t="str">
        <f t="shared" si="1"/>
        <v>Sub</v>
      </c>
      <c r="D2214" s="1">
        <f t="shared" si="2"/>
        <v>2002</v>
      </c>
      <c r="E2214" s="1" t="str">
        <f t="shared" si="3"/>
        <v>At Constant 2018 Prices</v>
      </c>
      <c r="F2214" s="4">
        <v>1316378.0</v>
      </c>
    </row>
    <row r="2215" ht="15.75" customHeight="1">
      <c r="A2215" s="1" t="str">
        <f t="array" ref="A2215">INDEX(Reference!$A$2:$A$18, INT((ROW()-2)/(18*24*2)) + 1)</f>
        <v>Cagayan Valley</v>
      </c>
      <c r="B2215" s="2" t="str">
        <f t="array" ref="B2215">INDEX(Reference!$C$2:$C$19, MOD(ROW()-2, 18) + 1)</f>
        <v>....Other services</v>
      </c>
      <c r="C2215" s="1" t="str">
        <f t="shared" si="1"/>
        <v>Sub</v>
      </c>
      <c r="D2215" s="1">
        <f t="shared" si="2"/>
        <v>2002</v>
      </c>
      <c r="E2215" s="1" t="str">
        <f t="shared" si="3"/>
        <v>At Constant 2018 Prices</v>
      </c>
      <c r="F2215" s="4">
        <v>981406.0</v>
      </c>
    </row>
    <row r="2216" ht="15.75" customHeight="1">
      <c r="A2216" s="1" t="str">
        <f t="array" ref="A2216">INDEX(Reference!$A$2:$A$18, INT((ROW()-2)/(18*24*2)) + 1)</f>
        <v>Cagayan Valley</v>
      </c>
      <c r="B2216" s="2" t="str">
        <f t="array" ref="B2216">INDEX(Reference!$C$2:$C$19, MOD(ROW()-2, 18) + 1)</f>
        <v>..Agriculture, forestry, and fishing</v>
      </c>
      <c r="C2216" s="1" t="str">
        <f t="shared" si="1"/>
        <v>Main</v>
      </c>
      <c r="D2216" s="1">
        <f t="shared" si="2"/>
        <v>2003</v>
      </c>
      <c r="E2216" s="1" t="str">
        <f t="shared" si="3"/>
        <v>At Constant 2018 Prices</v>
      </c>
      <c r="F2216" s="4">
        <v>6.8319924E7</v>
      </c>
    </row>
    <row r="2217" ht="15.75" customHeight="1">
      <c r="A2217" s="1" t="str">
        <f t="array" ref="A2217">INDEX(Reference!$A$2:$A$18, INT((ROW()-2)/(18*24*2)) + 1)</f>
        <v>Cagayan Valley</v>
      </c>
      <c r="B2217" s="2" t="str">
        <f t="array" ref="B2217">INDEX(Reference!$C$2:$C$19, MOD(ROW()-2, 18) + 1)</f>
        <v>..Industry</v>
      </c>
      <c r="C2217" s="1" t="str">
        <f t="shared" si="1"/>
        <v>Main</v>
      </c>
      <c r="D2217" s="1">
        <f t="shared" si="2"/>
        <v>2003</v>
      </c>
      <c r="E2217" s="1" t="str">
        <f t="shared" si="3"/>
        <v>At Constant 2018 Prices</v>
      </c>
      <c r="F2217" s="4">
        <v>4.2569043E7</v>
      </c>
    </row>
    <row r="2218" ht="15.75" customHeight="1">
      <c r="A2218" s="1" t="str">
        <f t="array" ref="A2218">INDEX(Reference!$A$2:$A$18, INT((ROW()-2)/(18*24*2)) + 1)</f>
        <v>Cagayan Valley</v>
      </c>
      <c r="B2218" s="2" t="str">
        <f t="array" ref="B2218">INDEX(Reference!$C$2:$C$19, MOD(ROW()-2, 18) + 1)</f>
        <v>....Mining and quarrying</v>
      </c>
      <c r="C2218" s="1" t="str">
        <f t="shared" si="1"/>
        <v>Sub</v>
      </c>
      <c r="D2218" s="1">
        <f t="shared" si="2"/>
        <v>2003</v>
      </c>
      <c r="E2218" s="1" t="str">
        <f t="shared" si="3"/>
        <v>At Constant 2018 Prices</v>
      </c>
      <c r="F2218" s="4">
        <v>4036336.0</v>
      </c>
    </row>
    <row r="2219" ht="15.75" customHeight="1">
      <c r="A2219" s="1" t="str">
        <f t="array" ref="A2219">INDEX(Reference!$A$2:$A$18, INT((ROW()-2)/(18*24*2)) + 1)</f>
        <v>Cagayan Valley</v>
      </c>
      <c r="B2219" s="2" t="str">
        <f t="array" ref="B2219">INDEX(Reference!$C$2:$C$19, MOD(ROW()-2, 18) + 1)</f>
        <v>....Manufacturing</v>
      </c>
      <c r="C2219" s="1" t="str">
        <f t="shared" si="1"/>
        <v>Sub</v>
      </c>
      <c r="D2219" s="1">
        <f t="shared" si="2"/>
        <v>2003</v>
      </c>
      <c r="E2219" s="1" t="str">
        <f t="shared" si="3"/>
        <v>At Constant 2018 Prices</v>
      </c>
      <c r="F2219" s="4">
        <v>1.9919263E7</v>
      </c>
    </row>
    <row r="2220" ht="15.75" customHeight="1">
      <c r="A2220" s="1" t="str">
        <f t="array" ref="A2220">INDEX(Reference!$A$2:$A$18, INT((ROW()-2)/(18*24*2)) + 1)</f>
        <v>Cagayan Valley</v>
      </c>
      <c r="B2220" s="2" t="str">
        <f t="array" ref="B2220">INDEX(Reference!$C$2:$C$19, MOD(ROW()-2, 18) + 1)</f>
        <v>....Electricity, steam, water and waste management</v>
      </c>
      <c r="C2220" s="1" t="str">
        <f t="shared" si="1"/>
        <v>Sub</v>
      </c>
      <c r="D2220" s="1">
        <f t="shared" si="2"/>
        <v>2003</v>
      </c>
      <c r="E2220" s="1" t="str">
        <f t="shared" si="3"/>
        <v>At Constant 2018 Prices</v>
      </c>
      <c r="F2220" s="4">
        <v>3005061.0</v>
      </c>
    </row>
    <row r="2221" ht="15.75" customHeight="1">
      <c r="A2221" s="1" t="str">
        <f t="array" ref="A2221">INDEX(Reference!$A$2:$A$18, INT((ROW()-2)/(18*24*2)) + 1)</f>
        <v>Cagayan Valley</v>
      </c>
      <c r="B2221" s="2" t="str">
        <f t="array" ref="B2221">INDEX(Reference!$C$2:$C$19, MOD(ROW()-2, 18) + 1)</f>
        <v>....Construction</v>
      </c>
      <c r="C2221" s="1" t="str">
        <f t="shared" si="1"/>
        <v>Sub</v>
      </c>
      <c r="D2221" s="1">
        <f t="shared" si="2"/>
        <v>2003</v>
      </c>
      <c r="E2221" s="1" t="str">
        <f t="shared" si="3"/>
        <v>At Constant 2018 Prices</v>
      </c>
      <c r="F2221" s="4">
        <v>1.5608383E7</v>
      </c>
    </row>
    <row r="2222" ht="15.75" customHeight="1">
      <c r="A2222" s="1" t="str">
        <f t="array" ref="A2222">INDEX(Reference!$A$2:$A$18, INT((ROW()-2)/(18*24*2)) + 1)</f>
        <v>Cagayan Valley</v>
      </c>
      <c r="B2222" s="2" t="str">
        <f t="array" ref="B2222">INDEX(Reference!$C$2:$C$19, MOD(ROW()-2, 18) + 1)</f>
        <v>..Services</v>
      </c>
      <c r="C2222" s="1" t="str">
        <f t="shared" si="1"/>
        <v>Main</v>
      </c>
      <c r="D2222" s="1">
        <f t="shared" si="2"/>
        <v>2003</v>
      </c>
      <c r="E2222" s="1" t="str">
        <f t="shared" si="3"/>
        <v>At Constant 2018 Prices</v>
      </c>
      <c r="F2222" s="4">
        <v>5.9894512E7</v>
      </c>
    </row>
    <row r="2223" ht="15.75" customHeight="1">
      <c r="A2223" s="1" t="str">
        <f t="array" ref="A2223">INDEX(Reference!$A$2:$A$18, INT((ROW()-2)/(18*24*2)) + 1)</f>
        <v>Cagayan Valley</v>
      </c>
      <c r="B2223" s="2" t="str">
        <f t="array" ref="B2223">INDEX(Reference!$C$2:$C$19, MOD(ROW()-2, 18) + 1)</f>
        <v>....Wholesale and retail trade; repair of motor vehicles and motorcycles</v>
      </c>
      <c r="C2223" s="1" t="str">
        <f t="shared" si="1"/>
        <v>Sub</v>
      </c>
      <c r="D2223" s="1">
        <f t="shared" si="2"/>
        <v>2003</v>
      </c>
      <c r="E2223" s="1" t="str">
        <f t="shared" si="3"/>
        <v>At Constant 2018 Prices</v>
      </c>
      <c r="F2223" s="4">
        <v>1.4546134E7</v>
      </c>
    </row>
    <row r="2224" ht="15.75" customHeight="1">
      <c r="A2224" s="1" t="str">
        <f t="array" ref="A2224">INDEX(Reference!$A$2:$A$18, INT((ROW()-2)/(18*24*2)) + 1)</f>
        <v>Cagayan Valley</v>
      </c>
      <c r="B2224" s="2" t="str">
        <f t="array" ref="B2224">INDEX(Reference!$C$2:$C$19, MOD(ROW()-2, 18) + 1)</f>
        <v>....Transportation and storage</v>
      </c>
      <c r="C2224" s="1" t="str">
        <f t="shared" si="1"/>
        <v>Sub</v>
      </c>
      <c r="D2224" s="1">
        <f t="shared" si="2"/>
        <v>2003</v>
      </c>
      <c r="E2224" s="1" t="str">
        <f t="shared" si="3"/>
        <v>At Constant 2018 Prices</v>
      </c>
      <c r="F2224" s="4">
        <v>1.4296985E7</v>
      </c>
    </row>
    <row r="2225" ht="15.75" customHeight="1">
      <c r="A2225" s="1" t="str">
        <f t="array" ref="A2225">INDEX(Reference!$A$2:$A$18, INT((ROW()-2)/(18*24*2)) + 1)</f>
        <v>Cagayan Valley</v>
      </c>
      <c r="B2225" s="2" t="str">
        <f t="array" ref="B2225">INDEX(Reference!$C$2:$C$19, MOD(ROW()-2, 18) + 1)</f>
        <v>....Accommodation and food service activities</v>
      </c>
      <c r="C2225" s="1" t="str">
        <f t="shared" si="1"/>
        <v>Sub</v>
      </c>
      <c r="D2225" s="1">
        <f t="shared" si="2"/>
        <v>2003</v>
      </c>
      <c r="E2225" s="1" t="str">
        <f t="shared" si="3"/>
        <v>At Constant 2018 Prices</v>
      </c>
      <c r="F2225" s="4">
        <v>1804433.0</v>
      </c>
    </row>
    <row r="2226" ht="15.75" customHeight="1">
      <c r="A2226" s="1" t="str">
        <f t="array" ref="A2226">INDEX(Reference!$A$2:$A$18, INT((ROW()-2)/(18*24*2)) + 1)</f>
        <v>Cagayan Valley</v>
      </c>
      <c r="B2226" s="2" t="str">
        <f t="array" ref="B2226">INDEX(Reference!$C$2:$C$19, MOD(ROW()-2, 18) + 1)</f>
        <v>....Information and communication</v>
      </c>
      <c r="C2226" s="1" t="str">
        <f t="shared" si="1"/>
        <v>Sub</v>
      </c>
      <c r="D2226" s="1">
        <f t="shared" si="2"/>
        <v>2003</v>
      </c>
      <c r="E2226" s="1" t="str">
        <f t="shared" si="3"/>
        <v>At Constant 2018 Prices</v>
      </c>
      <c r="F2226" s="4">
        <v>2567965.0</v>
      </c>
    </row>
    <row r="2227" ht="15.75" customHeight="1">
      <c r="A2227" s="1" t="str">
        <f t="array" ref="A2227">INDEX(Reference!$A$2:$A$18, INT((ROW()-2)/(18*24*2)) + 1)</f>
        <v>Cagayan Valley</v>
      </c>
      <c r="B2227" s="2" t="str">
        <f t="array" ref="B2227">INDEX(Reference!$C$2:$C$19, MOD(ROW()-2, 18) + 1)</f>
        <v>....Financial and insurance activities</v>
      </c>
      <c r="C2227" s="1" t="str">
        <f t="shared" si="1"/>
        <v>Sub</v>
      </c>
      <c r="D2227" s="1">
        <f t="shared" si="2"/>
        <v>2003</v>
      </c>
      <c r="E2227" s="1" t="str">
        <f t="shared" si="3"/>
        <v>At Constant 2018 Prices</v>
      </c>
      <c r="F2227" s="4">
        <v>2284104.0</v>
      </c>
    </row>
    <row r="2228" ht="15.75" customHeight="1">
      <c r="A2228" s="1" t="str">
        <f t="array" ref="A2228">INDEX(Reference!$A$2:$A$18, INT((ROW()-2)/(18*24*2)) + 1)</f>
        <v>Cagayan Valley</v>
      </c>
      <c r="B2228" s="2" t="str">
        <f t="array" ref="B2228">INDEX(Reference!$C$2:$C$19, MOD(ROW()-2, 18) + 1)</f>
        <v>....Real estate and ownership of dwellings</v>
      </c>
      <c r="C2228" s="1" t="str">
        <f t="shared" si="1"/>
        <v>Sub</v>
      </c>
      <c r="D2228" s="1">
        <f t="shared" si="2"/>
        <v>2003</v>
      </c>
      <c r="E2228" s="1" t="str">
        <f t="shared" si="3"/>
        <v>At Constant 2018 Prices</v>
      </c>
      <c r="F2228" s="4">
        <v>1.0987587E7</v>
      </c>
    </row>
    <row r="2229" ht="15.75" customHeight="1">
      <c r="A2229" s="1" t="str">
        <f t="array" ref="A2229">INDEX(Reference!$A$2:$A$18, INT((ROW()-2)/(18*24*2)) + 1)</f>
        <v>Cagayan Valley</v>
      </c>
      <c r="B2229" s="2" t="str">
        <f t="array" ref="B2229">INDEX(Reference!$C$2:$C$19, MOD(ROW()-2, 18) + 1)</f>
        <v>....Professional and business services</v>
      </c>
      <c r="C2229" s="1" t="str">
        <f t="shared" si="1"/>
        <v>Sub</v>
      </c>
      <c r="D2229" s="1">
        <f t="shared" si="2"/>
        <v>2003</v>
      </c>
      <c r="E2229" s="1" t="str">
        <f t="shared" si="3"/>
        <v>At Constant 2018 Prices</v>
      </c>
      <c r="F2229" s="4">
        <v>289861.0</v>
      </c>
    </row>
    <row r="2230" ht="15.75" customHeight="1">
      <c r="A2230" s="1" t="str">
        <f t="array" ref="A2230">INDEX(Reference!$A$2:$A$18, INT((ROW()-2)/(18*24*2)) + 1)</f>
        <v>Cagayan Valley</v>
      </c>
      <c r="B2230" s="2" t="str">
        <f t="array" ref="B2230">INDEX(Reference!$C$2:$C$19, MOD(ROW()-2, 18) + 1)</f>
        <v>....Public administration and defense; compulsory social activities</v>
      </c>
      <c r="C2230" s="1" t="str">
        <f t="shared" si="1"/>
        <v>Sub</v>
      </c>
      <c r="D2230" s="1">
        <f t="shared" si="2"/>
        <v>2003</v>
      </c>
      <c r="E2230" s="1" t="str">
        <f t="shared" si="3"/>
        <v>At Constant 2018 Prices</v>
      </c>
      <c r="F2230" s="4">
        <v>6767264.0</v>
      </c>
    </row>
    <row r="2231" ht="15.75" customHeight="1">
      <c r="A2231" s="1" t="str">
        <f t="array" ref="A2231">INDEX(Reference!$A$2:$A$18, INT((ROW()-2)/(18*24*2)) + 1)</f>
        <v>Cagayan Valley</v>
      </c>
      <c r="B2231" s="2" t="str">
        <f t="array" ref="B2231">INDEX(Reference!$C$2:$C$19, MOD(ROW()-2, 18) + 1)</f>
        <v>....Education</v>
      </c>
      <c r="C2231" s="1" t="str">
        <f t="shared" si="1"/>
        <v>Sub</v>
      </c>
      <c r="D2231" s="1">
        <f t="shared" si="2"/>
        <v>2003</v>
      </c>
      <c r="E2231" s="1" t="str">
        <f t="shared" si="3"/>
        <v>At Constant 2018 Prices</v>
      </c>
      <c r="F2231" s="4">
        <v>3751768.0</v>
      </c>
    </row>
    <row r="2232" ht="15.75" customHeight="1">
      <c r="A2232" s="1" t="str">
        <f t="array" ref="A2232">INDEX(Reference!$A$2:$A$18, INT((ROW()-2)/(18*24*2)) + 1)</f>
        <v>Cagayan Valley</v>
      </c>
      <c r="B2232" s="2" t="str">
        <f t="array" ref="B2232">INDEX(Reference!$C$2:$C$19, MOD(ROW()-2, 18) + 1)</f>
        <v>....Human health and social work activities</v>
      </c>
      <c r="C2232" s="1" t="str">
        <f t="shared" si="1"/>
        <v>Sub</v>
      </c>
      <c r="D2232" s="1">
        <f t="shared" si="2"/>
        <v>2003</v>
      </c>
      <c r="E2232" s="1" t="str">
        <f t="shared" si="3"/>
        <v>At Constant 2018 Prices</v>
      </c>
      <c r="F2232" s="4">
        <v>1508804.0</v>
      </c>
    </row>
    <row r="2233" ht="15.75" customHeight="1">
      <c r="A2233" s="1" t="str">
        <f t="array" ref="A2233">INDEX(Reference!$A$2:$A$18, INT((ROW()-2)/(18*24*2)) + 1)</f>
        <v>Cagayan Valley</v>
      </c>
      <c r="B2233" s="2" t="str">
        <f t="array" ref="B2233">INDEX(Reference!$C$2:$C$19, MOD(ROW()-2, 18) + 1)</f>
        <v>....Other services</v>
      </c>
      <c r="C2233" s="1" t="str">
        <f t="shared" si="1"/>
        <v>Sub</v>
      </c>
      <c r="D2233" s="1">
        <f t="shared" si="2"/>
        <v>2003</v>
      </c>
      <c r="E2233" s="1" t="str">
        <f t="shared" si="3"/>
        <v>At Constant 2018 Prices</v>
      </c>
      <c r="F2233" s="4">
        <v>1089608.0</v>
      </c>
    </row>
    <row r="2234" ht="15.75" customHeight="1">
      <c r="A2234" s="1" t="str">
        <f t="array" ref="A2234">INDEX(Reference!$A$2:$A$18, INT((ROW()-2)/(18*24*2)) + 1)</f>
        <v>Cagayan Valley</v>
      </c>
      <c r="B2234" s="2" t="str">
        <f t="array" ref="B2234">INDEX(Reference!$C$2:$C$19, MOD(ROW()-2, 18) + 1)</f>
        <v>..Agriculture, forestry, and fishing</v>
      </c>
      <c r="C2234" s="1" t="str">
        <f t="shared" si="1"/>
        <v>Main</v>
      </c>
      <c r="D2234" s="1">
        <f t="shared" si="2"/>
        <v>2004</v>
      </c>
      <c r="E2234" s="1" t="str">
        <f t="shared" si="3"/>
        <v>At Constant 2018 Prices</v>
      </c>
      <c r="F2234" s="4">
        <v>7.867241E7</v>
      </c>
    </row>
    <row r="2235" ht="15.75" customHeight="1">
      <c r="A2235" s="1" t="str">
        <f t="array" ref="A2235">INDEX(Reference!$A$2:$A$18, INT((ROW()-2)/(18*24*2)) + 1)</f>
        <v>Cagayan Valley</v>
      </c>
      <c r="B2235" s="2" t="str">
        <f t="array" ref="B2235">INDEX(Reference!$C$2:$C$19, MOD(ROW()-2, 18) + 1)</f>
        <v>..Industry</v>
      </c>
      <c r="C2235" s="1" t="str">
        <f t="shared" si="1"/>
        <v>Main</v>
      </c>
      <c r="D2235" s="1">
        <f t="shared" si="2"/>
        <v>2004</v>
      </c>
      <c r="E2235" s="1" t="str">
        <f t="shared" si="3"/>
        <v>At Constant 2018 Prices</v>
      </c>
      <c r="F2235" s="4">
        <v>4.4685201E7</v>
      </c>
    </row>
    <row r="2236" ht="15.75" customHeight="1">
      <c r="A2236" s="1" t="str">
        <f t="array" ref="A2236">INDEX(Reference!$A$2:$A$18, INT((ROW()-2)/(18*24*2)) + 1)</f>
        <v>Cagayan Valley</v>
      </c>
      <c r="B2236" s="2" t="str">
        <f t="array" ref="B2236">INDEX(Reference!$C$2:$C$19, MOD(ROW()-2, 18) + 1)</f>
        <v>....Mining and quarrying</v>
      </c>
      <c r="C2236" s="1" t="str">
        <f t="shared" si="1"/>
        <v>Sub</v>
      </c>
      <c r="D2236" s="1">
        <f t="shared" si="2"/>
        <v>2004</v>
      </c>
      <c r="E2236" s="1" t="str">
        <f t="shared" si="3"/>
        <v>At Constant 2018 Prices</v>
      </c>
      <c r="F2236" s="4">
        <v>4365157.0</v>
      </c>
    </row>
    <row r="2237" ht="15.75" customHeight="1">
      <c r="A2237" s="1" t="str">
        <f t="array" ref="A2237">INDEX(Reference!$A$2:$A$18, INT((ROW()-2)/(18*24*2)) + 1)</f>
        <v>Cagayan Valley</v>
      </c>
      <c r="B2237" s="2" t="str">
        <f t="array" ref="B2237">INDEX(Reference!$C$2:$C$19, MOD(ROW()-2, 18) + 1)</f>
        <v>....Manufacturing</v>
      </c>
      <c r="C2237" s="1" t="str">
        <f t="shared" si="1"/>
        <v>Sub</v>
      </c>
      <c r="D2237" s="1">
        <f t="shared" si="2"/>
        <v>2004</v>
      </c>
      <c r="E2237" s="1" t="str">
        <f t="shared" si="3"/>
        <v>At Constant 2018 Prices</v>
      </c>
      <c r="F2237" s="4">
        <v>2.0424423E7</v>
      </c>
    </row>
    <row r="2238" ht="15.75" customHeight="1">
      <c r="A2238" s="1" t="str">
        <f t="array" ref="A2238">INDEX(Reference!$A$2:$A$18, INT((ROW()-2)/(18*24*2)) + 1)</f>
        <v>Cagayan Valley</v>
      </c>
      <c r="B2238" s="2" t="str">
        <f t="array" ref="B2238">INDEX(Reference!$C$2:$C$19, MOD(ROW()-2, 18) + 1)</f>
        <v>....Electricity, steam, water and waste management</v>
      </c>
      <c r="C2238" s="1" t="str">
        <f t="shared" si="1"/>
        <v>Sub</v>
      </c>
      <c r="D2238" s="1">
        <f t="shared" si="2"/>
        <v>2004</v>
      </c>
      <c r="E2238" s="1" t="str">
        <f t="shared" si="3"/>
        <v>At Constant 2018 Prices</v>
      </c>
      <c r="F2238" s="4">
        <v>3273865.0</v>
      </c>
    </row>
    <row r="2239" ht="15.75" customHeight="1">
      <c r="A2239" s="1" t="str">
        <f t="array" ref="A2239">INDEX(Reference!$A$2:$A$18, INT((ROW()-2)/(18*24*2)) + 1)</f>
        <v>Cagayan Valley</v>
      </c>
      <c r="B2239" s="2" t="str">
        <f t="array" ref="B2239">INDEX(Reference!$C$2:$C$19, MOD(ROW()-2, 18) + 1)</f>
        <v>....Construction</v>
      </c>
      <c r="C2239" s="1" t="str">
        <f t="shared" si="1"/>
        <v>Sub</v>
      </c>
      <c r="D2239" s="1">
        <f t="shared" si="2"/>
        <v>2004</v>
      </c>
      <c r="E2239" s="1" t="str">
        <f t="shared" si="3"/>
        <v>At Constant 2018 Prices</v>
      </c>
      <c r="F2239" s="4">
        <v>1.6621757E7</v>
      </c>
    </row>
    <row r="2240" ht="15.75" customHeight="1">
      <c r="A2240" s="1" t="str">
        <f t="array" ref="A2240">INDEX(Reference!$A$2:$A$18, INT((ROW()-2)/(18*24*2)) + 1)</f>
        <v>Cagayan Valley</v>
      </c>
      <c r="B2240" s="2" t="str">
        <f t="array" ref="B2240">INDEX(Reference!$C$2:$C$19, MOD(ROW()-2, 18) + 1)</f>
        <v>..Services</v>
      </c>
      <c r="C2240" s="1" t="str">
        <f t="shared" si="1"/>
        <v>Main</v>
      </c>
      <c r="D2240" s="1">
        <f t="shared" si="2"/>
        <v>2004</v>
      </c>
      <c r="E2240" s="1" t="str">
        <f t="shared" si="3"/>
        <v>At Constant 2018 Prices</v>
      </c>
      <c r="F2240" s="4">
        <v>6.270194E7</v>
      </c>
    </row>
    <row r="2241" ht="15.75" customHeight="1">
      <c r="A2241" s="1" t="str">
        <f t="array" ref="A2241">INDEX(Reference!$A$2:$A$18, INT((ROW()-2)/(18*24*2)) + 1)</f>
        <v>Cagayan Valley</v>
      </c>
      <c r="B2241" s="2" t="str">
        <f t="array" ref="B2241">INDEX(Reference!$C$2:$C$19, MOD(ROW()-2, 18) + 1)</f>
        <v>....Wholesale and retail trade; repair of motor vehicles and motorcycles</v>
      </c>
      <c r="C2241" s="1" t="str">
        <f t="shared" si="1"/>
        <v>Sub</v>
      </c>
      <c r="D2241" s="1">
        <f t="shared" si="2"/>
        <v>2004</v>
      </c>
      <c r="E2241" s="1" t="str">
        <f t="shared" si="3"/>
        <v>At Constant 2018 Prices</v>
      </c>
      <c r="F2241" s="4">
        <v>1.6078132E7</v>
      </c>
    </row>
    <row r="2242" ht="15.75" customHeight="1">
      <c r="A2242" s="1" t="str">
        <f t="array" ref="A2242">INDEX(Reference!$A$2:$A$18, INT((ROW()-2)/(18*24*2)) + 1)</f>
        <v>Cagayan Valley</v>
      </c>
      <c r="B2242" s="2" t="str">
        <f t="array" ref="B2242">INDEX(Reference!$C$2:$C$19, MOD(ROW()-2, 18) + 1)</f>
        <v>....Transportation and storage</v>
      </c>
      <c r="C2242" s="1" t="str">
        <f t="shared" si="1"/>
        <v>Sub</v>
      </c>
      <c r="D2242" s="1">
        <f t="shared" si="2"/>
        <v>2004</v>
      </c>
      <c r="E2242" s="1" t="str">
        <f t="shared" si="3"/>
        <v>At Constant 2018 Prices</v>
      </c>
      <c r="F2242" s="4">
        <v>1.4104449E7</v>
      </c>
    </row>
    <row r="2243" ht="15.75" customHeight="1">
      <c r="A2243" s="1" t="str">
        <f t="array" ref="A2243">INDEX(Reference!$A$2:$A$18, INT((ROW()-2)/(18*24*2)) + 1)</f>
        <v>Cagayan Valley</v>
      </c>
      <c r="B2243" s="2" t="str">
        <f t="array" ref="B2243">INDEX(Reference!$C$2:$C$19, MOD(ROW()-2, 18) + 1)</f>
        <v>....Accommodation and food service activities</v>
      </c>
      <c r="C2243" s="1" t="str">
        <f t="shared" si="1"/>
        <v>Sub</v>
      </c>
      <c r="D2243" s="1">
        <f t="shared" si="2"/>
        <v>2004</v>
      </c>
      <c r="E2243" s="1" t="str">
        <f t="shared" si="3"/>
        <v>At Constant 2018 Prices</v>
      </c>
      <c r="F2243" s="4">
        <v>1911204.0</v>
      </c>
    </row>
    <row r="2244" ht="15.75" customHeight="1">
      <c r="A2244" s="1" t="str">
        <f t="array" ref="A2244">INDEX(Reference!$A$2:$A$18, INT((ROW()-2)/(18*24*2)) + 1)</f>
        <v>Cagayan Valley</v>
      </c>
      <c r="B2244" s="2" t="str">
        <f t="array" ref="B2244">INDEX(Reference!$C$2:$C$19, MOD(ROW()-2, 18) + 1)</f>
        <v>....Information and communication</v>
      </c>
      <c r="C2244" s="1" t="str">
        <f t="shared" si="1"/>
        <v>Sub</v>
      </c>
      <c r="D2244" s="1">
        <f t="shared" si="2"/>
        <v>2004</v>
      </c>
      <c r="E2244" s="1" t="str">
        <f t="shared" si="3"/>
        <v>At Constant 2018 Prices</v>
      </c>
      <c r="F2244" s="4">
        <v>3389813.0</v>
      </c>
    </row>
    <row r="2245" ht="15.75" customHeight="1">
      <c r="A2245" s="1" t="str">
        <f t="array" ref="A2245">INDEX(Reference!$A$2:$A$18, INT((ROW()-2)/(18*24*2)) + 1)</f>
        <v>Cagayan Valley</v>
      </c>
      <c r="B2245" s="2" t="str">
        <f t="array" ref="B2245">INDEX(Reference!$C$2:$C$19, MOD(ROW()-2, 18) + 1)</f>
        <v>....Financial and insurance activities</v>
      </c>
      <c r="C2245" s="1" t="str">
        <f t="shared" si="1"/>
        <v>Sub</v>
      </c>
      <c r="D2245" s="1">
        <f t="shared" si="2"/>
        <v>2004</v>
      </c>
      <c r="E2245" s="1" t="str">
        <f t="shared" si="3"/>
        <v>At Constant 2018 Prices</v>
      </c>
      <c r="F2245" s="4">
        <v>2471850.0</v>
      </c>
    </row>
    <row r="2246" ht="15.75" customHeight="1">
      <c r="A2246" s="1" t="str">
        <f t="array" ref="A2246">INDEX(Reference!$A$2:$A$18, INT((ROW()-2)/(18*24*2)) + 1)</f>
        <v>Cagayan Valley</v>
      </c>
      <c r="B2246" s="2" t="str">
        <f t="array" ref="B2246">INDEX(Reference!$C$2:$C$19, MOD(ROW()-2, 18) + 1)</f>
        <v>....Real estate and ownership of dwellings</v>
      </c>
      <c r="C2246" s="1" t="str">
        <f t="shared" si="1"/>
        <v>Sub</v>
      </c>
      <c r="D2246" s="1">
        <f t="shared" si="2"/>
        <v>2004</v>
      </c>
      <c r="E2246" s="1" t="str">
        <f t="shared" si="3"/>
        <v>At Constant 2018 Prices</v>
      </c>
      <c r="F2246" s="4">
        <v>1.1119247E7</v>
      </c>
    </row>
    <row r="2247" ht="15.75" customHeight="1">
      <c r="A2247" s="1" t="str">
        <f t="array" ref="A2247">INDEX(Reference!$A$2:$A$18, INT((ROW()-2)/(18*24*2)) + 1)</f>
        <v>Cagayan Valley</v>
      </c>
      <c r="B2247" s="2" t="str">
        <f t="array" ref="B2247">INDEX(Reference!$C$2:$C$19, MOD(ROW()-2, 18) + 1)</f>
        <v>....Professional and business services</v>
      </c>
      <c r="C2247" s="1" t="str">
        <f t="shared" si="1"/>
        <v>Sub</v>
      </c>
      <c r="D2247" s="1">
        <f t="shared" si="2"/>
        <v>2004</v>
      </c>
      <c r="E2247" s="1" t="str">
        <f t="shared" si="3"/>
        <v>At Constant 2018 Prices</v>
      </c>
      <c r="F2247" s="4">
        <v>425457.0</v>
      </c>
    </row>
    <row r="2248" ht="15.75" customHeight="1">
      <c r="A2248" s="1" t="str">
        <f t="array" ref="A2248">INDEX(Reference!$A$2:$A$18, INT((ROW()-2)/(18*24*2)) + 1)</f>
        <v>Cagayan Valley</v>
      </c>
      <c r="B2248" s="2" t="str">
        <f t="array" ref="B2248">INDEX(Reference!$C$2:$C$19, MOD(ROW()-2, 18) + 1)</f>
        <v>....Public administration and defense; compulsory social activities</v>
      </c>
      <c r="C2248" s="1" t="str">
        <f t="shared" si="1"/>
        <v>Sub</v>
      </c>
      <c r="D2248" s="1">
        <f t="shared" si="2"/>
        <v>2004</v>
      </c>
      <c r="E2248" s="1" t="str">
        <f t="shared" si="3"/>
        <v>At Constant 2018 Prices</v>
      </c>
      <c r="F2248" s="4">
        <v>6555829.0</v>
      </c>
    </row>
    <row r="2249" ht="15.75" customHeight="1">
      <c r="A2249" s="1" t="str">
        <f t="array" ref="A2249">INDEX(Reference!$A$2:$A$18, INT((ROW()-2)/(18*24*2)) + 1)</f>
        <v>Cagayan Valley</v>
      </c>
      <c r="B2249" s="2" t="str">
        <f t="array" ref="B2249">INDEX(Reference!$C$2:$C$19, MOD(ROW()-2, 18) + 1)</f>
        <v>....Education</v>
      </c>
      <c r="C2249" s="1" t="str">
        <f t="shared" si="1"/>
        <v>Sub</v>
      </c>
      <c r="D2249" s="1">
        <f t="shared" si="2"/>
        <v>2004</v>
      </c>
      <c r="E2249" s="1" t="str">
        <f t="shared" si="3"/>
        <v>At Constant 2018 Prices</v>
      </c>
      <c r="F2249" s="4">
        <v>3841191.0</v>
      </c>
    </row>
    <row r="2250" ht="15.75" customHeight="1">
      <c r="A2250" s="1" t="str">
        <f t="array" ref="A2250">INDEX(Reference!$A$2:$A$18, INT((ROW()-2)/(18*24*2)) + 1)</f>
        <v>Cagayan Valley</v>
      </c>
      <c r="B2250" s="2" t="str">
        <f t="array" ref="B2250">INDEX(Reference!$C$2:$C$19, MOD(ROW()-2, 18) + 1)</f>
        <v>....Human health and social work activities</v>
      </c>
      <c r="C2250" s="1" t="str">
        <f t="shared" si="1"/>
        <v>Sub</v>
      </c>
      <c r="D2250" s="1">
        <f t="shared" si="2"/>
        <v>2004</v>
      </c>
      <c r="E2250" s="1" t="str">
        <f t="shared" si="3"/>
        <v>At Constant 2018 Prices</v>
      </c>
      <c r="F2250" s="4">
        <v>1535442.0</v>
      </c>
    </row>
    <row r="2251" ht="15.75" customHeight="1">
      <c r="A2251" s="1" t="str">
        <f t="array" ref="A2251">INDEX(Reference!$A$2:$A$18, INT((ROW()-2)/(18*24*2)) + 1)</f>
        <v>Cagayan Valley</v>
      </c>
      <c r="B2251" s="2" t="str">
        <f t="array" ref="B2251">INDEX(Reference!$C$2:$C$19, MOD(ROW()-2, 18) + 1)</f>
        <v>....Other services</v>
      </c>
      <c r="C2251" s="1" t="str">
        <f t="shared" si="1"/>
        <v>Sub</v>
      </c>
      <c r="D2251" s="1">
        <f t="shared" si="2"/>
        <v>2004</v>
      </c>
      <c r="E2251" s="1" t="str">
        <f t="shared" si="3"/>
        <v>At Constant 2018 Prices</v>
      </c>
      <c r="F2251" s="4">
        <v>1269326.0</v>
      </c>
    </row>
    <row r="2252" ht="15.75" customHeight="1">
      <c r="A2252" s="1" t="str">
        <f t="array" ref="A2252">INDEX(Reference!$A$2:$A$18, INT((ROW()-2)/(18*24*2)) + 1)</f>
        <v>Cagayan Valley</v>
      </c>
      <c r="B2252" s="2" t="str">
        <f t="array" ref="B2252">INDEX(Reference!$C$2:$C$19, MOD(ROW()-2, 18) + 1)</f>
        <v>..Agriculture, forestry, and fishing</v>
      </c>
      <c r="C2252" s="1" t="str">
        <f t="shared" si="1"/>
        <v>Main</v>
      </c>
      <c r="D2252" s="1">
        <f t="shared" si="2"/>
        <v>2005</v>
      </c>
      <c r="E2252" s="1" t="str">
        <f t="shared" si="3"/>
        <v>At Constant 2018 Prices</v>
      </c>
      <c r="F2252" s="4">
        <v>7.3218532E7</v>
      </c>
    </row>
    <row r="2253" ht="15.75" customHeight="1">
      <c r="A2253" s="1" t="str">
        <f t="array" ref="A2253">INDEX(Reference!$A$2:$A$18, INT((ROW()-2)/(18*24*2)) + 1)</f>
        <v>Cagayan Valley</v>
      </c>
      <c r="B2253" s="2" t="str">
        <f t="array" ref="B2253">INDEX(Reference!$C$2:$C$19, MOD(ROW()-2, 18) + 1)</f>
        <v>..Industry</v>
      </c>
      <c r="C2253" s="1" t="str">
        <f t="shared" si="1"/>
        <v>Main</v>
      </c>
      <c r="D2253" s="1">
        <f t="shared" si="2"/>
        <v>2005</v>
      </c>
      <c r="E2253" s="1" t="str">
        <f t="shared" si="3"/>
        <v>At Constant 2018 Prices</v>
      </c>
      <c r="F2253" s="4">
        <v>4.4868959E7</v>
      </c>
    </row>
    <row r="2254" ht="15.75" customHeight="1">
      <c r="A2254" s="1" t="str">
        <f t="array" ref="A2254">INDEX(Reference!$A$2:$A$18, INT((ROW()-2)/(18*24*2)) + 1)</f>
        <v>Cagayan Valley</v>
      </c>
      <c r="B2254" s="2" t="str">
        <f t="array" ref="B2254">INDEX(Reference!$C$2:$C$19, MOD(ROW()-2, 18) + 1)</f>
        <v>....Mining and quarrying</v>
      </c>
      <c r="C2254" s="1" t="str">
        <f t="shared" si="1"/>
        <v>Sub</v>
      </c>
      <c r="D2254" s="1">
        <f t="shared" si="2"/>
        <v>2005</v>
      </c>
      <c r="E2254" s="1" t="str">
        <f t="shared" si="3"/>
        <v>At Constant 2018 Prices</v>
      </c>
      <c r="F2254" s="4">
        <v>4543543.0</v>
      </c>
    </row>
    <row r="2255" ht="15.75" customHeight="1">
      <c r="A2255" s="1" t="str">
        <f t="array" ref="A2255">INDEX(Reference!$A$2:$A$18, INT((ROW()-2)/(18*24*2)) + 1)</f>
        <v>Cagayan Valley</v>
      </c>
      <c r="B2255" s="2" t="str">
        <f t="array" ref="B2255">INDEX(Reference!$C$2:$C$19, MOD(ROW()-2, 18) + 1)</f>
        <v>....Manufacturing</v>
      </c>
      <c r="C2255" s="1" t="str">
        <f t="shared" si="1"/>
        <v>Sub</v>
      </c>
      <c r="D2255" s="1">
        <f t="shared" si="2"/>
        <v>2005</v>
      </c>
      <c r="E2255" s="1" t="str">
        <f t="shared" si="3"/>
        <v>At Constant 2018 Prices</v>
      </c>
      <c r="F2255" s="4">
        <v>2.0669076E7</v>
      </c>
    </row>
    <row r="2256" ht="15.75" customHeight="1">
      <c r="A2256" s="1" t="str">
        <f t="array" ref="A2256">INDEX(Reference!$A$2:$A$18, INT((ROW()-2)/(18*24*2)) + 1)</f>
        <v>Cagayan Valley</v>
      </c>
      <c r="B2256" s="2" t="str">
        <f t="array" ref="B2256">INDEX(Reference!$C$2:$C$19, MOD(ROW()-2, 18) + 1)</f>
        <v>....Electricity, steam, water and waste management</v>
      </c>
      <c r="C2256" s="1" t="str">
        <f t="shared" si="1"/>
        <v>Sub</v>
      </c>
      <c r="D2256" s="1">
        <f t="shared" si="2"/>
        <v>2005</v>
      </c>
      <c r="E2256" s="1" t="str">
        <f t="shared" si="3"/>
        <v>At Constant 2018 Prices</v>
      </c>
      <c r="F2256" s="4">
        <v>3581058.0</v>
      </c>
    </row>
    <row r="2257" ht="15.75" customHeight="1">
      <c r="A2257" s="1" t="str">
        <f t="array" ref="A2257">INDEX(Reference!$A$2:$A$18, INT((ROW()-2)/(18*24*2)) + 1)</f>
        <v>Cagayan Valley</v>
      </c>
      <c r="B2257" s="2" t="str">
        <f t="array" ref="B2257">INDEX(Reference!$C$2:$C$19, MOD(ROW()-2, 18) + 1)</f>
        <v>....Construction</v>
      </c>
      <c r="C2257" s="1" t="str">
        <f t="shared" si="1"/>
        <v>Sub</v>
      </c>
      <c r="D2257" s="1">
        <f t="shared" si="2"/>
        <v>2005</v>
      </c>
      <c r="E2257" s="1" t="str">
        <f t="shared" si="3"/>
        <v>At Constant 2018 Prices</v>
      </c>
      <c r="F2257" s="4">
        <v>1.6075282E7</v>
      </c>
    </row>
    <row r="2258" ht="15.75" customHeight="1">
      <c r="A2258" s="1" t="str">
        <f t="array" ref="A2258">INDEX(Reference!$A$2:$A$18, INT((ROW()-2)/(18*24*2)) + 1)</f>
        <v>Cagayan Valley</v>
      </c>
      <c r="B2258" s="2" t="str">
        <f t="array" ref="B2258">INDEX(Reference!$C$2:$C$19, MOD(ROW()-2, 18) + 1)</f>
        <v>..Services</v>
      </c>
      <c r="C2258" s="1" t="str">
        <f t="shared" si="1"/>
        <v>Main</v>
      </c>
      <c r="D2258" s="1">
        <f t="shared" si="2"/>
        <v>2005</v>
      </c>
      <c r="E2258" s="1" t="str">
        <f t="shared" si="3"/>
        <v>At Constant 2018 Prices</v>
      </c>
      <c r="F2258" s="4">
        <v>6.4452733E7</v>
      </c>
    </row>
    <row r="2259" ht="15.75" customHeight="1">
      <c r="A2259" s="1" t="str">
        <f t="array" ref="A2259">INDEX(Reference!$A$2:$A$18, INT((ROW()-2)/(18*24*2)) + 1)</f>
        <v>Cagayan Valley</v>
      </c>
      <c r="B2259" s="2" t="str">
        <f t="array" ref="B2259">INDEX(Reference!$C$2:$C$19, MOD(ROW()-2, 18) + 1)</f>
        <v>....Wholesale and retail trade; repair of motor vehicles and motorcycles</v>
      </c>
      <c r="C2259" s="1" t="str">
        <f t="shared" si="1"/>
        <v>Sub</v>
      </c>
      <c r="D2259" s="1">
        <f t="shared" si="2"/>
        <v>2005</v>
      </c>
      <c r="E2259" s="1" t="str">
        <f t="shared" si="3"/>
        <v>At Constant 2018 Prices</v>
      </c>
      <c r="F2259" s="4">
        <v>1.7207206E7</v>
      </c>
    </row>
    <row r="2260" ht="15.75" customHeight="1">
      <c r="A2260" s="1" t="str">
        <f t="array" ref="A2260">INDEX(Reference!$A$2:$A$18, INT((ROW()-2)/(18*24*2)) + 1)</f>
        <v>Cagayan Valley</v>
      </c>
      <c r="B2260" s="2" t="str">
        <f t="array" ref="B2260">INDEX(Reference!$C$2:$C$19, MOD(ROW()-2, 18) + 1)</f>
        <v>....Transportation and storage</v>
      </c>
      <c r="C2260" s="1" t="str">
        <f t="shared" si="1"/>
        <v>Sub</v>
      </c>
      <c r="D2260" s="1">
        <f t="shared" si="2"/>
        <v>2005</v>
      </c>
      <c r="E2260" s="1" t="str">
        <f t="shared" si="3"/>
        <v>At Constant 2018 Prices</v>
      </c>
      <c r="F2260" s="4">
        <v>1.1971853E7</v>
      </c>
    </row>
    <row r="2261" ht="15.75" customHeight="1">
      <c r="A2261" s="1" t="str">
        <f t="array" ref="A2261">INDEX(Reference!$A$2:$A$18, INT((ROW()-2)/(18*24*2)) + 1)</f>
        <v>Cagayan Valley</v>
      </c>
      <c r="B2261" s="2" t="str">
        <f t="array" ref="B2261">INDEX(Reference!$C$2:$C$19, MOD(ROW()-2, 18) + 1)</f>
        <v>....Accommodation and food service activities</v>
      </c>
      <c r="C2261" s="1" t="str">
        <f t="shared" si="1"/>
        <v>Sub</v>
      </c>
      <c r="D2261" s="1">
        <f t="shared" si="2"/>
        <v>2005</v>
      </c>
      <c r="E2261" s="1" t="str">
        <f t="shared" si="3"/>
        <v>At Constant 2018 Prices</v>
      </c>
      <c r="F2261" s="4">
        <v>1978713.0</v>
      </c>
    </row>
    <row r="2262" ht="15.75" customHeight="1">
      <c r="A2262" s="1" t="str">
        <f t="array" ref="A2262">INDEX(Reference!$A$2:$A$18, INT((ROW()-2)/(18*24*2)) + 1)</f>
        <v>Cagayan Valley</v>
      </c>
      <c r="B2262" s="2" t="str">
        <f t="array" ref="B2262">INDEX(Reference!$C$2:$C$19, MOD(ROW()-2, 18) + 1)</f>
        <v>....Information and communication</v>
      </c>
      <c r="C2262" s="1" t="str">
        <f t="shared" si="1"/>
        <v>Sub</v>
      </c>
      <c r="D2262" s="1">
        <f t="shared" si="2"/>
        <v>2005</v>
      </c>
      <c r="E2262" s="1" t="str">
        <f t="shared" si="3"/>
        <v>At Constant 2018 Prices</v>
      </c>
      <c r="F2262" s="4">
        <v>4668558.0</v>
      </c>
    </row>
    <row r="2263" ht="15.75" customHeight="1">
      <c r="A2263" s="1" t="str">
        <f t="array" ref="A2263">INDEX(Reference!$A$2:$A$18, INT((ROW()-2)/(18*24*2)) + 1)</f>
        <v>Cagayan Valley</v>
      </c>
      <c r="B2263" s="2" t="str">
        <f t="array" ref="B2263">INDEX(Reference!$C$2:$C$19, MOD(ROW()-2, 18) + 1)</f>
        <v>....Financial and insurance activities</v>
      </c>
      <c r="C2263" s="1" t="str">
        <f t="shared" si="1"/>
        <v>Sub</v>
      </c>
      <c r="D2263" s="1">
        <f t="shared" si="2"/>
        <v>2005</v>
      </c>
      <c r="E2263" s="1" t="str">
        <f t="shared" si="3"/>
        <v>At Constant 2018 Prices</v>
      </c>
      <c r="F2263" s="4">
        <v>2569166.0</v>
      </c>
    </row>
    <row r="2264" ht="15.75" customHeight="1">
      <c r="A2264" s="1" t="str">
        <f t="array" ref="A2264">INDEX(Reference!$A$2:$A$18, INT((ROW()-2)/(18*24*2)) + 1)</f>
        <v>Cagayan Valley</v>
      </c>
      <c r="B2264" s="2" t="str">
        <f t="array" ref="B2264">INDEX(Reference!$C$2:$C$19, MOD(ROW()-2, 18) + 1)</f>
        <v>....Real estate and ownership of dwellings</v>
      </c>
      <c r="C2264" s="1" t="str">
        <f t="shared" si="1"/>
        <v>Sub</v>
      </c>
      <c r="D2264" s="1">
        <f t="shared" si="2"/>
        <v>2005</v>
      </c>
      <c r="E2264" s="1" t="str">
        <f t="shared" si="3"/>
        <v>At Constant 2018 Prices</v>
      </c>
      <c r="F2264" s="4">
        <v>1.139443E7</v>
      </c>
    </row>
    <row r="2265" ht="15.75" customHeight="1">
      <c r="A2265" s="1" t="str">
        <f t="array" ref="A2265">INDEX(Reference!$A$2:$A$18, INT((ROW()-2)/(18*24*2)) + 1)</f>
        <v>Cagayan Valley</v>
      </c>
      <c r="B2265" s="2" t="str">
        <f t="array" ref="B2265">INDEX(Reference!$C$2:$C$19, MOD(ROW()-2, 18) + 1)</f>
        <v>....Professional and business services</v>
      </c>
      <c r="C2265" s="1" t="str">
        <f t="shared" si="1"/>
        <v>Sub</v>
      </c>
      <c r="D2265" s="1">
        <f t="shared" si="2"/>
        <v>2005</v>
      </c>
      <c r="E2265" s="1" t="str">
        <f t="shared" si="3"/>
        <v>At Constant 2018 Prices</v>
      </c>
      <c r="F2265" s="4">
        <v>481719.0</v>
      </c>
    </row>
    <row r="2266" ht="15.75" customHeight="1">
      <c r="A2266" s="1" t="str">
        <f t="array" ref="A2266">INDEX(Reference!$A$2:$A$18, INT((ROW()-2)/(18*24*2)) + 1)</f>
        <v>Cagayan Valley</v>
      </c>
      <c r="B2266" s="2" t="str">
        <f t="array" ref="B2266">INDEX(Reference!$C$2:$C$19, MOD(ROW()-2, 18) + 1)</f>
        <v>....Public administration and defense; compulsory social activities</v>
      </c>
      <c r="C2266" s="1" t="str">
        <f t="shared" si="1"/>
        <v>Sub</v>
      </c>
      <c r="D2266" s="1">
        <f t="shared" si="2"/>
        <v>2005</v>
      </c>
      <c r="E2266" s="1" t="str">
        <f t="shared" si="3"/>
        <v>At Constant 2018 Prices</v>
      </c>
      <c r="F2266" s="4">
        <v>5882320.0</v>
      </c>
    </row>
    <row r="2267" ht="15.75" customHeight="1">
      <c r="A2267" s="1" t="str">
        <f t="array" ref="A2267">INDEX(Reference!$A$2:$A$18, INT((ROW()-2)/(18*24*2)) + 1)</f>
        <v>Cagayan Valley</v>
      </c>
      <c r="B2267" s="2" t="str">
        <f t="array" ref="B2267">INDEX(Reference!$C$2:$C$19, MOD(ROW()-2, 18) + 1)</f>
        <v>....Education</v>
      </c>
      <c r="C2267" s="1" t="str">
        <f t="shared" si="1"/>
        <v>Sub</v>
      </c>
      <c r="D2267" s="1">
        <f t="shared" si="2"/>
        <v>2005</v>
      </c>
      <c r="E2267" s="1" t="str">
        <f t="shared" si="3"/>
        <v>At Constant 2018 Prices</v>
      </c>
      <c r="F2267" s="4">
        <v>4992968.0</v>
      </c>
    </row>
    <row r="2268" ht="15.75" customHeight="1">
      <c r="A2268" s="1" t="str">
        <f t="array" ref="A2268">INDEX(Reference!$A$2:$A$18, INT((ROW()-2)/(18*24*2)) + 1)</f>
        <v>Cagayan Valley</v>
      </c>
      <c r="B2268" s="2" t="str">
        <f t="array" ref="B2268">INDEX(Reference!$C$2:$C$19, MOD(ROW()-2, 18) + 1)</f>
        <v>....Human health and social work activities</v>
      </c>
      <c r="C2268" s="1" t="str">
        <f t="shared" si="1"/>
        <v>Sub</v>
      </c>
      <c r="D2268" s="1">
        <f t="shared" si="2"/>
        <v>2005</v>
      </c>
      <c r="E2268" s="1" t="str">
        <f t="shared" si="3"/>
        <v>At Constant 2018 Prices</v>
      </c>
      <c r="F2268" s="4">
        <v>1885550.0</v>
      </c>
    </row>
    <row r="2269" ht="15.75" customHeight="1">
      <c r="A2269" s="1" t="str">
        <f t="array" ref="A2269">INDEX(Reference!$A$2:$A$18, INT((ROW()-2)/(18*24*2)) + 1)</f>
        <v>Cagayan Valley</v>
      </c>
      <c r="B2269" s="2" t="str">
        <f t="array" ref="B2269">INDEX(Reference!$C$2:$C$19, MOD(ROW()-2, 18) + 1)</f>
        <v>....Other services</v>
      </c>
      <c r="C2269" s="1" t="str">
        <f t="shared" si="1"/>
        <v>Sub</v>
      </c>
      <c r="D2269" s="1">
        <f t="shared" si="2"/>
        <v>2005</v>
      </c>
      <c r="E2269" s="1" t="str">
        <f t="shared" si="3"/>
        <v>At Constant 2018 Prices</v>
      </c>
      <c r="F2269" s="4">
        <v>1420251.0</v>
      </c>
    </row>
    <row r="2270" ht="15.75" customHeight="1">
      <c r="A2270" s="1" t="str">
        <f t="array" ref="A2270">INDEX(Reference!$A$2:$A$18, INT((ROW()-2)/(18*24*2)) + 1)</f>
        <v>Cagayan Valley</v>
      </c>
      <c r="B2270" s="2" t="str">
        <f t="array" ref="B2270">INDEX(Reference!$C$2:$C$19, MOD(ROW()-2, 18) + 1)</f>
        <v>..Agriculture, forestry, and fishing</v>
      </c>
      <c r="C2270" s="1" t="str">
        <f t="shared" si="1"/>
        <v>Main</v>
      </c>
      <c r="D2270" s="1">
        <f t="shared" si="2"/>
        <v>2006</v>
      </c>
      <c r="E2270" s="1" t="str">
        <f t="shared" si="3"/>
        <v>At Constant 2018 Prices</v>
      </c>
      <c r="F2270" s="4">
        <v>8.0013239E7</v>
      </c>
    </row>
    <row r="2271" ht="15.75" customHeight="1">
      <c r="A2271" s="1" t="str">
        <f t="array" ref="A2271">INDEX(Reference!$A$2:$A$18, INT((ROW()-2)/(18*24*2)) + 1)</f>
        <v>Cagayan Valley</v>
      </c>
      <c r="B2271" s="2" t="str">
        <f t="array" ref="B2271">INDEX(Reference!$C$2:$C$19, MOD(ROW()-2, 18) + 1)</f>
        <v>..Industry</v>
      </c>
      <c r="C2271" s="1" t="str">
        <f t="shared" si="1"/>
        <v>Main</v>
      </c>
      <c r="D2271" s="1">
        <f t="shared" si="2"/>
        <v>2006</v>
      </c>
      <c r="E2271" s="1" t="str">
        <f t="shared" si="3"/>
        <v>At Constant 2018 Prices</v>
      </c>
      <c r="F2271" s="4">
        <v>5.2330061E7</v>
      </c>
    </row>
    <row r="2272" ht="15.75" customHeight="1">
      <c r="A2272" s="1" t="str">
        <f t="array" ref="A2272">INDEX(Reference!$A$2:$A$18, INT((ROW()-2)/(18*24*2)) + 1)</f>
        <v>Cagayan Valley</v>
      </c>
      <c r="B2272" s="2" t="str">
        <f t="array" ref="B2272">INDEX(Reference!$C$2:$C$19, MOD(ROW()-2, 18) + 1)</f>
        <v>....Mining and quarrying</v>
      </c>
      <c r="C2272" s="1" t="str">
        <f t="shared" si="1"/>
        <v>Sub</v>
      </c>
      <c r="D2272" s="1">
        <f t="shared" si="2"/>
        <v>2006</v>
      </c>
      <c r="E2272" s="1" t="str">
        <f t="shared" si="3"/>
        <v>At Constant 2018 Prices</v>
      </c>
      <c r="F2272" s="4">
        <v>9068274.0</v>
      </c>
    </row>
    <row r="2273" ht="15.75" customHeight="1">
      <c r="A2273" s="1" t="str">
        <f t="array" ref="A2273">INDEX(Reference!$A$2:$A$18, INT((ROW()-2)/(18*24*2)) + 1)</f>
        <v>Cagayan Valley</v>
      </c>
      <c r="B2273" s="2" t="str">
        <f t="array" ref="B2273">INDEX(Reference!$C$2:$C$19, MOD(ROW()-2, 18) + 1)</f>
        <v>....Manufacturing</v>
      </c>
      <c r="C2273" s="1" t="str">
        <f t="shared" si="1"/>
        <v>Sub</v>
      </c>
      <c r="D2273" s="1">
        <f t="shared" si="2"/>
        <v>2006</v>
      </c>
      <c r="E2273" s="1" t="str">
        <f t="shared" si="3"/>
        <v>At Constant 2018 Prices</v>
      </c>
      <c r="F2273" s="4">
        <v>2.1717043E7</v>
      </c>
    </row>
    <row r="2274" ht="15.75" customHeight="1">
      <c r="A2274" s="1" t="str">
        <f t="array" ref="A2274">INDEX(Reference!$A$2:$A$18, INT((ROW()-2)/(18*24*2)) + 1)</f>
        <v>Cagayan Valley</v>
      </c>
      <c r="B2274" s="2" t="str">
        <f t="array" ref="B2274">INDEX(Reference!$C$2:$C$19, MOD(ROW()-2, 18) + 1)</f>
        <v>....Electricity, steam, water and waste management</v>
      </c>
      <c r="C2274" s="1" t="str">
        <f t="shared" si="1"/>
        <v>Sub</v>
      </c>
      <c r="D2274" s="1">
        <f t="shared" si="2"/>
        <v>2006</v>
      </c>
      <c r="E2274" s="1" t="str">
        <f t="shared" si="3"/>
        <v>At Constant 2018 Prices</v>
      </c>
      <c r="F2274" s="4">
        <v>4174961.0</v>
      </c>
    </row>
    <row r="2275" ht="15.75" customHeight="1">
      <c r="A2275" s="1" t="str">
        <f t="array" ref="A2275">INDEX(Reference!$A$2:$A$18, INT((ROW()-2)/(18*24*2)) + 1)</f>
        <v>Cagayan Valley</v>
      </c>
      <c r="B2275" s="2" t="str">
        <f t="array" ref="B2275">INDEX(Reference!$C$2:$C$19, MOD(ROW()-2, 18) + 1)</f>
        <v>....Construction</v>
      </c>
      <c r="C2275" s="1" t="str">
        <f t="shared" si="1"/>
        <v>Sub</v>
      </c>
      <c r="D2275" s="1">
        <f t="shared" si="2"/>
        <v>2006</v>
      </c>
      <c r="E2275" s="1" t="str">
        <f t="shared" si="3"/>
        <v>At Constant 2018 Prices</v>
      </c>
      <c r="F2275" s="4">
        <v>1.7369783E7</v>
      </c>
    </row>
    <row r="2276" ht="15.75" customHeight="1">
      <c r="A2276" s="1" t="str">
        <f t="array" ref="A2276">INDEX(Reference!$A$2:$A$18, INT((ROW()-2)/(18*24*2)) + 1)</f>
        <v>Cagayan Valley</v>
      </c>
      <c r="B2276" s="2" t="str">
        <f t="array" ref="B2276">INDEX(Reference!$C$2:$C$19, MOD(ROW()-2, 18) + 1)</f>
        <v>..Services</v>
      </c>
      <c r="C2276" s="1" t="str">
        <f t="shared" si="1"/>
        <v>Main</v>
      </c>
      <c r="D2276" s="1">
        <f t="shared" si="2"/>
        <v>2006</v>
      </c>
      <c r="E2276" s="1" t="str">
        <f t="shared" si="3"/>
        <v>At Constant 2018 Prices</v>
      </c>
      <c r="F2276" s="4">
        <v>6.8199377E7</v>
      </c>
    </row>
    <row r="2277" ht="15.75" customHeight="1">
      <c r="A2277" s="1" t="str">
        <f t="array" ref="A2277">INDEX(Reference!$A$2:$A$18, INT((ROW()-2)/(18*24*2)) + 1)</f>
        <v>Cagayan Valley</v>
      </c>
      <c r="B2277" s="2" t="str">
        <f t="array" ref="B2277">INDEX(Reference!$C$2:$C$19, MOD(ROW()-2, 18) + 1)</f>
        <v>....Wholesale and retail trade; repair of motor vehicles and motorcycles</v>
      </c>
      <c r="C2277" s="1" t="str">
        <f t="shared" si="1"/>
        <v>Sub</v>
      </c>
      <c r="D2277" s="1">
        <f t="shared" si="2"/>
        <v>2006</v>
      </c>
      <c r="E2277" s="1" t="str">
        <f t="shared" si="3"/>
        <v>At Constant 2018 Prices</v>
      </c>
      <c r="F2277" s="4">
        <v>1.8370444E7</v>
      </c>
    </row>
    <row r="2278" ht="15.75" customHeight="1">
      <c r="A2278" s="1" t="str">
        <f t="array" ref="A2278">INDEX(Reference!$A$2:$A$18, INT((ROW()-2)/(18*24*2)) + 1)</f>
        <v>Cagayan Valley</v>
      </c>
      <c r="B2278" s="2" t="str">
        <f t="array" ref="B2278">INDEX(Reference!$C$2:$C$19, MOD(ROW()-2, 18) + 1)</f>
        <v>....Transportation and storage</v>
      </c>
      <c r="C2278" s="1" t="str">
        <f t="shared" si="1"/>
        <v>Sub</v>
      </c>
      <c r="D2278" s="1">
        <f t="shared" si="2"/>
        <v>2006</v>
      </c>
      <c r="E2278" s="1" t="str">
        <f t="shared" si="3"/>
        <v>At Constant 2018 Prices</v>
      </c>
      <c r="F2278" s="4">
        <v>1.1945403E7</v>
      </c>
    </row>
    <row r="2279" ht="15.75" customHeight="1">
      <c r="A2279" s="1" t="str">
        <f t="array" ref="A2279">INDEX(Reference!$A$2:$A$18, INT((ROW()-2)/(18*24*2)) + 1)</f>
        <v>Cagayan Valley</v>
      </c>
      <c r="B2279" s="2" t="str">
        <f t="array" ref="B2279">INDEX(Reference!$C$2:$C$19, MOD(ROW()-2, 18) + 1)</f>
        <v>....Accommodation and food service activities</v>
      </c>
      <c r="C2279" s="1" t="str">
        <f t="shared" si="1"/>
        <v>Sub</v>
      </c>
      <c r="D2279" s="1">
        <f t="shared" si="2"/>
        <v>2006</v>
      </c>
      <c r="E2279" s="1" t="str">
        <f t="shared" si="3"/>
        <v>At Constant 2018 Prices</v>
      </c>
      <c r="F2279" s="4">
        <v>2139505.0</v>
      </c>
    </row>
    <row r="2280" ht="15.75" customHeight="1">
      <c r="A2280" s="1" t="str">
        <f t="array" ref="A2280">INDEX(Reference!$A$2:$A$18, INT((ROW()-2)/(18*24*2)) + 1)</f>
        <v>Cagayan Valley</v>
      </c>
      <c r="B2280" s="2" t="str">
        <f t="array" ref="B2280">INDEX(Reference!$C$2:$C$19, MOD(ROW()-2, 18) + 1)</f>
        <v>....Information and communication</v>
      </c>
      <c r="C2280" s="1" t="str">
        <f t="shared" si="1"/>
        <v>Sub</v>
      </c>
      <c r="D2280" s="1">
        <f t="shared" si="2"/>
        <v>2006</v>
      </c>
      <c r="E2280" s="1" t="str">
        <f t="shared" si="3"/>
        <v>At Constant 2018 Prices</v>
      </c>
      <c r="F2280" s="4">
        <v>5212425.0</v>
      </c>
    </row>
    <row r="2281" ht="15.75" customHeight="1">
      <c r="A2281" s="1" t="str">
        <f t="array" ref="A2281">INDEX(Reference!$A$2:$A$18, INT((ROW()-2)/(18*24*2)) + 1)</f>
        <v>Cagayan Valley</v>
      </c>
      <c r="B2281" s="2" t="str">
        <f t="array" ref="B2281">INDEX(Reference!$C$2:$C$19, MOD(ROW()-2, 18) + 1)</f>
        <v>....Financial and insurance activities</v>
      </c>
      <c r="C2281" s="1" t="str">
        <f t="shared" si="1"/>
        <v>Sub</v>
      </c>
      <c r="D2281" s="1">
        <f t="shared" si="2"/>
        <v>2006</v>
      </c>
      <c r="E2281" s="1" t="str">
        <f t="shared" si="3"/>
        <v>At Constant 2018 Prices</v>
      </c>
      <c r="F2281" s="4">
        <v>2934651.0</v>
      </c>
    </row>
    <row r="2282" ht="15.75" customHeight="1">
      <c r="A2282" s="1" t="str">
        <f t="array" ref="A2282">INDEX(Reference!$A$2:$A$18, INT((ROW()-2)/(18*24*2)) + 1)</f>
        <v>Cagayan Valley</v>
      </c>
      <c r="B2282" s="2" t="str">
        <f t="array" ref="B2282">INDEX(Reference!$C$2:$C$19, MOD(ROW()-2, 18) + 1)</f>
        <v>....Real estate and ownership of dwellings</v>
      </c>
      <c r="C2282" s="1" t="str">
        <f t="shared" si="1"/>
        <v>Sub</v>
      </c>
      <c r="D2282" s="1">
        <f t="shared" si="2"/>
        <v>2006</v>
      </c>
      <c r="E2282" s="1" t="str">
        <f t="shared" si="3"/>
        <v>At Constant 2018 Prices</v>
      </c>
      <c r="F2282" s="4">
        <v>1.1230724E7</v>
      </c>
    </row>
    <row r="2283" ht="15.75" customHeight="1">
      <c r="A2283" s="1" t="str">
        <f t="array" ref="A2283">INDEX(Reference!$A$2:$A$18, INT((ROW()-2)/(18*24*2)) + 1)</f>
        <v>Cagayan Valley</v>
      </c>
      <c r="B2283" s="2" t="str">
        <f t="array" ref="B2283">INDEX(Reference!$C$2:$C$19, MOD(ROW()-2, 18) + 1)</f>
        <v>....Professional and business services</v>
      </c>
      <c r="C2283" s="1" t="str">
        <f t="shared" si="1"/>
        <v>Sub</v>
      </c>
      <c r="D2283" s="1">
        <f t="shared" si="2"/>
        <v>2006</v>
      </c>
      <c r="E2283" s="1" t="str">
        <f t="shared" si="3"/>
        <v>At Constant 2018 Prices</v>
      </c>
      <c r="F2283" s="4">
        <v>519923.0</v>
      </c>
    </row>
    <row r="2284" ht="15.75" customHeight="1">
      <c r="A2284" s="1" t="str">
        <f t="array" ref="A2284">INDEX(Reference!$A$2:$A$18, INT((ROW()-2)/(18*24*2)) + 1)</f>
        <v>Cagayan Valley</v>
      </c>
      <c r="B2284" s="2" t="str">
        <f t="array" ref="B2284">INDEX(Reference!$C$2:$C$19, MOD(ROW()-2, 18) + 1)</f>
        <v>....Public administration and defense; compulsory social activities</v>
      </c>
      <c r="C2284" s="1" t="str">
        <f t="shared" si="1"/>
        <v>Sub</v>
      </c>
      <c r="D2284" s="1">
        <f t="shared" si="2"/>
        <v>2006</v>
      </c>
      <c r="E2284" s="1" t="str">
        <f t="shared" si="3"/>
        <v>At Constant 2018 Prices</v>
      </c>
      <c r="F2284" s="4">
        <v>5655550.0</v>
      </c>
    </row>
    <row r="2285" ht="15.75" customHeight="1">
      <c r="A2285" s="1" t="str">
        <f t="array" ref="A2285">INDEX(Reference!$A$2:$A$18, INT((ROW()-2)/(18*24*2)) + 1)</f>
        <v>Cagayan Valley</v>
      </c>
      <c r="B2285" s="2" t="str">
        <f t="array" ref="B2285">INDEX(Reference!$C$2:$C$19, MOD(ROW()-2, 18) + 1)</f>
        <v>....Education</v>
      </c>
      <c r="C2285" s="1" t="str">
        <f t="shared" si="1"/>
        <v>Sub</v>
      </c>
      <c r="D2285" s="1">
        <f t="shared" si="2"/>
        <v>2006</v>
      </c>
      <c r="E2285" s="1" t="str">
        <f t="shared" si="3"/>
        <v>At Constant 2018 Prices</v>
      </c>
      <c r="F2285" s="4">
        <v>6384624.0</v>
      </c>
    </row>
    <row r="2286" ht="15.75" customHeight="1">
      <c r="A2286" s="1" t="str">
        <f t="array" ref="A2286">INDEX(Reference!$A$2:$A$18, INT((ROW()-2)/(18*24*2)) + 1)</f>
        <v>Cagayan Valley</v>
      </c>
      <c r="B2286" s="2" t="str">
        <f t="array" ref="B2286">INDEX(Reference!$C$2:$C$19, MOD(ROW()-2, 18) + 1)</f>
        <v>....Human health and social work activities</v>
      </c>
      <c r="C2286" s="1" t="str">
        <f t="shared" si="1"/>
        <v>Sub</v>
      </c>
      <c r="D2286" s="1">
        <f t="shared" si="2"/>
        <v>2006</v>
      </c>
      <c r="E2286" s="1" t="str">
        <f t="shared" si="3"/>
        <v>At Constant 2018 Prices</v>
      </c>
      <c r="F2286" s="4">
        <v>2164124.0</v>
      </c>
    </row>
    <row r="2287" ht="15.75" customHeight="1">
      <c r="A2287" s="1" t="str">
        <f t="array" ref="A2287">INDEX(Reference!$A$2:$A$18, INT((ROW()-2)/(18*24*2)) + 1)</f>
        <v>Cagayan Valley</v>
      </c>
      <c r="B2287" s="2" t="str">
        <f t="array" ref="B2287">INDEX(Reference!$C$2:$C$19, MOD(ROW()-2, 18) + 1)</f>
        <v>....Other services</v>
      </c>
      <c r="C2287" s="1" t="str">
        <f t="shared" si="1"/>
        <v>Sub</v>
      </c>
      <c r="D2287" s="1">
        <f t="shared" si="2"/>
        <v>2006</v>
      </c>
      <c r="E2287" s="1" t="str">
        <f t="shared" si="3"/>
        <v>At Constant 2018 Prices</v>
      </c>
      <c r="F2287" s="4">
        <v>1642003.0</v>
      </c>
    </row>
    <row r="2288" ht="15.75" customHeight="1">
      <c r="A2288" s="1" t="str">
        <f t="array" ref="A2288">INDEX(Reference!$A$2:$A$18, INT((ROW()-2)/(18*24*2)) + 1)</f>
        <v>Cagayan Valley</v>
      </c>
      <c r="B2288" s="2" t="str">
        <f t="array" ref="B2288">INDEX(Reference!$C$2:$C$19, MOD(ROW()-2, 18) + 1)</f>
        <v>..Agriculture, forestry, and fishing</v>
      </c>
      <c r="C2288" s="1" t="str">
        <f t="shared" si="1"/>
        <v>Main</v>
      </c>
      <c r="D2288" s="1">
        <f t="shared" si="2"/>
        <v>2007</v>
      </c>
      <c r="E2288" s="1" t="str">
        <f t="shared" si="3"/>
        <v>At Constant 2018 Prices</v>
      </c>
      <c r="F2288" s="4">
        <v>8.4839094E7</v>
      </c>
    </row>
    <row r="2289" ht="15.75" customHeight="1">
      <c r="A2289" s="1" t="str">
        <f t="array" ref="A2289">INDEX(Reference!$A$2:$A$18, INT((ROW()-2)/(18*24*2)) + 1)</f>
        <v>Cagayan Valley</v>
      </c>
      <c r="B2289" s="2" t="str">
        <f t="array" ref="B2289">INDEX(Reference!$C$2:$C$19, MOD(ROW()-2, 18) + 1)</f>
        <v>..Industry</v>
      </c>
      <c r="C2289" s="1" t="str">
        <f t="shared" si="1"/>
        <v>Main</v>
      </c>
      <c r="D2289" s="1">
        <f t="shared" si="2"/>
        <v>2007</v>
      </c>
      <c r="E2289" s="1" t="str">
        <f t="shared" si="3"/>
        <v>At Constant 2018 Prices</v>
      </c>
      <c r="F2289" s="4">
        <v>5.4114398E7</v>
      </c>
    </row>
    <row r="2290" ht="15.75" customHeight="1">
      <c r="A2290" s="1" t="str">
        <f t="array" ref="A2290">INDEX(Reference!$A$2:$A$18, INT((ROW()-2)/(18*24*2)) + 1)</f>
        <v>Cagayan Valley</v>
      </c>
      <c r="B2290" s="2" t="str">
        <f t="array" ref="B2290">INDEX(Reference!$C$2:$C$19, MOD(ROW()-2, 18) + 1)</f>
        <v>....Mining and quarrying</v>
      </c>
      <c r="C2290" s="1" t="str">
        <f t="shared" si="1"/>
        <v>Sub</v>
      </c>
      <c r="D2290" s="1">
        <f t="shared" si="2"/>
        <v>2007</v>
      </c>
      <c r="E2290" s="1" t="str">
        <f t="shared" si="3"/>
        <v>At Constant 2018 Prices</v>
      </c>
      <c r="F2290" s="4">
        <v>8435615.0</v>
      </c>
    </row>
    <row r="2291" ht="15.75" customHeight="1">
      <c r="A2291" s="1" t="str">
        <f t="array" ref="A2291">INDEX(Reference!$A$2:$A$18, INT((ROW()-2)/(18*24*2)) + 1)</f>
        <v>Cagayan Valley</v>
      </c>
      <c r="B2291" s="2" t="str">
        <f t="array" ref="B2291">INDEX(Reference!$C$2:$C$19, MOD(ROW()-2, 18) + 1)</f>
        <v>....Manufacturing</v>
      </c>
      <c r="C2291" s="1" t="str">
        <f t="shared" si="1"/>
        <v>Sub</v>
      </c>
      <c r="D2291" s="1">
        <f t="shared" si="2"/>
        <v>2007</v>
      </c>
      <c r="E2291" s="1" t="str">
        <f t="shared" si="3"/>
        <v>At Constant 2018 Prices</v>
      </c>
      <c r="F2291" s="4">
        <v>2.218179E7</v>
      </c>
    </row>
    <row r="2292" ht="15.75" customHeight="1">
      <c r="A2292" s="1" t="str">
        <f t="array" ref="A2292">INDEX(Reference!$A$2:$A$18, INT((ROW()-2)/(18*24*2)) + 1)</f>
        <v>Cagayan Valley</v>
      </c>
      <c r="B2292" s="2" t="str">
        <f t="array" ref="B2292">INDEX(Reference!$C$2:$C$19, MOD(ROW()-2, 18) + 1)</f>
        <v>....Electricity, steam, water and waste management</v>
      </c>
      <c r="C2292" s="1" t="str">
        <f t="shared" si="1"/>
        <v>Sub</v>
      </c>
      <c r="D2292" s="1">
        <f t="shared" si="2"/>
        <v>2007</v>
      </c>
      <c r="E2292" s="1" t="str">
        <f t="shared" si="3"/>
        <v>At Constant 2018 Prices</v>
      </c>
      <c r="F2292" s="4">
        <v>4191474.0</v>
      </c>
    </row>
    <row r="2293" ht="15.75" customHeight="1">
      <c r="A2293" s="1" t="str">
        <f t="array" ref="A2293">INDEX(Reference!$A$2:$A$18, INT((ROW()-2)/(18*24*2)) + 1)</f>
        <v>Cagayan Valley</v>
      </c>
      <c r="B2293" s="2" t="str">
        <f t="array" ref="B2293">INDEX(Reference!$C$2:$C$19, MOD(ROW()-2, 18) + 1)</f>
        <v>....Construction</v>
      </c>
      <c r="C2293" s="1" t="str">
        <f t="shared" si="1"/>
        <v>Sub</v>
      </c>
      <c r="D2293" s="1">
        <f t="shared" si="2"/>
        <v>2007</v>
      </c>
      <c r="E2293" s="1" t="str">
        <f t="shared" si="3"/>
        <v>At Constant 2018 Prices</v>
      </c>
      <c r="F2293" s="4">
        <v>1.9305519E7</v>
      </c>
    </row>
    <row r="2294" ht="15.75" customHeight="1">
      <c r="A2294" s="1" t="str">
        <f t="array" ref="A2294">INDEX(Reference!$A$2:$A$18, INT((ROW()-2)/(18*24*2)) + 1)</f>
        <v>Cagayan Valley</v>
      </c>
      <c r="B2294" s="2" t="str">
        <f t="array" ref="B2294">INDEX(Reference!$C$2:$C$19, MOD(ROW()-2, 18) + 1)</f>
        <v>..Services</v>
      </c>
      <c r="C2294" s="1" t="str">
        <f t="shared" si="1"/>
        <v>Main</v>
      </c>
      <c r="D2294" s="1">
        <f t="shared" si="2"/>
        <v>2007</v>
      </c>
      <c r="E2294" s="1" t="str">
        <f t="shared" si="3"/>
        <v>At Constant 2018 Prices</v>
      </c>
      <c r="F2294" s="4">
        <v>7.4690878E7</v>
      </c>
    </row>
    <row r="2295" ht="15.75" customHeight="1">
      <c r="A2295" s="1" t="str">
        <f t="array" ref="A2295">INDEX(Reference!$A$2:$A$18, INT((ROW()-2)/(18*24*2)) + 1)</f>
        <v>Cagayan Valley</v>
      </c>
      <c r="B2295" s="2" t="str">
        <f t="array" ref="B2295">INDEX(Reference!$C$2:$C$19, MOD(ROW()-2, 18) + 1)</f>
        <v>....Wholesale and retail trade; repair of motor vehicles and motorcycles</v>
      </c>
      <c r="C2295" s="1" t="str">
        <f t="shared" si="1"/>
        <v>Sub</v>
      </c>
      <c r="D2295" s="1">
        <f t="shared" si="2"/>
        <v>2007</v>
      </c>
      <c r="E2295" s="1" t="str">
        <f t="shared" si="3"/>
        <v>At Constant 2018 Prices</v>
      </c>
      <c r="F2295" s="4">
        <v>1.9960925E7</v>
      </c>
    </row>
    <row r="2296" ht="15.75" customHeight="1">
      <c r="A2296" s="1" t="str">
        <f t="array" ref="A2296">INDEX(Reference!$A$2:$A$18, INT((ROW()-2)/(18*24*2)) + 1)</f>
        <v>Cagayan Valley</v>
      </c>
      <c r="B2296" s="2" t="str">
        <f t="array" ref="B2296">INDEX(Reference!$C$2:$C$19, MOD(ROW()-2, 18) + 1)</f>
        <v>....Transportation and storage</v>
      </c>
      <c r="C2296" s="1" t="str">
        <f t="shared" si="1"/>
        <v>Sub</v>
      </c>
      <c r="D2296" s="1">
        <f t="shared" si="2"/>
        <v>2007</v>
      </c>
      <c r="E2296" s="1" t="str">
        <f t="shared" si="3"/>
        <v>At Constant 2018 Prices</v>
      </c>
      <c r="F2296" s="4">
        <v>1.2997928E7</v>
      </c>
    </row>
    <row r="2297" ht="15.75" customHeight="1">
      <c r="A2297" s="1" t="str">
        <f t="array" ref="A2297">INDEX(Reference!$A$2:$A$18, INT((ROW()-2)/(18*24*2)) + 1)</f>
        <v>Cagayan Valley</v>
      </c>
      <c r="B2297" s="2" t="str">
        <f t="array" ref="B2297">INDEX(Reference!$C$2:$C$19, MOD(ROW()-2, 18) + 1)</f>
        <v>....Accommodation and food service activities</v>
      </c>
      <c r="C2297" s="1" t="str">
        <f t="shared" si="1"/>
        <v>Sub</v>
      </c>
      <c r="D2297" s="1">
        <f t="shared" si="2"/>
        <v>2007</v>
      </c>
      <c r="E2297" s="1" t="str">
        <f t="shared" si="3"/>
        <v>At Constant 2018 Prices</v>
      </c>
      <c r="F2297" s="4">
        <v>2411981.0</v>
      </c>
    </row>
    <row r="2298" ht="15.75" customHeight="1">
      <c r="A2298" s="1" t="str">
        <f t="array" ref="A2298">INDEX(Reference!$A$2:$A$18, INT((ROW()-2)/(18*24*2)) + 1)</f>
        <v>Cagayan Valley</v>
      </c>
      <c r="B2298" s="2" t="str">
        <f t="array" ref="B2298">INDEX(Reference!$C$2:$C$19, MOD(ROW()-2, 18) + 1)</f>
        <v>....Information and communication</v>
      </c>
      <c r="C2298" s="1" t="str">
        <f t="shared" si="1"/>
        <v>Sub</v>
      </c>
      <c r="D2298" s="1">
        <f t="shared" si="2"/>
        <v>2007</v>
      </c>
      <c r="E2298" s="1" t="str">
        <f t="shared" si="3"/>
        <v>At Constant 2018 Prices</v>
      </c>
      <c r="F2298" s="4">
        <v>5831082.0</v>
      </c>
    </row>
    <row r="2299" ht="15.75" customHeight="1">
      <c r="A2299" s="1" t="str">
        <f t="array" ref="A2299">INDEX(Reference!$A$2:$A$18, INT((ROW()-2)/(18*24*2)) + 1)</f>
        <v>Cagayan Valley</v>
      </c>
      <c r="B2299" s="2" t="str">
        <f t="array" ref="B2299">INDEX(Reference!$C$2:$C$19, MOD(ROW()-2, 18) + 1)</f>
        <v>....Financial and insurance activities</v>
      </c>
      <c r="C2299" s="1" t="str">
        <f t="shared" si="1"/>
        <v>Sub</v>
      </c>
      <c r="D2299" s="1">
        <f t="shared" si="2"/>
        <v>2007</v>
      </c>
      <c r="E2299" s="1" t="str">
        <f t="shared" si="3"/>
        <v>At Constant 2018 Prices</v>
      </c>
      <c r="F2299" s="4">
        <v>3260844.0</v>
      </c>
    </row>
    <row r="2300" ht="15.75" customHeight="1">
      <c r="A2300" s="1" t="str">
        <f t="array" ref="A2300">INDEX(Reference!$A$2:$A$18, INT((ROW()-2)/(18*24*2)) + 1)</f>
        <v>Cagayan Valley</v>
      </c>
      <c r="B2300" s="2" t="str">
        <f t="array" ref="B2300">INDEX(Reference!$C$2:$C$19, MOD(ROW()-2, 18) + 1)</f>
        <v>....Real estate and ownership of dwellings</v>
      </c>
      <c r="C2300" s="1" t="str">
        <f t="shared" si="1"/>
        <v>Sub</v>
      </c>
      <c r="D2300" s="1">
        <f t="shared" si="2"/>
        <v>2007</v>
      </c>
      <c r="E2300" s="1" t="str">
        <f t="shared" si="3"/>
        <v>At Constant 2018 Prices</v>
      </c>
      <c r="F2300" s="4">
        <v>1.15802E7</v>
      </c>
    </row>
    <row r="2301" ht="15.75" customHeight="1">
      <c r="A2301" s="1" t="str">
        <f t="array" ref="A2301">INDEX(Reference!$A$2:$A$18, INT((ROW()-2)/(18*24*2)) + 1)</f>
        <v>Cagayan Valley</v>
      </c>
      <c r="B2301" s="2" t="str">
        <f t="array" ref="B2301">INDEX(Reference!$C$2:$C$19, MOD(ROW()-2, 18) + 1)</f>
        <v>....Professional and business services</v>
      </c>
      <c r="C2301" s="1" t="str">
        <f t="shared" si="1"/>
        <v>Sub</v>
      </c>
      <c r="D2301" s="1">
        <f t="shared" si="2"/>
        <v>2007</v>
      </c>
      <c r="E2301" s="1" t="str">
        <f t="shared" si="3"/>
        <v>At Constant 2018 Prices</v>
      </c>
      <c r="F2301" s="4">
        <v>541300.0</v>
      </c>
    </row>
    <row r="2302" ht="15.75" customHeight="1">
      <c r="A2302" s="1" t="str">
        <f t="array" ref="A2302">INDEX(Reference!$A$2:$A$18, INT((ROW()-2)/(18*24*2)) + 1)</f>
        <v>Cagayan Valley</v>
      </c>
      <c r="B2302" s="2" t="str">
        <f t="array" ref="B2302">INDEX(Reference!$C$2:$C$19, MOD(ROW()-2, 18) + 1)</f>
        <v>....Public administration and defense; compulsory social activities</v>
      </c>
      <c r="C2302" s="1" t="str">
        <f t="shared" si="1"/>
        <v>Sub</v>
      </c>
      <c r="D2302" s="1">
        <f t="shared" si="2"/>
        <v>2007</v>
      </c>
      <c r="E2302" s="1" t="str">
        <f t="shared" si="3"/>
        <v>At Constant 2018 Prices</v>
      </c>
      <c r="F2302" s="4">
        <v>6058334.0</v>
      </c>
    </row>
    <row r="2303" ht="15.75" customHeight="1">
      <c r="A2303" s="1" t="str">
        <f t="array" ref="A2303">INDEX(Reference!$A$2:$A$18, INT((ROW()-2)/(18*24*2)) + 1)</f>
        <v>Cagayan Valley</v>
      </c>
      <c r="B2303" s="2" t="str">
        <f t="array" ref="B2303">INDEX(Reference!$C$2:$C$19, MOD(ROW()-2, 18) + 1)</f>
        <v>....Education</v>
      </c>
      <c r="C2303" s="1" t="str">
        <f t="shared" si="1"/>
        <v>Sub</v>
      </c>
      <c r="D2303" s="1">
        <f t="shared" si="2"/>
        <v>2007</v>
      </c>
      <c r="E2303" s="1" t="str">
        <f t="shared" si="3"/>
        <v>At Constant 2018 Prices</v>
      </c>
      <c r="F2303" s="4">
        <v>7877219.0</v>
      </c>
    </row>
    <row r="2304" ht="15.75" customHeight="1">
      <c r="A2304" s="1" t="str">
        <f t="array" ref="A2304">INDEX(Reference!$A$2:$A$18, INT((ROW()-2)/(18*24*2)) + 1)</f>
        <v>Cagayan Valley</v>
      </c>
      <c r="B2304" s="2" t="str">
        <f t="array" ref="B2304">INDEX(Reference!$C$2:$C$19, MOD(ROW()-2, 18) + 1)</f>
        <v>....Human health and social work activities</v>
      </c>
      <c r="C2304" s="1" t="str">
        <f t="shared" si="1"/>
        <v>Sub</v>
      </c>
      <c r="D2304" s="1">
        <f t="shared" si="2"/>
        <v>2007</v>
      </c>
      <c r="E2304" s="1" t="str">
        <f t="shared" si="3"/>
        <v>At Constant 2018 Prices</v>
      </c>
      <c r="F2304" s="4">
        <v>2282427.0</v>
      </c>
    </row>
    <row r="2305" ht="15.75" customHeight="1">
      <c r="A2305" s="1" t="str">
        <f t="array" ref="A2305">INDEX(Reference!$A$2:$A$18, INT((ROW()-2)/(18*24*2)) + 1)</f>
        <v>Cagayan Valley</v>
      </c>
      <c r="B2305" s="2" t="str">
        <f t="array" ref="B2305">INDEX(Reference!$C$2:$C$19, MOD(ROW()-2, 18) + 1)</f>
        <v>....Other services</v>
      </c>
      <c r="C2305" s="1" t="str">
        <f t="shared" si="1"/>
        <v>Sub</v>
      </c>
      <c r="D2305" s="1">
        <f t="shared" si="2"/>
        <v>2007</v>
      </c>
      <c r="E2305" s="1" t="str">
        <f t="shared" si="3"/>
        <v>At Constant 2018 Prices</v>
      </c>
      <c r="F2305" s="4">
        <v>1888638.0</v>
      </c>
    </row>
    <row r="2306" ht="15.75" customHeight="1">
      <c r="A2306" s="1" t="str">
        <f t="array" ref="A2306">INDEX(Reference!$A$2:$A$18, INT((ROW()-2)/(18*24*2)) + 1)</f>
        <v>Cagayan Valley</v>
      </c>
      <c r="B2306" s="2" t="str">
        <f t="array" ref="B2306">INDEX(Reference!$C$2:$C$19, MOD(ROW()-2, 18) + 1)</f>
        <v>..Agriculture, forestry, and fishing</v>
      </c>
      <c r="C2306" s="1" t="str">
        <f t="shared" si="1"/>
        <v>Main</v>
      </c>
      <c r="D2306" s="1">
        <f t="shared" si="2"/>
        <v>2008</v>
      </c>
      <c r="E2306" s="1" t="str">
        <f t="shared" si="3"/>
        <v>At Constant 2018 Prices</v>
      </c>
      <c r="F2306" s="4">
        <v>8.6141299E7</v>
      </c>
    </row>
    <row r="2307" ht="15.75" customHeight="1">
      <c r="A2307" s="1" t="str">
        <f t="array" ref="A2307">INDEX(Reference!$A$2:$A$18, INT((ROW()-2)/(18*24*2)) + 1)</f>
        <v>Cagayan Valley</v>
      </c>
      <c r="B2307" s="2" t="str">
        <f t="array" ref="B2307">INDEX(Reference!$C$2:$C$19, MOD(ROW()-2, 18) + 1)</f>
        <v>..Industry</v>
      </c>
      <c r="C2307" s="1" t="str">
        <f t="shared" si="1"/>
        <v>Main</v>
      </c>
      <c r="D2307" s="1">
        <f t="shared" si="2"/>
        <v>2008</v>
      </c>
      <c r="E2307" s="1" t="str">
        <f t="shared" si="3"/>
        <v>At Constant 2018 Prices</v>
      </c>
      <c r="F2307" s="4">
        <v>5.4026735E7</v>
      </c>
    </row>
    <row r="2308" ht="15.75" customHeight="1">
      <c r="A2308" s="1" t="str">
        <f t="array" ref="A2308">INDEX(Reference!$A$2:$A$18, INT((ROW()-2)/(18*24*2)) + 1)</f>
        <v>Cagayan Valley</v>
      </c>
      <c r="B2308" s="2" t="str">
        <f t="array" ref="B2308">INDEX(Reference!$C$2:$C$19, MOD(ROW()-2, 18) + 1)</f>
        <v>....Mining and quarrying</v>
      </c>
      <c r="C2308" s="1" t="str">
        <f t="shared" si="1"/>
        <v>Sub</v>
      </c>
      <c r="D2308" s="1">
        <f t="shared" si="2"/>
        <v>2008</v>
      </c>
      <c r="E2308" s="1" t="str">
        <f t="shared" si="3"/>
        <v>At Constant 2018 Prices</v>
      </c>
      <c r="F2308" s="4">
        <v>6703903.0</v>
      </c>
    </row>
    <row r="2309" ht="15.75" customHeight="1">
      <c r="A2309" s="1" t="str">
        <f t="array" ref="A2309">INDEX(Reference!$A$2:$A$18, INT((ROW()-2)/(18*24*2)) + 1)</f>
        <v>Cagayan Valley</v>
      </c>
      <c r="B2309" s="2" t="str">
        <f t="array" ref="B2309">INDEX(Reference!$C$2:$C$19, MOD(ROW()-2, 18) + 1)</f>
        <v>....Manufacturing</v>
      </c>
      <c r="C2309" s="1" t="str">
        <f t="shared" si="1"/>
        <v>Sub</v>
      </c>
      <c r="D2309" s="1">
        <f t="shared" si="2"/>
        <v>2008</v>
      </c>
      <c r="E2309" s="1" t="str">
        <f t="shared" si="3"/>
        <v>At Constant 2018 Prices</v>
      </c>
      <c r="F2309" s="4">
        <v>2.2642924E7</v>
      </c>
    </row>
    <row r="2310" ht="15.75" customHeight="1">
      <c r="A2310" s="1" t="str">
        <f t="array" ref="A2310">INDEX(Reference!$A$2:$A$18, INT((ROW()-2)/(18*24*2)) + 1)</f>
        <v>Cagayan Valley</v>
      </c>
      <c r="B2310" s="2" t="str">
        <f t="array" ref="B2310">INDEX(Reference!$C$2:$C$19, MOD(ROW()-2, 18) + 1)</f>
        <v>....Electricity, steam, water and waste management</v>
      </c>
      <c r="C2310" s="1" t="str">
        <f t="shared" si="1"/>
        <v>Sub</v>
      </c>
      <c r="D2310" s="1">
        <f t="shared" si="2"/>
        <v>2008</v>
      </c>
      <c r="E2310" s="1" t="str">
        <f t="shared" si="3"/>
        <v>At Constant 2018 Prices</v>
      </c>
      <c r="F2310" s="4">
        <v>4256016.0</v>
      </c>
    </row>
    <row r="2311" ht="15.75" customHeight="1">
      <c r="A2311" s="1" t="str">
        <f t="array" ref="A2311">INDEX(Reference!$A$2:$A$18, INT((ROW()-2)/(18*24*2)) + 1)</f>
        <v>Cagayan Valley</v>
      </c>
      <c r="B2311" s="2" t="str">
        <f t="array" ref="B2311">INDEX(Reference!$C$2:$C$19, MOD(ROW()-2, 18) + 1)</f>
        <v>....Construction</v>
      </c>
      <c r="C2311" s="1" t="str">
        <f t="shared" si="1"/>
        <v>Sub</v>
      </c>
      <c r="D2311" s="1">
        <f t="shared" si="2"/>
        <v>2008</v>
      </c>
      <c r="E2311" s="1" t="str">
        <f t="shared" si="3"/>
        <v>At Constant 2018 Prices</v>
      </c>
      <c r="F2311" s="4">
        <v>2.0423892E7</v>
      </c>
    </row>
    <row r="2312" ht="15.75" customHeight="1">
      <c r="A2312" s="1" t="str">
        <f t="array" ref="A2312">INDEX(Reference!$A$2:$A$18, INT((ROW()-2)/(18*24*2)) + 1)</f>
        <v>Cagayan Valley</v>
      </c>
      <c r="B2312" s="2" t="str">
        <f t="array" ref="B2312">INDEX(Reference!$C$2:$C$19, MOD(ROW()-2, 18) + 1)</f>
        <v>..Services</v>
      </c>
      <c r="C2312" s="1" t="str">
        <f t="shared" si="1"/>
        <v>Main</v>
      </c>
      <c r="D2312" s="1">
        <f t="shared" si="2"/>
        <v>2008</v>
      </c>
      <c r="E2312" s="1" t="str">
        <f t="shared" si="3"/>
        <v>At Constant 2018 Prices</v>
      </c>
      <c r="F2312" s="4">
        <v>7.8704148E7</v>
      </c>
    </row>
    <row r="2313" ht="15.75" customHeight="1">
      <c r="A2313" s="1" t="str">
        <f t="array" ref="A2313">INDEX(Reference!$A$2:$A$18, INT((ROW()-2)/(18*24*2)) + 1)</f>
        <v>Cagayan Valley</v>
      </c>
      <c r="B2313" s="2" t="str">
        <f t="array" ref="B2313">INDEX(Reference!$C$2:$C$19, MOD(ROW()-2, 18) + 1)</f>
        <v>....Wholesale and retail trade; repair of motor vehicles and motorcycles</v>
      </c>
      <c r="C2313" s="1" t="str">
        <f t="shared" si="1"/>
        <v>Sub</v>
      </c>
      <c r="D2313" s="1">
        <f t="shared" si="2"/>
        <v>2008</v>
      </c>
      <c r="E2313" s="1" t="str">
        <f t="shared" si="3"/>
        <v>At Constant 2018 Prices</v>
      </c>
      <c r="F2313" s="4">
        <v>2.0733075E7</v>
      </c>
    </row>
    <row r="2314" ht="15.75" customHeight="1">
      <c r="A2314" s="1" t="str">
        <f t="array" ref="A2314">INDEX(Reference!$A$2:$A$18, INT((ROW()-2)/(18*24*2)) + 1)</f>
        <v>Cagayan Valley</v>
      </c>
      <c r="B2314" s="2" t="str">
        <f t="array" ref="B2314">INDEX(Reference!$C$2:$C$19, MOD(ROW()-2, 18) + 1)</f>
        <v>....Transportation and storage</v>
      </c>
      <c r="C2314" s="1" t="str">
        <f t="shared" si="1"/>
        <v>Sub</v>
      </c>
      <c r="D2314" s="1">
        <f t="shared" si="2"/>
        <v>2008</v>
      </c>
      <c r="E2314" s="1" t="str">
        <f t="shared" si="3"/>
        <v>At Constant 2018 Prices</v>
      </c>
      <c r="F2314" s="4">
        <v>1.2996644E7</v>
      </c>
    </row>
    <row r="2315" ht="15.75" customHeight="1">
      <c r="A2315" s="1" t="str">
        <f t="array" ref="A2315">INDEX(Reference!$A$2:$A$18, INT((ROW()-2)/(18*24*2)) + 1)</f>
        <v>Cagayan Valley</v>
      </c>
      <c r="B2315" s="2" t="str">
        <f t="array" ref="B2315">INDEX(Reference!$C$2:$C$19, MOD(ROW()-2, 18) + 1)</f>
        <v>....Accommodation and food service activities</v>
      </c>
      <c r="C2315" s="1" t="str">
        <f t="shared" si="1"/>
        <v>Sub</v>
      </c>
      <c r="D2315" s="1">
        <f t="shared" si="2"/>
        <v>2008</v>
      </c>
      <c r="E2315" s="1" t="str">
        <f t="shared" si="3"/>
        <v>At Constant 2018 Prices</v>
      </c>
      <c r="F2315" s="4">
        <v>2425978.0</v>
      </c>
    </row>
    <row r="2316" ht="15.75" customHeight="1">
      <c r="A2316" s="1" t="str">
        <f t="array" ref="A2316">INDEX(Reference!$A$2:$A$18, INT((ROW()-2)/(18*24*2)) + 1)</f>
        <v>Cagayan Valley</v>
      </c>
      <c r="B2316" s="2" t="str">
        <f t="array" ref="B2316">INDEX(Reference!$C$2:$C$19, MOD(ROW()-2, 18) + 1)</f>
        <v>....Information and communication</v>
      </c>
      <c r="C2316" s="1" t="str">
        <f t="shared" si="1"/>
        <v>Sub</v>
      </c>
      <c r="D2316" s="1">
        <f t="shared" si="2"/>
        <v>2008</v>
      </c>
      <c r="E2316" s="1" t="str">
        <f t="shared" si="3"/>
        <v>At Constant 2018 Prices</v>
      </c>
      <c r="F2316" s="4">
        <v>5868132.0</v>
      </c>
    </row>
    <row r="2317" ht="15.75" customHeight="1">
      <c r="A2317" s="1" t="str">
        <f t="array" ref="A2317">INDEX(Reference!$A$2:$A$18, INT((ROW()-2)/(18*24*2)) + 1)</f>
        <v>Cagayan Valley</v>
      </c>
      <c r="B2317" s="2" t="str">
        <f t="array" ref="B2317">INDEX(Reference!$C$2:$C$19, MOD(ROW()-2, 18) + 1)</f>
        <v>....Financial and insurance activities</v>
      </c>
      <c r="C2317" s="1" t="str">
        <f t="shared" si="1"/>
        <v>Sub</v>
      </c>
      <c r="D2317" s="1">
        <f t="shared" si="2"/>
        <v>2008</v>
      </c>
      <c r="E2317" s="1" t="str">
        <f t="shared" si="3"/>
        <v>At Constant 2018 Prices</v>
      </c>
      <c r="F2317" s="4">
        <v>3411211.0</v>
      </c>
    </row>
    <row r="2318" ht="15.75" customHeight="1">
      <c r="A2318" s="1" t="str">
        <f t="array" ref="A2318">INDEX(Reference!$A$2:$A$18, INT((ROW()-2)/(18*24*2)) + 1)</f>
        <v>Cagayan Valley</v>
      </c>
      <c r="B2318" s="2" t="str">
        <f t="array" ref="B2318">INDEX(Reference!$C$2:$C$19, MOD(ROW()-2, 18) + 1)</f>
        <v>....Real estate and ownership of dwellings</v>
      </c>
      <c r="C2318" s="1" t="str">
        <f t="shared" si="1"/>
        <v>Sub</v>
      </c>
      <c r="D2318" s="1">
        <f t="shared" si="2"/>
        <v>2008</v>
      </c>
      <c r="E2318" s="1" t="str">
        <f t="shared" si="3"/>
        <v>At Constant 2018 Prices</v>
      </c>
      <c r="F2318" s="4">
        <v>1.1552492E7</v>
      </c>
    </row>
    <row r="2319" ht="15.75" customHeight="1">
      <c r="A2319" s="1" t="str">
        <f t="array" ref="A2319">INDEX(Reference!$A$2:$A$18, INT((ROW()-2)/(18*24*2)) + 1)</f>
        <v>Cagayan Valley</v>
      </c>
      <c r="B2319" s="2" t="str">
        <f t="array" ref="B2319">INDEX(Reference!$C$2:$C$19, MOD(ROW()-2, 18) + 1)</f>
        <v>....Professional and business services</v>
      </c>
      <c r="C2319" s="1" t="str">
        <f t="shared" si="1"/>
        <v>Sub</v>
      </c>
      <c r="D2319" s="1">
        <f t="shared" si="2"/>
        <v>2008</v>
      </c>
      <c r="E2319" s="1" t="str">
        <f t="shared" si="3"/>
        <v>At Constant 2018 Prices</v>
      </c>
      <c r="F2319" s="4">
        <v>608809.0</v>
      </c>
    </row>
    <row r="2320" ht="15.75" customHeight="1">
      <c r="A2320" s="1" t="str">
        <f t="array" ref="A2320">INDEX(Reference!$A$2:$A$18, INT((ROW()-2)/(18*24*2)) + 1)</f>
        <v>Cagayan Valley</v>
      </c>
      <c r="B2320" s="2" t="str">
        <f t="array" ref="B2320">INDEX(Reference!$C$2:$C$19, MOD(ROW()-2, 18) + 1)</f>
        <v>....Public administration and defense; compulsory social activities</v>
      </c>
      <c r="C2320" s="1" t="str">
        <f t="shared" si="1"/>
        <v>Sub</v>
      </c>
      <c r="D2320" s="1">
        <f t="shared" si="2"/>
        <v>2008</v>
      </c>
      <c r="E2320" s="1" t="str">
        <f t="shared" si="3"/>
        <v>At Constant 2018 Prices</v>
      </c>
      <c r="F2320" s="4">
        <v>6499093.0</v>
      </c>
    </row>
    <row r="2321" ht="15.75" customHeight="1">
      <c r="A2321" s="1" t="str">
        <f t="array" ref="A2321">INDEX(Reference!$A$2:$A$18, INT((ROW()-2)/(18*24*2)) + 1)</f>
        <v>Cagayan Valley</v>
      </c>
      <c r="B2321" s="2" t="str">
        <f t="array" ref="B2321">INDEX(Reference!$C$2:$C$19, MOD(ROW()-2, 18) + 1)</f>
        <v>....Education</v>
      </c>
      <c r="C2321" s="1" t="str">
        <f t="shared" si="1"/>
        <v>Sub</v>
      </c>
      <c r="D2321" s="1">
        <f t="shared" si="2"/>
        <v>2008</v>
      </c>
      <c r="E2321" s="1" t="str">
        <f t="shared" si="3"/>
        <v>At Constant 2018 Prices</v>
      </c>
      <c r="F2321" s="4">
        <v>1.0054224E7</v>
      </c>
    </row>
    <row r="2322" ht="15.75" customHeight="1">
      <c r="A2322" s="1" t="str">
        <f t="array" ref="A2322">INDEX(Reference!$A$2:$A$18, INT((ROW()-2)/(18*24*2)) + 1)</f>
        <v>Cagayan Valley</v>
      </c>
      <c r="B2322" s="2" t="str">
        <f t="array" ref="B2322">INDEX(Reference!$C$2:$C$19, MOD(ROW()-2, 18) + 1)</f>
        <v>....Human health and social work activities</v>
      </c>
      <c r="C2322" s="1" t="str">
        <f t="shared" si="1"/>
        <v>Sub</v>
      </c>
      <c r="D2322" s="1">
        <f t="shared" si="2"/>
        <v>2008</v>
      </c>
      <c r="E2322" s="1" t="str">
        <f t="shared" si="3"/>
        <v>At Constant 2018 Prices</v>
      </c>
      <c r="F2322" s="4">
        <v>2466351.0</v>
      </c>
    </row>
    <row r="2323" ht="15.75" customHeight="1">
      <c r="A2323" s="1" t="str">
        <f t="array" ref="A2323">INDEX(Reference!$A$2:$A$18, INT((ROW()-2)/(18*24*2)) + 1)</f>
        <v>Cagayan Valley</v>
      </c>
      <c r="B2323" s="2" t="str">
        <f t="array" ref="B2323">INDEX(Reference!$C$2:$C$19, MOD(ROW()-2, 18) + 1)</f>
        <v>....Other services</v>
      </c>
      <c r="C2323" s="1" t="str">
        <f t="shared" si="1"/>
        <v>Sub</v>
      </c>
      <c r="D2323" s="1">
        <f t="shared" si="2"/>
        <v>2008</v>
      </c>
      <c r="E2323" s="1" t="str">
        <f t="shared" si="3"/>
        <v>At Constant 2018 Prices</v>
      </c>
      <c r="F2323" s="4">
        <v>2088139.0</v>
      </c>
    </row>
    <row r="2324" ht="15.75" customHeight="1">
      <c r="A2324" s="1" t="str">
        <f t="array" ref="A2324">INDEX(Reference!$A$2:$A$18, INT((ROW()-2)/(18*24*2)) + 1)</f>
        <v>Cagayan Valley</v>
      </c>
      <c r="B2324" s="2" t="str">
        <f t="array" ref="B2324">INDEX(Reference!$C$2:$C$19, MOD(ROW()-2, 18) + 1)</f>
        <v>..Agriculture, forestry, and fishing</v>
      </c>
      <c r="C2324" s="1" t="str">
        <f t="shared" si="1"/>
        <v>Main</v>
      </c>
      <c r="D2324" s="1">
        <f t="shared" si="2"/>
        <v>2009</v>
      </c>
      <c r="E2324" s="1" t="str">
        <f t="shared" si="3"/>
        <v>At Constant 2018 Prices</v>
      </c>
      <c r="F2324" s="4">
        <v>8.7060789E7</v>
      </c>
    </row>
    <row r="2325" ht="15.75" customHeight="1">
      <c r="A2325" s="1" t="str">
        <f t="array" ref="A2325">INDEX(Reference!$A$2:$A$18, INT((ROW()-2)/(18*24*2)) + 1)</f>
        <v>Cagayan Valley</v>
      </c>
      <c r="B2325" s="2" t="str">
        <f t="array" ref="B2325">INDEX(Reference!$C$2:$C$19, MOD(ROW()-2, 18) + 1)</f>
        <v>..Industry</v>
      </c>
      <c r="C2325" s="1" t="str">
        <f t="shared" si="1"/>
        <v>Main</v>
      </c>
      <c r="D2325" s="1">
        <f t="shared" si="2"/>
        <v>2009</v>
      </c>
      <c r="E2325" s="1" t="str">
        <f t="shared" si="3"/>
        <v>At Constant 2018 Prices</v>
      </c>
      <c r="F2325" s="4">
        <v>5.3666324E7</v>
      </c>
    </row>
    <row r="2326" ht="15.75" customHeight="1">
      <c r="A2326" s="1" t="str">
        <f t="array" ref="A2326">INDEX(Reference!$A$2:$A$18, INT((ROW()-2)/(18*24*2)) + 1)</f>
        <v>Cagayan Valley</v>
      </c>
      <c r="B2326" s="2" t="str">
        <f t="array" ref="B2326">INDEX(Reference!$C$2:$C$19, MOD(ROW()-2, 18) + 1)</f>
        <v>....Mining and quarrying</v>
      </c>
      <c r="C2326" s="1" t="str">
        <f t="shared" si="1"/>
        <v>Sub</v>
      </c>
      <c r="D2326" s="1">
        <f t="shared" si="2"/>
        <v>2009</v>
      </c>
      <c r="E2326" s="1" t="str">
        <f t="shared" si="3"/>
        <v>At Constant 2018 Prices</v>
      </c>
      <c r="F2326" s="4">
        <v>3180433.0</v>
      </c>
    </row>
    <row r="2327" ht="15.75" customHeight="1">
      <c r="A2327" s="1" t="str">
        <f t="array" ref="A2327">INDEX(Reference!$A$2:$A$18, INT((ROW()-2)/(18*24*2)) + 1)</f>
        <v>Cagayan Valley</v>
      </c>
      <c r="B2327" s="2" t="str">
        <f t="array" ref="B2327">INDEX(Reference!$C$2:$C$19, MOD(ROW()-2, 18) + 1)</f>
        <v>....Manufacturing</v>
      </c>
      <c r="C2327" s="1" t="str">
        <f t="shared" si="1"/>
        <v>Sub</v>
      </c>
      <c r="D2327" s="1">
        <f t="shared" si="2"/>
        <v>2009</v>
      </c>
      <c r="E2327" s="1" t="str">
        <f t="shared" si="3"/>
        <v>At Constant 2018 Prices</v>
      </c>
      <c r="F2327" s="4">
        <v>2.2645606E7</v>
      </c>
    </row>
    <row r="2328" ht="15.75" customHeight="1">
      <c r="A2328" s="1" t="str">
        <f t="array" ref="A2328">INDEX(Reference!$A$2:$A$18, INT((ROW()-2)/(18*24*2)) + 1)</f>
        <v>Cagayan Valley</v>
      </c>
      <c r="B2328" s="2" t="str">
        <f t="array" ref="B2328">INDEX(Reference!$C$2:$C$19, MOD(ROW()-2, 18) + 1)</f>
        <v>....Electricity, steam, water and waste management</v>
      </c>
      <c r="C2328" s="1" t="str">
        <f t="shared" si="1"/>
        <v>Sub</v>
      </c>
      <c r="D2328" s="1">
        <f t="shared" si="2"/>
        <v>2009</v>
      </c>
      <c r="E2328" s="1" t="str">
        <f t="shared" si="3"/>
        <v>At Constant 2018 Prices</v>
      </c>
      <c r="F2328" s="4">
        <v>4235098.0</v>
      </c>
    </row>
    <row r="2329" ht="15.75" customHeight="1">
      <c r="A2329" s="1" t="str">
        <f t="array" ref="A2329">INDEX(Reference!$A$2:$A$18, INT((ROW()-2)/(18*24*2)) + 1)</f>
        <v>Cagayan Valley</v>
      </c>
      <c r="B2329" s="2" t="str">
        <f t="array" ref="B2329">INDEX(Reference!$C$2:$C$19, MOD(ROW()-2, 18) + 1)</f>
        <v>....Construction</v>
      </c>
      <c r="C2329" s="1" t="str">
        <f t="shared" si="1"/>
        <v>Sub</v>
      </c>
      <c r="D2329" s="1">
        <f t="shared" si="2"/>
        <v>2009</v>
      </c>
      <c r="E2329" s="1" t="str">
        <f t="shared" si="3"/>
        <v>At Constant 2018 Prices</v>
      </c>
      <c r="F2329" s="4">
        <v>2.3605186E7</v>
      </c>
    </row>
    <row r="2330" ht="15.75" customHeight="1">
      <c r="A2330" s="1" t="str">
        <f t="array" ref="A2330">INDEX(Reference!$A$2:$A$18, INT((ROW()-2)/(18*24*2)) + 1)</f>
        <v>Cagayan Valley</v>
      </c>
      <c r="B2330" s="2" t="str">
        <f t="array" ref="B2330">INDEX(Reference!$C$2:$C$19, MOD(ROW()-2, 18) + 1)</f>
        <v>..Services</v>
      </c>
      <c r="C2330" s="1" t="str">
        <f t="shared" si="1"/>
        <v>Main</v>
      </c>
      <c r="D2330" s="1">
        <f t="shared" si="2"/>
        <v>2009</v>
      </c>
      <c r="E2330" s="1" t="str">
        <f t="shared" si="3"/>
        <v>At Constant 2018 Prices</v>
      </c>
      <c r="F2330" s="4">
        <v>8.2909727E7</v>
      </c>
    </row>
    <row r="2331" ht="15.75" customHeight="1">
      <c r="A2331" s="1" t="str">
        <f t="array" ref="A2331">INDEX(Reference!$A$2:$A$18, INT((ROW()-2)/(18*24*2)) + 1)</f>
        <v>Cagayan Valley</v>
      </c>
      <c r="B2331" s="2" t="str">
        <f t="array" ref="B2331">INDEX(Reference!$C$2:$C$19, MOD(ROW()-2, 18) + 1)</f>
        <v>....Wholesale and retail trade; repair of motor vehicles and motorcycles</v>
      </c>
      <c r="C2331" s="1" t="str">
        <f t="shared" si="1"/>
        <v>Sub</v>
      </c>
      <c r="D2331" s="1">
        <f t="shared" si="2"/>
        <v>2009</v>
      </c>
      <c r="E2331" s="1" t="str">
        <f t="shared" si="3"/>
        <v>At Constant 2018 Prices</v>
      </c>
      <c r="F2331" s="4">
        <v>2.1562411E7</v>
      </c>
    </row>
    <row r="2332" ht="15.75" customHeight="1">
      <c r="A2332" s="1" t="str">
        <f t="array" ref="A2332">INDEX(Reference!$A$2:$A$18, INT((ROW()-2)/(18*24*2)) + 1)</f>
        <v>Cagayan Valley</v>
      </c>
      <c r="B2332" s="2" t="str">
        <f t="array" ref="B2332">INDEX(Reference!$C$2:$C$19, MOD(ROW()-2, 18) + 1)</f>
        <v>....Transportation and storage</v>
      </c>
      <c r="C2332" s="1" t="str">
        <f t="shared" si="1"/>
        <v>Sub</v>
      </c>
      <c r="D2332" s="1">
        <f t="shared" si="2"/>
        <v>2009</v>
      </c>
      <c r="E2332" s="1" t="str">
        <f t="shared" si="3"/>
        <v>At Constant 2018 Prices</v>
      </c>
      <c r="F2332" s="4">
        <v>1.2169762E7</v>
      </c>
    </row>
    <row r="2333" ht="15.75" customHeight="1">
      <c r="A2333" s="1" t="str">
        <f t="array" ref="A2333">INDEX(Reference!$A$2:$A$18, INT((ROW()-2)/(18*24*2)) + 1)</f>
        <v>Cagayan Valley</v>
      </c>
      <c r="B2333" s="2" t="str">
        <f t="array" ref="B2333">INDEX(Reference!$C$2:$C$19, MOD(ROW()-2, 18) + 1)</f>
        <v>....Accommodation and food service activities</v>
      </c>
      <c r="C2333" s="1" t="str">
        <f t="shared" si="1"/>
        <v>Sub</v>
      </c>
      <c r="D2333" s="1">
        <f t="shared" si="2"/>
        <v>2009</v>
      </c>
      <c r="E2333" s="1" t="str">
        <f t="shared" si="3"/>
        <v>At Constant 2018 Prices</v>
      </c>
      <c r="F2333" s="4">
        <v>2694704.0</v>
      </c>
    </row>
    <row r="2334" ht="15.75" customHeight="1">
      <c r="A2334" s="1" t="str">
        <f t="array" ref="A2334">INDEX(Reference!$A$2:$A$18, INT((ROW()-2)/(18*24*2)) + 1)</f>
        <v>Cagayan Valley</v>
      </c>
      <c r="B2334" s="2" t="str">
        <f t="array" ref="B2334">INDEX(Reference!$C$2:$C$19, MOD(ROW()-2, 18) + 1)</f>
        <v>....Information and communication</v>
      </c>
      <c r="C2334" s="1" t="str">
        <f t="shared" si="1"/>
        <v>Sub</v>
      </c>
      <c r="D2334" s="1">
        <f t="shared" si="2"/>
        <v>2009</v>
      </c>
      <c r="E2334" s="1" t="str">
        <f t="shared" si="3"/>
        <v>At Constant 2018 Prices</v>
      </c>
      <c r="F2334" s="4">
        <v>6124974.0</v>
      </c>
    </row>
    <row r="2335" ht="15.75" customHeight="1">
      <c r="A2335" s="1" t="str">
        <f t="array" ref="A2335">INDEX(Reference!$A$2:$A$18, INT((ROW()-2)/(18*24*2)) + 1)</f>
        <v>Cagayan Valley</v>
      </c>
      <c r="B2335" s="2" t="str">
        <f t="array" ref="B2335">INDEX(Reference!$C$2:$C$19, MOD(ROW()-2, 18) + 1)</f>
        <v>....Financial and insurance activities</v>
      </c>
      <c r="C2335" s="1" t="str">
        <f t="shared" si="1"/>
        <v>Sub</v>
      </c>
      <c r="D2335" s="1">
        <f t="shared" si="2"/>
        <v>2009</v>
      </c>
      <c r="E2335" s="1" t="str">
        <f t="shared" si="3"/>
        <v>At Constant 2018 Prices</v>
      </c>
      <c r="F2335" s="4">
        <v>3656120.0</v>
      </c>
    </row>
    <row r="2336" ht="15.75" customHeight="1">
      <c r="A2336" s="1" t="str">
        <f t="array" ref="A2336">INDEX(Reference!$A$2:$A$18, INT((ROW()-2)/(18*24*2)) + 1)</f>
        <v>Cagayan Valley</v>
      </c>
      <c r="B2336" s="2" t="str">
        <f t="array" ref="B2336">INDEX(Reference!$C$2:$C$19, MOD(ROW()-2, 18) + 1)</f>
        <v>....Real estate and ownership of dwellings</v>
      </c>
      <c r="C2336" s="1" t="str">
        <f t="shared" si="1"/>
        <v>Sub</v>
      </c>
      <c r="D2336" s="1">
        <f t="shared" si="2"/>
        <v>2009</v>
      </c>
      <c r="E2336" s="1" t="str">
        <f t="shared" si="3"/>
        <v>At Constant 2018 Prices</v>
      </c>
      <c r="F2336" s="4">
        <v>1.1303585E7</v>
      </c>
    </row>
    <row r="2337" ht="15.75" customHeight="1">
      <c r="A2337" s="1" t="str">
        <f t="array" ref="A2337">INDEX(Reference!$A$2:$A$18, INT((ROW()-2)/(18*24*2)) + 1)</f>
        <v>Cagayan Valley</v>
      </c>
      <c r="B2337" s="2" t="str">
        <f t="array" ref="B2337">INDEX(Reference!$C$2:$C$19, MOD(ROW()-2, 18) + 1)</f>
        <v>....Professional and business services</v>
      </c>
      <c r="C2337" s="1" t="str">
        <f t="shared" si="1"/>
        <v>Sub</v>
      </c>
      <c r="D2337" s="1">
        <f t="shared" si="2"/>
        <v>2009</v>
      </c>
      <c r="E2337" s="1" t="str">
        <f t="shared" si="3"/>
        <v>At Constant 2018 Prices</v>
      </c>
      <c r="F2337" s="4">
        <v>716481.0</v>
      </c>
    </row>
    <row r="2338" ht="15.75" customHeight="1">
      <c r="A2338" s="1" t="str">
        <f t="array" ref="A2338">INDEX(Reference!$A$2:$A$18, INT((ROW()-2)/(18*24*2)) + 1)</f>
        <v>Cagayan Valley</v>
      </c>
      <c r="B2338" s="2" t="str">
        <f t="array" ref="B2338">INDEX(Reference!$C$2:$C$19, MOD(ROW()-2, 18) + 1)</f>
        <v>....Public administration and defense; compulsory social activities</v>
      </c>
      <c r="C2338" s="1" t="str">
        <f t="shared" si="1"/>
        <v>Sub</v>
      </c>
      <c r="D2338" s="1">
        <f t="shared" si="2"/>
        <v>2009</v>
      </c>
      <c r="E2338" s="1" t="str">
        <f t="shared" si="3"/>
        <v>At Constant 2018 Prices</v>
      </c>
      <c r="F2338" s="4">
        <v>7215812.0</v>
      </c>
    </row>
    <row r="2339" ht="15.75" customHeight="1">
      <c r="A2339" s="1" t="str">
        <f t="array" ref="A2339">INDEX(Reference!$A$2:$A$18, INT((ROW()-2)/(18*24*2)) + 1)</f>
        <v>Cagayan Valley</v>
      </c>
      <c r="B2339" s="2" t="str">
        <f t="array" ref="B2339">INDEX(Reference!$C$2:$C$19, MOD(ROW()-2, 18) + 1)</f>
        <v>....Education</v>
      </c>
      <c r="C2339" s="1" t="str">
        <f t="shared" si="1"/>
        <v>Sub</v>
      </c>
      <c r="D2339" s="1">
        <f t="shared" si="2"/>
        <v>2009</v>
      </c>
      <c r="E2339" s="1" t="str">
        <f t="shared" si="3"/>
        <v>At Constant 2018 Prices</v>
      </c>
      <c r="F2339" s="4">
        <v>1.2461917E7</v>
      </c>
    </row>
    <row r="2340" ht="15.75" customHeight="1">
      <c r="A2340" s="1" t="str">
        <f t="array" ref="A2340">INDEX(Reference!$A$2:$A$18, INT((ROW()-2)/(18*24*2)) + 1)</f>
        <v>Cagayan Valley</v>
      </c>
      <c r="B2340" s="2" t="str">
        <f t="array" ref="B2340">INDEX(Reference!$C$2:$C$19, MOD(ROW()-2, 18) + 1)</f>
        <v>....Human health and social work activities</v>
      </c>
      <c r="C2340" s="1" t="str">
        <f t="shared" si="1"/>
        <v>Sub</v>
      </c>
      <c r="D2340" s="1">
        <f t="shared" si="2"/>
        <v>2009</v>
      </c>
      <c r="E2340" s="1" t="str">
        <f t="shared" si="3"/>
        <v>At Constant 2018 Prices</v>
      </c>
      <c r="F2340" s="4">
        <v>2513150.0</v>
      </c>
    </row>
    <row r="2341" ht="15.75" customHeight="1">
      <c r="A2341" s="1" t="str">
        <f t="array" ref="A2341">INDEX(Reference!$A$2:$A$18, INT((ROW()-2)/(18*24*2)) + 1)</f>
        <v>Cagayan Valley</v>
      </c>
      <c r="B2341" s="2" t="str">
        <f t="array" ref="B2341">INDEX(Reference!$C$2:$C$19, MOD(ROW()-2, 18) + 1)</f>
        <v>....Other services</v>
      </c>
      <c r="C2341" s="1" t="str">
        <f t="shared" si="1"/>
        <v>Sub</v>
      </c>
      <c r="D2341" s="1">
        <f t="shared" si="2"/>
        <v>2009</v>
      </c>
      <c r="E2341" s="1" t="str">
        <f t="shared" si="3"/>
        <v>At Constant 2018 Prices</v>
      </c>
      <c r="F2341" s="4">
        <v>2490810.0</v>
      </c>
    </row>
    <row r="2342" ht="15.75" customHeight="1">
      <c r="A2342" s="1" t="str">
        <f t="array" ref="A2342">INDEX(Reference!$A$2:$A$18, INT((ROW()-2)/(18*24*2)) + 1)</f>
        <v>Cagayan Valley</v>
      </c>
      <c r="B2342" s="2" t="str">
        <f t="array" ref="B2342">INDEX(Reference!$C$2:$C$19, MOD(ROW()-2, 18) + 1)</f>
        <v>..Agriculture, forestry, and fishing</v>
      </c>
      <c r="C2342" s="1" t="str">
        <f t="shared" si="1"/>
        <v>Main</v>
      </c>
      <c r="D2342" s="1">
        <f t="shared" si="2"/>
        <v>2010</v>
      </c>
      <c r="E2342" s="1" t="str">
        <f t="shared" si="3"/>
        <v>At Constant 2018 Prices</v>
      </c>
      <c r="F2342" s="4">
        <v>8.053796E7</v>
      </c>
    </row>
    <row r="2343" ht="15.75" customHeight="1">
      <c r="A2343" s="1" t="str">
        <f t="array" ref="A2343">INDEX(Reference!$A$2:$A$18, INT((ROW()-2)/(18*24*2)) + 1)</f>
        <v>Cagayan Valley</v>
      </c>
      <c r="B2343" s="2" t="str">
        <f t="array" ref="B2343">INDEX(Reference!$C$2:$C$19, MOD(ROW()-2, 18) + 1)</f>
        <v>..Industry</v>
      </c>
      <c r="C2343" s="1" t="str">
        <f t="shared" si="1"/>
        <v>Main</v>
      </c>
      <c r="D2343" s="1">
        <f t="shared" si="2"/>
        <v>2010</v>
      </c>
      <c r="E2343" s="1" t="str">
        <f t="shared" si="3"/>
        <v>At Constant 2018 Prices</v>
      </c>
      <c r="F2343" s="4">
        <v>6.4313123E7</v>
      </c>
    </row>
    <row r="2344" ht="15.75" customHeight="1">
      <c r="A2344" s="1" t="str">
        <f t="array" ref="A2344">INDEX(Reference!$A$2:$A$18, INT((ROW()-2)/(18*24*2)) + 1)</f>
        <v>Cagayan Valley</v>
      </c>
      <c r="B2344" s="2" t="str">
        <f t="array" ref="B2344">INDEX(Reference!$C$2:$C$19, MOD(ROW()-2, 18) + 1)</f>
        <v>....Mining and quarrying</v>
      </c>
      <c r="C2344" s="1" t="str">
        <f t="shared" si="1"/>
        <v>Sub</v>
      </c>
      <c r="D2344" s="1">
        <f t="shared" si="2"/>
        <v>2010</v>
      </c>
      <c r="E2344" s="1" t="str">
        <f t="shared" si="3"/>
        <v>At Constant 2018 Prices</v>
      </c>
      <c r="F2344" s="4">
        <v>4217608.0</v>
      </c>
    </row>
    <row r="2345" ht="15.75" customHeight="1">
      <c r="A2345" s="1" t="str">
        <f t="array" ref="A2345">INDEX(Reference!$A$2:$A$18, INT((ROW()-2)/(18*24*2)) + 1)</f>
        <v>Cagayan Valley</v>
      </c>
      <c r="B2345" s="2" t="str">
        <f t="array" ref="B2345">INDEX(Reference!$C$2:$C$19, MOD(ROW()-2, 18) + 1)</f>
        <v>....Manufacturing</v>
      </c>
      <c r="C2345" s="1" t="str">
        <f t="shared" si="1"/>
        <v>Sub</v>
      </c>
      <c r="D2345" s="1">
        <f t="shared" si="2"/>
        <v>2010</v>
      </c>
      <c r="E2345" s="1" t="str">
        <f t="shared" si="3"/>
        <v>At Constant 2018 Prices</v>
      </c>
      <c r="F2345" s="4">
        <v>2.862163E7</v>
      </c>
    </row>
    <row r="2346" ht="15.75" customHeight="1">
      <c r="A2346" s="1" t="str">
        <f t="array" ref="A2346">INDEX(Reference!$A$2:$A$18, INT((ROW()-2)/(18*24*2)) + 1)</f>
        <v>Cagayan Valley</v>
      </c>
      <c r="B2346" s="2" t="str">
        <f t="array" ref="B2346">INDEX(Reference!$C$2:$C$19, MOD(ROW()-2, 18) + 1)</f>
        <v>....Electricity, steam, water and waste management</v>
      </c>
      <c r="C2346" s="1" t="str">
        <f t="shared" si="1"/>
        <v>Sub</v>
      </c>
      <c r="D2346" s="1">
        <f t="shared" si="2"/>
        <v>2010</v>
      </c>
      <c r="E2346" s="1" t="str">
        <f t="shared" si="3"/>
        <v>At Constant 2018 Prices</v>
      </c>
      <c r="F2346" s="4">
        <v>4615136.0</v>
      </c>
    </row>
    <row r="2347" ht="15.75" customHeight="1">
      <c r="A2347" s="1" t="str">
        <f t="array" ref="A2347">INDEX(Reference!$A$2:$A$18, INT((ROW()-2)/(18*24*2)) + 1)</f>
        <v>Cagayan Valley</v>
      </c>
      <c r="B2347" s="2" t="str">
        <f t="array" ref="B2347">INDEX(Reference!$C$2:$C$19, MOD(ROW()-2, 18) + 1)</f>
        <v>....Construction</v>
      </c>
      <c r="C2347" s="1" t="str">
        <f t="shared" si="1"/>
        <v>Sub</v>
      </c>
      <c r="D2347" s="1">
        <f t="shared" si="2"/>
        <v>2010</v>
      </c>
      <c r="E2347" s="1" t="str">
        <f t="shared" si="3"/>
        <v>At Constant 2018 Prices</v>
      </c>
      <c r="F2347" s="4">
        <v>2.6858749E7</v>
      </c>
    </row>
    <row r="2348" ht="15.75" customHeight="1">
      <c r="A2348" s="1" t="str">
        <f t="array" ref="A2348">INDEX(Reference!$A$2:$A$18, INT((ROW()-2)/(18*24*2)) + 1)</f>
        <v>Cagayan Valley</v>
      </c>
      <c r="B2348" s="2" t="str">
        <f t="array" ref="B2348">INDEX(Reference!$C$2:$C$19, MOD(ROW()-2, 18) + 1)</f>
        <v>..Services</v>
      </c>
      <c r="C2348" s="1" t="str">
        <f t="shared" si="1"/>
        <v>Main</v>
      </c>
      <c r="D2348" s="1">
        <f t="shared" si="2"/>
        <v>2010</v>
      </c>
      <c r="E2348" s="1" t="str">
        <f t="shared" si="3"/>
        <v>At Constant 2018 Prices</v>
      </c>
      <c r="F2348" s="4">
        <v>8.789788E7</v>
      </c>
    </row>
    <row r="2349" ht="15.75" customHeight="1">
      <c r="A2349" s="1" t="str">
        <f t="array" ref="A2349">INDEX(Reference!$A$2:$A$18, INT((ROW()-2)/(18*24*2)) + 1)</f>
        <v>Cagayan Valley</v>
      </c>
      <c r="B2349" s="2" t="str">
        <f t="array" ref="B2349">INDEX(Reference!$C$2:$C$19, MOD(ROW()-2, 18) + 1)</f>
        <v>....Wholesale and retail trade; repair of motor vehicles and motorcycles</v>
      </c>
      <c r="C2349" s="1" t="str">
        <f t="shared" si="1"/>
        <v>Sub</v>
      </c>
      <c r="D2349" s="1">
        <f t="shared" si="2"/>
        <v>2010</v>
      </c>
      <c r="E2349" s="1" t="str">
        <f t="shared" si="3"/>
        <v>At Constant 2018 Prices</v>
      </c>
      <c r="F2349" s="4">
        <v>2.4138219E7</v>
      </c>
    </row>
    <row r="2350" ht="15.75" customHeight="1">
      <c r="A2350" s="1" t="str">
        <f t="array" ref="A2350">INDEX(Reference!$A$2:$A$18, INT((ROW()-2)/(18*24*2)) + 1)</f>
        <v>Cagayan Valley</v>
      </c>
      <c r="B2350" s="2" t="str">
        <f t="array" ref="B2350">INDEX(Reference!$C$2:$C$19, MOD(ROW()-2, 18) + 1)</f>
        <v>....Transportation and storage</v>
      </c>
      <c r="C2350" s="1" t="str">
        <f t="shared" si="1"/>
        <v>Sub</v>
      </c>
      <c r="D2350" s="1">
        <f t="shared" si="2"/>
        <v>2010</v>
      </c>
      <c r="E2350" s="1" t="str">
        <f t="shared" si="3"/>
        <v>At Constant 2018 Prices</v>
      </c>
      <c r="F2350" s="4">
        <v>1.1368663E7</v>
      </c>
    </row>
    <row r="2351" ht="15.75" customHeight="1">
      <c r="A2351" s="1" t="str">
        <f t="array" ref="A2351">INDEX(Reference!$A$2:$A$18, INT((ROW()-2)/(18*24*2)) + 1)</f>
        <v>Cagayan Valley</v>
      </c>
      <c r="B2351" s="2" t="str">
        <f t="array" ref="B2351">INDEX(Reference!$C$2:$C$19, MOD(ROW()-2, 18) + 1)</f>
        <v>....Accommodation and food service activities</v>
      </c>
      <c r="C2351" s="1" t="str">
        <f t="shared" si="1"/>
        <v>Sub</v>
      </c>
      <c r="D2351" s="1">
        <f t="shared" si="2"/>
        <v>2010</v>
      </c>
      <c r="E2351" s="1" t="str">
        <f t="shared" si="3"/>
        <v>At Constant 2018 Prices</v>
      </c>
      <c r="F2351" s="4">
        <v>2641814.0</v>
      </c>
    </row>
    <row r="2352" ht="15.75" customHeight="1">
      <c r="A2352" s="1" t="str">
        <f t="array" ref="A2352">INDEX(Reference!$A$2:$A$18, INT((ROW()-2)/(18*24*2)) + 1)</f>
        <v>Cagayan Valley</v>
      </c>
      <c r="B2352" s="2" t="str">
        <f t="array" ref="B2352">INDEX(Reference!$C$2:$C$19, MOD(ROW()-2, 18) + 1)</f>
        <v>....Information and communication</v>
      </c>
      <c r="C2352" s="1" t="str">
        <f t="shared" si="1"/>
        <v>Sub</v>
      </c>
      <c r="D2352" s="1">
        <f t="shared" si="2"/>
        <v>2010</v>
      </c>
      <c r="E2352" s="1" t="str">
        <f t="shared" si="3"/>
        <v>At Constant 2018 Prices</v>
      </c>
      <c r="F2352" s="4">
        <v>6791476.0</v>
      </c>
    </row>
    <row r="2353" ht="15.75" customHeight="1">
      <c r="A2353" s="1" t="str">
        <f t="array" ref="A2353">INDEX(Reference!$A$2:$A$18, INT((ROW()-2)/(18*24*2)) + 1)</f>
        <v>Cagayan Valley</v>
      </c>
      <c r="B2353" s="2" t="str">
        <f t="array" ref="B2353">INDEX(Reference!$C$2:$C$19, MOD(ROW()-2, 18) + 1)</f>
        <v>....Financial and insurance activities</v>
      </c>
      <c r="C2353" s="1" t="str">
        <f t="shared" si="1"/>
        <v>Sub</v>
      </c>
      <c r="D2353" s="1">
        <f t="shared" si="2"/>
        <v>2010</v>
      </c>
      <c r="E2353" s="1" t="str">
        <f t="shared" si="3"/>
        <v>At Constant 2018 Prices</v>
      </c>
      <c r="F2353" s="4">
        <v>4143984.0</v>
      </c>
    </row>
    <row r="2354" ht="15.75" customHeight="1">
      <c r="A2354" s="1" t="str">
        <f t="array" ref="A2354">INDEX(Reference!$A$2:$A$18, INT((ROW()-2)/(18*24*2)) + 1)</f>
        <v>Cagayan Valley</v>
      </c>
      <c r="B2354" s="2" t="str">
        <f t="array" ref="B2354">INDEX(Reference!$C$2:$C$19, MOD(ROW()-2, 18) + 1)</f>
        <v>....Real estate and ownership of dwellings</v>
      </c>
      <c r="C2354" s="1" t="str">
        <f t="shared" si="1"/>
        <v>Sub</v>
      </c>
      <c r="D2354" s="1">
        <f t="shared" si="2"/>
        <v>2010</v>
      </c>
      <c r="E2354" s="1" t="str">
        <f t="shared" si="3"/>
        <v>At Constant 2018 Prices</v>
      </c>
      <c r="F2354" s="4">
        <v>1.1236637E7</v>
      </c>
    </row>
    <row r="2355" ht="15.75" customHeight="1">
      <c r="A2355" s="1" t="str">
        <f t="array" ref="A2355">INDEX(Reference!$A$2:$A$18, INT((ROW()-2)/(18*24*2)) + 1)</f>
        <v>Cagayan Valley</v>
      </c>
      <c r="B2355" s="2" t="str">
        <f t="array" ref="B2355">INDEX(Reference!$C$2:$C$19, MOD(ROW()-2, 18) + 1)</f>
        <v>....Professional and business services</v>
      </c>
      <c r="C2355" s="1" t="str">
        <f t="shared" si="1"/>
        <v>Sub</v>
      </c>
      <c r="D2355" s="1">
        <f t="shared" si="2"/>
        <v>2010</v>
      </c>
      <c r="E2355" s="1" t="str">
        <f t="shared" si="3"/>
        <v>At Constant 2018 Prices</v>
      </c>
      <c r="F2355" s="4">
        <v>819399.0</v>
      </c>
    </row>
    <row r="2356" ht="15.75" customHeight="1">
      <c r="A2356" s="1" t="str">
        <f t="array" ref="A2356">INDEX(Reference!$A$2:$A$18, INT((ROW()-2)/(18*24*2)) + 1)</f>
        <v>Cagayan Valley</v>
      </c>
      <c r="B2356" s="2" t="str">
        <f t="array" ref="B2356">INDEX(Reference!$C$2:$C$19, MOD(ROW()-2, 18) + 1)</f>
        <v>....Public administration and defense; compulsory social activities</v>
      </c>
      <c r="C2356" s="1" t="str">
        <f t="shared" si="1"/>
        <v>Sub</v>
      </c>
      <c r="D2356" s="1">
        <f t="shared" si="2"/>
        <v>2010</v>
      </c>
      <c r="E2356" s="1" t="str">
        <f t="shared" si="3"/>
        <v>At Constant 2018 Prices</v>
      </c>
      <c r="F2356" s="4">
        <v>7808411.0</v>
      </c>
    </row>
    <row r="2357" ht="15.75" customHeight="1">
      <c r="A2357" s="1" t="str">
        <f t="array" ref="A2357">INDEX(Reference!$A$2:$A$18, INT((ROW()-2)/(18*24*2)) + 1)</f>
        <v>Cagayan Valley</v>
      </c>
      <c r="B2357" s="2" t="str">
        <f t="array" ref="B2357">INDEX(Reference!$C$2:$C$19, MOD(ROW()-2, 18) + 1)</f>
        <v>....Education</v>
      </c>
      <c r="C2357" s="1" t="str">
        <f t="shared" si="1"/>
        <v>Sub</v>
      </c>
      <c r="D2357" s="1">
        <f t="shared" si="2"/>
        <v>2010</v>
      </c>
      <c r="E2357" s="1" t="str">
        <f t="shared" si="3"/>
        <v>At Constant 2018 Prices</v>
      </c>
      <c r="F2357" s="4">
        <v>1.3152711E7</v>
      </c>
    </row>
    <row r="2358" ht="15.75" customHeight="1">
      <c r="A2358" s="1" t="str">
        <f t="array" ref="A2358">INDEX(Reference!$A$2:$A$18, INT((ROW()-2)/(18*24*2)) + 1)</f>
        <v>Cagayan Valley</v>
      </c>
      <c r="B2358" s="2" t="str">
        <f t="array" ref="B2358">INDEX(Reference!$C$2:$C$19, MOD(ROW()-2, 18) + 1)</f>
        <v>....Human health and social work activities</v>
      </c>
      <c r="C2358" s="1" t="str">
        <f t="shared" si="1"/>
        <v>Sub</v>
      </c>
      <c r="D2358" s="1">
        <f t="shared" si="2"/>
        <v>2010</v>
      </c>
      <c r="E2358" s="1" t="str">
        <f t="shared" si="3"/>
        <v>At Constant 2018 Prices</v>
      </c>
      <c r="F2358" s="4">
        <v>2812314.0</v>
      </c>
    </row>
    <row r="2359" ht="15.75" customHeight="1">
      <c r="A2359" s="1" t="str">
        <f t="array" ref="A2359">INDEX(Reference!$A$2:$A$18, INT((ROW()-2)/(18*24*2)) + 1)</f>
        <v>Cagayan Valley</v>
      </c>
      <c r="B2359" s="2" t="str">
        <f t="array" ref="B2359">INDEX(Reference!$C$2:$C$19, MOD(ROW()-2, 18) + 1)</f>
        <v>....Other services</v>
      </c>
      <c r="C2359" s="1" t="str">
        <f t="shared" si="1"/>
        <v>Sub</v>
      </c>
      <c r="D2359" s="1">
        <f t="shared" si="2"/>
        <v>2010</v>
      </c>
      <c r="E2359" s="1" t="str">
        <f t="shared" si="3"/>
        <v>At Constant 2018 Prices</v>
      </c>
      <c r="F2359" s="4">
        <v>2984252.0</v>
      </c>
    </row>
    <row r="2360" ht="15.75" customHeight="1">
      <c r="A2360" s="1" t="str">
        <f t="array" ref="A2360">INDEX(Reference!$A$2:$A$18, INT((ROW()-2)/(18*24*2)) + 1)</f>
        <v>Cagayan Valley</v>
      </c>
      <c r="B2360" s="2" t="str">
        <f t="array" ref="B2360">INDEX(Reference!$C$2:$C$19, MOD(ROW()-2, 18) + 1)</f>
        <v>..Agriculture, forestry, and fishing</v>
      </c>
      <c r="C2360" s="1" t="str">
        <f t="shared" si="1"/>
        <v>Main</v>
      </c>
      <c r="D2360" s="1">
        <f t="shared" si="2"/>
        <v>2011</v>
      </c>
      <c r="E2360" s="1" t="str">
        <f t="shared" si="3"/>
        <v>At Constant 2018 Prices</v>
      </c>
      <c r="F2360" s="4">
        <v>9.2723348E7</v>
      </c>
    </row>
    <row r="2361" ht="15.75" customHeight="1">
      <c r="A2361" s="1" t="str">
        <f t="array" ref="A2361">INDEX(Reference!$A$2:$A$18, INT((ROW()-2)/(18*24*2)) + 1)</f>
        <v>Cagayan Valley</v>
      </c>
      <c r="B2361" s="2" t="str">
        <f t="array" ref="B2361">INDEX(Reference!$C$2:$C$19, MOD(ROW()-2, 18) + 1)</f>
        <v>..Industry</v>
      </c>
      <c r="C2361" s="1" t="str">
        <f t="shared" si="1"/>
        <v>Main</v>
      </c>
      <c r="D2361" s="1">
        <f t="shared" si="2"/>
        <v>2011</v>
      </c>
      <c r="E2361" s="1" t="str">
        <f t="shared" si="3"/>
        <v>At Constant 2018 Prices</v>
      </c>
      <c r="F2361" s="4">
        <v>6.1105964E7</v>
      </c>
    </row>
    <row r="2362" ht="15.75" customHeight="1">
      <c r="A2362" s="1" t="str">
        <f t="array" ref="A2362">INDEX(Reference!$A$2:$A$18, INT((ROW()-2)/(18*24*2)) + 1)</f>
        <v>Cagayan Valley</v>
      </c>
      <c r="B2362" s="2" t="str">
        <f t="array" ref="B2362">INDEX(Reference!$C$2:$C$19, MOD(ROW()-2, 18) + 1)</f>
        <v>....Mining and quarrying</v>
      </c>
      <c r="C2362" s="1" t="str">
        <f t="shared" si="1"/>
        <v>Sub</v>
      </c>
      <c r="D2362" s="1">
        <f t="shared" si="2"/>
        <v>2011</v>
      </c>
      <c r="E2362" s="1" t="str">
        <f t="shared" si="3"/>
        <v>At Constant 2018 Prices</v>
      </c>
      <c r="F2362" s="4">
        <v>4179081.0</v>
      </c>
    </row>
    <row r="2363" ht="15.75" customHeight="1">
      <c r="A2363" s="1" t="str">
        <f t="array" ref="A2363">INDEX(Reference!$A$2:$A$18, INT((ROW()-2)/(18*24*2)) + 1)</f>
        <v>Cagayan Valley</v>
      </c>
      <c r="B2363" s="2" t="str">
        <f t="array" ref="B2363">INDEX(Reference!$C$2:$C$19, MOD(ROW()-2, 18) + 1)</f>
        <v>....Manufacturing</v>
      </c>
      <c r="C2363" s="1" t="str">
        <f t="shared" si="1"/>
        <v>Sub</v>
      </c>
      <c r="D2363" s="1">
        <f t="shared" si="2"/>
        <v>2011</v>
      </c>
      <c r="E2363" s="1" t="str">
        <f t="shared" si="3"/>
        <v>At Constant 2018 Prices</v>
      </c>
      <c r="F2363" s="4">
        <v>3.1097907E7</v>
      </c>
    </row>
    <row r="2364" ht="15.75" customHeight="1">
      <c r="A2364" s="1" t="str">
        <f t="array" ref="A2364">INDEX(Reference!$A$2:$A$18, INT((ROW()-2)/(18*24*2)) + 1)</f>
        <v>Cagayan Valley</v>
      </c>
      <c r="B2364" s="2" t="str">
        <f t="array" ref="B2364">INDEX(Reference!$C$2:$C$19, MOD(ROW()-2, 18) + 1)</f>
        <v>....Electricity, steam, water and waste management</v>
      </c>
      <c r="C2364" s="1" t="str">
        <f t="shared" si="1"/>
        <v>Sub</v>
      </c>
      <c r="D2364" s="1">
        <f t="shared" si="2"/>
        <v>2011</v>
      </c>
      <c r="E2364" s="1" t="str">
        <f t="shared" si="3"/>
        <v>At Constant 2018 Prices</v>
      </c>
      <c r="F2364" s="4">
        <v>4658370.0</v>
      </c>
    </row>
    <row r="2365" ht="15.75" customHeight="1">
      <c r="A2365" s="1" t="str">
        <f t="array" ref="A2365">INDEX(Reference!$A$2:$A$18, INT((ROW()-2)/(18*24*2)) + 1)</f>
        <v>Cagayan Valley</v>
      </c>
      <c r="B2365" s="2" t="str">
        <f t="array" ref="B2365">INDEX(Reference!$C$2:$C$19, MOD(ROW()-2, 18) + 1)</f>
        <v>....Construction</v>
      </c>
      <c r="C2365" s="1" t="str">
        <f t="shared" si="1"/>
        <v>Sub</v>
      </c>
      <c r="D2365" s="1">
        <f t="shared" si="2"/>
        <v>2011</v>
      </c>
      <c r="E2365" s="1" t="str">
        <f t="shared" si="3"/>
        <v>At Constant 2018 Prices</v>
      </c>
      <c r="F2365" s="4">
        <v>2.1170607E7</v>
      </c>
    </row>
    <row r="2366" ht="15.75" customHeight="1">
      <c r="A2366" s="1" t="str">
        <f t="array" ref="A2366">INDEX(Reference!$A$2:$A$18, INT((ROW()-2)/(18*24*2)) + 1)</f>
        <v>Cagayan Valley</v>
      </c>
      <c r="B2366" s="2" t="str">
        <f t="array" ref="B2366">INDEX(Reference!$C$2:$C$19, MOD(ROW()-2, 18) + 1)</f>
        <v>..Services</v>
      </c>
      <c r="C2366" s="1" t="str">
        <f t="shared" si="1"/>
        <v>Main</v>
      </c>
      <c r="D2366" s="1">
        <f t="shared" si="2"/>
        <v>2011</v>
      </c>
      <c r="E2366" s="1" t="str">
        <f t="shared" si="3"/>
        <v>At Constant 2018 Prices</v>
      </c>
      <c r="F2366" s="4">
        <v>9.3757988E7</v>
      </c>
    </row>
    <row r="2367" ht="15.75" customHeight="1">
      <c r="A2367" s="1" t="str">
        <f t="array" ref="A2367">INDEX(Reference!$A$2:$A$18, INT((ROW()-2)/(18*24*2)) + 1)</f>
        <v>Cagayan Valley</v>
      </c>
      <c r="B2367" s="2" t="str">
        <f t="array" ref="B2367">INDEX(Reference!$C$2:$C$19, MOD(ROW()-2, 18) + 1)</f>
        <v>....Wholesale and retail trade; repair of motor vehicles and motorcycles</v>
      </c>
      <c r="C2367" s="1" t="str">
        <f t="shared" si="1"/>
        <v>Sub</v>
      </c>
      <c r="D2367" s="1">
        <f t="shared" si="2"/>
        <v>2011</v>
      </c>
      <c r="E2367" s="1" t="str">
        <f t="shared" si="3"/>
        <v>At Constant 2018 Prices</v>
      </c>
      <c r="F2367" s="4">
        <v>2.5441085E7</v>
      </c>
    </row>
    <row r="2368" ht="15.75" customHeight="1">
      <c r="A2368" s="1" t="str">
        <f t="array" ref="A2368">INDEX(Reference!$A$2:$A$18, INT((ROW()-2)/(18*24*2)) + 1)</f>
        <v>Cagayan Valley</v>
      </c>
      <c r="B2368" s="2" t="str">
        <f t="array" ref="B2368">INDEX(Reference!$C$2:$C$19, MOD(ROW()-2, 18) + 1)</f>
        <v>....Transportation and storage</v>
      </c>
      <c r="C2368" s="1" t="str">
        <f t="shared" si="1"/>
        <v>Sub</v>
      </c>
      <c r="D2368" s="1">
        <f t="shared" si="2"/>
        <v>2011</v>
      </c>
      <c r="E2368" s="1" t="str">
        <f t="shared" si="3"/>
        <v>At Constant 2018 Prices</v>
      </c>
      <c r="F2368" s="4">
        <v>1.2059353E7</v>
      </c>
    </row>
    <row r="2369" ht="15.75" customHeight="1">
      <c r="A2369" s="1" t="str">
        <f t="array" ref="A2369">INDEX(Reference!$A$2:$A$18, INT((ROW()-2)/(18*24*2)) + 1)</f>
        <v>Cagayan Valley</v>
      </c>
      <c r="B2369" s="2" t="str">
        <f t="array" ref="B2369">INDEX(Reference!$C$2:$C$19, MOD(ROW()-2, 18) + 1)</f>
        <v>....Accommodation and food service activities</v>
      </c>
      <c r="C2369" s="1" t="str">
        <f t="shared" si="1"/>
        <v>Sub</v>
      </c>
      <c r="D2369" s="1">
        <f t="shared" si="2"/>
        <v>2011</v>
      </c>
      <c r="E2369" s="1" t="str">
        <f t="shared" si="3"/>
        <v>At Constant 2018 Prices</v>
      </c>
      <c r="F2369" s="4">
        <v>2833560.0</v>
      </c>
    </row>
    <row r="2370" ht="15.75" customHeight="1">
      <c r="A2370" s="1" t="str">
        <f t="array" ref="A2370">INDEX(Reference!$A$2:$A$18, INT((ROW()-2)/(18*24*2)) + 1)</f>
        <v>Cagayan Valley</v>
      </c>
      <c r="B2370" s="2" t="str">
        <f t="array" ref="B2370">INDEX(Reference!$C$2:$C$19, MOD(ROW()-2, 18) + 1)</f>
        <v>....Information and communication</v>
      </c>
      <c r="C2370" s="1" t="str">
        <f t="shared" si="1"/>
        <v>Sub</v>
      </c>
      <c r="D2370" s="1">
        <f t="shared" si="2"/>
        <v>2011</v>
      </c>
      <c r="E2370" s="1" t="str">
        <f t="shared" si="3"/>
        <v>At Constant 2018 Prices</v>
      </c>
      <c r="F2370" s="4">
        <v>7127191.0</v>
      </c>
    </row>
    <row r="2371" ht="15.75" customHeight="1">
      <c r="A2371" s="1" t="str">
        <f t="array" ref="A2371">INDEX(Reference!$A$2:$A$18, INT((ROW()-2)/(18*24*2)) + 1)</f>
        <v>Cagayan Valley</v>
      </c>
      <c r="B2371" s="2" t="str">
        <f t="array" ref="B2371">INDEX(Reference!$C$2:$C$19, MOD(ROW()-2, 18) + 1)</f>
        <v>....Financial and insurance activities</v>
      </c>
      <c r="C2371" s="1" t="str">
        <f t="shared" si="1"/>
        <v>Sub</v>
      </c>
      <c r="D2371" s="1">
        <f t="shared" si="2"/>
        <v>2011</v>
      </c>
      <c r="E2371" s="1" t="str">
        <f t="shared" si="3"/>
        <v>At Constant 2018 Prices</v>
      </c>
      <c r="F2371" s="4">
        <v>4407667.0</v>
      </c>
    </row>
    <row r="2372" ht="15.75" customHeight="1">
      <c r="A2372" s="1" t="str">
        <f t="array" ref="A2372">INDEX(Reference!$A$2:$A$18, INT((ROW()-2)/(18*24*2)) + 1)</f>
        <v>Cagayan Valley</v>
      </c>
      <c r="B2372" s="2" t="str">
        <f t="array" ref="B2372">INDEX(Reference!$C$2:$C$19, MOD(ROW()-2, 18) + 1)</f>
        <v>....Real estate and ownership of dwellings</v>
      </c>
      <c r="C2372" s="1" t="str">
        <f t="shared" si="1"/>
        <v>Sub</v>
      </c>
      <c r="D2372" s="1">
        <f t="shared" si="2"/>
        <v>2011</v>
      </c>
      <c r="E2372" s="1" t="str">
        <f t="shared" si="3"/>
        <v>At Constant 2018 Prices</v>
      </c>
      <c r="F2372" s="4">
        <v>1.1756578E7</v>
      </c>
    </row>
    <row r="2373" ht="15.75" customHeight="1">
      <c r="A2373" s="1" t="str">
        <f t="array" ref="A2373">INDEX(Reference!$A$2:$A$18, INT((ROW()-2)/(18*24*2)) + 1)</f>
        <v>Cagayan Valley</v>
      </c>
      <c r="B2373" s="2" t="str">
        <f t="array" ref="B2373">INDEX(Reference!$C$2:$C$19, MOD(ROW()-2, 18) + 1)</f>
        <v>....Professional and business services</v>
      </c>
      <c r="C2373" s="1" t="str">
        <f t="shared" si="1"/>
        <v>Sub</v>
      </c>
      <c r="D2373" s="1">
        <f t="shared" si="2"/>
        <v>2011</v>
      </c>
      <c r="E2373" s="1" t="str">
        <f t="shared" si="3"/>
        <v>At Constant 2018 Prices</v>
      </c>
      <c r="F2373" s="4">
        <v>906133.0</v>
      </c>
    </row>
    <row r="2374" ht="15.75" customHeight="1">
      <c r="A2374" s="1" t="str">
        <f t="array" ref="A2374">INDEX(Reference!$A$2:$A$18, INT((ROW()-2)/(18*24*2)) + 1)</f>
        <v>Cagayan Valley</v>
      </c>
      <c r="B2374" s="2" t="str">
        <f t="array" ref="B2374">INDEX(Reference!$C$2:$C$19, MOD(ROW()-2, 18) + 1)</f>
        <v>....Public administration and defense; compulsory social activities</v>
      </c>
      <c r="C2374" s="1" t="str">
        <f t="shared" si="1"/>
        <v>Sub</v>
      </c>
      <c r="D2374" s="1">
        <f t="shared" si="2"/>
        <v>2011</v>
      </c>
      <c r="E2374" s="1" t="str">
        <f t="shared" si="3"/>
        <v>At Constant 2018 Prices</v>
      </c>
      <c r="F2374" s="4">
        <v>7676623.0</v>
      </c>
    </row>
    <row r="2375" ht="15.75" customHeight="1">
      <c r="A2375" s="1" t="str">
        <f t="array" ref="A2375">INDEX(Reference!$A$2:$A$18, INT((ROW()-2)/(18*24*2)) + 1)</f>
        <v>Cagayan Valley</v>
      </c>
      <c r="B2375" s="2" t="str">
        <f t="array" ref="B2375">INDEX(Reference!$C$2:$C$19, MOD(ROW()-2, 18) + 1)</f>
        <v>....Education</v>
      </c>
      <c r="C2375" s="1" t="str">
        <f t="shared" si="1"/>
        <v>Sub</v>
      </c>
      <c r="D2375" s="1">
        <f t="shared" si="2"/>
        <v>2011</v>
      </c>
      <c r="E2375" s="1" t="str">
        <f t="shared" si="3"/>
        <v>At Constant 2018 Prices</v>
      </c>
      <c r="F2375" s="4">
        <v>1.4818439E7</v>
      </c>
    </row>
    <row r="2376" ht="15.75" customHeight="1">
      <c r="A2376" s="1" t="str">
        <f t="array" ref="A2376">INDEX(Reference!$A$2:$A$18, INT((ROW()-2)/(18*24*2)) + 1)</f>
        <v>Cagayan Valley</v>
      </c>
      <c r="B2376" s="2" t="str">
        <f t="array" ref="B2376">INDEX(Reference!$C$2:$C$19, MOD(ROW()-2, 18) + 1)</f>
        <v>....Human health and social work activities</v>
      </c>
      <c r="C2376" s="1" t="str">
        <f t="shared" si="1"/>
        <v>Sub</v>
      </c>
      <c r="D2376" s="1">
        <f t="shared" si="2"/>
        <v>2011</v>
      </c>
      <c r="E2376" s="1" t="str">
        <f t="shared" si="3"/>
        <v>At Constant 2018 Prices</v>
      </c>
      <c r="F2376" s="4">
        <v>3100771.0</v>
      </c>
    </row>
    <row r="2377" ht="15.75" customHeight="1">
      <c r="A2377" s="1" t="str">
        <f t="array" ref="A2377">INDEX(Reference!$A$2:$A$18, INT((ROW()-2)/(18*24*2)) + 1)</f>
        <v>Cagayan Valley</v>
      </c>
      <c r="B2377" s="2" t="str">
        <f t="array" ref="B2377">INDEX(Reference!$C$2:$C$19, MOD(ROW()-2, 18) + 1)</f>
        <v>....Other services</v>
      </c>
      <c r="C2377" s="1" t="str">
        <f t="shared" si="1"/>
        <v>Sub</v>
      </c>
      <c r="D2377" s="1">
        <f t="shared" si="2"/>
        <v>2011</v>
      </c>
      <c r="E2377" s="1" t="str">
        <f t="shared" si="3"/>
        <v>At Constant 2018 Prices</v>
      </c>
      <c r="F2377" s="4">
        <v>3630588.0</v>
      </c>
    </row>
    <row r="2378" ht="15.75" customHeight="1">
      <c r="A2378" s="1" t="str">
        <f t="array" ref="A2378">INDEX(Reference!$A$2:$A$18, INT((ROW()-2)/(18*24*2)) + 1)</f>
        <v>Cagayan Valley</v>
      </c>
      <c r="B2378" s="2" t="str">
        <f t="array" ref="B2378">INDEX(Reference!$C$2:$C$19, MOD(ROW()-2, 18) + 1)</f>
        <v>..Agriculture, forestry, and fishing</v>
      </c>
      <c r="C2378" s="1" t="str">
        <f t="shared" si="1"/>
        <v>Main</v>
      </c>
      <c r="D2378" s="1">
        <f t="shared" si="2"/>
        <v>2012</v>
      </c>
      <c r="E2378" s="1" t="str">
        <f t="shared" si="3"/>
        <v>At Constant 2018 Prices</v>
      </c>
      <c r="F2378" s="4">
        <v>1.00162563E8</v>
      </c>
    </row>
    <row r="2379" ht="15.75" customHeight="1">
      <c r="A2379" s="1" t="str">
        <f t="array" ref="A2379">INDEX(Reference!$A$2:$A$18, INT((ROW()-2)/(18*24*2)) + 1)</f>
        <v>Cagayan Valley</v>
      </c>
      <c r="B2379" s="2" t="str">
        <f t="array" ref="B2379">INDEX(Reference!$C$2:$C$19, MOD(ROW()-2, 18) + 1)</f>
        <v>..Industry</v>
      </c>
      <c r="C2379" s="1" t="str">
        <f t="shared" si="1"/>
        <v>Main</v>
      </c>
      <c r="D2379" s="1">
        <f t="shared" si="2"/>
        <v>2012</v>
      </c>
      <c r="E2379" s="1" t="str">
        <f t="shared" si="3"/>
        <v>At Constant 2018 Prices</v>
      </c>
      <c r="F2379" s="4">
        <v>6.4418631E7</v>
      </c>
    </row>
    <row r="2380" ht="15.75" customHeight="1">
      <c r="A2380" s="1" t="str">
        <f t="array" ref="A2380">INDEX(Reference!$A$2:$A$18, INT((ROW()-2)/(18*24*2)) + 1)</f>
        <v>Cagayan Valley</v>
      </c>
      <c r="B2380" s="2" t="str">
        <f t="array" ref="B2380">INDEX(Reference!$C$2:$C$19, MOD(ROW()-2, 18) + 1)</f>
        <v>....Mining and quarrying</v>
      </c>
      <c r="C2380" s="1" t="str">
        <f t="shared" si="1"/>
        <v>Sub</v>
      </c>
      <c r="D2380" s="1">
        <f t="shared" si="2"/>
        <v>2012</v>
      </c>
      <c r="E2380" s="1" t="str">
        <f t="shared" si="3"/>
        <v>At Constant 2018 Prices</v>
      </c>
      <c r="F2380" s="4">
        <v>4736264.0</v>
      </c>
    </row>
    <row r="2381" ht="15.75" customHeight="1">
      <c r="A2381" s="1" t="str">
        <f t="array" ref="A2381">INDEX(Reference!$A$2:$A$18, INT((ROW()-2)/(18*24*2)) + 1)</f>
        <v>Cagayan Valley</v>
      </c>
      <c r="B2381" s="2" t="str">
        <f t="array" ref="B2381">INDEX(Reference!$C$2:$C$19, MOD(ROW()-2, 18) + 1)</f>
        <v>....Manufacturing</v>
      </c>
      <c r="C2381" s="1" t="str">
        <f t="shared" si="1"/>
        <v>Sub</v>
      </c>
      <c r="D2381" s="1">
        <f t="shared" si="2"/>
        <v>2012</v>
      </c>
      <c r="E2381" s="1" t="str">
        <f t="shared" si="3"/>
        <v>At Constant 2018 Prices</v>
      </c>
      <c r="F2381" s="4">
        <v>2.9820863E7</v>
      </c>
    </row>
    <row r="2382" ht="15.75" customHeight="1">
      <c r="A2382" s="1" t="str">
        <f t="array" ref="A2382">INDEX(Reference!$A$2:$A$18, INT((ROW()-2)/(18*24*2)) + 1)</f>
        <v>Cagayan Valley</v>
      </c>
      <c r="B2382" s="2" t="str">
        <f t="array" ref="B2382">INDEX(Reference!$C$2:$C$19, MOD(ROW()-2, 18) + 1)</f>
        <v>....Electricity, steam, water and waste management</v>
      </c>
      <c r="C2382" s="1" t="str">
        <f t="shared" si="1"/>
        <v>Sub</v>
      </c>
      <c r="D2382" s="1">
        <f t="shared" si="2"/>
        <v>2012</v>
      </c>
      <c r="E2382" s="1" t="str">
        <f t="shared" si="3"/>
        <v>At Constant 2018 Prices</v>
      </c>
      <c r="F2382" s="4">
        <v>4948808.0</v>
      </c>
    </row>
    <row r="2383" ht="15.75" customHeight="1">
      <c r="A2383" s="1" t="str">
        <f t="array" ref="A2383">INDEX(Reference!$A$2:$A$18, INT((ROW()-2)/(18*24*2)) + 1)</f>
        <v>Cagayan Valley</v>
      </c>
      <c r="B2383" s="2" t="str">
        <f t="array" ref="B2383">INDEX(Reference!$C$2:$C$19, MOD(ROW()-2, 18) + 1)</f>
        <v>....Construction</v>
      </c>
      <c r="C2383" s="1" t="str">
        <f t="shared" si="1"/>
        <v>Sub</v>
      </c>
      <c r="D2383" s="1">
        <f t="shared" si="2"/>
        <v>2012</v>
      </c>
      <c r="E2383" s="1" t="str">
        <f t="shared" si="3"/>
        <v>At Constant 2018 Prices</v>
      </c>
      <c r="F2383" s="4">
        <v>2.4912695E7</v>
      </c>
    </row>
    <row r="2384" ht="15.75" customHeight="1">
      <c r="A2384" s="1" t="str">
        <f t="array" ref="A2384">INDEX(Reference!$A$2:$A$18, INT((ROW()-2)/(18*24*2)) + 1)</f>
        <v>Cagayan Valley</v>
      </c>
      <c r="B2384" s="2" t="str">
        <f t="array" ref="B2384">INDEX(Reference!$C$2:$C$19, MOD(ROW()-2, 18) + 1)</f>
        <v>..Services</v>
      </c>
      <c r="C2384" s="1" t="str">
        <f t="shared" si="1"/>
        <v>Main</v>
      </c>
      <c r="D2384" s="1">
        <f t="shared" si="2"/>
        <v>2012</v>
      </c>
      <c r="E2384" s="1" t="str">
        <f t="shared" si="3"/>
        <v>At Constant 2018 Prices</v>
      </c>
      <c r="F2384" s="4">
        <v>1.00295431E8</v>
      </c>
    </row>
    <row r="2385" ht="15.75" customHeight="1">
      <c r="A2385" s="1" t="str">
        <f t="array" ref="A2385">INDEX(Reference!$A$2:$A$18, INT((ROW()-2)/(18*24*2)) + 1)</f>
        <v>Cagayan Valley</v>
      </c>
      <c r="B2385" s="2" t="str">
        <f t="array" ref="B2385">INDEX(Reference!$C$2:$C$19, MOD(ROW()-2, 18) + 1)</f>
        <v>....Wholesale and retail trade; repair of motor vehicles and motorcycles</v>
      </c>
      <c r="C2385" s="1" t="str">
        <f t="shared" si="1"/>
        <v>Sub</v>
      </c>
      <c r="D2385" s="1">
        <f t="shared" si="2"/>
        <v>2012</v>
      </c>
      <c r="E2385" s="1" t="str">
        <f t="shared" si="3"/>
        <v>At Constant 2018 Prices</v>
      </c>
      <c r="F2385" s="4">
        <v>2.7242294E7</v>
      </c>
    </row>
    <row r="2386" ht="15.75" customHeight="1">
      <c r="A2386" s="1" t="str">
        <f t="array" ref="A2386">INDEX(Reference!$A$2:$A$18, INT((ROW()-2)/(18*24*2)) + 1)</f>
        <v>Cagayan Valley</v>
      </c>
      <c r="B2386" s="2" t="str">
        <f t="array" ref="B2386">INDEX(Reference!$C$2:$C$19, MOD(ROW()-2, 18) + 1)</f>
        <v>....Transportation and storage</v>
      </c>
      <c r="C2386" s="1" t="str">
        <f t="shared" si="1"/>
        <v>Sub</v>
      </c>
      <c r="D2386" s="1">
        <f t="shared" si="2"/>
        <v>2012</v>
      </c>
      <c r="E2386" s="1" t="str">
        <f t="shared" si="3"/>
        <v>At Constant 2018 Prices</v>
      </c>
      <c r="F2386" s="4">
        <v>1.3380998E7</v>
      </c>
    </row>
    <row r="2387" ht="15.75" customHeight="1">
      <c r="A2387" s="1" t="str">
        <f t="array" ref="A2387">INDEX(Reference!$A$2:$A$18, INT((ROW()-2)/(18*24*2)) + 1)</f>
        <v>Cagayan Valley</v>
      </c>
      <c r="B2387" s="2" t="str">
        <f t="array" ref="B2387">INDEX(Reference!$C$2:$C$19, MOD(ROW()-2, 18) + 1)</f>
        <v>....Accommodation and food service activities</v>
      </c>
      <c r="C2387" s="1" t="str">
        <f t="shared" si="1"/>
        <v>Sub</v>
      </c>
      <c r="D2387" s="1">
        <f t="shared" si="2"/>
        <v>2012</v>
      </c>
      <c r="E2387" s="1" t="str">
        <f t="shared" si="3"/>
        <v>At Constant 2018 Prices</v>
      </c>
      <c r="F2387" s="4">
        <v>3139205.0</v>
      </c>
    </row>
    <row r="2388" ht="15.75" customHeight="1">
      <c r="A2388" s="1" t="str">
        <f t="array" ref="A2388">INDEX(Reference!$A$2:$A$18, INT((ROW()-2)/(18*24*2)) + 1)</f>
        <v>Cagayan Valley</v>
      </c>
      <c r="B2388" s="2" t="str">
        <f t="array" ref="B2388">INDEX(Reference!$C$2:$C$19, MOD(ROW()-2, 18) + 1)</f>
        <v>....Information and communication</v>
      </c>
      <c r="C2388" s="1" t="str">
        <f t="shared" si="1"/>
        <v>Sub</v>
      </c>
      <c r="D2388" s="1">
        <f t="shared" si="2"/>
        <v>2012</v>
      </c>
      <c r="E2388" s="1" t="str">
        <f t="shared" si="3"/>
        <v>At Constant 2018 Prices</v>
      </c>
      <c r="F2388" s="4">
        <v>7769254.0</v>
      </c>
    </row>
    <row r="2389" ht="15.75" customHeight="1">
      <c r="A2389" s="1" t="str">
        <f t="array" ref="A2389">INDEX(Reference!$A$2:$A$18, INT((ROW()-2)/(18*24*2)) + 1)</f>
        <v>Cagayan Valley</v>
      </c>
      <c r="B2389" s="2" t="str">
        <f t="array" ref="B2389">INDEX(Reference!$C$2:$C$19, MOD(ROW()-2, 18) + 1)</f>
        <v>....Financial and insurance activities</v>
      </c>
      <c r="C2389" s="1" t="str">
        <f t="shared" si="1"/>
        <v>Sub</v>
      </c>
      <c r="D2389" s="1">
        <f t="shared" si="2"/>
        <v>2012</v>
      </c>
      <c r="E2389" s="1" t="str">
        <f t="shared" si="3"/>
        <v>At Constant 2018 Prices</v>
      </c>
      <c r="F2389" s="4">
        <v>5123046.0</v>
      </c>
    </row>
    <row r="2390" ht="15.75" customHeight="1">
      <c r="A2390" s="1" t="str">
        <f t="array" ref="A2390">INDEX(Reference!$A$2:$A$18, INT((ROW()-2)/(18*24*2)) + 1)</f>
        <v>Cagayan Valley</v>
      </c>
      <c r="B2390" s="2" t="str">
        <f t="array" ref="B2390">INDEX(Reference!$C$2:$C$19, MOD(ROW()-2, 18) + 1)</f>
        <v>....Real estate and ownership of dwellings</v>
      </c>
      <c r="C2390" s="1" t="str">
        <f t="shared" si="1"/>
        <v>Sub</v>
      </c>
      <c r="D2390" s="1">
        <f t="shared" si="2"/>
        <v>2012</v>
      </c>
      <c r="E2390" s="1" t="str">
        <f t="shared" si="3"/>
        <v>At Constant 2018 Prices</v>
      </c>
      <c r="F2390" s="4">
        <v>1.2376346E7</v>
      </c>
    </row>
    <row r="2391" ht="15.75" customHeight="1">
      <c r="A2391" s="1" t="str">
        <f t="array" ref="A2391">INDEX(Reference!$A$2:$A$18, INT((ROW()-2)/(18*24*2)) + 1)</f>
        <v>Cagayan Valley</v>
      </c>
      <c r="B2391" s="2" t="str">
        <f t="array" ref="B2391">INDEX(Reference!$C$2:$C$19, MOD(ROW()-2, 18) + 1)</f>
        <v>....Professional and business services</v>
      </c>
      <c r="C2391" s="1" t="str">
        <f t="shared" si="1"/>
        <v>Sub</v>
      </c>
      <c r="D2391" s="1">
        <f t="shared" si="2"/>
        <v>2012</v>
      </c>
      <c r="E2391" s="1" t="str">
        <f t="shared" si="3"/>
        <v>At Constant 2018 Prices</v>
      </c>
      <c r="F2391" s="4">
        <v>993045.0</v>
      </c>
    </row>
    <row r="2392" ht="15.75" customHeight="1">
      <c r="A2392" s="1" t="str">
        <f t="array" ref="A2392">INDEX(Reference!$A$2:$A$18, INT((ROW()-2)/(18*24*2)) + 1)</f>
        <v>Cagayan Valley</v>
      </c>
      <c r="B2392" s="2" t="str">
        <f t="array" ref="B2392">INDEX(Reference!$C$2:$C$19, MOD(ROW()-2, 18) + 1)</f>
        <v>....Public administration and defense; compulsory social activities</v>
      </c>
      <c r="C2392" s="1" t="str">
        <f t="shared" si="1"/>
        <v>Sub</v>
      </c>
      <c r="D2392" s="1">
        <f t="shared" si="2"/>
        <v>2012</v>
      </c>
      <c r="E2392" s="1" t="str">
        <f t="shared" si="3"/>
        <v>At Constant 2018 Prices</v>
      </c>
      <c r="F2392" s="4">
        <v>7910110.0</v>
      </c>
    </row>
    <row r="2393" ht="15.75" customHeight="1">
      <c r="A2393" s="1" t="str">
        <f t="array" ref="A2393">INDEX(Reference!$A$2:$A$18, INT((ROW()-2)/(18*24*2)) + 1)</f>
        <v>Cagayan Valley</v>
      </c>
      <c r="B2393" s="2" t="str">
        <f t="array" ref="B2393">INDEX(Reference!$C$2:$C$19, MOD(ROW()-2, 18) + 1)</f>
        <v>....Education</v>
      </c>
      <c r="C2393" s="1" t="str">
        <f t="shared" si="1"/>
        <v>Sub</v>
      </c>
      <c r="D2393" s="1">
        <f t="shared" si="2"/>
        <v>2012</v>
      </c>
      <c r="E2393" s="1" t="str">
        <f t="shared" si="3"/>
        <v>At Constant 2018 Prices</v>
      </c>
      <c r="F2393" s="4">
        <v>1.4685693E7</v>
      </c>
    </row>
    <row r="2394" ht="15.75" customHeight="1">
      <c r="A2394" s="1" t="str">
        <f t="array" ref="A2394">INDEX(Reference!$A$2:$A$18, INT((ROW()-2)/(18*24*2)) + 1)</f>
        <v>Cagayan Valley</v>
      </c>
      <c r="B2394" s="2" t="str">
        <f t="array" ref="B2394">INDEX(Reference!$C$2:$C$19, MOD(ROW()-2, 18) + 1)</f>
        <v>....Human health and social work activities</v>
      </c>
      <c r="C2394" s="1" t="str">
        <f t="shared" si="1"/>
        <v>Sub</v>
      </c>
      <c r="D2394" s="1">
        <f t="shared" si="2"/>
        <v>2012</v>
      </c>
      <c r="E2394" s="1" t="str">
        <f t="shared" si="3"/>
        <v>At Constant 2018 Prices</v>
      </c>
      <c r="F2394" s="4">
        <v>3314479.0</v>
      </c>
    </row>
    <row r="2395" ht="15.75" customHeight="1">
      <c r="A2395" s="1" t="str">
        <f t="array" ref="A2395">INDEX(Reference!$A$2:$A$18, INT((ROW()-2)/(18*24*2)) + 1)</f>
        <v>Cagayan Valley</v>
      </c>
      <c r="B2395" s="2" t="str">
        <f t="array" ref="B2395">INDEX(Reference!$C$2:$C$19, MOD(ROW()-2, 18) + 1)</f>
        <v>....Other services</v>
      </c>
      <c r="C2395" s="1" t="str">
        <f t="shared" si="1"/>
        <v>Sub</v>
      </c>
      <c r="D2395" s="1">
        <f t="shared" si="2"/>
        <v>2012</v>
      </c>
      <c r="E2395" s="1" t="str">
        <f t="shared" si="3"/>
        <v>At Constant 2018 Prices</v>
      </c>
      <c r="F2395" s="4">
        <v>4360961.0</v>
      </c>
    </row>
    <row r="2396" ht="15.75" customHeight="1">
      <c r="A2396" s="1" t="str">
        <f t="array" ref="A2396">INDEX(Reference!$A$2:$A$18, INT((ROW()-2)/(18*24*2)) + 1)</f>
        <v>Cagayan Valley</v>
      </c>
      <c r="B2396" s="2" t="str">
        <f t="array" ref="B2396">INDEX(Reference!$C$2:$C$19, MOD(ROW()-2, 18) + 1)</f>
        <v>..Agriculture, forestry, and fishing</v>
      </c>
      <c r="C2396" s="1" t="str">
        <f t="shared" si="1"/>
        <v>Main</v>
      </c>
      <c r="D2396" s="1">
        <f t="shared" si="2"/>
        <v>2013</v>
      </c>
      <c r="E2396" s="1" t="str">
        <f t="shared" si="3"/>
        <v>At Constant 2018 Prices</v>
      </c>
      <c r="F2396" s="4">
        <v>1.03484786E8</v>
      </c>
    </row>
    <row r="2397" ht="15.75" customHeight="1">
      <c r="A2397" s="1" t="str">
        <f t="array" ref="A2397">INDEX(Reference!$A$2:$A$18, INT((ROW()-2)/(18*24*2)) + 1)</f>
        <v>Cagayan Valley</v>
      </c>
      <c r="B2397" s="2" t="str">
        <f t="array" ref="B2397">INDEX(Reference!$C$2:$C$19, MOD(ROW()-2, 18) + 1)</f>
        <v>..Industry</v>
      </c>
      <c r="C2397" s="1" t="str">
        <f t="shared" si="1"/>
        <v>Main</v>
      </c>
      <c r="D2397" s="1">
        <f t="shared" si="2"/>
        <v>2013</v>
      </c>
      <c r="E2397" s="1" t="str">
        <f t="shared" si="3"/>
        <v>At Constant 2018 Prices</v>
      </c>
      <c r="F2397" s="4">
        <v>7.4907514E7</v>
      </c>
    </row>
    <row r="2398" ht="15.75" customHeight="1">
      <c r="A2398" s="1" t="str">
        <f t="array" ref="A2398">INDEX(Reference!$A$2:$A$18, INT((ROW()-2)/(18*24*2)) + 1)</f>
        <v>Cagayan Valley</v>
      </c>
      <c r="B2398" s="2" t="str">
        <f t="array" ref="B2398">INDEX(Reference!$C$2:$C$19, MOD(ROW()-2, 18) + 1)</f>
        <v>....Mining and quarrying</v>
      </c>
      <c r="C2398" s="1" t="str">
        <f t="shared" si="1"/>
        <v>Sub</v>
      </c>
      <c r="D2398" s="1">
        <f t="shared" si="2"/>
        <v>2013</v>
      </c>
      <c r="E2398" s="1" t="str">
        <f t="shared" si="3"/>
        <v>At Constant 2018 Prices</v>
      </c>
      <c r="F2398" s="4">
        <v>7218437.0</v>
      </c>
    </row>
    <row r="2399" ht="15.75" customHeight="1">
      <c r="A2399" s="1" t="str">
        <f t="array" ref="A2399">INDEX(Reference!$A$2:$A$18, INT((ROW()-2)/(18*24*2)) + 1)</f>
        <v>Cagayan Valley</v>
      </c>
      <c r="B2399" s="2" t="str">
        <f t="array" ref="B2399">INDEX(Reference!$C$2:$C$19, MOD(ROW()-2, 18) + 1)</f>
        <v>....Manufacturing</v>
      </c>
      <c r="C2399" s="1" t="str">
        <f t="shared" si="1"/>
        <v>Sub</v>
      </c>
      <c r="D2399" s="1">
        <f t="shared" si="2"/>
        <v>2013</v>
      </c>
      <c r="E2399" s="1" t="str">
        <f t="shared" si="3"/>
        <v>At Constant 2018 Prices</v>
      </c>
      <c r="F2399" s="4">
        <v>3.0651493E7</v>
      </c>
    </row>
    <row r="2400" ht="15.75" customHeight="1">
      <c r="A2400" s="1" t="str">
        <f t="array" ref="A2400">INDEX(Reference!$A$2:$A$18, INT((ROW()-2)/(18*24*2)) + 1)</f>
        <v>Cagayan Valley</v>
      </c>
      <c r="B2400" s="2" t="str">
        <f t="array" ref="B2400">INDEX(Reference!$C$2:$C$19, MOD(ROW()-2, 18) + 1)</f>
        <v>....Electricity, steam, water and waste management</v>
      </c>
      <c r="C2400" s="1" t="str">
        <f t="shared" si="1"/>
        <v>Sub</v>
      </c>
      <c r="D2400" s="1">
        <f t="shared" si="2"/>
        <v>2013</v>
      </c>
      <c r="E2400" s="1" t="str">
        <f t="shared" si="3"/>
        <v>At Constant 2018 Prices</v>
      </c>
      <c r="F2400" s="4">
        <v>6068845.0</v>
      </c>
    </row>
    <row r="2401" ht="15.75" customHeight="1">
      <c r="A2401" s="1" t="str">
        <f t="array" ref="A2401">INDEX(Reference!$A$2:$A$18, INT((ROW()-2)/(18*24*2)) + 1)</f>
        <v>Cagayan Valley</v>
      </c>
      <c r="B2401" s="2" t="str">
        <f t="array" ref="B2401">INDEX(Reference!$C$2:$C$19, MOD(ROW()-2, 18) + 1)</f>
        <v>....Construction</v>
      </c>
      <c r="C2401" s="1" t="str">
        <f t="shared" si="1"/>
        <v>Sub</v>
      </c>
      <c r="D2401" s="1">
        <f t="shared" si="2"/>
        <v>2013</v>
      </c>
      <c r="E2401" s="1" t="str">
        <f t="shared" si="3"/>
        <v>At Constant 2018 Prices</v>
      </c>
      <c r="F2401" s="4">
        <v>3.0968738E7</v>
      </c>
    </row>
    <row r="2402" ht="15.75" customHeight="1">
      <c r="A2402" s="1" t="str">
        <f t="array" ref="A2402">INDEX(Reference!$A$2:$A$18, INT((ROW()-2)/(18*24*2)) + 1)</f>
        <v>Cagayan Valley</v>
      </c>
      <c r="B2402" s="2" t="str">
        <f t="array" ref="B2402">INDEX(Reference!$C$2:$C$19, MOD(ROW()-2, 18) + 1)</f>
        <v>..Services</v>
      </c>
      <c r="C2402" s="1" t="str">
        <f t="shared" si="1"/>
        <v>Main</v>
      </c>
      <c r="D2402" s="1">
        <f t="shared" si="2"/>
        <v>2013</v>
      </c>
      <c r="E2402" s="1" t="str">
        <f t="shared" si="3"/>
        <v>At Constant 2018 Prices</v>
      </c>
      <c r="F2402" s="4">
        <v>1.10120123E8</v>
      </c>
    </row>
    <row r="2403" ht="15.75" customHeight="1">
      <c r="A2403" s="1" t="str">
        <f t="array" ref="A2403">INDEX(Reference!$A$2:$A$18, INT((ROW()-2)/(18*24*2)) + 1)</f>
        <v>Cagayan Valley</v>
      </c>
      <c r="B2403" s="2" t="str">
        <f t="array" ref="B2403">INDEX(Reference!$C$2:$C$19, MOD(ROW()-2, 18) + 1)</f>
        <v>....Wholesale and retail trade; repair of motor vehicles and motorcycles</v>
      </c>
      <c r="C2403" s="1" t="str">
        <f t="shared" si="1"/>
        <v>Sub</v>
      </c>
      <c r="D2403" s="1">
        <f t="shared" si="2"/>
        <v>2013</v>
      </c>
      <c r="E2403" s="1" t="str">
        <f t="shared" si="3"/>
        <v>At Constant 2018 Prices</v>
      </c>
      <c r="F2403" s="4">
        <v>2.9562717E7</v>
      </c>
    </row>
    <row r="2404" ht="15.75" customHeight="1">
      <c r="A2404" s="1" t="str">
        <f t="array" ref="A2404">INDEX(Reference!$A$2:$A$18, INT((ROW()-2)/(18*24*2)) + 1)</f>
        <v>Cagayan Valley</v>
      </c>
      <c r="B2404" s="2" t="str">
        <f t="array" ref="B2404">INDEX(Reference!$C$2:$C$19, MOD(ROW()-2, 18) + 1)</f>
        <v>....Transportation and storage</v>
      </c>
      <c r="C2404" s="1" t="str">
        <f t="shared" si="1"/>
        <v>Sub</v>
      </c>
      <c r="D2404" s="1">
        <f t="shared" si="2"/>
        <v>2013</v>
      </c>
      <c r="E2404" s="1" t="str">
        <f t="shared" si="3"/>
        <v>At Constant 2018 Prices</v>
      </c>
      <c r="F2404" s="4">
        <v>1.5040482E7</v>
      </c>
    </row>
    <row r="2405" ht="15.75" customHeight="1">
      <c r="A2405" s="1" t="str">
        <f t="array" ref="A2405">INDEX(Reference!$A$2:$A$18, INT((ROW()-2)/(18*24*2)) + 1)</f>
        <v>Cagayan Valley</v>
      </c>
      <c r="B2405" s="2" t="str">
        <f t="array" ref="B2405">INDEX(Reference!$C$2:$C$19, MOD(ROW()-2, 18) + 1)</f>
        <v>....Accommodation and food service activities</v>
      </c>
      <c r="C2405" s="1" t="str">
        <f t="shared" si="1"/>
        <v>Sub</v>
      </c>
      <c r="D2405" s="1">
        <f t="shared" si="2"/>
        <v>2013</v>
      </c>
      <c r="E2405" s="1" t="str">
        <f t="shared" si="3"/>
        <v>At Constant 2018 Prices</v>
      </c>
      <c r="F2405" s="4">
        <v>3467509.0</v>
      </c>
    </row>
    <row r="2406" ht="15.75" customHeight="1">
      <c r="A2406" s="1" t="str">
        <f t="array" ref="A2406">INDEX(Reference!$A$2:$A$18, INT((ROW()-2)/(18*24*2)) + 1)</f>
        <v>Cagayan Valley</v>
      </c>
      <c r="B2406" s="2" t="str">
        <f t="array" ref="B2406">INDEX(Reference!$C$2:$C$19, MOD(ROW()-2, 18) + 1)</f>
        <v>....Information and communication</v>
      </c>
      <c r="C2406" s="1" t="str">
        <f t="shared" si="1"/>
        <v>Sub</v>
      </c>
      <c r="D2406" s="1">
        <f t="shared" si="2"/>
        <v>2013</v>
      </c>
      <c r="E2406" s="1" t="str">
        <f t="shared" si="3"/>
        <v>At Constant 2018 Prices</v>
      </c>
      <c r="F2406" s="4">
        <v>8610289.0</v>
      </c>
    </row>
    <row r="2407" ht="15.75" customHeight="1">
      <c r="A2407" s="1" t="str">
        <f t="array" ref="A2407">INDEX(Reference!$A$2:$A$18, INT((ROW()-2)/(18*24*2)) + 1)</f>
        <v>Cagayan Valley</v>
      </c>
      <c r="B2407" s="2" t="str">
        <f t="array" ref="B2407">INDEX(Reference!$C$2:$C$19, MOD(ROW()-2, 18) + 1)</f>
        <v>....Financial and insurance activities</v>
      </c>
      <c r="C2407" s="1" t="str">
        <f t="shared" si="1"/>
        <v>Sub</v>
      </c>
      <c r="D2407" s="1">
        <f t="shared" si="2"/>
        <v>2013</v>
      </c>
      <c r="E2407" s="1" t="str">
        <f t="shared" si="3"/>
        <v>At Constant 2018 Prices</v>
      </c>
      <c r="F2407" s="4">
        <v>6075739.0</v>
      </c>
    </row>
    <row r="2408" ht="15.75" customHeight="1">
      <c r="A2408" s="1" t="str">
        <f t="array" ref="A2408">INDEX(Reference!$A$2:$A$18, INT((ROW()-2)/(18*24*2)) + 1)</f>
        <v>Cagayan Valley</v>
      </c>
      <c r="B2408" s="2" t="str">
        <f t="array" ref="B2408">INDEX(Reference!$C$2:$C$19, MOD(ROW()-2, 18) + 1)</f>
        <v>....Real estate and ownership of dwellings</v>
      </c>
      <c r="C2408" s="1" t="str">
        <f t="shared" si="1"/>
        <v>Sub</v>
      </c>
      <c r="D2408" s="1">
        <f t="shared" si="2"/>
        <v>2013</v>
      </c>
      <c r="E2408" s="1" t="str">
        <f t="shared" si="3"/>
        <v>At Constant 2018 Prices</v>
      </c>
      <c r="F2408" s="4">
        <v>1.398073E7</v>
      </c>
    </row>
    <row r="2409" ht="15.75" customHeight="1">
      <c r="A2409" s="1" t="str">
        <f t="array" ref="A2409">INDEX(Reference!$A$2:$A$18, INT((ROW()-2)/(18*24*2)) + 1)</f>
        <v>Cagayan Valley</v>
      </c>
      <c r="B2409" s="2" t="str">
        <f t="array" ref="B2409">INDEX(Reference!$C$2:$C$19, MOD(ROW()-2, 18) + 1)</f>
        <v>....Professional and business services</v>
      </c>
      <c r="C2409" s="1" t="str">
        <f t="shared" si="1"/>
        <v>Sub</v>
      </c>
      <c r="D2409" s="1">
        <f t="shared" si="2"/>
        <v>2013</v>
      </c>
      <c r="E2409" s="1" t="str">
        <f t="shared" si="3"/>
        <v>At Constant 2018 Prices</v>
      </c>
      <c r="F2409" s="4">
        <v>1253847.0</v>
      </c>
    </row>
    <row r="2410" ht="15.75" customHeight="1">
      <c r="A2410" s="1" t="str">
        <f t="array" ref="A2410">INDEX(Reference!$A$2:$A$18, INT((ROW()-2)/(18*24*2)) + 1)</f>
        <v>Cagayan Valley</v>
      </c>
      <c r="B2410" s="2" t="str">
        <f t="array" ref="B2410">INDEX(Reference!$C$2:$C$19, MOD(ROW()-2, 18) + 1)</f>
        <v>....Public administration and defense; compulsory social activities</v>
      </c>
      <c r="C2410" s="1" t="str">
        <f t="shared" si="1"/>
        <v>Sub</v>
      </c>
      <c r="D2410" s="1">
        <f t="shared" si="2"/>
        <v>2013</v>
      </c>
      <c r="E2410" s="1" t="str">
        <f t="shared" si="3"/>
        <v>At Constant 2018 Prices</v>
      </c>
      <c r="F2410" s="4">
        <v>7965173.0</v>
      </c>
    </row>
    <row r="2411" ht="15.75" customHeight="1">
      <c r="A2411" s="1" t="str">
        <f t="array" ref="A2411">INDEX(Reference!$A$2:$A$18, INT((ROW()-2)/(18*24*2)) + 1)</f>
        <v>Cagayan Valley</v>
      </c>
      <c r="B2411" s="2" t="str">
        <f t="array" ref="B2411">INDEX(Reference!$C$2:$C$19, MOD(ROW()-2, 18) + 1)</f>
        <v>....Education</v>
      </c>
      <c r="C2411" s="1" t="str">
        <f t="shared" si="1"/>
        <v>Sub</v>
      </c>
      <c r="D2411" s="1">
        <f t="shared" si="2"/>
        <v>2013</v>
      </c>
      <c r="E2411" s="1" t="str">
        <f t="shared" si="3"/>
        <v>At Constant 2018 Prices</v>
      </c>
      <c r="F2411" s="4">
        <v>1.4914602E7</v>
      </c>
    </row>
    <row r="2412" ht="15.75" customHeight="1">
      <c r="A2412" s="1" t="str">
        <f t="array" ref="A2412">INDEX(Reference!$A$2:$A$18, INT((ROW()-2)/(18*24*2)) + 1)</f>
        <v>Cagayan Valley</v>
      </c>
      <c r="B2412" s="2" t="str">
        <f t="array" ref="B2412">INDEX(Reference!$C$2:$C$19, MOD(ROW()-2, 18) + 1)</f>
        <v>....Human health and social work activities</v>
      </c>
      <c r="C2412" s="1" t="str">
        <f t="shared" si="1"/>
        <v>Sub</v>
      </c>
      <c r="D2412" s="1">
        <f t="shared" si="2"/>
        <v>2013</v>
      </c>
      <c r="E2412" s="1" t="str">
        <f t="shared" si="3"/>
        <v>At Constant 2018 Prices</v>
      </c>
      <c r="F2412" s="4">
        <v>3863580.0</v>
      </c>
    </row>
    <row r="2413" ht="15.75" customHeight="1">
      <c r="A2413" s="1" t="str">
        <f t="array" ref="A2413">INDEX(Reference!$A$2:$A$18, INT((ROW()-2)/(18*24*2)) + 1)</f>
        <v>Cagayan Valley</v>
      </c>
      <c r="B2413" s="2" t="str">
        <f t="array" ref="B2413">INDEX(Reference!$C$2:$C$19, MOD(ROW()-2, 18) + 1)</f>
        <v>....Other services</v>
      </c>
      <c r="C2413" s="1" t="str">
        <f t="shared" si="1"/>
        <v>Sub</v>
      </c>
      <c r="D2413" s="1">
        <f t="shared" si="2"/>
        <v>2013</v>
      </c>
      <c r="E2413" s="1" t="str">
        <f t="shared" si="3"/>
        <v>At Constant 2018 Prices</v>
      </c>
      <c r="F2413" s="4">
        <v>5385455.0</v>
      </c>
    </row>
    <row r="2414" ht="15.75" customHeight="1">
      <c r="A2414" s="1" t="str">
        <f t="array" ref="A2414">INDEX(Reference!$A$2:$A$18, INT((ROW()-2)/(18*24*2)) + 1)</f>
        <v>Cagayan Valley</v>
      </c>
      <c r="B2414" s="2" t="str">
        <f t="array" ref="B2414">INDEX(Reference!$C$2:$C$19, MOD(ROW()-2, 18) + 1)</f>
        <v>..Agriculture, forestry, and fishing</v>
      </c>
      <c r="C2414" s="1" t="str">
        <f t="shared" si="1"/>
        <v>Main</v>
      </c>
      <c r="D2414" s="1">
        <f t="shared" si="2"/>
        <v>2014</v>
      </c>
      <c r="E2414" s="1" t="str">
        <f t="shared" si="3"/>
        <v>At Constant 2018 Prices</v>
      </c>
      <c r="F2414" s="4">
        <v>1.08735961E8</v>
      </c>
    </row>
    <row r="2415" ht="15.75" customHeight="1">
      <c r="A2415" s="1" t="str">
        <f t="array" ref="A2415">INDEX(Reference!$A$2:$A$18, INT((ROW()-2)/(18*24*2)) + 1)</f>
        <v>Cagayan Valley</v>
      </c>
      <c r="B2415" s="2" t="str">
        <f t="array" ref="B2415">INDEX(Reference!$C$2:$C$19, MOD(ROW()-2, 18) + 1)</f>
        <v>..Industry</v>
      </c>
      <c r="C2415" s="1" t="str">
        <f t="shared" si="1"/>
        <v>Main</v>
      </c>
      <c r="D2415" s="1">
        <f t="shared" si="2"/>
        <v>2014</v>
      </c>
      <c r="E2415" s="1" t="str">
        <f t="shared" si="3"/>
        <v>At Constant 2018 Prices</v>
      </c>
      <c r="F2415" s="4">
        <v>8.1699105E7</v>
      </c>
    </row>
    <row r="2416" ht="15.75" customHeight="1">
      <c r="A2416" s="1" t="str">
        <f t="array" ref="A2416">INDEX(Reference!$A$2:$A$18, INT((ROW()-2)/(18*24*2)) + 1)</f>
        <v>Cagayan Valley</v>
      </c>
      <c r="B2416" s="2" t="str">
        <f t="array" ref="B2416">INDEX(Reference!$C$2:$C$19, MOD(ROW()-2, 18) + 1)</f>
        <v>....Mining and quarrying</v>
      </c>
      <c r="C2416" s="1" t="str">
        <f t="shared" si="1"/>
        <v>Sub</v>
      </c>
      <c r="D2416" s="1">
        <f t="shared" si="2"/>
        <v>2014</v>
      </c>
      <c r="E2416" s="1" t="str">
        <f t="shared" si="3"/>
        <v>At Constant 2018 Prices</v>
      </c>
      <c r="F2416" s="4">
        <v>9631233.0</v>
      </c>
    </row>
    <row r="2417" ht="15.75" customHeight="1">
      <c r="A2417" s="1" t="str">
        <f t="array" ref="A2417">INDEX(Reference!$A$2:$A$18, INT((ROW()-2)/(18*24*2)) + 1)</f>
        <v>Cagayan Valley</v>
      </c>
      <c r="B2417" s="2" t="str">
        <f t="array" ref="B2417">INDEX(Reference!$C$2:$C$19, MOD(ROW()-2, 18) + 1)</f>
        <v>....Manufacturing</v>
      </c>
      <c r="C2417" s="1" t="str">
        <f t="shared" si="1"/>
        <v>Sub</v>
      </c>
      <c r="D2417" s="1">
        <f t="shared" si="2"/>
        <v>2014</v>
      </c>
      <c r="E2417" s="1" t="str">
        <f t="shared" si="3"/>
        <v>At Constant 2018 Prices</v>
      </c>
      <c r="F2417" s="4">
        <v>3.2993693E7</v>
      </c>
    </row>
    <row r="2418" ht="15.75" customHeight="1">
      <c r="A2418" s="1" t="str">
        <f t="array" ref="A2418">INDEX(Reference!$A$2:$A$18, INT((ROW()-2)/(18*24*2)) + 1)</f>
        <v>Cagayan Valley</v>
      </c>
      <c r="B2418" s="2" t="str">
        <f t="array" ref="B2418">INDEX(Reference!$C$2:$C$19, MOD(ROW()-2, 18) + 1)</f>
        <v>....Electricity, steam, water and waste management</v>
      </c>
      <c r="C2418" s="1" t="str">
        <f t="shared" si="1"/>
        <v>Sub</v>
      </c>
      <c r="D2418" s="1">
        <f t="shared" si="2"/>
        <v>2014</v>
      </c>
      <c r="E2418" s="1" t="str">
        <f t="shared" si="3"/>
        <v>At Constant 2018 Prices</v>
      </c>
      <c r="F2418" s="4">
        <v>5509490.0</v>
      </c>
    </row>
    <row r="2419" ht="15.75" customHeight="1">
      <c r="A2419" s="1" t="str">
        <f t="array" ref="A2419">INDEX(Reference!$A$2:$A$18, INT((ROW()-2)/(18*24*2)) + 1)</f>
        <v>Cagayan Valley</v>
      </c>
      <c r="B2419" s="2" t="str">
        <f t="array" ref="B2419">INDEX(Reference!$C$2:$C$19, MOD(ROW()-2, 18) + 1)</f>
        <v>....Construction</v>
      </c>
      <c r="C2419" s="1" t="str">
        <f t="shared" si="1"/>
        <v>Sub</v>
      </c>
      <c r="D2419" s="1">
        <f t="shared" si="2"/>
        <v>2014</v>
      </c>
      <c r="E2419" s="1" t="str">
        <f t="shared" si="3"/>
        <v>At Constant 2018 Prices</v>
      </c>
      <c r="F2419" s="4">
        <v>3.356469E7</v>
      </c>
    </row>
    <row r="2420" ht="15.75" customHeight="1">
      <c r="A2420" s="1" t="str">
        <f t="array" ref="A2420">INDEX(Reference!$A$2:$A$18, INT((ROW()-2)/(18*24*2)) + 1)</f>
        <v>Cagayan Valley</v>
      </c>
      <c r="B2420" s="2" t="str">
        <f t="array" ref="B2420">INDEX(Reference!$C$2:$C$19, MOD(ROW()-2, 18) + 1)</f>
        <v>..Services</v>
      </c>
      <c r="C2420" s="1" t="str">
        <f t="shared" si="1"/>
        <v>Main</v>
      </c>
      <c r="D2420" s="1">
        <f t="shared" si="2"/>
        <v>2014</v>
      </c>
      <c r="E2420" s="1" t="str">
        <f t="shared" si="3"/>
        <v>At Constant 2018 Prices</v>
      </c>
      <c r="F2420" s="4">
        <v>1.22379783E8</v>
      </c>
    </row>
    <row r="2421" ht="15.75" customHeight="1">
      <c r="A2421" s="1" t="str">
        <f t="array" ref="A2421">INDEX(Reference!$A$2:$A$18, INT((ROW()-2)/(18*24*2)) + 1)</f>
        <v>Cagayan Valley</v>
      </c>
      <c r="B2421" s="2" t="str">
        <f t="array" ref="B2421">INDEX(Reference!$C$2:$C$19, MOD(ROW()-2, 18) + 1)</f>
        <v>....Wholesale and retail trade; repair of motor vehicles and motorcycles</v>
      </c>
      <c r="C2421" s="1" t="str">
        <f t="shared" si="1"/>
        <v>Sub</v>
      </c>
      <c r="D2421" s="1">
        <f t="shared" si="2"/>
        <v>2014</v>
      </c>
      <c r="E2421" s="1" t="str">
        <f t="shared" si="3"/>
        <v>At Constant 2018 Prices</v>
      </c>
      <c r="F2421" s="4">
        <v>3.3729905E7</v>
      </c>
    </row>
    <row r="2422" ht="15.75" customHeight="1">
      <c r="A2422" s="1" t="str">
        <f t="array" ref="A2422">INDEX(Reference!$A$2:$A$18, INT((ROW()-2)/(18*24*2)) + 1)</f>
        <v>Cagayan Valley</v>
      </c>
      <c r="B2422" s="2" t="str">
        <f t="array" ref="B2422">INDEX(Reference!$C$2:$C$19, MOD(ROW()-2, 18) + 1)</f>
        <v>....Transportation and storage</v>
      </c>
      <c r="C2422" s="1" t="str">
        <f t="shared" si="1"/>
        <v>Sub</v>
      </c>
      <c r="D2422" s="1">
        <f t="shared" si="2"/>
        <v>2014</v>
      </c>
      <c r="E2422" s="1" t="str">
        <f t="shared" si="3"/>
        <v>At Constant 2018 Prices</v>
      </c>
      <c r="F2422" s="4">
        <v>1.6118106E7</v>
      </c>
    </row>
    <row r="2423" ht="15.75" customHeight="1">
      <c r="A2423" s="1" t="str">
        <f t="array" ref="A2423">INDEX(Reference!$A$2:$A$18, INT((ROW()-2)/(18*24*2)) + 1)</f>
        <v>Cagayan Valley</v>
      </c>
      <c r="B2423" s="2" t="str">
        <f t="array" ref="B2423">INDEX(Reference!$C$2:$C$19, MOD(ROW()-2, 18) + 1)</f>
        <v>....Accommodation and food service activities</v>
      </c>
      <c r="C2423" s="1" t="str">
        <f t="shared" si="1"/>
        <v>Sub</v>
      </c>
      <c r="D2423" s="1">
        <f t="shared" si="2"/>
        <v>2014</v>
      </c>
      <c r="E2423" s="1" t="str">
        <f t="shared" si="3"/>
        <v>At Constant 2018 Prices</v>
      </c>
      <c r="F2423" s="4">
        <v>4067388.0</v>
      </c>
    </row>
    <row r="2424" ht="15.75" customHeight="1">
      <c r="A2424" s="1" t="str">
        <f t="array" ref="A2424">INDEX(Reference!$A$2:$A$18, INT((ROW()-2)/(18*24*2)) + 1)</f>
        <v>Cagayan Valley</v>
      </c>
      <c r="B2424" s="2" t="str">
        <f t="array" ref="B2424">INDEX(Reference!$C$2:$C$19, MOD(ROW()-2, 18) + 1)</f>
        <v>....Information and communication</v>
      </c>
      <c r="C2424" s="1" t="str">
        <f t="shared" si="1"/>
        <v>Sub</v>
      </c>
      <c r="D2424" s="1">
        <f t="shared" si="2"/>
        <v>2014</v>
      </c>
      <c r="E2424" s="1" t="str">
        <f t="shared" si="3"/>
        <v>At Constant 2018 Prices</v>
      </c>
      <c r="F2424" s="4">
        <v>9212510.0</v>
      </c>
    </row>
    <row r="2425" ht="15.75" customHeight="1">
      <c r="A2425" s="1" t="str">
        <f t="array" ref="A2425">INDEX(Reference!$A$2:$A$18, INT((ROW()-2)/(18*24*2)) + 1)</f>
        <v>Cagayan Valley</v>
      </c>
      <c r="B2425" s="2" t="str">
        <f t="array" ref="B2425">INDEX(Reference!$C$2:$C$19, MOD(ROW()-2, 18) + 1)</f>
        <v>....Financial and insurance activities</v>
      </c>
      <c r="C2425" s="1" t="str">
        <f t="shared" si="1"/>
        <v>Sub</v>
      </c>
      <c r="D2425" s="1">
        <f t="shared" si="2"/>
        <v>2014</v>
      </c>
      <c r="E2425" s="1" t="str">
        <f t="shared" si="3"/>
        <v>At Constant 2018 Prices</v>
      </c>
      <c r="F2425" s="4">
        <v>6948046.0</v>
      </c>
    </row>
    <row r="2426" ht="15.75" customHeight="1">
      <c r="A2426" s="1" t="str">
        <f t="array" ref="A2426">INDEX(Reference!$A$2:$A$18, INT((ROW()-2)/(18*24*2)) + 1)</f>
        <v>Cagayan Valley</v>
      </c>
      <c r="B2426" s="2" t="str">
        <f t="array" ref="B2426">INDEX(Reference!$C$2:$C$19, MOD(ROW()-2, 18) + 1)</f>
        <v>....Real estate and ownership of dwellings</v>
      </c>
      <c r="C2426" s="1" t="str">
        <f t="shared" si="1"/>
        <v>Sub</v>
      </c>
      <c r="D2426" s="1">
        <f t="shared" si="2"/>
        <v>2014</v>
      </c>
      <c r="E2426" s="1" t="str">
        <f t="shared" si="3"/>
        <v>At Constant 2018 Prices</v>
      </c>
      <c r="F2426" s="4">
        <v>1.498673E7</v>
      </c>
    </row>
    <row r="2427" ht="15.75" customHeight="1">
      <c r="A2427" s="1" t="str">
        <f t="array" ref="A2427">INDEX(Reference!$A$2:$A$18, INT((ROW()-2)/(18*24*2)) + 1)</f>
        <v>Cagayan Valley</v>
      </c>
      <c r="B2427" s="2" t="str">
        <f t="array" ref="B2427">INDEX(Reference!$C$2:$C$19, MOD(ROW()-2, 18) + 1)</f>
        <v>....Professional and business services</v>
      </c>
      <c r="C2427" s="1" t="str">
        <f t="shared" si="1"/>
        <v>Sub</v>
      </c>
      <c r="D2427" s="1">
        <f t="shared" si="2"/>
        <v>2014</v>
      </c>
      <c r="E2427" s="1" t="str">
        <f t="shared" si="3"/>
        <v>At Constant 2018 Prices</v>
      </c>
      <c r="F2427" s="4">
        <v>1750536.0</v>
      </c>
    </row>
    <row r="2428" ht="15.75" customHeight="1">
      <c r="A2428" s="1" t="str">
        <f t="array" ref="A2428">INDEX(Reference!$A$2:$A$18, INT((ROW()-2)/(18*24*2)) + 1)</f>
        <v>Cagayan Valley</v>
      </c>
      <c r="B2428" s="2" t="str">
        <f t="array" ref="B2428">INDEX(Reference!$C$2:$C$19, MOD(ROW()-2, 18) + 1)</f>
        <v>....Public administration and defense; compulsory social activities</v>
      </c>
      <c r="C2428" s="1" t="str">
        <f t="shared" si="1"/>
        <v>Sub</v>
      </c>
      <c r="D2428" s="1">
        <f t="shared" si="2"/>
        <v>2014</v>
      </c>
      <c r="E2428" s="1" t="str">
        <f t="shared" si="3"/>
        <v>At Constant 2018 Prices</v>
      </c>
      <c r="F2428" s="4">
        <v>8283181.0</v>
      </c>
    </row>
    <row r="2429" ht="15.75" customHeight="1">
      <c r="A2429" s="1" t="str">
        <f t="array" ref="A2429">INDEX(Reference!$A$2:$A$18, INT((ROW()-2)/(18*24*2)) + 1)</f>
        <v>Cagayan Valley</v>
      </c>
      <c r="B2429" s="2" t="str">
        <f t="array" ref="B2429">INDEX(Reference!$C$2:$C$19, MOD(ROW()-2, 18) + 1)</f>
        <v>....Education</v>
      </c>
      <c r="C2429" s="1" t="str">
        <f t="shared" si="1"/>
        <v>Sub</v>
      </c>
      <c r="D2429" s="1">
        <f t="shared" si="2"/>
        <v>2014</v>
      </c>
      <c r="E2429" s="1" t="str">
        <f t="shared" si="3"/>
        <v>At Constant 2018 Prices</v>
      </c>
      <c r="F2429" s="4">
        <v>1.6317951E7</v>
      </c>
    </row>
    <row r="2430" ht="15.75" customHeight="1">
      <c r="A2430" s="1" t="str">
        <f t="array" ref="A2430">INDEX(Reference!$A$2:$A$18, INT((ROW()-2)/(18*24*2)) + 1)</f>
        <v>Cagayan Valley</v>
      </c>
      <c r="B2430" s="2" t="str">
        <f t="array" ref="B2430">INDEX(Reference!$C$2:$C$19, MOD(ROW()-2, 18) + 1)</f>
        <v>....Human health and social work activities</v>
      </c>
      <c r="C2430" s="1" t="str">
        <f t="shared" si="1"/>
        <v>Sub</v>
      </c>
      <c r="D2430" s="1">
        <f t="shared" si="2"/>
        <v>2014</v>
      </c>
      <c r="E2430" s="1" t="str">
        <f t="shared" si="3"/>
        <v>At Constant 2018 Prices</v>
      </c>
      <c r="F2430" s="4">
        <v>4627546.0</v>
      </c>
    </row>
    <row r="2431" ht="15.75" customHeight="1">
      <c r="A2431" s="1" t="str">
        <f t="array" ref="A2431">INDEX(Reference!$A$2:$A$18, INT((ROW()-2)/(18*24*2)) + 1)</f>
        <v>Cagayan Valley</v>
      </c>
      <c r="B2431" s="2" t="str">
        <f t="array" ref="B2431">INDEX(Reference!$C$2:$C$19, MOD(ROW()-2, 18) + 1)</f>
        <v>....Other services</v>
      </c>
      <c r="C2431" s="1" t="str">
        <f t="shared" si="1"/>
        <v>Sub</v>
      </c>
      <c r="D2431" s="1">
        <f t="shared" si="2"/>
        <v>2014</v>
      </c>
      <c r="E2431" s="1" t="str">
        <f t="shared" si="3"/>
        <v>At Constant 2018 Prices</v>
      </c>
      <c r="F2431" s="4">
        <v>6337884.0</v>
      </c>
    </row>
    <row r="2432" ht="15.75" customHeight="1">
      <c r="A2432" s="1" t="str">
        <f t="array" ref="A2432">INDEX(Reference!$A$2:$A$18, INT((ROW()-2)/(18*24*2)) + 1)</f>
        <v>Cagayan Valley</v>
      </c>
      <c r="B2432" s="2" t="str">
        <f t="array" ref="B2432">INDEX(Reference!$C$2:$C$19, MOD(ROW()-2, 18) + 1)</f>
        <v>..Agriculture, forestry, and fishing</v>
      </c>
      <c r="C2432" s="1" t="str">
        <f t="shared" si="1"/>
        <v>Main</v>
      </c>
      <c r="D2432" s="1">
        <f t="shared" si="2"/>
        <v>2015</v>
      </c>
      <c r="E2432" s="1" t="str">
        <f t="shared" si="3"/>
        <v>At Constant 2018 Prices</v>
      </c>
      <c r="F2432" s="4">
        <v>1.08742068E8</v>
      </c>
    </row>
    <row r="2433" ht="15.75" customHeight="1">
      <c r="A2433" s="1" t="str">
        <f t="array" ref="A2433">INDEX(Reference!$A$2:$A$18, INT((ROW()-2)/(18*24*2)) + 1)</f>
        <v>Cagayan Valley</v>
      </c>
      <c r="B2433" s="2" t="str">
        <f t="array" ref="B2433">INDEX(Reference!$C$2:$C$19, MOD(ROW()-2, 18) + 1)</f>
        <v>..Industry</v>
      </c>
      <c r="C2433" s="1" t="str">
        <f t="shared" si="1"/>
        <v>Main</v>
      </c>
      <c r="D2433" s="1">
        <f t="shared" si="2"/>
        <v>2015</v>
      </c>
      <c r="E2433" s="1" t="str">
        <f t="shared" si="3"/>
        <v>At Constant 2018 Prices</v>
      </c>
      <c r="F2433" s="4">
        <v>8.5935436E7</v>
      </c>
    </row>
    <row r="2434" ht="15.75" customHeight="1">
      <c r="A2434" s="1" t="str">
        <f t="array" ref="A2434">INDEX(Reference!$A$2:$A$18, INT((ROW()-2)/(18*24*2)) + 1)</f>
        <v>Cagayan Valley</v>
      </c>
      <c r="B2434" s="2" t="str">
        <f t="array" ref="B2434">INDEX(Reference!$C$2:$C$19, MOD(ROW()-2, 18) + 1)</f>
        <v>....Mining and quarrying</v>
      </c>
      <c r="C2434" s="1" t="str">
        <f t="shared" si="1"/>
        <v>Sub</v>
      </c>
      <c r="D2434" s="1">
        <f t="shared" si="2"/>
        <v>2015</v>
      </c>
      <c r="E2434" s="1" t="str">
        <f t="shared" si="3"/>
        <v>At Constant 2018 Prices</v>
      </c>
      <c r="F2434" s="4">
        <v>8084085.0</v>
      </c>
    </row>
    <row r="2435" ht="15.75" customHeight="1">
      <c r="A2435" s="1" t="str">
        <f t="array" ref="A2435">INDEX(Reference!$A$2:$A$18, INT((ROW()-2)/(18*24*2)) + 1)</f>
        <v>Cagayan Valley</v>
      </c>
      <c r="B2435" s="2" t="str">
        <f t="array" ref="B2435">INDEX(Reference!$C$2:$C$19, MOD(ROW()-2, 18) + 1)</f>
        <v>....Manufacturing</v>
      </c>
      <c r="C2435" s="1" t="str">
        <f t="shared" si="1"/>
        <v>Sub</v>
      </c>
      <c r="D2435" s="1">
        <f t="shared" si="2"/>
        <v>2015</v>
      </c>
      <c r="E2435" s="1" t="str">
        <f t="shared" si="3"/>
        <v>At Constant 2018 Prices</v>
      </c>
      <c r="F2435" s="4">
        <v>3.190977E7</v>
      </c>
    </row>
    <row r="2436" ht="15.75" customHeight="1">
      <c r="A2436" s="1" t="str">
        <f t="array" ref="A2436">INDEX(Reference!$A$2:$A$18, INT((ROW()-2)/(18*24*2)) + 1)</f>
        <v>Cagayan Valley</v>
      </c>
      <c r="B2436" s="2" t="str">
        <f t="array" ref="B2436">INDEX(Reference!$C$2:$C$19, MOD(ROW()-2, 18) + 1)</f>
        <v>....Electricity, steam, water and waste management</v>
      </c>
      <c r="C2436" s="1" t="str">
        <f t="shared" si="1"/>
        <v>Sub</v>
      </c>
      <c r="D2436" s="1">
        <f t="shared" si="2"/>
        <v>2015</v>
      </c>
      <c r="E2436" s="1" t="str">
        <f t="shared" si="3"/>
        <v>At Constant 2018 Prices</v>
      </c>
      <c r="F2436" s="4">
        <v>5821881.0</v>
      </c>
    </row>
    <row r="2437" ht="15.75" customHeight="1">
      <c r="A2437" s="1" t="str">
        <f t="array" ref="A2437">INDEX(Reference!$A$2:$A$18, INT((ROW()-2)/(18*24*2)) + 1)</f>
        <v>Cagayan Valley</v>
      </c>
      <c r="B2437" s="2" t="str">
        <f t="array" ref="B2437">INDEX(Reference!$C$2:$C$19, MOD(ROW()-2, 18) + 1)</f>
        <v>....Construction</v>
      </c>
      <c r="C2437" s="1" t="str">
        <f t="shared" si="1"/>
        <v>Sub</v>
      </c>
      <c r="D2437" s="1">
        <f t="shared" si="2"/>
        <v>2015</v>
      </c>
      <c r="E2437" s="1" t="str">
        <f t="shared" si="3"/>
        <v>At Constant 2018 Prices</v>
      </c>
      <c r="F2437" s="4">
        <v>4.01197E7</v>
      </c>
    </row>
    <row r="2438" ht="15.75" customHeight="1">
      <c r="A2438" s="1" t="str">
        <f t="array" ref="A2438">INDEX(Reference!$A$2:$A$18, INT((ROW()-2)/(18*24*2)) + 1)</f>
        <v>Cagayan Valley</v>
      </c>
      <c r="B2438" s="2" t="str">
        <f t="array" ref="B2438">INDEX(Reference!$C$2:$C$19, MOD(ROW()-2, 18) + 1)</f>
        <v>..Services</v>
      </c>
      <c r="C2438" s="1" t="str">
        <f t="shared" si="1"/>
        <v>Main</v>
      </c>
      <c r="D2438" s="1">
        <f t="shared" si="2"/>
        <v>2015</v>
      </c>
      <c r="E2438" s="1" t="str">
        <f t="shared" si="3"/>
        <v>At Constant 2018 Prices</v>
      </c>
      <c r="F2438" s="4">
        <v>1.3105077E8</v>
      </c>
    </row>
    <row r="2439" ht="15.75" customHeight="1">
      <c r="A2439" s="1" t="str">
        <f t="array" ref="A2439">INDEX(Reference!$A$2:$A$18, INT((ROW()-2)/(18*24*2)) + 1)</f>
        <v>Cagayan Valley</v>
      </c>
      <c r="B2439" s="2" t="str">
        <f t="array" ref="B2439">INDEX(Reference!$C$2:$C$19, MOD(ROW()-2, 18) + 1)</f>
        <v>....Wholesale and retail trade; repair of motor vehicles and motorcycles</v>
      </c>
      <c r="C2439" s="1" t="str">
        <f t="shared" si="1"/>
        <v>Sub</v>
      </c>
      <c r="D2439" s="1">
        <f t="shared" si="2"/>
        <v>2015</v>
      </c>
      <c r="E2439" s="1" t="str">
        <f t="shared" si="3"/>
        <v>At Constant 2018 Prices</v>
      </c>
      <c r="F2439" s="4">
        <v>3.7463379E7</v>
      </c>
    </row>
    <row r="2440" ht="15.75" customHeight="1">
      <c r="A2440" s="1" t="str">
        <f t="array" ref="A2440">INDEX(Reference!$A$2:$A$18, INT((ROW()-2)/(18*24*2)) + 1)</f>
        <v>Cagayan Valley</v>
      </c>
      <c r="B2440" s="2" t="str">
        <f t="array" ref="B2440">INDEX(Reference!$C$2:$C$19, MOD(ROW()-2, 18) + 1)</f>
        <v>....Transportation and storage</v>
      </c>
      <c r="C2440" s="1" t="str">
        <f t="shared" si="1"/>
        <v>Sub</v>
      </c>
      <c r="D2440" s="1">
        <f t="shared" si="2"/>
        <v>2015</v>
      </c>
      <c r="E2440" s="1" t="str">
        <f t="shared" si="3"/>
        <v>At Constant 2018 Prices</v>
      </c>
      <c r="F2440" s="4">
        <v>1.6975752E7</v>
      </c>
    </row>
    <row r="2441" ht="15.75" customHeight="1">
      <c r="A2441" s="1" t="str">
        <f t="array" ref="A2441">INDEX(Reference!$A$2:$A$18, INT((ROW()-2)/(18*24*2)) + 1)</f>
        <v>Cagayan Valley</v>
      </c>
      <c r="B2441" s="2" t="str">
        <f t="array" ref="B2441">INDEX(Reference!$C$2:$C$19, MOD(ROW()-2, 18) + 1)</f>
        <v>....Accommodation and food service activities</v>
      </c>
      <c r="C2441" s="1" t="str">
        <f t="shared" si="1"/>
        <v>Sub</v>
      </c>
      <c r="D2441" s="1">
        <f t="shared" si="2"/>
        <v>2015</v>
      </c>
      <c r="E2441" s="1" t="str">
        <f t="shared" si="3"/>
        <v>At Constant 2018 Prices</v>
      </c>
      <c r="F2441" s="4">
        <v>4455394.0</v>
      </c>
    </row>
    <row r="2442" ht="15.75" customHeight="1">
      <c r="A2442" s="1" t="str">
        <f t="array" ref="A2442">INDEX(Reference!$A$2:$A$18, INT((ROW()-2)/(18*24*2)) + 1)</f>
        <v>Cagayan Valley</v>
      </c>
      <c r="B2442" s="2" t="str">
        <f t="array" ref="B2442">INDEX(Reference!$C$2:$C$19, MOD(ROW()-2, 18) + 1)</f>
        <v>....Information and communication</v>
      </c>
      <c r="C2442" s="1" t="str">
        <f t="shared" si="1"/>
        <v>Sub</v>
      </c>
      <c r="D2442" s="1">
        <f t="shared" si="2"/>
        <v>2015</v>
      </c>
      <c r="E2442" s="1" t="str">
        <f t="shared" si="3"/>
        <v>At Constant 2018 Prices</v>
      </c>
      <c r="F2442" s="4">
        <v>9969923.0</v>
      </c>
    </row>
    <row r="2443" ht="15.75" customHeight="1">
      <c r="A2443" s="1" t="str">
        <f t="array" ref="A2443">INDEX(Reference!$A$2:$A$18, INT((ROW()-2)/(18*24*2)) + 1)</f>
        <v>Cagayan Valley</v>
      </c>
      <c r="B2443" s="2" t="str">
        <f t="array" ref="B2443">INDEX(Reference!$C$2:$C$19, MOD(ROW()-2, 18) + 1)</f>
        <v>....Financial and insurance activities</v>
      </c>
      <c r="C2443" s="1" t="str">
        <f t="shared" si="1"/>
        <v>Sub</v>
      </c>
      <c r="D2443" s="1">
        <f t="shared" si="2"/>
        <v>2015</v>
      </c>
      <c r="E2443" s="1" t="str">
        <f t="shared" si="3"/>
        <v>At Constant 2018 Prices</v>
      </c>
      <c r="F2443" s="4">
        <v>7713871.0</v>
      </c>
    </row>
    <row r="2444" ht="15.75" customHeight="1">
      <c r="A2444" s="1" t="str">
        <f t="array" ref="A2444">INDEX(Reference!$A$2:$A$18, INT((ROW()-2)/(18*24*2)) + 1)</f>
        <v>Cagayan Valley</v>
      </c>
      <c r="B2444" s="2" t="str">
        <f t="array" ref="B2444">INDEX(Reference!$C$2:$C$19, MOD(ROW()-2, 18) + 1)</f>
        <v>....Real estate and ownership of dwellings</v>
      </c>
      <c r="C2444" s="1" t="str">
        <f t="shared" si="1"/>
        <v>Sub</v>
      </c>
      <c r="D2444" s="1">
        <f t="shared" si="2"/>
        <v>2015</v>
      </c>
      <c r="E2444" s="1" t="str">
        <f t="shared" si="3"/>
        <v>At Constant 2018 Prices</v>
      </c>
      <c r="F2444" s="4">
        <v>1.659652E7</v>
      </c>
    </row>
    <row r="2445" ht="15.75" customHeight="1">
      <c r="A2445" s="1" t="str">
        <f t="array" ref="A2445">INDEX(Reference!$A$2:$A$18, INT((ROW()-2)/(18*24*2)) + 1)</f>
        <v>Cagayan Valley</v>
      </c>
      <c r="B2445" s="2" t="str">
        <f t="array" ref="B2445">INDEX(Reference!$C$2:$C$19, MOD(ROW()-2, 18) + 1)</f>
        <v>....Professional and business services</v>
      </c>
      <c r="C2445" s="1" t="str">
        <f t="shared" si="1"/>
        <v>Sub</v>
      </c>
      <c r="D2445" s="1">
        <f t="shared" si="2"/>
        <v>2015</v>
      </c>
      <c r="E2445" s="1" t="str">
        <f t="shared" si="3"/>
        <v>At Constant 2018 Prices</v>
      </c>
      <c r="F2445" s="4">
        <v>1884547.0</v>
      </c>
    </row>
    <row r="2446" ht="15.75" customHeight="1">
      <c r="A2446" s="1" t="str">
        <f t="array" ref="A2446">INDEX(Reference!$A$2:$A$18, INT((ROW()-2)/(18*24*2)) + 1)</f>
        <v>Cagayan Valley</v>
      </c>
      <c r="B2446" s="2" t="str">
        <f t="array" ref="B2446">INDEX(Reference!$C$2:$C$19, MOD(ROW()-2, 18) + 1)</f>
        <v>....Public administration and defense; compulsory social activities</v>
      </c>
      <c r="C2446" s="1" t="str">
        <f t="shared" si="1"/>
        <v>Sub</v>
      </c>
      <c r="D2446" s="1">
        <f t="shared" si="2"/>
        <v>2015</v>
      </c>
      <c r="E2446" s="1" t="str">
        <f t="shared" si="3"/>
        <v>At Constant 2018 Prices</v>
      </c>
      <c r="F2446" s="4">
        <v>8312368.0</v>
      </c>
    </row>
    <row r="2447" ht="15.75" customHeight="1">
      <c r="A2447" s="1" t="str">
        <f t="array" ref="A2447">INDEX(Reference!$A$2:$A$18, INT((ROW()-2)/(18*24*2)) + 1)</f>
        <v>Cagayan Valley</v>
      </c>
      <c r="B2447" s="2" t="str">
        <f t="array" ref="B2447">INDEX(Reference!$C$2:$C$19, MOD(ROW()-2, 18) + 1)</f>
        <v>....Education</v>
      </c>
      <c r="C2447" s="1" t="str">
        <f t="shared" si="1"/>
        <v>Sub</v>
      </c>
      <c r="D2447" s="1">
        <f t="shared" si="2"/>
        <v>2015</v>
      </c>
      <c r="E2447" s="1" t="str">
        <f t="shared" si="3"/>
        <v>At Constant 2018 Prices</v>
      </c>
      <c r="F2447" s="4">
        <v>1.7466608E7</v>
      </c>
    </row>
    <row r="2448" ht="15.75" customHeight="1">
      <c r="A2448" s="1" t="str">
        <f t="array" ref="A2448">INDEX(Reference!$A$2:$A$18, INT((ROW()-2)/(18*24*2)) + 1)</f>
        <v>Cagayan Valley</v>
      </c>
      <c r="B2448" s="2" t="str">
        <f t="array" ref="B2448">INDEX(Reference!$C$2:$C$19, MOD(ROW()-2, 18) + 1)</f>
        <v>....Human health and social work activities</v>
      </c>
      <c r="C2448" s="1" t="str">
        <f t="shared" si="1"/>
        <v>Sub</v>
      </c>
      <c r="D2448" s="1">
        <f t="shared" si="2"/>
        <v>2015</v>
      </c>
      <c r="E2448" s="1" t="str">
        <f t="shared" si="3"/>
        <v>At Constant 2018 Prices</v>
      </c>
      <c r="F2448" s="4">
        <v>5049897.0</v>
      </c>
    </row>
    <row r="2449" ht="15.75" customHeight="1">
      <c r="A2449" s="1" t="str">
        <f t="array" ref="A2449">INDEX(Reference!$A$2:$A$18, INT((ROW()-2)/(18*24*2)) + 1)</f>
        <v>Cagayan Valley</v>
      </c>
      <c r="B2449" s="2" t="str">
        <f t="array" ref="B2449">INDEX(Reference!$C$2:$C$19, MOD(ROW()-2, 18) + 1)</f>
        <v>....Other services</v>
      </c>
      <c r="C2449" s="1" t="str">
        <f t="shared" si="1"/>
        <v>Sub</v>
      </c>
      <c r="D2449" s="1">
        <f t="shared" si="2"/>
        <v>2015</v>
      </c>
      <c r="E2449" s="1" t="str">
        <f t="shared" si="3"/>
        <v>At Constant 2018 Prices</v>
      </c>
      <c r="F2449" s="4">
        <v>5162511.0</v>
      </c>
    </row>
    <row r="2450" ht="15.75" customHeight="1">
      <c r="A2450" s="1" t="str">
        <f t="array" ref="A2450">INDEX(Reference!$A$2:$A$18, INT((ROW()-2)/(18*24*2)) + 1)</f>
        <v>Cagayan Valley</v>
      </c>
      <c r="B2450" s="2" t="str">
        <f t="array" ref="B2450">INDEX(Reference!$C$2:$C$19, MOD(ROW()-2, 18) + 1)</f>
        <v>..Agriculture, forestry, and fishing</v>
      </c>
      <c r="C2450" s="1" t="str">
        <f t="shared" si="1"/>
        <v>Main</v>
      </c>
      <c r="D2450" s="1">
        <f t="shared" si="2"/>
        <v>2016</v>
      </c>
      <c r="E2450" s="1" t="str">
        <f t="shared" si="3"/>
        <v>At Constant 2018 Prices</v>
      </c>
      <c r="F2450" s="4">
        <v>1.05680481E8</v>
      </c>
    </row>
    <row r="2451" ht="15.75" customHeight="1">
      <c r="A2451" s="1" t="str">
        <f t="array" ref="A2451">INDEX(Reference!$A$2:$A$18, INT((ROW()-2)/(18*24*2)) + 1)</f>
        <v>Cagayan Valley</v>
      </c>
      <c r="B2451" s="2" t="str">
        <f t="array" ref="B2451">INDEX(Reference!$C$2:$C$19, MOD(ROW()-2, 18) + 1)</f>
        <v>..Industry</v>
      </c>
      <c r="C2451" s="1" t="str">
        <f t="shared" si="1"/>
        <v>Main</v>
      </c>
      <c r="D2451" s="1">
        <f t="shared" si="2"/>
        <v>2016</v>
      </c>
      <c r="E2451" s="1" t="str">
        <f t="shared" si="3"/>
        <v>At Constant 2018 Prices</v>
      </c>
      <c r="F2451" s="4">
        <v>9.5957416E7</v>
      </c>
    </row>
    <row r="2452" ht="15.75" customHeight="1">
      <c r="A2452" s="1" t="str">
        <f t="array" ref="A2452">INDEX(Reference!$A$2:$A$18, INT((ROW()-2)/(18*24*2)) + 1)</f>
        <v>Cagayan Valley</v>
      </c>
      <c r="B2452" s="2" t="str">
        <f t="array" ref="B2452">INDEX(Reference!$C$2:$C$19, MOD(ROW()-2, 18) + 1)</f>
        <v>....Mining and quarrying</v>
      </c>
      <c r="C2452" s="1" t="str">
        <f t="shared" si="1"/>
        <v>Sub</v>
      </c>
      <c r="D2452" s="1">
        <f t="shared" si="2"/>
        <v>2016</v>
      </c>
      <c r="E2452" s="1" t="str">
        <f t="shared" si="3"/>
        <v>At Constant 2018 Prices</v>
      </c>
      <c r="F2452" s="4">
        <v>8864009.0</v>
      </c>
    </row>
    <row r="2453" ht="15.75" customHeight="1">
      <c r="A2453" s="1" t="str">
        <f t="array" ref="A2453">INDEX(Reference!$A$2:$A$18, INT((ROW()-2)/(18*24*2)) + 1)</f>
        <v>Cagayan Valley</v>
      </c>
      <c r="B2453" s="2" t="str">
        <f t="array" ref="B2453">INDEX(Reference!$C$2:$C$19, MOD(ROW()-2, 18) + 1)</f>
        <v>....Manufacturing</v>
      </c>
      <c r="C2453" s="1" t="str">
        <f t="shared" si="1"/>
        <v>Sub</v>
      </c>
      <c r="D2453" s="1">
        <f t="shared" si="2"/>
        <v>2016</v>
      </c>
      <c r="E2453" s="1" t="str">
        <f t="shared" si="3"/>
        <v>At Constant 2018 Prices</v>
      </c>
      <c r="F2453" s="4">
        <v>3.5389134E7</v>
      </c>
    </row>
    <row r="2454" ht="15.75" customHeight="1">
      <c r="A2454" s="1" t="str">
        <f t="array" ref="A2454">INDEX(Reference!$A$2:$A$18, INT((ROW()-2)/(18*24*2)) + 1)</f>
        <v>Cagayan Valley</v>
      </c>
      <c r="B2454" s="2" t="str">
        <f t="array" ref="B2454">INDEX(Reference!$C$2:$C$19, MOD(ROW()-2, 18) + 1)</f>
        <v>....Electricity, steam, water and waste management</v>
      </c>
      <c r="C2454" s="1" t="str">
        <f t="shared" si="1"/>
        <v>Sub</v>
      </c>
      <c r="D2454" s="1">
        <f t="shared" si="2"/>
        <v>2016</v>
      </c>
      <c r="E2454" s="1" t="str">
        <f t="shared" si="3"/>
        <v>At Constant 2018 Prices</v>
      </c>
      <c r="F2454" s="4">
        <v>7470279.0</v>
      </c>
    </row>
    <row r="2455" ht="15.75" customHeight="1">
      <c r="A2455" s="1" t="str">
        <f t="array" ref="A2455">INDEX(Reference!$A$2:$A$18, INT((ROW()-2)/(18*24*2)) + 1)</f>
        <v>Cagayan Valley</v>
      </c>
      <c r="B2455" s="2" t="str">
        <f t="array" ref="B2455">INDEX(Reference!$C$2:$C$19, MOD(ROW()-2, 18) + 1)</f>
        <v>....Construction</v>
      </c>
      <c r="C2455" s="1" t="str">
        <f t="shared" si="1"/>
        <v>Sub</v>
      </c>
      <c r="D2455" s="1">
        <f t="shared" si="2"/>
        <v>2016</v>
      </c>
      <c r="E2455" s="1" t="str">
        <f t="shared" si="3"/>
        <v>At Constant 2018 Prices</v>
      </c>
      <c r="F2455" s="4">
        <v>4.4233994E7</v>
      </c>
    </row>
    <row r="2456" ht="15.75" customHeight="1">
      <c r="A2456" s="1" t="str">
        <f t="array" ref="A2456">INDEX(Reference!$A$2:$A$18, INT((ROW()-2)/(18*24*2)) + 1)</f>
        <v>Cagayan Valley</v>
      </c>
      <c r="B2456" s="2" t="str">
        <f t="array" ref="B2456">INDEX(Reference!$C$2:$C$19, MOD(ROW()-2, 18) + 1)</f>
        <v>..Services</v>
      </c>
      <c r="C2456" s="1" t="str">
        <f t="shared" si="1"/>
        <v>Main</v>
      </c>
      <c r="D2456" s="1">
        <f t="shared" si="2"/>
        <v>2016</v>
      </c>
      <c r="E2456" s="1" t="str">
        <f t="shared" si="3"/>
        <v>At Constant 2018 Prices</v>
      </c>
      <c r="F2456" s="4">
        <v>1.39902604E8</v>
      </c>
    </row>
    <row r="2457" ht="15.75" customHeight="1">
      <c r="A2457" s="1" t="str">
        <f t="array" ref="A2457">INDEX(Reference!$A$2:$A$18, INT((ROW()-2)/(18*24*2)) + 1)</f>
        <v>Cagayan Valley</v>
      </c>
      <c r="B2457" s="2" t="str">
        <f t="array" ref="B2457">INDEX(Reference!$C$2:$C$19, MOD(ROW()-2, 18) + 1)</f>
        <v>....Wholesale and retail trade; repair of motor vehicles and motorcycles</v>
      </c>
      <c r="C2457" s="1" t="str">
        <f t="shared" si="1"/>
        <v>Sub</v>
      </c>
      <c r="D2457" s="1">
        <f t="shared" si="2"/>
        <v>2016</v>
      </c>
      <c r="E2457" s="1" t="str">
        <f t="shared" si="3"/>
        <v>At Constant 2018 Prices</v>
      </c>
      <c r="F2457" s="4">
        <v>4.0715598E7</v>
      </c>
    </row>
    <row r="2458" ht="15.75" customHeight="1">
      <c r="A2458" s="1" t="str">
        <f t="array" ref="A2458">INDEX(Reference!$A$2:$A$18, INT((ROW()-2)/(18*24*2)) + 1)</f>
        <v>Cagayan Valley</v>
      </c>
      <c r="B2458" s="2" t="str">
        <f t="array" ref="B2458">INDEX(Reference!$C$2:$C$19, MOD(ROW()-2, 18) + 1)</f>
        <v>....Transportation and storage</v>
      </c>
      <c r="C2458" s="1" t="str">
        <f t="shared" si="1"/>
        <v>Sub</v>
      </c>
      <c r="D2458" s="1">
        <f t="shared" si="2"/>
        <v>2016</v>
      </c>
      <c r="E2458" s="1" t="str">
        <f t="shared" si="3"/>
        <v>At Constant 2018 Prices</v>
      </c>
      <c r="F2458" s="4">
        <v>1.7632802E7</v>
      </c>
    </row>
    <row r="2459" ht="15.75" customHeight="1">
      <c r="A2459" s="1" t="str">
        <f t="array" ref="A2459">INDEX(Reference!$A$2:$A$18, INT((ROW()-2)/(18*24*2)) + 1)</f>
        <v>Cagayan Valley</v>
      </c>
      <c r="B2459" s="2" t="str">
        <f t="array" ref="B2459">INDEX(Reference!$C$2:$C$19, MOD(ROW()-2, 18) + 1)</f>
        <v>....Accommodation and food service activities</v>
      </c>
      <c r="C2459" s="1" t="str">
        <f t="shared" si="1"/>
        <v>Sub</v>
      </c>
      <c r="D2459" s="1">
        <f t="shared" si="2"/>
        <v>2016</v>
      </c>
      <c r="E2459" s="1" t="str">
        <f t="shared" si="3"/>
        <v>At Constant 2018 Prices</v>
      </c>
      <c r="F2459" s="4">
        <v>5394535.0</v>
      </c>
    </row>
    <row r="2460" ht="15.75" customHeight="1">
      <c r="A2460" s="1" t="str">
        <f t="array" ref="A2460">INDEX(Reference!$A$2:$A$18, INT((ROW()-2)/(18*24*2)) + 1)</f>
        <v>Cagayan Valley</v>
      </c>
      <c r="B2460" s="2" t="str">
        <f t="array" ref="B2460">INDEX(Reference!$C$2:$C$19, MOD(ROW()-2, 18) + 1)</f>
        <v>....Information and communication</v>
      </c>
      <c r="C2460" s="1" t="str">
        <f t="shared" si="1"/>
        <v>Sub</v>
      </c>
      <c r="D2460" s="1">
        <f t="shared" si="2"/>
        <v>2016</v>
      </c>
      <c r="E2460" s="1" t="str">
        <f t="shared" si="3"/>
        <v>At Constant 2018 Prices</v>
      </c>
      <c r="F2460" s="4">
        <v>1.1394492E7</v>
      </c>
    </row>
    <row r="2461" ht="15.75" customHeight="1">
      <c r="A2461" s="1" t="str">
        <f t="array" ref="A2461">INDEX(Reference!$A$2:$A$18, INT((ROW()-2)/(18*24*2)) + 1)</f>
        <v>Cagayan Valley</v>
      </c>
      <c r="B2461" s="2" t="str">
        <f t="array" ref="B2461">INDEX(Reference!$C$2:$C$19, MOD(ROW()-2, 18) + 1)</f>
        <v>....Financial and insurance activities</v>
      </c>
      <c r="C2461" s="1" t="str">
        <f t="shared" si="1"/>
        <v>Sub</v>
      </c>
      <c r="D2461" s="1">
        <f t="shared" si="2"/>
        <v>2016</v>
      </c>
      <c r="E2461" s="1" t="str">
        <f t="shared" si="3"/>
        <v>At Constant 2018 Prices</v>
      </c>
      <c r="F2461" s="4">
        <v>8411741.0</v>
      </c>
    </row>
    <row r="2462" ht="15.75" customHeight="1">
      <c r="A2462" s="1" t="str">
        <f t="array" ref="A2462">INDEX(Reference!$A$2:$A$18, INT((ROW()-2)/(18*24*2)) + 1)</f>
        <v>Cagayan Valley</v>
      </c>
      <c r="B2462" s="2" t="str">
        <f t="array" ref="B2462">INDEX(Reference!$C$2:$C$19, MOD(ROW()-2, 18) + 1)</f>
        <v>....Real estate and ownership of dwellings</v>
      </c>
      <c r="C2462" s="1" t="str">
        <f t="shared" si="1"/>
        <v>Sub</v>
      </c>
      <c r="D2462" s="1">
        <f t="shared" si="2"/>
        <v>2016</v>
      </c>
      <c r="E2462" s="1" t="str">
        <f t="shared" si="3"/>
        <v>At Constant 2018 Prices</v>
      </c>
      <c r="F2462" s="4">
        <v>1.6647556E7</v>
      </c>
    </row>
    <row r="2463" ht="15.75" customHeight="1">
      <c r="A2463" s="1" t="str">
        <f t="array" ref="A2463">INDEX(Reference!$A$2:$A$18, INT((ROW()-2)/(18*24*2)) + 1)</f>
        <v>Cagayan Valley</v>
      </c>
      <c r="B2463" s="2" t="str">
        <f t="array" ref="B2463">INDEX(Reference!$C$2:$C$19, MOD(ROW()-2, 18) + 1)</f>
        <v>....Professional and business services</v>
      </c>
      <c r="C2463" s="1" t="str">
        <f t="shared" si="1"/>
        <v>Sub</v>
      </c>
      <c r="D2463" s="1">
        <f t="shared" si="2"/>
        <v>2016</v>
      </c>
      <c r="E2463" s="1" t="str">
        <f t="shared" si="3"/>
        <v>At Constant 2018 Prices</v>
      </c>
      <c r="F2463" s="4">
        <v>2164261.0</v>
      </c>
    </row>
    <row r="2464" ht="15.75" customHeight="1">
      <c r="A2464" s="1" t="str">
        <f t="array" ref="A2464">INDEX(Reference!$A$2:$A$18, INT((ROW()-2)/(18*24*2)) + 1)</f>
        <v>Cagayan Valley</v>
      </c>
      <c r="B2464" s="2" t="str">
        <f t="array" ref="B2464">INDEX(Reference!$C$2:$C$19, MOD(ROW()-2, 18) + 1)</f>
        <v>....Public administration and defense; compulsory social activities</v>
      </c>
      <c r="C2464" s="1" t="str">
        <f t="shared" si="1"/>
        <v>Sub</v>
      </c>
      <c r="D2464" s="1">
        <f t="shared" si="2"/>
        <v>2016</v>
      </c>
      <c r="E2464" s="1" t="str">
        <f t="shared" si="3"/>
        <v>At Constant 2018 Prices</v>
      </c>
      <c r="F2464" s="4">
        <v>8660790.0</v>
      </c>
    </row>
    <row r="2465" ht="15.75" customHeight="1">
      <c r="A2465" s="1" t="str">
        <f t="array" ref="A2465">INDEX(Reference!$A$2:$A$18, INT((ROW()-2)/(18*24*2)) + 1)</f>
        <v>Cagayan Valley</v>
      </c>
      <c r="B2465" s="2" t="str">
        <f t="array" ref="B2465">INDEX(Reference!$C$2:$C$19, MOD(ROW()-2, 18) + 1)</f>
        <v>....Education</v>
      </c>
      <c r="C2465" s="1" t="str">
        <f t="shared" si="1"/>
        <v>Sub</v>
      </c>
      <c r="D2465" s="1">
        <f t="shared" si="2"/>
        <v>2016</v>
      </c>
      <c r="E2465" s="1" t="str">
        <f t="shared" si="3"/>
        <v>At Constant 2018 Prices</v>
      </c>
      <c r="F2465" s="4">
        <v>1.8935582E7</v>
      </c>
    </row>
    <row r="2466" ht="15.75" customHeight="1">
      <c r="A2466" s="1" t="str">
        <f t="array" ref="A2466">INDEX(Reference!$A$2:$A$18, INT((ROW()-2)/(18*24*2)) + 1)</f>
        <v>Cagayan Valley</v>
      </c>
      <c r="B2466" s="2" t="str">
        <f t="array" ref="B2466">INDEX(Reference!$C$2:$C$19, MOD(ROW()-2, 18) + 1)</f>
        <v>....Human health and social work activities</v>
      </c>
      <c r="C2466" s="1" t="str">
        <f t="shared" si="1"/>
        <v>Sub</v>
      </c>
      <c r="D2466" s="1">
        <f t="shared" si="2"/>
        <v>2016</v>
      </c>
      <c r="E2466" s="1" t="str">
        <f t="shared" si="3"/>
        <v>At Constant 2018 Prices</v>
      </c>
      <c r="F2466" s="4">
        <v>5925271.0</v>
      </c>
    </row>
    <row r="2467" ht="15.75" customHeight="1">
      <c r="A2467" s="1" t="str">
        <f t="array" ref="A2467">INDEX(Reference!$A$2:$A$18, INT((ROW()-2)/(18*24*2)) + 1)</f>
        <v>Cagayan Valley</v>
      </c>
      <c r="B2467" s="2" t="str">
        <f t="array" ref="B2467">INDEX(Reference!$C$2:$C$19, MOD(ROW()-2, 18) + 1)</f>
        <v>....Other services</v>
      </c>
      <c r="C2467" s="1" t="str">
        <f t="shared" si="1"/>
        <v>Sub</v>
      </c>
      <c r="D2467" s="1">
        <f t="shared" si="2"/>
        <v>2016</v>
      </c>
      <c r="E2467" s="1" t="str">
        <f t="shared" si="3"/>
        <v>At Constant 2018 Prices</v>
      </c>
      <c r="F2467" s="4">
        <v>4019977.0</v>
      </c>
    </row>
    <row r="2468" ht="15.75" customHeight="1">
      <c r="A2468" s="1" t="str">
        <f t="array" ref="A2468">INDEX(Reference!$A$2:$A$18, INT((ROW()-2)/(18*24*2)) + 1)</f>
        <v>Cagayan Valley</v>
      </c>
      <c r="B2468" s="2" t="str">
        <f t="array" ref="B2468">INDEX(Reference!$C$2:$C$19, MOD(ROW()-2, 18) + 1)</f>
        <v>..Agriculture, forestry, and fishing</v>
      </c>
      <c r="C2468" s="1" t="str">
        <f t="shared" si="1"/>
        <v>Main</v>
      </c>
      <c r="D2468" s="1">
        <f t="shared" si="2"/>
        <v>2017</v>
      </c>
      <c r="E2468" s="1" t="str">
        <f t="shared" si="3"/>
        <v>At Constant 2018 Prices</v>
      </c>
      <c r="F2468" s="4">
        <v>1.12075827E8</v>
      </c>
    </row>
    <row r="2469" ht="15.75" customHeight="1">
      <c r="A2469" s="1" t="str">
        <f t="array" ref="A2469">INDEX(Reference!$A$2:$A$18, INT((ROW()-2)/(18*24*2)) + 1)</f>
        <v>Cagayan Valley</v>
      </c>
      <c r="B2469" s="2" t="str">
        <f t="array" ref="B2469">INDEX(Reference!$C$2:$C$19, MOD(ROW()-2, 18) + 1)</f>
        <v>..Industry</v>
      </c>
      <c r="C2469" s="1" t="str">
        <f t="shared" si="1"/>
        <v>Main</v>
      </c>
      <c r="D2469" s="1">
        <f t="shared" si="2"/>
        <v>2017</v>
      </c>
      <c r="E2469" s="1" t="str">
        <f t="shared" si="3"/>
        <v>At Constant 2018 Prices</v>
      </c>
      <c r="F2469" s="4">
        <v>1.04979666E8</v>
      </c>
    </row>
    <row r="2470" ht="15.75" customHeight="1">
      <c r="A2470" s="1" t="str">
        <f t="array" ref="A2470">INDEX(Reference!$A$2:$A$18, INT((ROW()-2)/(18*24*2)) + 1)</f>
        <v>Cagayan Valley</v>
      </c>
      <c r="B2470" s="2" t="str">
        <f t="array" ref="B2470">INDEX(Reference!$C$2:$C$19, MOD(ROW()-2, 18) + 1)</f>
        <v>....Mining and quarrying</v>
      </c>
      <c r="C2470" s="1" t="str">
        <f t="shared" si="1"/>
        <v>Sub</v>
      </c>
      <c r="D2470" s="1">
        <f t="shared" si="2"/>
        <v>2017</v>
      </c>
      <c r="E2470" s="1" t="str">
        <f t="shared" si="3"/>
        <v>At Constant 2018 Prices</v>
      </c>
      <c r="F2470" s="4">
        <v>1.0209956E7</v>
      </c>
    </row>
    <row r="2471" ht="15.75" customHeight="1">
      <c r="A2471" s="1" t="str">
        <f t="array" ref="A2471">INDEX(Reference!$A$2:$A$18, INT((ROW()-2)/(18*24*2)) + 1)</f>
        <v>Cagayan Valley</v>
      </c>
      <c r="B2471" s="2" t="str">
        <f t="array" ref="B2471">INDEX(Reference!$C$2:$C$19, MOD(ROW()-2, 18) + 1)</f>
        <v>....Manufacturing</v>
      </c>
      <c r="C2471" s="1" t="str">
        <f t="shared" si="1"/>
        <v>Sub</v>
      </c>
      <c r="D2471" s="1">
        <f t="shared" si="2"/>
        <v>2017</v>
      </c>
      <c r="E2471" s="1" t="str">
        <f t="shared" si="3"/>
        <v>At Constant 2018 Prices</v>
      </c>
      <c r="F2471" s="4">
        <v>3.462286E7</v>
      </c>
    </row>
    <row r="2472" ht="15.75" customHeight="1">
      <c r="A2472" s="1" t="str">
        <f t="array" ref="A2472">INDEX(Reference!$A$2:$A$18, INT((ROW()-2)/(18*24*2)) + 1)</f>
        <v>Cagayan Valley</v>
      </c>
      <c r="B2472" s="2" t="str">
        <f t="array" ref="B2472">INDEX(Reference!$C$2:$C$19, MOD(ROW()-2, 18) + 1)</f>
        <v>....Electricity, steam, water and waste management</v>
      </c>
      <c r="C2472" s="1" t="str">
        <f t="shared" si="1"/>
        <v>Sub</v>
      </c>
      <c r="D2472" s="1">
        <f t="shared" si="2"/>
        <v>2017</v>
      </c>
      <c r="E2472" s="1" t="str">
        <f t="shared" si="3"/>
        <v>At Constant 2018 Prices</v>
      </c>
      <c r="F2472" s="4">
        <v>9601809.0</v>
      </c>
    </row>
    <row r="2473" ht="15.75" customHeight="1">
      <c r="A2473" s="1" t="str">
        <f t="array" ref="A2473">INDEX(Reference!$A$2:$A$18, INT((ROW()-2)/(18*24*2)) + 1)</f>
        <v>Cagayan Valley</v>
      </c>
      <c r="B2473" s="2" t="str">
        <f t="array" ref="B2473">INDEX(Reference!$C$2:$C$19, MOD(ROW()-2, 18) + 1)</f>
        <v>....Construction</v>
      </c>
      <c r="C2473" s="1" t="str">
        <f t="shared" si="1"/>
        <v>Sub</v>
      </c>
      <c r="D2473" s="1">
        <f t="shared" si="2"/>
        <v>2017</v>
      </c>
      <c r="E2473" s="1" t="str">
        <f t="shared" si="3"/>
        <v>At Constant 2018 Prices</v>
      </c>
      <c r="F2473" s="4">
        <v>5.0545041E7</v>
      </c>
    </row>
    <row r="2474" ht="15.75" customHeight="1">
      <c r="A2474" s="1" t="str">
        <f t="array" ref="A2474">INDEX(Reference!$A$2:$A$18, INT((ROW()-2)/(18*24*2)) + 1)</f>
        <v>Cagayan Valley</v>
      </c>
      <c r="B2474" s="2" t="str">
        <f t="array" ref="B2474">INDEX(Reference!$C$2:$C$19, MOD(ROW()-2, 18) + 1)</f>
        <v>..Services</v>
      </c>
      <c r="C2474" s="1" t="str">
        <f t="shared" si="1"/>
        <v>Main</v>
      </c>
      <c r="D2474" s="1">
        <f t="shared" si="2"/>
        <v>2017</v>
      </c>
      <c r="E2474" s="1" t="str">
        <f t="shared" si="3"/>
        <v>At Constant 2018 Prices</v>
      </c>
      <c r="F2474" s="4">
        <v>1.51195266E8</v>
      </c>
    </row>
    <row r="2475" ht="15.75" customHeight="1">
      <c r="A2475" s="1" t="str">
        <f t="array" ref="A2475">INDEX(Reference!$A$2:$A$18, INT((ROW()-2)/(18*24*2)) + 1)</f>
        <v>Cagayan Valley</v>
      </c>
      <c r="B2475" s="2" t="str">
        <f t="array" ref="B2475">INDEX(Reference!$C$2:$C$19, MOD(ROW()-2, 18) + 1)</f>
        <v>....Wholesale and retail trade; repair of motor vehicles and motorcycles</v>
      </c>
      <c r="C2475" s="1" t="str">
        <f t="shared" si="1"/>
        <v>Sub</v>
      </c>
      <c r="D2475" s="1">
        <f t="shared" si="2"/>
        <v>2017</v>
      </c>
      <c r="E2475" s="1" t="str">
        <f t="shared" si="3"/>
        <v>At Constant 2018 Prices</v>
      </c>
      <c r="F2475" s="4">
        <v>4.4320394E7</v>
      </c>
    </row>
    <row r="2476" ht="15.75" customHeight="1">
      <c r="A2476" s="1" t="str">
        <f t="array" ref="A2476">INDEX(Reference!$A$2:$A$18, INT((ROW()-2)/(18*24*2)) + 1)</f>
        <v>Cagayan Valley</v>
      </c>
      <c r="B2476" s="2" t="str">
        <f t="array" ref="B2476">INDEX(Reference!$C$2:$C$19, MOD(ROW()-2, 18) + 1)</f>
        <v>....Transportation and storage</v>
      </c>
      <c r="C2476" s="1" t="str">
        <f t="shared" si="1"/>
        <v>Sub</v>
      </c>
      <c r="D2476" s="1">
        <f t="shared" si="2"/>
        <v>2017</v>
      </c>
      <c r="E2476" s="1" t="str">
        <f t="shared" si="3"/>
        <v>At Constant 2018 Prices</v>
      </c>
      <c r="F2476" s="4">
        <v>1.9769697E7</v>
      </c>
    </row>
    <row r="2477" ht="15.75" customHeight="1">
      <c r="A2477" s="1" t="str">
        <f t="array" ref="A2477">INDEX(Reference!$A$2:$A$18, INT((ROW()-2)/(18*24*2)) + 1)</f>
        <v>Cagayan Valley</v>
      </c>
      <c r="B2477" s="2" t="str">
        <f t="array" ref="B2477">INDEX(Reference!$C$2:$C$19, MOD(ROW()-2, 18) + 1)</f>
        <v>....Accommodation and food service activities</v>
      </c>
      <c r="C2477" s="1" t="str">
        <f t="shared" si="1"/>
        <v>Sub</v>
      </c>
      <c r="D2477" s="1">
        <f t="shared" si="2"/>
        <v>2017</v>
      </c>
      <c r="E2477" s="1" t="str">
        <f t="shared" si="3"/>
        <v>At Constant 2018 Prices</v>
      </c>
      <c r="F2477" s="4">
        <v>6067004.0</v>
      </c>
    </row>
    <row r="2478" ht="15.75" customHeight="1">
      <c r="A2478" s="1" t="str">
        <f t="array" ref="A2478">INDEX(Reference!$A$2:$A$18, INT((ROW()-2)/(18*24*2)) + 1)</f>
        <v>Cagayan Valley</v>
      </c>
      <c r="B2478" s="2" t="str">
        <f t="array" ref="B2478">INDEX(Reference!$C$2:$C$19, MOD(ROW()-2, 18) + 1)</f>
        <v>....Information and communication</v>
      </c>
      <c r="C2478" s="1" t="str">
        <f t="shared" si="1"/>
        <v>Sub</v>
      </c>
      <c r="D2478" s="1">
        <f t="shared" si="2"/>
        <v>2017</v>
      </c>
      <c r="E2478" s="1" t="str">
        <f t="shared" si="3"/>
        <v>At Constant 2018 Prices</v>
      </c>
      <c r="F2478" s="4">
        <v>1.2149677E7</v>
      </c>
    </row>
    <row r="2479" ht="15.75" customHeight="1">
      <c r="A2479" s="1" t="str">
        <f t="array" ref="A2479">INDEX(Reference!$A$2:$A$18, INT((ROW()-2)/(18*24*2)) + 1)</f>
        <v>Cagayan Valley</v>
      </c>
      <c r="B2479" s="2" t="str">
        <f t="array" ref="B2479">INDEX(Reference!$C$2:$C$19, MOD(ROW()-2, 18) + 1)</f>
        <v>....Financial and insurance activities</v>
      </c>
      <c r="C2479" s="1" t="str">
        <f t="shared" si="1"/>
        <v>Sub</v>
      </c>
      <c r="D2479" s="1">
        <f t="shared" si="2"/>
        <v>2017</v>
      </c>
      <c r="E2479" s="1" t="str">
        <f t="shared" si="3"/>
        <v>At Constant 2018 Prices</v>
      </c>
      <c r="F2479" s="4">
        <v>9249739.0</v>
      </c>
    </row>
    <row r="2480" ht="15.75" customHeight="1">
      <c r="A2480" s="1" t="str">
        <f t="array" ref="A2480">INDEX(Reference!$A$2:$A$18, INT((ROW()-2)/(18*24*2)) + 1)</f>
        <v>Cagayan Valley</v>
      </c>
      <c r="B2480" s="2" t="str">
        <f t="array" ref="B2480">INDEX(Reference!$C$2:$C$19, MOD(ROW()-2, 18) + 1)</f>
        <v>....Real estate and ownership of dwellings</v>
      </c>
      <c r="C2480" s="1" t="str">
        <f t="shared" si="1"/>
        <v>Sub</v>
      </c>
      <c r="D2480" s="1">
        <f t="shared" si="2"/>
        <v>2017</v>
      </c>
      <c r="E2480" s="1" t="str">
        <f t="shared" si="3"/>
        <v>At Constant 2018 Prices</v>
      </c>
      <c r="F2480" s="4">
        <v>1.6582686E7</v>
      </c>
    </row>
    <row r="2481" ht="15.75" customHeight="1">
      <c r="A2481" s="1" t="str">
        <f t="array" ref="A2481">INDEX(Reference!$A$2:$A$18, INT((ROW()-2)/(18*24*2)) + 1)</f>
        <v>Cagayan Valley</v>
      </c>
      <c r="B2481" s="2" t="str">
        <f t="array" ref="B2481">INDEX(Reference!$C$2:$C$19, MOD(ROW()-2, 18) + 1)</f>
        <v>....Professional and business services</v>
      </c>
      <c r="C2481" s="1" t="str">
        <f t="shared" si="1"/>
        <v>Sub</v>
      </c>
      <c r="D2481" s="1">
        <f t="shared" si="2"/>
        <v>2017</v>
      </c>
      <c r="E2481" s="1" t="str">
        <f t="shared" si="3"/>
        <v>At Constant 2018 Prices</v>
      </c>
      <c r="F2481" s="4">
        <v>2770107.0</v>
      </c>
    </row>
    <row r="2482" ht="15.75" customHeight="1">
      <c r="A2482" s="1" t="str">
        <f t="array" ref="A2482">INDEX(Reference!$A$2:$A$18, INT((ROW()-2)/(18*24*2)) + 1)</f>
        <v>Cagayan Valley</v>
      </c>
      <c r="B2482" s="2" t="str">
        <f t="array" ref="B2482">INDEX(Reference!$C$2:$C$19, MOD(ROW()-2, 18) + 1)</f>
        <v>....Public administration and defense; compulsory social activities</v>
      </c>
      <c r="C2482" s="1" t="str">
        <f t="shared" si="1"/>
        <v>Sub</v>
      </c>
      <c r="D2482" s="1">
        <f t="shared" si="2"/>
        <v>2017</v>
      </c>
      <c r="E2482" s="1" t="str">
        <f t="shared" si="3"/>
        <v>At Constant 2018 Prices</v>
      </c>
      <c r="F2482" s="4">
        <v>9154212.0</v>
      </c>
    </row>
    <row r="2483" ht="15.75" customHeight="1">
      <c r="A2483" s="1" t="str">
        <f t="array" ref="A2483">INDEX(Reference!$A$2:$A$18, INT((ROW()-2)/(18*24*2)) + 1)</f>
        <v>Cagayan Valley</v>
      </c>
      <c r="B2483" s="2" t="str">
        <f t="array" ref="B2483">INDEX(Reference!$C$2:$C$19, MOD(ROW()-2, 18) + 1)</f>
        <v>....Education</v>
      </c>
      <c r="C2483" s="1" t="str">
        <f t="shared" si="1"/>
        <v>Sub</v>
      </c>
      <c r="D2483" s="1">
        <f t="shared" si="2"/>
        <v>2017</v>
      </c>
      <c r="E2483" s="1" t="str">
        <f t="shared" si="3"/>
        <v>At Constant 2018 Prices</v>
      </c>
      <c r="F2483" s="4">
        <v>2.0558742E7</v>
      </c>
    </row>
    <row r="2484" ht="15.75" customHeight="1">
      <c r="A2484" s="1" t="str">
        <f t="array" ref="A2484">INDEX(Reference!$A$2:$A$18, INT((ROW()-2)/(18*24*2)) + 1)</f>
        <v>Cagayan Valley</v>
      </c>
      <c r="B2484" s="2" t="str">
        <f t="array" ref="B2484">INDEX(Reference!$C$2:$C$19, MOD(ROW()-2, 18) + 1)</f>
        <v>....Human health and social work activities</v>
      </c>
      <c r="C2484" s="1" t="str">
        <f t="shared" si="1"/>
        <v>Sub</v>
      </c>
      <c r="D2484" s="1">
        <f t="shared" si="2"/>
        <v>2017</v>
      </c>
      <c r="E2484" s="1" t="str">
        <f t="shared" si="3"/>
        <v>At Constant 2018 Prices</v>
      </c>
      <c r="F2484" s="4">
        <v>6818562.0</v>
      </c>
    </row>
    <row r="2485" ht="15.75" customHeight="1">
      <c r="A2485" s="1" t="str">
        <f t="array" ref="A2485">INDEX(Reference!$A$2:$A$18, INT((ROW()-2)/(18*24*2)) + 1)</f>
        <v>Cagayan Valley</v>
      </c>
      <c r="B2485" s="2" t="str">
        <f t="array" ref="B2485">INDEX(Reference!$C$2:$C$19, MOD(ROW()-2, 18) + 1)</f>
        <v>....Other services</v>
      </c>
      <c r="C2485" s="1" t="str">
        <f t="shared" si="1"/>
        <v>Sub</v>
      </c>
      <c r="D2485" s="1">
        <f t="shared" si="2"/>
        <v>2017</v>
      </c>
      <c r="E2485" s="1" t="str">
        <f t="shared" si="3"/>
        <v>At Constant 2018 Prices</v>
      </c>
      <c r="F2485" s="4">
        <v>3754448.0</v>
      </c>
    </row>
    <row r="2486" ht="15.75" customHeight="1">
      <c r="A2486" s="1" t="str">
        <f t="array" ref="A2486">INDEX(Reference!$A$2:$A$18, INT((ROW()-2)/(18*24*2)) + 1)</f>
        <v>Cagayan Valley</v>
      </c>
      <c r="B2486" s="2" t="str">
        <f t="array" ref="B2486">INDEX(Reference!$C$2:$C$19, MOD(ROW()-2, 18) + 1)</f>
        <v>..Agriculture, forestry, and fishing</v>
      </c>
      <c r="C2486" s="1" t="str">
        <f t="shared" si="1"/>
        <v>Main</v>
      </c>
      <c r="D2486" s="1">
        <f t="shared" si="2"/>
        <v>2018</v>
      </c>
      <c r="E2486" s="1" t="str">
        <f t="shared" si="3"/>
        <v>At Constant 2018 Prices</v>
      </c>
      <c r="F2486" s="4">
        <v>1.07772358E8</v>
      </c>
    </row>
    <row r="2487" ht="15.75" customHeight="1">
      <c r="A2487" s="1" t="str">
        <f t="array" ref="A2487">INDEX(Reference!$A$2:$A$18, INT((ROW()-2)/(18*24*2)) + 1)</f>
        <v>Cagayan Valley</v>
      </c>
      <c r="B2487" s="2" t="str">
        <f t="array" ref="B2487">INDEX(Reference!$C$2:$C$19, MOD(ROW()-2, 18) + 1)</f>
        <v>..Industry</v>
      </c>
      <c r="C2487" s="1" t="str">
        <f t="shared" si="1"/>
        <v>Main</v>
      </c>
      <c r="D2487" s="1">
        <f t="shared" si="2"/>
        <v>2018</v>
      </c>
      <c r="E2487" s="1" t="str">
        <f t="shared" si="3"/>
        <v>At Constant 2018 Prices</v>
      </c>
      <c r="F2487" s="4">
        <v>1.11354634E8</v>
      </c>
    </row>
    <row r="2488" ht="15.75" customHeight="1">
      <c r="A2488" s="1" t="str">
        <f t="array" ref="A2488">INDEX(Reference!$A$2:$A$18, INT((ROW()-2)/(18*24*2)) + 1)</f>
        <v>Cagayan Valley</v>
      </c>
      <c r="B2488" s="2" t="str">
        <f t="array" ref="B2488">INDEX(Reference!$C$2:$C$19, MOD(ROW()-2, 18) + 1)</f>
        <v>....Mining and quarrying</v>
      </c>
      <c r="C2488" s="1" t="str">
        <f t="shared" si="1"/>
        <v>Sub</v>
      </c>
      <c r="D2488" s="1">
        <f t="shared" si="2"/>
        <v>2018</v>
      </c>
      <c r="E2488" s="1" t="str">
        <f t="shared" si="3"/>
        <v>At Constant 2018 Prices</v>
      </c>
      <c r="F2488" s="4">
        <v>9930842.0</v>
      </c>
    </row>
    <row r="2489" ht="15.75" customHeight="1">
      <c r="A2489" s="1" t="str">
        <f t="array" ref="A2489">INDEX(Reference!$A$2:$A$18, INT((ROW()-2)/(18*24*2)) + 1)</f>
        <v>Cagayan Valley</v>
      </c>
      <c r="B2489" s="2" t="str">
        <f t="array" ref="B2489">INDEX(Reference!$C$2:$C$19, MOD(ROW()-2, 18) + 1)</f>
        <v>....Manufacturing</v>
      </c>
      <c r="C2489" s="1" t="str">
        <f t="shared" si="1"/>
        <v>Sub</v>
      </c>
      <c r="D2489" s="1">
        <f t="shared" si="2"/>
        <v>2018</v>
      </c>
      <c r="E2489" s="1" t="str">
        <f t="shared" si="3"/>
        <v>At Constant 2018 Prices</v>
      </c>
      <c r="F2489" s="4">
        <v>3.5602514E7</v>
      </c>
    </row>
    <row r="2490" ht="15.75" customHeight="1">
      <c r="A2490" s="1" t="str">
        <f t="array" ref="A2490">INDEX(Reference!$A$2:$A$18, INT((ROW()-2)/(18*24*2)) + 1)</f>
        <v>Cagayan Valley</v>
      </c>
      <c r="B2490" s="2" t="str">
        <f t="array" ref="B2490">INDEX(Reference!$C$2:$C$19, MOD(ROW()-2, 18) + 1)</f>
        <v>....Electricity, steam, water and waste management</v>
      </c>
      <c r="C2490" s="1" t="str">
        <f t="shared" si="1"/>
        <v>Sub</v>
      </c>
      <c r="D2490" s="1">
        <f t="shared" si="2"/>
        <v>2018</v>
      </c>
      <c r="E2490" s="1" t="str">
        <f t="shared" si="3"/>
        <v>At Constant 2018 Prices</v>
      </c>
      <c r="F2490" s="4">
        <v>9442955.0</v>
      </c>
    </row>
    <row r="2491" ht="15.75" customHeight="1">
      <c r="A2491" s="1" t="str">
        <f t="array" ref="A2491">INDEX(Reference!$A$2:$A$18, INT((ROW()-2)/(18*24*2)) + 1)</f>
        <v>Cagayan Valley</v>
      </c>
      <c r="B2491" s="2" t="str">
        <f t="array" ref="B2491">INDEX(Reference!$C$2:$C$19, MOD(ROW()-2, 18) + 1)</f>
        <v>....Construction</v>
      </c>
      <c r="C2491" s="1" t="str">
        <f t="shared" si="1"/>
        <v>Sub</v>
      </c>
      <c r="D2491" s="1">
        <f t="shared" si="2"/>
        <v>2018</v>
      </c>
      <c r="E2491" s="1" t="str">
        <f t="shared" si="3"/>
        <v>At Constant 2018 Prices</v>
      </c>
      <c r="F2491" s="4">
        <v>5.6378323E7</v>
      </c>
    </row>
    <row r="2492" ht="15.75" customHeight="1">
      <c r="A2492" s="1" t="str">
        <f t="array" ref="A2492">INDEX(Reference!$A$2:$A$18, INT((ROW()-2)/(18*24*2)) + 1)</f>
        <v>Cagayan Valley</v>
      </c>
      <c r="B2492" s="2" t="str">
        <f t="array" ref="B2492">INDEX(Reference!$C$2:$C$19, MOD(ROW()-2, 18) + 1)</f>
        <v>..Services</v>
      </c>
      <c r="C2492" s="1" t="str">
        <f t="shared" si="1"/>
        <v>Main</v>
      </c>
      <c r="D2492" s="1">
        <f t="shared" si="2"/>
        <v>2018</v>
      </c>
      <c r="E2492" s="1" t="str">
        <f t="shared" si="3"/>
        <v>At Constant 2018 Prices</v>
      </c>
      <c r="F2492" s="4">
        <v>1.65934279E8</v>
      </c>
    </row>
    <row r="2493" ht="15.75" customHeight="1">
      <c r="A2493" s="1" t="str">
        <f t="array" ref="A2493">INDEX(Reference!$A$2:$A$18, INT((ROW()-2)/(18*24*2)) + 1)</f>
        <v>Cagayan Valley</v>
      </c>
      <c r="B2493" s="2" t="str">
        <f t="array" ref="B2493">INDEX(Reference!$C$2:$C$19, MOD(ROW()-2, 18) + 1)</f>
        <v>....Wholesale and retail trade; repair of motor vehicles and motorcycles</v>
      </c>
      <c r="C2493" s="1" t="str">
        <f t="shared" si="1"/>
        <v>Sub</v>
      </c>
      <c r="D2493" s="1">
        <f t="shared" si="2"/>
        <v>2018</v>
      </c>
      <c r="E2493" s="1" t="str">
        <f t="shared" si="3"/>
        <v>At Constant 2018 Prices</v>
      </c>
      <c r="F2493" s="4">
        <v>4.7202429E7</v>
      </c>
    </row>
    <row r="2494" ht="15.75" customHeight="1">
      <c r="A2494" s="1" t="str">
        <f t="array" ref="A2494">INDEX(Reference!$A$2:$A$18, INT((ROW()-2)/(18*24*2)) + 1)</f>
        <v>Cagayan Valley</v>
      </c>
      <c r="B2494" s="2" t="str">
        <f t="array" ref="B2494">INDEX(Reference!$C$2:$C$19, MOD(ROW()-2, 18) + 1)</f>
        <v>....Transportation and storage</v>
      </c>
      <c r="C2494" s="1" t="str">
        <f t="shared" si="1"/>
        <v>Sub</v>
      </c>
      <c r="D2494" s="1">
        <f t="shared" si="2"/>
        <v>2018</v>
      </c>
      <c r="E2494" s="1" t="str">
        <f t="shared" si="3"/>
        <v>At Constant 2018 Prices</v>
      </c>
      <c r="F2494" s="4">
        <v>2.2223942E7</v>
      </c>
    </row>
    <row r="2495" ht="15.75" customHeight="1">
      <c r="A2495" s="1" t="str">
        <f t="array" ref="A2495">INDEX(Reference!$A$2:$A$18, INT((ROW()-2)/(18*24*2)) + 1)</f>
        <v>Cagayan Valley</v>
      </c>
      <c r="B2495" s="2" t="str">
        <f t="array" ref="B2495">INDEX(Reference!$C$2:$C$19, MOD(ROW()-2, 18) + 1)</f>
        <v>....Accommodation and food service activities</v>
      </c>
      <c r="C2495" s="1" t="str">
        <f t="shared" si="1"/>
        <v>Sub</v>
      </c>
      <c r="D2495" s="1">
        <f t="shared" si="2"/>
        <v>2018</v>
      </c>
      <c r="E2495" s="1" t="str">
        <f t="shared" si="3"/>
        <v>At Constant 2018 Prices</v>
      </c>
      <c r="F2495" s="4">
        <v>6630214.0</v>
      </c>
    </row>
    <row r="2496" ht="15.75" customHeight="1">
      <c r="A2496" s="1" t="str">
        <f t="array" ref="A2496">INDEX(Reference!$A$2:$A$18, INT((ROW()-2)/(18*24*2)) + 1)</f>
        <v>Cagayan Valley</v>
      </c>
      <c r="B2496" s="2" t="str">
        <f t="array" ref="B2496">INDEX(Reference!$C$2:$C$19, MOD(ROW()-2, 18) + 1)</f>
        <v>....Information and communication</v>
      </c>
      <c r="C2496" s="1" t="str">
        <f t="shared" si="1"/>
        <v>Sub</v>
      </c>
      <c r="D2496" s="1">
        <f t="shared" si="2"/>
        <v>2018</v>
      </c>
      <c r="E2496" s="1" t="str">
        <f t="shared" si="3"/>
        <v>At Constant 2018 Prices</v>
      </c>
      <c r="F2496" s="4">
        <v>1.2827047E7</v>
      </c>
    </row>
    <row r="2497" ht="15.75" customHeight="1">
      <c r="A2497" s="1" t="str">
        <f t="array" ref="A2497">INDEX(Reference!$A$2:$A$18, INT((ROW()-2)/(18*24*2)) + 1)</f>
        <v>Cagayan Valley</v>
      </c>
      <c r="B2497" s="2" t="str">
        <f t="array" ref="B2497">INDEX(Reference!$C$2:$C$19, MOD(ROW()-2, 18) + 1)</f>
        <v>....Financial and insurance activities</v>
      </c>
      <c r="C2497" s="1" t="str">
        <f t="shared" si="1"/>
        <v>Sub</v>
      </c>
      <c r="D2497" s="1">
        <f t="shared" si="2"/>
        <v>2018</v>
      </c>
      <c r="E2497" s="1" t="str">
        <f t="shared" si="3"/>
        <v>At Constant 2018 Prices</v>
      </c>
      <c r="F2497" s="4">
        <v>1.0145943E7</v>
      </c>
    </row>
    <row r="2498" ht="15.75" customHeight="1">
      <c r="A2498" s="1" t="str">
        <f t="array" ref="A2498">INDEX(Reference!$A$2:$A$18, INT((ROW()-2)/(18*24*2)) + 1)</f>
        <v>Cagayan Valley</v>
      </c>
      <c r="B2498" s="2" t="str">
        <f t="array" ref="B2498">INDEX(Reference!$C$2:$C$19, MOD(ROW()-2, 18) + 1)</f>
        <v>....Real estate and ownership of dwellings</v>
      </c>
      <c r="C2498" s="1" t="str">
        <f t="shared" si="1"/>
        <v>Sub</v>
      </c>
      <c r="D2498" s="1">
        <f t="shared" si="2"/>
        <v>2018</v>
      </c>
      <c r="E2498" s="1" t="str">
        <f t="shared" si="3"/>
        <v>At Constant 2018 Prices</v>
      </c>
      <c r="F2498" s="4">
        <v>1.7412265E7</v>
      </c>
    </row>
    <row r="2499" ht="15.75" customHeight="1">
      <c r="A2499" s="1" t="str">
        <f t="array" ref="A2499">INDEX(Reference!$A$2:$A$18, INT((ROW()-2)/(18*24*2)) + 1)</f>
        <v>Cagayan Valley</v>
      </c>
      <c r="B2499" s="2" t="str">
        <f t="array" ref="B2499">INDEX(Reference!$C$2:$C$19, MOD(ROW()-2, 18) + 1)</f>
        <v>....Professional and business services</v>
      </c>
      <c r="C2499" s="1" t="str">
        <f t="shared" si="1"/>
        <v>Sub</v>
      </c>
      <c r="D2499" s="1">
        <f t="shared" si="2"/>
        <v>2018</v>
      </c>
      <c r="E2499" s="1" t="str">
        <f t="shared" si="3"/>
        <v>At Constant 2018 Prices</v>
      </c>
      <c r="F2499" s="4">
        <v>2890144.0</v>
      </c>
    </row>
    <row r="2500" ht="15.75" customHeight="1">
      <c r="A2500" s="1" t="str">
        <f t="array" ref="A2500">INDEX(Reference!$A$2:$A$18, INT((ROW()-2)/(18*24*2)) + 1)</f>
        <v>Cagayan Valley</v>
      </c>
      <c r="B2500" s="2" t="str">
        <f t="array" ref="B2500">INDEX(Reference!$C$2:$C$19, MOD(ROW()-2, 18) + 1)</f>
        <v>....Public administration and defense; compulsory social activities</v>
      </c>
      <c r="C2500" s="1" t="str">
        <f t="shared" si="1"/>
        <v>Sub</v>
      </c>
      <c r="D2500" s="1">
        <f t="shared" si="2"/>
        <v>2018</v>
      </c>
      <c r="E2500" s="1" t="str">
        <f t="shared" si="3"/>
        <v>At Constant 2018 Prices</v>
      </c>
      <c r="F2500" s="4">
        <v>1.0364577E7</v>
      </c>
    </row>
    <row r="2501" ht="15.75" customHeight="1">
      <c r="A2501" s="1" t="str">
        <f t="array" ref="A2501">INDEX(Reference!$A$2:$A$18, INT((ROW()-2)/(18*24*2)) + 1)</f>
        <v>Cagayan Valley</v>
      </c>
      <c r="B2501" s="2" t="str">
        <f t="array" ref="B2501">INDEX(Reference!$C$2:$C$19, MOD(ROW()-2, 18) + 1)</f>
        <v>....Education</v>
      </c>
      <c r="C2501" s="1" t="str">
        <f t="shared" si="1"/>
        <v>Sub</v>
      </c>
      <c r="D2501" s="1">
        <f t="shared" si="2"/>
        <v>2018</v>
      </c>
      <c r="E2501" s="1" t="str">
        <f t="shared" si="3"/>
        <v>At Constant 2018 Prices</v>
      </c>
      <c r="F2501" s="4">
        <v>2.5083806E7</v>
      </c>
    </row>
    <row r="2502" ht="15.75" customHeight="1">
      <c r="A2502" s="1" t="str">
        <f t="array" ref="A2502">INDEX(Reference!$A$2:$A$18, INT((ROW()-2)/(18*24*2)) + 1)</f>
        <v>Cagayan Valley</v>
      </c>
      <c r="B2502" s="2" t="str">
        <f t="array" ref="B2502">INDEX(Reference!$C$2:$C$19, MOD(ROW()-2, 18) + 1)</f>
        <v>....Human health and social work activities</v>
      </c>
      <c r="C2502" s="1" t="str">
        <f t="shared" si="1"/>
        <v>Sub</v>
      </c>
      <c r="D2502" s="1">
        <f t="shared" si="2"/>
        <v>2018</v>
      </c>
      <c r="E2502" s="1" t="str">
        <f t="shared" si="3"/>
        <v>At Constant 2018 Prices</v>
      </c>
      <c r="F2502" s="4">
        <v>7139336.0</v>
      </c>
    </row>
    <row r="2503" ht="15.75" customHeight="1">
      <c r="A2503" s="1" t="str">
        <f t="array" ref="A2503">INDEX(Reference!$A$2:$A$18, INT((ROW()-2)/(18*24*2)) + 1)</f>
        <v>Cagayan Valley</v>
      </c>
      <c r="B2503" s="2" t="str">
        <f t="array" ref="B2503">INDEX(Reference!$C$2:$C$19, MOD(ROW()-2, 18) + 1)</f>
        <v>....Other services</v>
      </c>
      <c r="C2503" s="1" t="str">
        <f t="shared" si="1"/>
        <v>Sub</v>
      </c>
      <c r="D2503" s="1">
        <f t="shared" si="2"/>
        <v>2018</v>
      </c>
      <c r="E2503" s="1" t="str">
        <f t="shared" si="3"/>
        <v>At Constant 2018 Prices</v>
      </c>
      <c r="F2503" s="4">
        <v>4014576.0</v>
      </c>
    </row>
    <row r="2504" ht="15.75" customHeight="1">
      <c r="A2504" s="1" t="str">
        <f t="array" ref="A2504">INDEX(Reference!$A$2:$A$18, INT((ROW()-2)/(18*24*2)) + 1)</f>
        <v>Cagayan Valley</v>
      </c>
      <c r="B2504" s="2" t="str">
        <f t="array" ref="B2504">INDEX(Reference!$C$2:$C$19, MOD(ROW()-2, 18) + 1)</f>
        <v>..Agriculture, forestry, and fishing</v>
      </c>
      <c r="C2504" s="1" t="str">
        <f t="shared" si="1"/>
        <v>Main</v>
      </c>
      <c r="D2504" s="1">
        <f t="shared" si="2"/>
        <v>2019</v>
      </c>
      <c r="E2504" s="1" t="str">
        <f t="shared" si="3"/>
        <v>At Constant 2018 Prices</v>
      </c>
      <c r="F2504" s="4">
        <v>1.15499391E8</v>
      </c>
    </row>
    <row r="2505" ht="15.75" customHeight="1">
      <c r="A2505" s="1" t="str">
        <f t="array" ref="A2505">INDEX(Reference!$A$2:$A$18, INT((ROW()-2)/(18*24*2)) + 1)</f>
        <v>Cagayan Valley</v>
      </c>
      <c r="B2505" s="2" t="str">
        <f t="array" ref="B2505">INDEX(Reference!$C$2:$C$19, MOD(ROW()-2, 18) + 1)</f>
        <v>..Industry</v>
      </c>
      <c r="C2505" s="1" t="str">
        <f t="shared" si="1"/>
        <v>Main</v>
      </c>
      <c r="D2505" s="1">
        <f t="shared" si="2"/>
        <v>2019</v>
      </c>
      <c r="E2505" s="1" t="str">
        <f t="shared" si="3"/>
        <v>At Constant 2018 Prices</v>
      </c>
      <c r="F2505" s="4">
        <v>1.15420532E8</v>
      </c>
    </row>
    <row r="2506" ht="15.75" customHeight="1">
      <c r="A2506" s="1" t="str">
        <f t="array" ref="A2506">INDEX(Reference!$A$2:$A$18, INT((ROW()-2)/(18*24*2)) + 1)</f>
        <v>Cagayan Valley</v>
      </c>
      <c r="B2506" s="2" t="str">
        <f t="array" ref="B2506">INDEX(Reference!$C$2:$C$19, MOD(ROW()-2, 18) + 1)</f>
        <v>....Mining and quarrying</v>
      </c>
      <c r="C2506" s="1" t="str">
        <f t="shared" si="1"/>
        <v>Sub</v>
      </c>
      <c r="D2506" s="1">
        <f t="shared" si="2"/>
        <v>2019</v>
      </c>
      <c r="E2506" s="1" t="str">
        <f t="shared" si="3"/>
        <v>At Constant 2018 Prices</v>
      </c>
      <c r="F2506" s="4">
        <v>9626275.0</v>
      </c>
    </row>
    <row r="2507" ht="15.75" customHeight="1">
      <c r="A2507" s="1" t="str">
        <f t="array" ref="A2507">INDEX(Reference!$A$2:$A$18, INT((ROW()-2)/(18*24*2)) + 1)</f>
        <v>Cagayan Valley</v>
      </c>
      <c r="B2507" s="2" t="str">
        <f t="array" ref="B2507">INDEX(Reference!$C$2:$C$19, MOD(ROW()-2, 18) + 1)</f>
        <v>....Manufacturing</v>
      </c>
      <c r="C2507" s="1" t="str">
        <f t="shared" si="1"/>
        <v>Sub</v>
      </c>
      <c r="D2507" s="1">
        <f t="shared" si="2"/>
        <v>2019</v>
      </c>
      <c r="E2507" s="1" t="str">
        <f t="shared" si="3"/>
        <v>At Constant 2018 Prices</v>
      </c>
      <c r="F2507" s="4">
        <v>3.7058906E7</v>
      </c>
    </row>
    <row r="2508" ht="15.75" customHeight="1">
      <c r="A2508" s="1" t="str">
        <f t="array" ref="A2508">INDEX(Reference!$A$2:$A$18, INT((ROW()-2)/(18*24*2)) + 1)</f>
        <v>Cagayan Valley</v>
      </c>
      <c r="B2508" s="2" t="str">
        <f t="array" ref="B2508">INDEX(Reference!$C$2:$C$19, MOD(ROW()-2, 18) + 1)</f>
        <v>....Electricity, steam, water and waste management</v>
      </c>
      <c r="C2508" s="1" t="str">
        <f t="shared" si="1"/>
        <v>Sub</v>
      </c>
      <c r="D2508" s="1">
        <f t="shared" si="2"/>
        <v>2019</v>
      </c>
      <c r="E2508" s="1" t="str">
        <f t="shared" si="3"/>
        <v>At Constant 2018 Prices</v>
      </c>
      <c r="F2508" s="4">
        <v>1.0909106E7</v>
      </c>
    </row>
    <row r="2509" ht="15.75" customHeight="1">
      <c r="A2509" s="1" t="str">
        <f t="array" ref="A2509">INDEX(Reference!$A$2:$A$18, INT((ROW()-2)/(18*24*2)) + 1)</f>
        <v>Cagayan Valley</v>
      </c>
      <c r="B2509" s="2" t="str">
        <f t="array" ref="B2509">INDEX(Reference!$C$2:$C$19, MOD(ROW()-2, 18) + 1)</f>
        <v>....Construction</v>
      </c>
      <c r="C2509" s="1" t="str">
        <f t="shared" si="1"/>
        <v>Sub</v>
      </c>
      <c r="D2509" s="1">
        <f t="shared" si="2"/>
        <v>2019</v>
      </c>
      <c r="E2509" s="1" t="str">
        <f t="shared" si="3"/>
        <v>At Constant 2018 Prices</v>
      </c>
      <c r="F2509" s="4">
        <v>5.7826246E7</v>
      </c>
    </row>
    <row r="2510" ht="15.75" customHeight="1">
      <c r="A2510" s="1" t="str">
        <f t="array" ref="A2510">INDEX(Reference!$A$2:$A$18, INT((ROW()-2)/(18*24*2)) + 1)</f>
        <v>Cagayan Valley</v>
      </c>
      <c r="B2510" s="2" t="str">
        <f t="array" ref="B2510">INDEX(Reference!$C$2:$C$19, MOD(ROW()-2, 18) + 1)</f>
        <v>..Services</v>
      </c>
      <c r="C2510" s="1" t="str">
        <f t="shared" si="1"/>
        <v>Main</v>
      </c>
      <c r="D2510" s="1">
        <f t="shared" si="2"/>
        <v>2019</v>
      </c>
      <c r="E2510" s="1" t="str">
        <f t="shared" si="3"/>
        <v>At Constant 2018 Prices</v>
      </c>
      <c r="F2510" s="4">
        <v>1.80593644E8</v>
      </c>
    </row>
    <row r="2511" ht="15.75" customHeight="1">
      <c r="A2511" s="1" t="str">
        <f t="array" ref="A2511">INDEX(Reference!$A$2:$A$18, INT((ROW()-2)/(18*24*2)) + 1)</f>
        <v>Cagayan Valley</v>
      </c>
      <c r="B2511" s="2" t="str">
        <f t="array" ref="B2511">INDEX(Reference!$C$2:$C$19, MOD(ROW()-2, 18) + 1)</f>
        <v>....Wholesale and retail trade; repair of motor vehicles and motorcycles</v>
      </c>
      <c r="C2511" s="1" t="str">
        <f t="shared" si="1"/>
        <v>Sub</v>
      </c>
      <c r="D2511" s="1">
        <f t="shared" si="2"/>
        <v>2019</v>
      </c>
      <c r="E2511" s="1" t="str">
        <f t="shared" si="3"/>
        <v>At Constant 2018 Prices</v>
      </c>
      <c r="F2511" s="4">
        <v>5.028622E7</v>
      </c>
    </row>
    <row r="2512" ht="15.75" customHeight="1">
      <c r="A2512" s="1" t="str">
        <f t="array" ref="A2512">INDEX(Reference!$A$2:$A$18, INT((ROW()-2)/(18*24*2)) + 1)</f>
        <v>Cagayan Valley</v>
      </c>
      <c r="B2512" s="2" t="str">
        <f t="array" ref="B2512">INDEX(Reference!$C$2:$C$19, MOD(ROW()-2, 18) + 1)</f>
        <v>....Transportation and storage</v>
      </c>
      <c r="C2512" s="1" t="str">
        <f t="shared" si="1"/>
        <v>Sub</v>
      </c>
      <c r="D2512" s="1">
        <f t="shared" si="2"/>
        <v>2019</v>
      </c>
      <c r="E2512" s="1" t="str">
        <f t="shared" si="3"/>
        <v>At Constant 2018 Prices</v>
      </c>
      <c r="F2512" s="4">
        <v>2.4925584E7</v>
      </c>
    </row>
    <row r="2513" ht="15.75" customHeight="1">
      <c r="A2513" s="1" t="str">
        <f t="array" ref="A2513">INDEX(Reference!$A$2:$A$18, INT((ROW()-2)/(18*24*2)) + 1)</f>
        <v>Cagayan Valley</v>
      </c>
      <c r="B2513" s="2" t="str">
        <f t="array" ref="B2513">INDEX(Reference!$C$2:$C$19, MOD(ROW()-2, 18) + 1)</f>
        <v>....Accommodation and food service activities</v>
      </c>
      <c r="C2513" s="1" t="str">
        <f t="shared" si="1"/>
        <v>Sub</v>
      </c>
      <c r="D2513" s="1">
        <f t="shared" si="2"/>
        <v>2019</v>
      </c>
      <c r="E2513" s="1" t="str">
        <f t="shared" si="3"/>
        <v>At Constant 2018 Prices</v>
      </c>
      <c r="F2513" s="4">
        <v>7194378.0</v>
      </c>
    </row>
    <row r="2514" ht="15.75" customHeight="1">
      <c r="A2514" s="1" t="str">
        <f t="array" ref="A2514">INDEX(Reference!$A$2:$A$18, INT((ROW()-2)/(18*24*2)) + 1)</f>
        <v>Cagayan Valley</v>
      </c>
      <c r="B2514" s="2" t="str">
        <f t="array" ref="B2514">INDEX(Reference!$C$2:$C$19, MOD(ROW()-2, 18) + 1)</f>
        <v>....Information and communication</v>
      </c>
      <c r="C2514" s="1" t="str">
        <f t="shared" si="1"/>
        <v>Sub</v>
      </c>
      <c r="D2514" s="1">
        <f t="shared" si="2"/>
        <v>2019</v>
      </c>
      <c r="E2514" s="1" t="str">
        <f t="shared" si="3"/>
        <v>At Constant 2018 Prices</v>
      </c>
      <c r="F2514" s="4">
        <v>1.385949E7</v>
      </c>
    </row>
    <row r="2515" ht="15.75" customHeight="1">
      <c r="A2515" s="1" t="str">
        <f t="array" ref="A2515">INDEX(Reference!$A$2:$A$18, INT((ROW()-2)/(18*24*2)) + 1)</f>
        <v>Cagayan Valley</v>
      </c>
      <c r="B2515" s="2" t="str">
        <f t="array" ref="B2515">INDEX(Reference!$C$2:$C$19, MOD(ROW()-2, 18) + 1)</f>
        <v>....Financial and insurance activities</v>
      </c>
      <c r="C2515" s="1" t="str">
        <f t="shared" si="1"/>
        <v>Sub</v>
      </c>
      <c r="D2515" s="1">
        <f t="shared" si="2"/>
        <v>2019</v>
      </c>
      <c r="E2515" s="1" t="str">
        <f t="shared" si="3"/>
        <v>At Constant 2018 Prices</v>
      </c>
      <c r="F2515" s="4">
        <v>1.186419E7</v>
      </c>
    </row>
    <row r="2516" ht="15.75" customHeight="1">
      <c r="A2516" s="1" t="str">
        <f t="array" ref="A2516">INDEX(Reference!$A$2:$A$18, INT((ROW()-2)/(18*24*2)) + 1)</f>
        <v>Cagayan Valley</v>
      </c>
      <c r="B2516" s="2" t="str">
        <f t="array" ref="B2516">INDEX(Reference!$C$2:$C$19, MOD(ROW()-2, 18) + 1)</f>
        <v>....Real estate and ownership of dwellings</v>
      </c>
      <c r="C2516" s="1" t="str">
        <f t="shared" si="1"/>
        <v>Sub</v>
      </c>
      <c r="D2516" s="1">
        <f t="shared" si="2"/>
        <v>2019</v>
      </c>
      <c r="E2516" s="1" t="str">
        <f t="shared" si="3"/>
        <v>At Constant 2018 Prices</v>
      </c>
      <c r="F2516" s="4">
        <v>1.8253483E7</v>
      </c>
    </row>
    <row r="2517" ht="15.75" customHeight="1">
      <c r="A2517" s="1" t="str">
        <f t="array" ref="A2517">INDEX(Reference!$A$2:$A$18, INT((ROW()-2)/(18*24*2)) + 1)</f>
        <v>Cagayan Valley</v>
      </c>
      <c r="B2517" s="2" t="str">
        <f t="array" ref="B2517">INDEX(Reference!$C$2:$C$19, MOD(ROW()-2, 18) + 1)</f>
        <v>....Professional and business services</v>
      </c>
      <c r="C2517" s="1" t="str">
        <f t="shared" si="1"/>
        <v>Sub</v>
      </c>
      <c r="D2517" s="1">
        <f t="shared" si="2"/>
        <v>2019</v>
      </c>
      <c r="E2517" s="1" t="str">
        <f t="shared" si="3"/>
        <v>At Constant 2018 Prices</v>
      </c>
      <c r="F2517" s="4">
        <v>2968987.0</v>
      </c>
    </row>
    <row r="2518" ht="15.75" customHeight="1">
      <c r="A2518" s="1" t="str">
        <f t="array" ref="A2518">INDEX(Reference!$A$2:$A$18, INT((ROW()-2)/(18*24*2)) + 1)</f>
        <v>Cagayan Valley</v>
      </c>
      <c r="B2518" s="2" t="str">
        <f t="array" ref="B2518">INDEX(Reference!$C$2:$C$19, MOD(ROW()-2, 18) + 1)</f>
        <v>....Public administration and defense; compulsory social activities</v>
      </c>
      <c r="C2518" s="1" t="str">
        <f t="shared" si="1"/>
        <v>Sub</v>
      </c>
      <c r="D2518" s="1">
        <f t="shared" si="2"/>
        <v>2019</v>
      </c>
      <c r="E2518" s="1" t="str">
        <f t="shared" si="3"/>
        <v>At Constant 2018 Prices</v>
      </c>
      <c r="F2518" s="4">
        <v>1.1240385E7</v>
      </c>
    </row>
    <row r="2519" ht="15.75" customHeight="1">
      <c r="A2519" s="1" t="str">
        <f t="array" ref="A2519">INDEX(Reference!$A$2:$A$18, INT((ROW()-2)/(18*24*2)) + 1)</f>
        <v>Cagayan Valley</v>
      </c>
      <c r="B2519" s="2" t="str">
        <f t="array" ref="B2519">INDEX(Reference!$C$2:$C$19, MOD(ROW()-2, 18) + 1)</f>
        <v>....Education</v>
      </c>
      <c r="C2519" s="1" t="str">
        <f t="shared" si="1"/>
        <v>Sub</v>
      </c>
      <c r="D2519" s="1">
        <f t="shared" si="2"/>
        <v>2019</v>
      </c>
      <c r="E2519" s="1" t="str">
        <f t="shared" si="3"/>
        <v>At Constant 2018 Prices</v>
      </c>
      <c r="F2519" s="4">
        <v>2.7676207E7</v>
      </c>
    </row>
    <row r="2520" ht="15.75" customHeight="1">
      <c r="A2520" s="1" t="str">
        <f t="array" ref="A2520">INDEX(Reference!$A$2:$A$18, INT((ROW()-2)/(18*24*2)) + 1)</f>
        <v>Cagayan Valley</v>
      </c>
      <c r="B2520" s="2" t="str">
        <f t="array" ref="B2520">INDEX(Reference!$C$2:$C$19, MOD(ROW()-2, 18) + 1)</f>
        <v>....Human health and social work activities</v>
      </c>
      <c r="C2520" s="1" t="str">
        <f t="shared" si="1"/>
        <v>Sub</v>
      </c>
      <c r="D2520" s="1">
        <f t="shared" si="2"/>
        <v>2019</v>
      </c>
      <c r="E2520" s="1" t="str">
        <f t="shared" si="3"/>
        <v>At Constant 2018 Prices</v>
      </c>
      <c r="F2520" s="4">
        <v>8041033.0</v>
      </c>
    </row>
    <row r="2521" ht="15.75" customHeight="1">
      <c r="A2521" s="1" t="str">
        <f t="array" ref="A2521">INDEX(Reference!$A$2:$A$18, INT((ROW()-2)/(18*24*2)) + 1)</f>
        <v>Cagayan Valley</v>
      </c>
      <c r="B2521" s="2" t="str">
        <f t="array" ref="B2521">INDEX(Reference!$C$2:$C$19, MOD(ROW()-2, 18) + 1)</f>
        <v>....Other services</v>
      </c>
      <c r="C2521" s="1" t="str">
        <f t="shared" si="1"/>
        <v>Sub</v>
      </c>
      <c r="D2521" s="1">
        <f t="shared" si="2"/>
        <v>2019</v>
      </c>
      <c r="E2521" s="1" t="str">
        <f t="shared" si="3"/>
        <v>At Constant 2018 Prices</v>
      </c>
      <c r="F2521" s="4">
        <v>4283687.0</v>
      </c>
    </row>
    <row r="2522" ht="15.75" customHeight="1">
      <c r="A2522" s="1" t="str">
        <f t="array" ref="A2522">INDEX(Reference!$A$2:$A$18, INT((ROW()-2)/(18*24*2)) + 1)</f>
        <v>Cagayan Valley</v>
      </c>
      <c r="B2522" s="2" t="str">
        <f t="array" ref="B2522">INDEX(Reference!$C$2:$C$19, MOD(ROW()-2, 18) + 1)</f>
        <v>..Agriculture, forestry, and fishing</v>
      </c>
      <c r="C2522" s="1" t="str">
        <f t="shared" si="1"/>
        <v>Main</v>
      </c>
      <c r="D2522" s="1">
        <f t="shared" si="2"/>
        <v>2020</v>
      </c>
      <c r="E2522" s="1" t="str">
        <f t="shared" si="3"/>
        <v>At Constant 2018 Prices</v>
      </c>
      <c r="F2522" s="4">
        <v>1.15309087E8</v>
      </c>
    </row>
    <row r="2523" ht="15.75" customHeight="1">
      <c r="A2523" s="1" t="str">
        <f t="array" ref="A2523">INDEX(Reference!$A$2:$A$18, INT((ROW()-2)/(18*24*2)) + 1)</f>
        <v>Cagayan Valley</v>
      </c>
      <c r="B2523" s="2" t="str">
        <f t="array" ref="B2523">INDEX(Reference!$C$2:$C$19, MOD(ROW()-2, 18) + 1)</f>
        <v>..Industry</v>
      </c>
      <c r="C2523" s="1" t="str">
        <f t="shared" si="1"/>
        <v>Main</v>
      </c>
      <c r="D2523" s="1">
        <f t="shared" si="2"/>
        <v>2020</v>
      </c>
      <c r="E2523" s="1" t="str">
        <f t="shared" si="3"/>
        <v>At Constant 2018 Prices</v>
      </c>
      <c r="F2523" s="4">
        <v>9.6118242E7</v>
      </c>
    </row>
    <row r="2524" ht="15.75" customHeight="1">
      <c r="A2524" s="1" t="str">
        <f t="array" ref="A2524">INDEX(Reference!$A$2:$A$18, INT((ROW()-2)/(18*24*2)) + 1)</f>
        <v>Cagayan Valley</v>
      </c>
      <c r="B2524" s="2" t="str">
        <f t="array" ref="B2524">INDEX(Reference!$C$2:$C$19, MOD(ROW()-2, 18) + 1)</f>
        <v>....Mining and quarrying</v>
      </c>
      <c r="C2524" s="1" t="str">
        <f t="shared" si="1"/>
        <v>Sub</v>
      </c>
      <c r="D2524" s="1">
        <f t="shared" si="2"/>
        <v>2020</v>
      </c>
      <c r="E2524" s="1" t="str">
        <f t="shared" si="3"/>
        <v>At Constant 2018 Prices</v>
      </c>
      <c r="F2524" s="4">
        <v>4728702.0</v>
      </c>
    </row>
    <row r="2525" ht="15.75" customHeight="1">
      <c r="A2525" s="1" t="str">
        <f t="array" ref="A2525">INDEX(Reference!$A$2:$A$18, INT((ROW()-2)/(18*24*2)) + 1)</f>
        <v>Cagayan Valley</v>
      </c>
      <c r="B2525" s="2" t="str">
        <f t="array" ref="B2525">INDEX(Reference!$C$2:$C$19, MOD(ROW()-2, 18) + 1)</f>
        <v>....Manufacturing</v>
      </c>
      <c r="C2525" s="1" t="str">
        <f t="shared" si="1"/>
        <v>Sub</v>
      </c>
      <c r="D2525" s="1">
        <f t="shared" si="2"/>
        <v>2020</v>
      </c>
      <c r="E2525" s="1" t="str">
        <f t="shared" si="3"/>
        <v>At Constant 2018 Prices</v>
      </c>
      <c r="F2525" s="4">
        <v>3.693749E7</v>
      </c>
    </row>
    <row r="2526" ht="15.75" customHeight="1">
      <c r="A2526" s="1" t="str">
        <f t="array" ref="A2526">INDEX(Reference!$A$2:$A$18, INT((ROW()-2)/(18*24*2)) + 1)</f>
        <v>Cagayan Valley</v>
      </c>
      <c r="B2526" s="2" t="str">
        <f t="array" ref="B2526">INDEX(Reference!$C$2:$C$19, MOD(ROW()-2, 18) + 1)</f>
        <v>....Electricity, steam, water and waste management</v>
      </c>
      <c r="C2526" s="1" t="str">
        <f t="shared" si="1"/>
        <v>Sub</v>
      </c>
      <c r="D2526" s="1">
        <f t="shared" si="2"/>
        <v>2020</v>
      </c>
      <c r="E2526" s="1" t="str">
        <f t="shared" si="3"/>
        <v>At Constant 2018 Prices</v>
      </c>
      <c r="F2526" s="4">
        <v>1.0688401E7</v>
      </c>
    </row>
    <row r="2527" ht="15.75" customHeight="1">
      <c r="A2527" s="1" t="str">
        <f t="array" ref="A2527">INDEX(Reference!$A$2:$A$18, INT((ROW()-2)/(18*24*2)) + 1)</f>
        <v>Cagayan Valley</v>
      </c>
      <c r="B2527" s="2" t="str">
        <f t="array" ref="B2527">INDEX(Reference!$C$2:$C$19, MOD(ROW()-2, 18) + 1)</f>
        <v>....Construction</v>
      </c>
      <c r="C2527" s="1" t="str">
        <f t="shared" si="1"/>
        <v>Sub</v>
      </c>
      <c r="D2527" s="1">
        <f t="shared" si="2"/>
        <v>2020</v>
      </c>
      <c r="E2527" s="1" t="str">
        <f t="shared" si="3"/>
        <v>At Constant 2018 Prices</v>
      </c>
      <c r="F2527" s="4">
        <v>4.3763649E7</v>
      </c>
    </row>
    <row r="2528" ht="15.75" customHeight="1">
      <c r="A2528" s="1" t="str">
        <f t="array" ref="A2528">INDEX(Reference!$A$2:$A$18, INT((ROW()-2)/(18*24*2)) + 1)</f>
        <v>Cagayan Valley</v>
      </c>
      <c r="B2528" s="2" t="str">
        <f t="array" ref="B2528">INDEX(Reference!$C$2:$C$19, MOD(ROW()-2, 18) + 1)</f>
        <v>..Services</v>
      </c>
      <c r="C2528" s="1" t="str">
        <f t="shared" si="1"/>
        <v>Main</v>
      </c>
      <c r="D2528" s="1">
        <f t="shared" si="2"/>
        <v>2020</v>
      </c>
      <c r="E2528" s="1" t="str">
        <f t="shared" si="3"/>
        <v>At Constant 2018 Prices</v>
      </c>
      <c r="F2528" s="4">
        <v>1.5967565E8</v>
      </c>
    </row>
    <row r="2529" ht="15.75" customHeight="1">
      <c r="A2529" s="1" t="str">
        <f t="array" ref="A2529">INDEX(Reference!$A$2:$A$18, INT((ROW()-2)/(18*24*2)) + 1)</f>
        <v>Cagayan Valley</v>
      </c>
      <c r="B2529" s="2" t="str">
        <f t="array" ref="B2529">INDEX(Reference!$C$2:$C$19, MOD(ROW()-2, 18) + 1)</f>
        <v>....Wholesale and retail trade; repair of motor vehicles and motorcycles</v>
      </c>
      <c r="C2529" s="1" t="str">
        <f t="shared" si="1"/>
        <v>Sub</v>
      </c>
      <c r="D2529" s="1">
        <f t="shared" si="2"/>
        <v>2020</v>
      </c>
      <c r="E2529" s="1" t="str">
        <f t="shared" si="3"/>
        <v>At Constant 2018 Prices</v>
      </c>
      <c r="F2529" s="4">
        <v>4.8800828E7</v>
      </c>
    </row>
    <row r="2530" ht="15.75" customHeight="1">
      <c r="A2530" s="1" t="str">
        <f t="array" ref="A2530">INDEX(Reference!$A$2:$A$18, INT((ROW()-2)/(18*24*2)) + 1)</f>
        <v>Cagayan Valley</v>
      </c>
      <c r="B2530" s="2" t="str">
        <f t="array" ref="B2530">INDEX(Reference!$C$2:$C$19, MOD(ROW()-2, 18) + 1)</f>
        <v>....Transportation and storage</v>
      </c>
      <c r="C2530" s="1" t="str">
        <f t="shared" si="1"/>
        <v>Sub</v>
      </c>
      <c r="D2530" s="1">
        <f t="shared" si="2"/>
        <v>2020</v>
      </c>
      <c r="E2530" s="1" t="str">
        <f t="shared" si="3"/>
        <v>At Constant 2018 Prices</v>
      </c>
      <c r="F2530" s="4">
        <v>1.3834385E7</v>
      </c>
    </row>
    <row r="2531" ht="15.75" customHeight="1">
      <c r="A2531" s="1" t="str">
        <f t="array" ref="A2531">INDEX(Reference!$A$2:$A$18, INT((ROW()-2)/(18*24*2)) + 1)</f>
        <v>Cagayan Valley</v>
      </c>
      <c r="B2531" s="2" t="str">
        <f t="array" ref="B2531">INDEX(Reference!$C$2:$C$19, MOD(ROW()-2, 18) + 1)</f>
        <v>....Accommodation and food service activities</v>
      </c>
      <c r="C2531" s="1" t="str">
        <f t="shared" si="1"/>
        <v>Sub</v>
      </c>
      <c r="D2531" s="1">
        <f t="shared" si="2"/>
        <v>2020</v>
      </c>
      <c r="E2531" s="1" t="str">
        <f t="shared" si="3"/>
        <v>At Constant 2018 Prices</v>
      </c>
      <c r="F2531" s="4">
        <v>3544120.0</v>
      </c>
    </row>
    <row r="2532" ht="15.75" customHeight="1">
      <c r="A2532" s="1" t="str">
        <f t="array" ref="A2532">INDEX(Reference!$A$2:$A$18, INT((ROW()-2)/(18*24*2)) + 1)</f>
        <v>Cagayan Valley</v>
      </c>
      <c r="B2532" s="2" t="str">
        <f t="array" ref="B2532">INDEX(Reference!$C$2:$C$19, MOD(ROW()-2, 18) + 1)</f>
        <v>....Information and communication</v>
      </c>
      <c r="C2532" s="1" t="str">
        <f t="shared" si="1"/>
        <v>Sub</v>
      </c>
      <c r="D2532" s="1">
        <f t="shared" si="2"/>
        <v>2020</v>
      </c>
      <c r="E2532" s="1" t="str">
        <f t="shared" si="3"/>
        <v>At Constant 2018 Prices</v>
      </c>
      <c r="F2532" s="4">
        <v>1.4564452E7</v>
      </c>
    </row>
    <row r="2533" ht="15.75" customHeight="1">
      <c r="A2533" s="1" t="str">
        <f t="array" ref="A2533">INDEX(Reference!$A$2:$A$18, INT((ROW()-2)/(18*24*2)) + 1)</f>
        <v>Cagayan Valley</v>
      </c>
      <c r="B2533" s="2" t="str">
        <f t="array" ref="B2533">INDEX(Reference!$C$2:$C$19, MOD(ROW()-2, 18) + 1)</f>
        <v>....Financial and insurance activities</v>
      </c>
      <c r="C2533" s="1" t="str">
        <f t="shared" si="1"/>
        <v>Sub</v>
      </c>
      <c r="D2533" s="1">
        <f t="shared" si="2"/>
        <v>2020</v>
      </c>
      <c r="E2533" s="1" t="str">
        <f t="shared" si="3"/>
        <v>At Constant 2018 Prices</v>
      </c>
      <c r="F2533" s="4">
        <v>1.2672392E7</v>
      </c>
    </row>
    <row r="2534" ht="15.75" customHeight="1">
      <c r="A2534" s="1" t="str">
        <f t="array" ref="A2534">INDEX(Reference!$A$2:$A$18, INT((ROW()-2)/(18*24*2)) + 1)</f>
        <v>Cagayan Valley</v>
      </c>
      <c r="B2534" s="2" t="str">
        <f t="array" ref="B2534">INDEX(Reference!$C$2:$C$19, MOD(ROW()-2, 18) + 1)</f>
        <v>....Real estate and ownership of dwellings</v>
      </c>
      <c r="C2534" s="1" t="str">
        <f t="shared" si="1"/>
        <v>Sub</v>
      </c>
      <c r="D2534" s="1">
        <f t="shared" si="2"/>
        <v>2020</v>
      </c>
      <c r="E2534" s="1" t="str">
        <f t="shared" si="3"/>
        <v>At Constant 2018 Prices</v>
      </c>
      <c r="F2534" s="4">
        <v>1.6495869E7</v>
      </c>
    </row>
    <row r="2535" ht="15.75" customHeight="1">
      <c r="A2535" s="1" t="str">
        <f t="array" ref="A2535">INDEX(Reference!$A$2:$A$18, INT((ROW()-2)/(18*24*2)) + 1)</f>
        <v>Cagayan Valley</v>
      </c>
      <c r="B2535" s="2" t="str">
        <f t="array" ref="B2535">INDEX(Reference!$C$2:$C$19, MOD(ROW()-2, 18) + 1)</f>
        <v>....Professional and business services</v>
      </c>
      <c r="C2535" s="1" t="str">
        <f t="shared" si="1"/>
        <v>Sub</v>
      </c>
      <c r="D2535" s="1">
        <f t="shared" si="2"/>
        <v>2020</v>
      </c>
      <c r="E2535" s="1" t="str">
        <f t="shared" si="3"/>
        <v>At Constant 2018 Prices</v>
      </c>
      <c r="F2535" s="4">
        <v>2633281.0</v>
      </c>
    </row>
    <row r="2536" ht="15.75" customHeight="1">
      <c r="A2536" s="1" t="str">
        <f t="array" ref="A2536">INDEX(Reference!$A$2:$A$18, INT((ROW()-2)/(18*24*2)) + 1)</f>
        <v>Cagayan Valley</v>
      </c>
      <c r="B2536" s="2" t="str">
        <f t="array" ref="B2536">INDEX(Reference!$C$2:$C$19, MOD(ROW()-2, 18) + 1)</f>
        <v>....Public administration and defense; compulsory social activities</v>
      </c>
      <c r="C2536" s="1" t="str">
        <f t="shared" si="1"/>
        <v>Sub</v>
      </c>
      <c r="D2536" s="1">
        <f t="shared" si="2"/>
        <v>2020</v>
      </c>
      <c r="E2536" s="1" t="str">
        <f t="shared" si="3"/>
        <v>At Constant 2018 Prices</v>
      </c>
      <c r="F2536" s="4">
        <v>1.1371266E7</v>
      </c>
    </row>
    <row r="2537" ht="15.75" customHeight="1">
      <c r="A2537" s="1" t="str">
        <f t="array" ref="A2537">INDEX(Reference!$A$2:$A$18, INT((ROW()-2)/(18*24*2)) + 1)</f>
        <v>Cagayan Valley</v>
      </c>
      <c r="B2537" s="2" t="str">
        <f t="array" ref="B2537">INDEX(Reference!$C$2:$C$19, MOD(ROW()-2, 18) + 1)</f>
        <v>....Education</v>
      </c>
      <c r="C2537" s="1" t="str">
        <f t="shared" si="1"/>
        <v>Sub</v>
      </c>
      <c r="D2537" s="1">
        <f t="shared" si="2"/>
        <v>2020</v>
      </c>
      <c r="E2537" s="1" t="str">
        <f t="shared" si="3"/>
        <v>At Constant 2018 Prices</v>
      </c>
      <c r="F2537" s="4">
        <v>2.5512779E7</v>
      </c>
    </row>
    <row r="2538" ht="15.75" customHeight="1">
      <c r="A2538" s="1" t="str">
        <f t="array" ref="A2538">INDEX(Reference!$A$2:$A$18, INT((ROW()-2)/(18*24*2)) + 1)</f>
        <v>Cagayan Valley</v>
      </c>
      <c r="B2538" s="2" t="str">
        <f t="array" ref="B2538">INDEX(Reference!$C$2:$C$19, MOD(ROW()-2, 18) + 1)</f>
        <v>....Human health and social work activities</v>
      </c>
      <c r="C2538" s="1" t="str">
        <f t="shared" si="1"/>
        <v>Sub</v>
      </c>
      <c r="D2538" s="1">
        <f t="shared" si="2"/>
        <v>2020</v>
      </c>
      <c r="E2538" s="1" t="str">
        <f t="shared" si="3"/>
        <v>At Constant 2018 Prices</v>
      </c>
      <c r="F2538" s="4">
        <v>8521327.0</v>
      </c>
    </row>
    <row r="2539" ht="15.75" customHeight="1">
      <c r="A2539" s="1" t="str">
        <f t="array" ref="A2539">INDEX(Reference!$A$2:$A$18, INT((ROW()-2)/(18*24*2)) + 1)</f>
        <v>Cagayan Valley</v>
      </c>
      <c r="B2539" s="2" t="str">
        <f t="array" ref="B2539">INDEX(Reference!$C$2:$C$19, MOD(ROW()-2, 18) + 1)</f>
        <v>....Other services</v>
      </c>
      <c r="C2539" s="1" t="str">
        <f t="shared" si="1"/>
        <v>Sub</v>
      </c>
      <c r="D2539" s="1">
        <f t="shared" si="2"/>
        <v>2020</v>
      </c>
      <c r="E2539" s="1" t="str">
        <f t="shared" si="3"/>
        <v>At Constant 2018 Prices</v>
      </c>
      <c r="F2539" s="4">
        <v>1724952.0</v>
      </c>
    </row>
    <row r="2540" ht="15.75" customHeight="1">
      <c r="A2540" s="1" t="str">
        <f t="array" ref="A2540">INDEX(Reference!$A$2:$A$18, INT((ROW()-2)/(18*24*2)) + 1)</f>
        <v>Cagayan Valley</v>
      </c>
      <c r="B2540" s="2" t="str">
        <f t="array" ref="B2540">INDEX(Reference!$C$2:$C$19, MOD(ROW()-2, 18) + 1)</f>
        <v>..Agriculture, forestry, and fishing</v>
      </c>
      <c r="C2540" s="1" t="str">
        <f t="shared" si="1"/>
        <v>Main</v>
      </c>
      <c r="D2540" s="1">
        <f t="shared" si="2"/>
        <v>2021</v>
      </c>
      <c r="E2540" s="1" t="str">
        <f t="shared" si="3"/>
        <v>At Constant 2018 Prices</v>
      </c>
      <c r="F2540" s="4">
        <v>1.16817411E8</v>
      </c>
    </row>
    <row r="2541" ht="15.75" customHeight="1">
      <c r="A2541" s="1" t="str">
        <f t="array" ref="A2541">INDEX(Reference!$A$2:$A$18, INT((ROW()-2)/(18*24*2)) + 1)</f>
        <v>Cagayan Valley</v>
      </c>
      <c r="B2541" s="2" t="str">
        <f t="array" ref="B2541">INDEX(Reference!$C$2:$C$19, MOD(ROW()-2, 18) + 1)</f>
        <v>..Industry</v>
      </c>
      <c r="C2541" s="1" t="str">
        <f t="shared" si="1"/>
        <v>Main</v>
      </c>
      <c r="D2541" s="1">
        <f t="shared" si="2"/>
        <v>2021</v>
      </c>
      <c r="E2541" s="1" t="str">
        <f t="shared" si="3"/>
        <v>At Constant 2018 Prices</v>
      </c>
      <c r="F2541" s="4">
        <v>1.05274785E8</v>
      </c>
    </row>
    <row r="2542" ht="15.75" customHeight="1">
      <c r="A2542" s="1" t="str">
        <f t="array" ref="A2542">INDEX(Reference!$A$2:$A$18, INT((ROW()-2)/(18*24*2)) + 1)</f>
        <v>Cagayan Valley</v>
      </c>
      <c r="B2542" s="2" t="str">
        <f t="array" ref="B2542">INDEX(Reference!$C$2:$C$19, MOD(ROW()-2, 18) + 1)</f>
        <v>....Mining and quarrying</v>
      </c>
      <c r="C2542" s="1" t="str">
        <f t="shared" si="1"/>
        <v>Sub</v>
      </c>
      <c r="D2542" s="1">
        <f t="shared" si="2"/>
        <v>2021</v>
      </c>
      <c r="E2542" s="1" t="str">
        <f t="shared" si="3"/>
        <v>At Constant 2018 Prices</v>
      </c>
      <c r="F2542" s="4">
        <v>6697563.0</v>
      </c>
    </row>
    <row r="2543" ht="15.75" customHeight="1">
      <c r="A2543" s="1" t="str">
        <f t="array" ref="A2543">INDEX(Reference!$A$2:$A$18, INT((ROW()-2)/(18*24*2)) + 1)</f>
        <v>Cagayan Valley</v>
      </c>
      <c r="B2543" s="2" t="str">
        <f t="array" ref="B2543">INDEX(Reference!$C$2:$C$19, MOD(ROW()-2, 18) + 1)</f>
        <v>....Manufacturing</v>
      </c>
      <c r="C2543" s="1" t="str">
        <f t="shared" si="1"/>
        <v>Sub</v>
      </c>
      <c r="D2543" s="1">
        <f t="shared" si="2"/>
        <v>2021</v>
      </c>
      <c r="E2543" s="1" t="str">
        <f t="shared" si="3"/>
        <v>At Constant 2018 Prices</v>
      </c>
      <c r="F2543" s="4">
        <v>3.9391912E7</v>
      </c>
    </row>
    <row r="2544" ht="15.75" customHeight="1">
      <c r="A2544" s="1" t="str">
        <f t="array" ref="A2544">INDEX(Reference!$A$2:$A$18, INT((ROW()-2)/(18*24*2)) + 1)</f>
        <v>Cagayan Valley</v>
      </c>
      <c r="B2544" s="2" t="str">
        <f t="array" ref="B2544">INDEX(Reference!$C$2:$C$19, MOD(ROW()-2, 18) + 1)</f>
        <v>....Electricity, steam, water and waste management</v>
      </c>
      <c r="C2544" s="1" t="str">
        <f t="shared" si="1"/>
        <v>Sub</v>
      </c>
      <c r="D2544" s="1">
        <f t="shared" si="2"/>
        <v>2021</v>
      </c>
      <c r="E2544" s="1" t="str">
        <f t="shared" si="3"/>
        <v>At Constant 2018 Prices</v>
      </c>
      <c r="F2544" s="4">
        <v>1.1179649E7</v>
      </c>
    </row>
    <row r="2545" ht="15.75" customHeight="1">
      <c r="A2545" s="1" t="str">
        <f t="array" ref="A2545">INDEX(Reference!$A$2:$A$18, INT((ROW()-2)/(18*24*2)) + 1)</f>
        <v>Cagayan Valley</v>
      </c>
      <c r="B2545" s="2" t="str">
        <f t="array" ref="B2545">INDEX(Reference!$C$2:$C$19, MOD(ROW()-2, 18) + 1)</f>
        <v>....Construction</v>
      </c>
      <c r="C2545" s="1" t="str">
        <f t="shared" si="1"/>
        <v>Sub</v>
      </c>
      <c r="D2545" s="1">
        <f t="shared" si="2"/>
        <v>2021</v>
      </c>
      <c r="E2545" s="1" t="str">
        <f t="shared" si="3"/>
        <v>At Constant 2018 Prices</v>
      </c>
      <c r="F2545" s="4">
        <v>4.800566E7</v>
      </c>
    </row>
    <row r="2546" ht="15.75" customHeight="1">
      <c r="A2546" s="1" t="str">
        <f t="array" ref="A2546">INDEX(Reference!$A$2:$A$18, INT((ROW()-2)/(18*24*2)) + 1)</f>
        <v>Cagayan Valley</v>
      </c>
      <c r="B2546" s="2" t="str">
        <f t="array" ref="B2546">INDEX(Reference!$C$2:$C$19, MOD(ROW()-2, 18) + 1)</f>
        <v>..Services</v>
      </c>
      <c r="C2546" s="1" t="str">
        <f t="shared" si="1"/>
        <v>Main</v>
      </c>
      <c r="D2546" s="1">
        <f t="shared" si="2"/>
        <v>2021</v>
      </c>
      <c r="E2546" s="1" t="str">
        <f t="shared" si="3"/>
        <v>At Constant 2018 Prices</v>
      </c>
      <c r="F2546" s="4">
        <v>1.67862366E8</v>
      </c>
    </row>
    <row r="2547" ht="15.75" customHeight="1">
      <c r="A2547" s="1" t="str">
        <f t="array" ref="A2547">INDEX(Reference!$A$2:$A$18, INT((ROW()-2)/(18*24*2)) + 1)</f>
        <v>Cagayan Valley</v>
      </c>
      <c r="B2547" s="2" t="str">
        <f t="array" ref="B2547">INDEX(Reference!$C$2:$C$19, MOD(ROW()-2, 18) + 1)</f>
        <v>....Wholesale and retail trade; repair of motor vehicles and motorcycles</v>
      </c>
      <c r="C2547" s="1" t="str">
        <f t="shared" si="1"/>
        <v>Sub</v>
      </c>
      <c r="D2547" s="1">
        <f t="shared" si="2"/>
        <v>2021</v>
      </c>
      <c r="E2547" s="1" t="str">
        <f t="shared" si="3"/>
        <v>At Constant 2018 Prices</v>
      </c>
      <c r="F2547" s="4">
        <v>4.988794E7</v>
      </c>
    </row>
    <row r="2548" ht="15.75" customHeight="1">
      <c r="A2548" s="1" t="str">
        <f t="array" ref="A2548">INDEX(Reference!$A$2:$A$18, INT((ROW()-2)/(18*24*2)) + 1)</f>
        <v>Cagayan Valley</v>
      </c>
      <c r="B2548" s="2" t="str">
        <f t="array" ref="B2548">INDEX(Reference!$C$2:$C$19, MOD(ROW()-2, 18) + 1)</f>
        <v>....Transportation and storage</v>
      </c>
      <c r="C2548" s="1" t="str">
        <f t="shared" si="1"/>
        <v>Sub</v>
      </c>
      <c r="D2548" s="1">
        <f t="shared" si="2"/>
        <v>2021</v>
      </c>
      <c r="E2548" s="1" t="str">
        <f t="shared" si="3"/>
        <v>At Constant 2018 Prices</v>
      </c>
      <c r="F2548" s="4">
        <v>1.3865074E7</v>
      </c>
    </row>
    <row r="2549" ht="15.75" customHeight="1">
      <c r="A2549" s="1" t="str">
        <f t="array" ref="A2549">INDEX(Reference!$A$2:$A$18, INT((ROW()-2)/(18*24*2)) + 1)</f>
        <v>Cagayan Valley</v>
      </c>
      <c r="B2549" s="2" t="str">
        <f t="array" ref="B2549">INDEX(Reference!$C$2:$C$19, MOD(ROW()-2, 18) + 1)</f>
        <v>....Accommodation and food service activities</v>
      </c>
      <c r="C2549" s="1" t="str">
        <f t="shared" si="1"/>
        <v>Sub</v>
      </c>
      <c r="D2549" s="1">
        <f t="shared" si="2"/>
        <v>2021</v>
      </c>
      <c r="E2549" s="1" t="str">
        <f t="shared" si="3"/>
        <v>At Constant 2018 Prices</v>
      </c>
      <c r="F2549" s="4">
        <v>4066204.0</v>
      </c>
    </row>
    <row r="2550" ht="15.75" customHeight="1">
      <c r="A2550" s="1" t="str">
        <f t="array" ref="A2550">INDEX(Reference!$A$2:$A$18, INT((ROW()-2)/(18*24*2)) + 1)</f>
        <v>Cagayan Valley</v>
      </c>
      <c r="B2550" s="2" t="str">
        <f t="array" ref="B2550">INDEX(Reference!$C$2:$C$19, MOD(ROW()-2, 18) + 1)</f>
        <v>....Information and communication</v>
      </c>
      <c r="C2550" s="1" t="str">
        <f t="shared" si="1"/>
        <v>Sub</v>
      </c>
      <c r="D2550" s="1">
        <f t="shared" si="2"/>
        <v>2021</v>
      </c>
      <c r="E2550" s="1" t="str">
        <f t="shared" si="3"/>
        <v>At Constant 2018 Prices</v>
      </c>
      <c r="F2550" s="4">
        <v>1.6085776E7</v>
      </c>
    </row>
    <row r="2551" ht="15.75" customHeight="1">
      <c r="A2551" s="1" t="str">
        <f t="array" ref="A2551">INDEX(Reference!$A$2:$A$18, INT((ROW()-2)/(18*24*2)) + 1)</f>
        <v>Cagayan Valley</v>
      </c>
      <c r="B2551" s="2" t="str">
        <f t="array" ref="B2551">INDEX(Reference!$C$2:$C$19, MOD(ROW()-2, 18) + 1)</f>
        <v>....Financial and insurance activities</v>
      </c>
      <c r="C2551" s="1" t="str">
        <f t="shared" si="1"/>
        <v>Sub</v>
      </c>
      <c r="D2551" s="1">
        <f t="shared" si="2"/>
        <v>2021</v>
      </c>
      <c r="E2551" s="1" t="str">
        <f t="shared" si="3"/>
        <v>At Constant 2018 Prices</v>
      </c>
      <c r="F2551" s="4">
        <v>1.2883161E7</v>
      </c>
    </row>
    <row r="2552" ht="15.75" customHeight="1">
      <c r="A2552" s="1" t="str">
        <f t="array" ref="A2552">INDEX(Reference!$A$2:$A$18, INT((ROW()-2)/(18*24*2)) + 1)</f>
        <v>Cagayan Valley</v>
      </c>
      <c r="B2552" s="2" t="str">
        <f t="array" ref="B2552">INDEX(Reference!$C$2:$C$19, MOD(ROW()-2, 18) + 1)</f>
        <v>....Real estate and ownership of dwellings</v>
      </c>
      <c r="C2552" s="1" t="str">
        <f t="shared" si="1"/>
        <v>Sub</v>
      </c>
      <c r="D2552" s="1">
        <f t="shared" si="2"/>
        <v>2021</v>
      </c>
      <c r="E2552" s="1" t="str">
        <f t="shared" si="3"/>
        <v>At Constant 2018 Prices</v>
      </c>
      <c r="F2552" s="4">
        <v>1.6698687E7</v>
      </c>
    </row>
    <row r="2553" ht="15.75" customHeight="1">
      <c r="A2553" s="1" t="str">
        <f t="array" ref="A2553">INDEX(Reference!$A$2:$A$18, INT((ROW()-2)/(18*24*2)) + 1)</f>
        <v>Cagayan Valley</v>
      </c>
      <c r="B2553" s="2" t="str">
        <f t="array" ref="B2553">INDEX(Reference!$C$2:$C$19, MOD(ROW()-2, 18) + 1)</f>
        <v>....Professional and business services</v>
      </c>
      <c r="C2553" s="1" t="str">
        <f t="shared" si="1"/>
        <v>Sub</v>
      </c>
      <c r="D2553" s="1">
        <f t="shared" si="2"/>
        <v>2021</v>
      </c>
      <c r="E2553" s="1" t="str">
        <f t="shared" si="3"/>
        <v>At Constant 2018 Prices</v>
      </c>
      <c r="F2553" s="4">
        <v>2790203.0</v>
      </c>
    </row>
    <row r="2554" ht="15.75" customHeight="1">
      <c r="A2554" s="1" t="str">
        <f t="array" ref="A2554">INDEX(Reference!$A$2:$A$18, INT((ROW()-2)/(18*24*2)) + 1)</f>
        <v>Cagayan Valley</v>
      </c>
      <c r="B2554" s="2" t="str">
        <f t="array" ref="B2554">INDEX(Reference!$C$2:$C$19, MOD(ROW()-2, 18) + 1)</f>
        <v>....Public administration and defense; compulsory social activities</v>
      </c>
      <c r="C2554" s="1" t="str">
        <f t="shared" si="1"/>
        <v>Sub</v>
      </c>
      <c r="D2554" s="1">
        <f t="shared" si="2"/>
        <v>2021</v>
      </c>
      <c r="E2554" s="1" t="str">
        <f t="shared" si="3"/>
        <v>At Constant 2018 Prices</v>
      </c>
      <c r="F2554" s="4">
        <v>1.2377932E7</v>
      </c>
    </row>
    <row r="2555" ht="15.75" customHeight="1">
      <c r="A2555" s="1" t="str">
        <f t="array" ref="A2555">INDEX(Reference!$A$2:$A$18, INT((ROW()-2)/(18*24*2)) + 1)</f>
        <v>Cagayan Valley</v>
      </c>
      <c r="B2555" s="2" t="str">
        <f t="array" ref="B2555">INDEX(Reference!$C$2:$C$19, MOD(ROW()-2, 18) + 1)</f>
        <v>....Education</v>
      </c>
      <c r="C2555" s="1" t="str">
        <f t="shared" si="1"/>
        <v>Sub</v>
      </c>
      <c r="D2555" s="1">
        <f t="shared" si="2"/>
        <v>2021</v>
      </c>
      <c r="E2555" s="1" t="str">
        <f t="shared" si="3"/>
        <v>At Constant 2018 Prices</v>
      </c>
      <c r="F2555" s="4">
        <v>2.760541E7</v>
      </c>
    </row>
    <row r="2556" ht="15.75" customHeight="1">
      <c r="A2556" s="1" t="str">
        <f t="array" ref="A2556">INDEX(Reference!$A$2:$A$18, INT((ROW()-2)/(18*24*2)) + 1)</f>
        <v>Cagayan Valley</v>
      </c>
      <c r="B2556" s="2" t="str">
        <f t="array" ref="B2556">INDEX(Reference!$C$2:$C$19, MOD(ROW()-2, 18) + 1)</f>
        <v>....Human health and social work activities</v>
      </c>
      <c r="C2556" s="1" t="str">
        <f t="shared" si="1"/>
        <v>Sub</v>
      </c>
      <c r="D2556" s="1">
        <f t="shared" si="2"/>
        <v>2021</v>
      </c>
      <c r="E2556" s="1" t="str">
        <f t="shared" si="3"/>
        <v>At Constant 2018 Prices</v>
      </c>
      <c r="F2556" s="4">
        <v>9854980.0</v>
      </c>
    </row>
    <row r="2557" ht="15.75" customHeight="1">
      <c r="A2557" s="1" t="str">
        <f t="array" ref="A2557">INDEX(Reference!$A$2:$A$18, INT((ROW()-2)/(18*24*2)) + 1)</f>
        <v>Cagayan Valley</v>
      </c>
      <c r="B2557" s="2" t="str">
        <f t="array" ref="B2557">INDEX(Reference!$C$2:$C$19, MOD(ROW()-2, 18) + 1)</f>
        <v>....Other services</v>
      </c>
      <c r="C2557" s="1" t="str">
        <f t="shared" si="1"/>
        <v>Sub</v>
      </c>
      <c r="D2557" s="1">
        <f t="shared" si="2"/>
        <v>2021</v>
      </c>
      <c r="E2557" s="1" t="str">
        <f t="shared" si="3"/>
        <v>At Constant 2018 Prices</v>
      </c>
      <c r="F2557" s="4">
        <v>1746998.0</v>
      </c>
    </row>
    <row r="2558" ht="15.75" customHeight="1">
      <c r="A2558" s="1" t="str">
        <f t="array" ref="A2558">INDEX(Reference!$A$2:$A$18, INT((ROW()-2)/(18*24*2)) + 1)</f>
        <v>Cagayan Valley</v>
      </c>
      <c r="B2558" s="2" t="str">
        <f t="array" ref="B2558">INDEX(Reference!$C$2:$C$19, MOD(ROW()-2, 18) + 1)</f>
        <v>..Agriculture, forestry, and fishing</v>
      </c>
      <c r="C2558" s="1" t="str">
        <f t="shared" si="1"/>
        <v>Main</v>
      </c>
      <c r="D2558" s="1">
        <f t="shared" si="2"/>
        <v>2022</v>
      </c>
      <c r="E2558" s="1" t="str">
        <f t="shared" si="3"/>
        <v>At Constant 2018 Prices</v>
      </c>
      <c r="F2558" s="4">
        <v>1.17356951E8</v>
      </c>
    </row>
    <row r="2559" ht="15.75" customHeight="1">
      <c r="A2559" s="1" t="str">
        <f t="array" ref="A2559">INDEX(Reference!$A$2:$A$18, INT((ROW()-2)/(18*24*2)) + 1)</f>
        <v>Cagayan Valley</v>
      </c>
      <c r="B2559" s="2" t="str">
        <f t="array" ref="B2559">INDEX(Reference!$C$2:$C$19, MOD(ROW()-2, 18) + 1)</f>
        <v>..Industry</v>
      </c>
      <c r="C2559" s="1" t="str">
        <f t="shared" si="1"/>
        <v>Main</v>
      </c>
      <c r="D2559" s="1">
        <f t="shared" si="2"/>
        <v>2022</v>
      </c>
      <c r="E2559" s="1" t="str">
        <f t="shared" si="3"/>
        <v>At Constant 2018 Prices</v>
      </c>
      <c r="F2559" s="4">
        <v>1.17416275E8</v>
      </c>
    </row>
    <row r="2560" ht="15.75" customHeight="1">
      <c r="A2560" s="1" t="str">
        <f t="array" ref="A2560">INDEX(Reference!$A$2:$A$18, INT((ROW()-2)/(18*24*2)) + 1)</f>
        <v>Cagayan Valley</v>
      </c>
      <c r="B2560" s="2" t="str">
        <f t="array" ref="B2560">INDEX(Reference!$C$2:$C$19, MOD(ROW()-2, 18) + 1)</f>
        <v>....Mining and quarrying</v>
      </c>
      <c r="C2560" s="1" t="str">
        <f t="shared" si="1"/>
        <v>Sub</v>
      </c>
      <c r="D2560" s="1">
        <f t="shared" si="2"/>
        <v>2022</v>
      </c>
      <c r="E2560" s="1" t="str">
        <f t="shared" si="3"/>
        <v>At Constant 2018 Prices</v>
      </c>
      <c r="F2560" s="4">
        <v>1.1449672E7</v>
      </c>
    </row>
    <row r="2561" ht="15.75" customHeight="1">
      <c r="A2561" s="1" t="str">
        <f t="array" ref="A2561">INDEX(Reference!$A$2:$A$18, INT((ROW()-2)/(18*24*2)) + 1)</f>
        <v>Cagayan Valley</v>
      </c>
      <c r="B2561" s="2" t="str">
        <f t="array" ref="B2561">INDEX(Reference!$C$2:$C$19, MOD(ROW()-2, 18) + 1)</f>
        <v>....Manufacturing</v>
      </c>
      <c r="C2561" s="1" t="str">
        <f t="shared" si="1"/>
        <v>Sub</v>
      </c>
      <c r="D2561" s="1">
        <f t="shared" si="2"/>
        <v>2022</v>
      </c>
      <c r="E2561" s="1" t="str">
        <f t="shared" si="3"/>
        <v>At Constant 2018 Prices</v>
      </c>
      <c r="F2561" s="4">
        <v>3.9840481E7</v>
      </c>
    </row>
    <row r="2562" ht="15.75" customHeight="1">
      <c r="A2562" s="1" t="str">
        <f t="array" ref="A2562">INDEX(Reference!$A$2:$A$18, INT((ROW()-2)/(18*24*2)) + 1)</f>
        <v>Cagayan Valley</v>
      </c>
      <c r="B2562" s="2" t="str">
        <f t="array" ref="B2562">INDEX(Reference!$C$2:$C$19, MOD(ROW()-2, 18) + 1)</f>
        <v>....Electricity, steam, water and waste management</v>
      </c>
      <c r="C2562" s="1" t="str">
        <f t="shared" si="1"/>
        <v>Sub</v>
      </c>
      <c r="D2562" s="1">
        <f t="shared" si="2"/>
        <v>2022</v>
      </c>
      <c r="E2562" s="1" t="str">
        <f t="shared" si="3"/>
        <v>At Constant 2018 Prices</v>
      </c>
      <c r="F2562" s="4">
        <v>1.2417584E7</v>
      </c>
    </row>
    <row r="2563" ht="15.75" customHeight="1">
      <c r="A2563" s="1" t="str">
        <f t="array" ref="A2563">INDEX(Reference!$A$2:$A$18, INT((ROW()-2)/(18*24*2)) + 1)</f>
        <v>Cagayan Valley</v>
      </c>
      <c r="B2563" s="2" t="str">
        <f t="array" ref="B2563">INDEX(Reference!$C$2:$C$19, MOD(ROW()-2, 18) + 1)</f>
        <v>....Construction</v>
      </c>
      <c r="C2563" s="1" t="str">
        <f t="shared" si="1"/>
        <v>Sub</v>
      </c>
      <c r="D2563" s="1">
        <f t="shared" si="2"/>
        <v>2022</v>
      </c>
      <c r="E2563" s="1" t="str">
        <f t="shared" si="3"/>
        <v>At Constant 2018 Prices</v>
      </c>
      <c r="F2563" s="4">
        <v>5.3708539E7</v>
      </c>
    </row>
    <row r="2564" ht="15.75" customHeight="1">
      <c r="A2564" s="1" t="str">
        <f t="array" ref="A2564">INDEX(Reference!$A$2:$A$18, INT((ROW()-2)/(18*24*2)) + 1)</f>
        <v>Cagayan Valley</v>
      </c>
      <c r="B2564" s="2" t="str">
        <f t="array" ref="B2564">INDEX(Reference!$C$2:$C$19, MOD(ROW()-2, 18) + 1)</f>
        <v>..Services</v>
      </c>
      <c r="C2564" s="1" t="str">
        <f t="shared" si="1"/>
        <v>Main</v>
      </c>
      <c r="D2564" s="1">
        <f t="shared" si="2"/>
        <v>2022</v>
      </c>
      <c r="E2564" s="1" t="str">
        <f t="shared" si="3"/>
        <v>At Constant 2018 Prices</v>
      </c>
      <c r="F2564" s="4">
        <v>1.86272336E8</v>
      </c>
    </row>
    <row r="2565" ht="15.75" customHeight="1">
      <c r="A2565" s="1" t="str">
        <f t="array" ref="A2565">INDEX(Reference!$A$2:$A$18, INT((ROW()-2)/(18*24*2)) + 1)</f>
        <v>Cagayan Valley</v>
      </c>
      <c r="B2565" s="2" t="str">
        <f t="array" ref="B2565">INDEX(Reference!$C$2:$C$19, MOD(ROW()-2, 18) + 1)</f>
        <v>....Wholesale and retail trade; repair of motor vehicles and motorcycles</v>
      </c>
      <c r="C2565" s="1" t="str">
        <f t="shared" si="1"/>
        <v>Sub</v>
      </c>
      <c r="D2565" s="1">
        <f t="shared" si="2"/>
        <v>2022</v>
      </c>
      <c r="E2565" s="1" t="str">
        <f t="shared" si="3"/>
        <v>At Constant 2018 Prices</v>
      </c>
      <c r="F2565" s="4">
        <v>5.6160181E7</v>
      </c>
    </row>
    <row r="2566" ht="15.75" customHeight="1">
      <c r="A2566" s="1" t="str">
        <f t="array" ref="A2566">INDEX(Reference!$A$2:$A$18, INT((ROW()-2)/(18*24*2)) + 1)</f>
        <v>Cagayan Valley</v>
      </c>
      <c r="B2566" s="2" t="str">
        <f t="array" ref="B2566">INDEX(Reference!$C$2:$C$19, MOD(ROW()-2, 18) + 1)</f>
        <v>....Transportation and storage</v>
      </c>
      <c r="C2566" s="1" t="str">
        <f t="shared" si="1"/>
        <v>Sub</v>
      </c>
      <c r="D2566" s="1">
        <f t="shared" si="2"/>
        <v>2022</v>
      </c>
      <c r="E2566" s="1" t="str">
        <f t="shared" si="3"/>
        <v>At Constant 2018 Prices</v>
      </c>
      <c r="F2566" s="4">
        <v>1.8355788E7</v>
      </c>
    </row>
    <row r="2567" ht="15.75" customHeight="1">
      <c r="A2567" s="1" t="str">
        <f t="array" ref="A2567">INDEX(Reference!$A$2:$A$18, INT((ROW()-2)/(18*24*2)) + 1)</f>
        <v>Cagayan Valley</v>
      </c>
      <c r="B2567" s="2" t="str">
        <f t="array" ref="B2567">INDEX(Reference!$C$2:$C$19, MOD(ROW()-2, 18) + 1)</f>
        <v>....Accommodation and food service activities</v>
      </c>
      <c r="C2567" s="1" t="str">
        <f t="shared" si="1"/>
        <v>Sub</v>
      </c>
      <c r="D2567" s="1">
        <f t="shared" si="2"/>
        <v>2022</v>
      </c>
      <c r="E2567" s="1" t="str">
        <f t="shared" si="3"/>
        <v>At Constant 2018 Prices</v>
      </c>
      <c r="F2567" s="4">
        <v>6080024.0</v>
      </c>
    </row>
    <row r="2568" ht="15.75" customHeight="1">
      <c r="A2568" s="1" t="str">
        <f t="array" ref="A2568">INDEX(Reference!$A$2:$A$18, INT((ROW()-2)/(18*24*2)) + 1)</f>
        <v>Cagayan Valley</v>
      </c>
      <c r="B2568" s="2" t="str">
        <f t="array" ref="B2568">INDEX(Reference!$C$2:$C$19, MOD(ROW()-2, 18) + 1)</f>
        <v>....Information and communication</v>
      </c>
      <c r="C2568" s="1" t="str">
        <f t="shared" si="1"/>
        <v>Sub</v>
      </c>
      <c r="D2568" s="1">
        <f t="shared" si="2"/>
        <v>2022</v>
      </c>
      <c r="E2568" s="1" t="str">
        <f t="shared" si="3"/>
        <v>At Constant 2018 Prices</v>
      </c>
      <c r="F2568" s="4">
        <v>1.6894831E7</v>
      </c>
    </row>
    <row r="2569" ht="15.75" customHeight="1">
      <c r="A2569" s="1" t="str">
        <f t="array" ref="A2569">INDEX(Reference!$A$2:$A$18, INT((ROW()-2)/(18*24*2)) + 1)</f>
        <v>Cagayan Valley</v>
      </c>
      <c r="B2569" s="2" t="str">
        <f t="array" ref="B2569">INDEX(Reference!$C$2:$C$19, MOD(ROW()-2, 18) + 1)</f>
        <v>....Financial and insurance activities</v>
      </c>
      <c r="C2569" s="1" t="str">
        <f t="shared" si="1"/>
        <v>Sub</v>
      </c>
      <c r="D2569" s="1">
        <f t="shared" si="2"/>
        <v>2022</v>
      </c>
      <c r="E2569" s="1" t="str">
        <f t="shared" si="3"/>
        <v>At Constant 2018 Prices</v>
      </c>
      <c r="F2569" s="4">
        <v>1.3939289E7</v>
      </c>
    </row>
    <row r="2570" ht="15.75" customHeight="1">
      <c r="A2570" s="1" t="str">
        <f t="array" ref="A2570">INDEX(Reference!$A$2:$A$18, INT((ROW()-2)/(18*24*2)) + 1)</f>
        <v>Cagayan Valley</v>
      </c>
      <c r="B2570" s="2" t="str">
        <f t="array" ref="B2570">INDEX(Reference!$C$2:$C$19, MOD(ROW()-2, 18) + 1)</f>
        <v>....Real estate and ownership of dwellings</v>
      </c>
      <c r="C2570" s="1" t="str">
        <f t="shared" si="1"/>
        <v>Sub</v>
      </c>
      <c r="D2570" s="1">
        <f t="shared" si="2"/>
        <v>2022</v>
      </c>
      <c r="E2570" s="1" t="str">
        <f t="shared" si="3"/>
        <v>At Constant 2018 Prices</v>
      </c>
      <c r="F2570" s="4">
        <v>1.7084591E7</v>
      </c>
    </row>
    <row r="2571" ht="15.75" customHeight="1">
      <c r="A2571" s="1" t="str">
        <f t="array" ref="A2571">INDEX(Reference!$A$2:$A$18, INT((ROW()-2)/(18*24*2)) + 1)</f>
        <v>Cagayan Valley</v>
      </c>
      <c r="B2571" s="2" t="str">
        <f t="array" ref="B2571">INDEX(Reference!$C$2:$C$19, MOD(ROW()-2, 18) + 1)</f>
        <v>....Professional and business services</v>
      </c>
      <c r="C2571" s="1" t="str">
        <f t="shared" si="1"/>
        <v>Sub</v>
      </c>
      <c r="D2571" s="1">
        <f t="shared" si="2"/>
        <v>2022</v>
      </c>
      <c r="E2571" s="1" t="str">
        <f t="shared" si="3"/>
        <v>At Constant 2018 Prices</v>
      </c>
      <c r="F2571" s="4">
        <v>3030721.0</v>
      </c>
    </row>
    <row r="2572" ht="15.75" customHeight="1">
      <c r="A2572" s="1" t="str">
        <f t="array" ref="A2572">INDEX(Reference!$A$2:$A$18, INT((ROW()-2)/(18*24*2)) + 1)</f>
        <v>Cagayan Valley</v>
      </c>
      <c r="B2572" s="2" t="str">
        <f t="array" ref="B2572">INDEX(Reference!$C$2:$C$19, MOD(ROW()-2, 18) + 1)</f>
        <v>....Public administration and defense; compulsory social activities</v>
      </c>
      <c r="C2572" s="1" t="str">
        <f t="shared" si="1"/>
        <v>Sub</v>
      </c>
      <c r="D2572" s="1">
        <f t="shared" si="2"/>
        <v>2022</v>
      </c>
      <c r="E2572" s="1" t="str">
        <f t="shared" si="3"/>
        <v>At Constant 2018 Prices</v>
      </c>
      <c r="F2572" s="4">
        <v>1.2915741E7</v>
      </c>
    </row>
    <row r="2573" ht="15.75" customHeight="1">
      <c r="A2573" s="1" t="str">
        <f t="array" ref="A2573">INDEX(Reference!$A$2:$A$18, INT((ROW()-2)/(18*24*2)) + 1)</f>
        <v>Cagayan Valley</v>
      </c>
      <c r="B2573" s="2" t="str">
        <f t="array" ref="B2573">INDEX(Reference!$C$2:$C$19, MOD(ROW()-2, 18) + 1)</f>
        <v>....Education</v>
      </c>
      <c r="C2573" s="1" t="str">
        <f t="shared" si="1"/>
        <v>Sub</v>
      </c>
      <c r="D2573" s="1">
        <f t="shared" si="2"/>
        <v>2022</v>
      </c>
      <c r="E2573" s="1" t="str">
        <f t="shared" si="3"/>
        <v>At Constant 2018 Prices</v>
      </c>
      <c r="F2573" s="4">
        <v>2.9525238E7</v>
      </c>
    </row>
    <row r="2574" ht="15.75" customHeight="1">
      <c r="A2574" s="1" t="str">
        <f t="array" ref="A2574">INDEX(Reference!$A$2:$A$18, INT((ROW()-2)/(18*24*2)) + 1)</f>
        <v>Cagayan Valley</v>
      </c>
      <c r="B2574" s="2" t="str">
        <f t="array" ref="B2574">INDEX(Reference!$C$2:$C$19, MOD(ROW()-2, 18) + 1)</f>
        <v>....Human health and social work activities</v>
      </c>
      <c r="C2574" s="1" t="str">
        <f t="shared" si="1"/>
        <v>Sub</v>
      </c>
      <c r="D2574" s="1">
        <f t="shared" si="2"/>
        <v>2022</v>
      </c>
      <c r="E2574" s="1" t="str">
        <f t="shared" si="3"/>
        <v>At Constant 2018 Prices</v>
      </c>
      <c r="F2574" s="4">
        <v>1.0308549E7</v>
      </c>
    </row>
    <row r="2575" ht="15.75" customHeight="1">
      <c r="A2575" s="1" t="str">
        <f t="array" ref="A2575">INDEX(Reference!$A$2:$A$18, INT((ROW()-2)/(18*24*2)) + 1)</f>
        <v>Cagayan Valley</v>
      </c>
      <c r="B2575" s="2" t="str">
        <f t="array" ref="B2575">INDEX(Reference!$C$2:$C$19, MOD(ROW()-2, 18) + 1)</f>
        <v>....Other services</v>
      </c>
      <c r="C2575" s="1" t="str">
        <f t="shared" si="1"/>
        <v>Sub</v>
      </c>
      <c r="D2575" s="1">
        <f t="shared" si="2"/>
        <v>2022</v>
      </c>
      <c r="E2575" s="1" t="str">
        <f t="shared" si="3"/>
        <v>At Constant 2018 Prices</v>
      </c>
      <c r="F2575" s="4">
        <v>1977383.0</v>
      </c>
    </row>
    <row r="2576" ht="15.75" customHeight="1">
      <c r="A2576" s="1" t="str">
        <f t="array" ref="A2576">INDEX(Reference!$A$2:$A$18, INT((ROW()-2)/(18*24*2)) + 1)</f>
        <v>Cagayan Valley</v>
      </c>
      <c r="B2576" s="2" t="str">
        <f t="array" ref="B2576">INDEX(Reference!$C$2:$C$19, MOD(ROW()-2, 18) + 1)</f>
        <v>..Agriculture, forestry, and fishing</v>
      </c>
      <c r="C2576" s="1" t="str">
        <f t="shared" si="1"/>
        <v>Main</v>
      </c>
      <c r="D2576" s="1">
        <f t="shared" si="2"/>
        <v>2023</v>
      </c>
      <c r="E2576" s="1" t="str">
        <f t="shared" si="3"/>
        <v>At Constant 2018 Prices</v>
      </c>
      <c r="F2576" s="4">
        <v>1.19886982E8</v>
      </c>
    </row>
    <row r="2577" ht="15.75" customHeight="1">
      <c r="A2577" s="1" t="str">
        <f t="array" ref="A2577">INDEX(Reference!$A$2:$A$18, INT((ROW()-2)/(18*24*2)) + 1)</f>
        <v>Cagayan Valley</v>
      </c>
      <c r="B2577" s="2" t="str">
        <f t="array" ref="B2577">INDEX(Reference!$C$2:$C$19, MOD(ROW()-2, 18) + 1)</f>
        <v>..Industry</v>
      </c>
      <c r="C2577" s="1" t="str">
        <f t="shared" si="1"/>
        <v>Main</v>
      </c>
      <c r="D2577" s="1">
        <f t="shared" si="2"/>
        <v>2023</v>
      </c>
      <c r="E2577" s="1" t="str">
        <f t="shared" si="3"/>
        <v>At Constant 2018 Prices</v>
      </c>
      <c r="F2577" s="4">
        <v>1.27416238E8</v>
      </c>
    </row>
    <row r="2578" ht="15.75" customHeight="1">
      <c r="A2578" s="1" t="str">
        <f t="array" ref="A2578">INDEX(Reference!$A$2:$A$18, INT((ROW()-2)/(18*24*2)) + 1)</f>
        <v>Cagayan Valley</v>
      </c>
      <c r="B2578" s="2" t="str">
        <f t="array" ref="B2578">INDEX(Reference!$C$2:$C$19, MOD(ROW()-2, 18) + 1)</f>
        <v>....Mining and quarrying</v>
      </c>
      <c r="C2578" s="1" t="str">
        <f t="shared" si="1"/>
        <v>Sub</v>
      </c>
      <c r="D2578" s="1">
        <f t="shared" si="2"/>
        <v>2023</v>
      </c>
      <c r="E2578" s="1" t="str">
        <f t="shared" si="3"/>
        <v>At Constant 2018 Prices</v>
      </c>
      <c r="F2578" s="4">
        <v>1.2434195E7</v>
      </c>
    </row>
    <row r="2579" ht="15.75" customHeight="1">
      <c r="A2579" s="1" t="str">
        <f t="array" ref="A2579">INDEX(Reference!$A$2:$A$18, INT((ROW()-2)/(18*24*2)) + 1)</f>
        <v>Cagayan Valley</v>
      </c>
      <c r="B2579" s="2" t="str">
        <f t="array" ref="B2579">INDEX(Reference!$C$2:$C$19, MOD(ROW()-2, 18) + 1)</f>
        <v>....Manufacturing</v>
      </c>
      <c r="C2579" s="1" t="str">
        <f t="shared" si="1"/>
        <v>Sub</v>
      </c>
      <c r="D2579" s="1">
        <f t="shared" si="2"/>
        <v>2023</v>
      </c>
      <c r="E2579" s="1" t="str">
        <f t="shared" si="3"/>
        <v>At Constant 2018 Prices</v>
      </c>
      <c r="F2579" s="4">
        <v>4.0898722E7</v>
      </c>
    </row>
    <row r="2580" ht="15.75" customHeight="1">
      <c r="A2580" s="1" t="str">
        <f t="array" ref="A2580">INDEX(Reference!$A$2:$A$18, INT((ROW()-2)/(18*24*2)) + 1)</f>
        <v>Cagayan Valley</v>
      </c>
      <c r="B2580" s="2" t="str">
        <f t="array" ref="B2580">INDEX(Reference!$C$2:$C$19, MOD(ROW()-2, 18) + 1)</f>
        <v>....Electricity, steam, water and waste management</v>
      </c>
      <c r="C2580" s="1" t="str">
        <f t="shared" si="1"/>
        <v>Sub</v>
      </c>
      <c r="D2580" s="1">
        <f t="shared" si="2"/>
        <v>2023</v>
      </c>
      <c r="E2580" s="1" t="str">
        <f t="shared" si="3"/>
        <v>At Constant 2018 Prices</v>
      </c>
      <c r="F2580" s="4">
        <v>1.2575787E7</v>
      </c>
    </row>
    <row r="2581" ht="15.75" customHeight="1">
      <c r="A2581" s="1" t="str">
        <f t="array" ref="A2581">INDEX(Reference!$A$2:$A$18, INT((ROW()-2)/(18*24*2)) + 1)</f>
        <v>Cagayan Valley</v>
      </c>
      <c r="B2581" s="2" t="str">
        <f t="array" ref="B2581">INDEX(Reference!$C$2:$C$19, MOD(ROW()-2, 18) + 1)</f>
        <v>....Construction</v>
      </c>
      <c r="C2581" s="1" t="str">
        <f t="shared" si="1"/>
        <v>Sub</v>
      </c>
      <c r="D2581" s="1">
        <f t="shared" si="2"/>
        <v>2023</v>
      </c>
      <c r="E2581" s="1" t="str">
        <f t="shared" si="3"/>
        <v>At Constant 2018 Prices</v>
      </c>
      <c r="F2581" s="4">
        <v>6.1507534E7</v>
      </c>
    </row>
    <row r="2582" ht="15.75" customHeight="1">
      <c r="A2582" s="1" t="str">
        <f t="array" ref="A2582">INDEX(Reference!$A$2:$A$18, INT((ROW()-2)/(18*24*2)) + 1)</f>
        <v>Cagayan Valley</v>
      </c>
      <c r="B2582" s="2" t="str">
        <f t="array" ref="B2582">INDEX(Reference!$C$2:$C$19, MOD(ROW()-2, 18) + 1)</f>
        <v>..Services</v>
      </c>
      <c r="C2582" s="1" t="str">
        <f t="shared" si="1"/>
        <v>Main</v>
      </c>
      <c r="D2582" s="1">
        <f t="shared" si="2"/>
        <v>2023</v>
      </c>
      <c r="E2582" s="1" t="str">
        <f t="shared" si="3"/>
        <v>At Constant 2018 Prices</v>
      </c>
      <c r="F2582" s="4">
        <v>1.99769936E8</v>
      </c>
    </row>
    <row r="2583" ht="15.75" customHeight="1">
      <c r="A2583" s="1" t="str">
        <f t="array" ref="A2583">INDEX(Reference!$A$2:$A$18, INT((ROW()-2)/(18*24*2)) + 1)</f>
        <v>Cagayan Valley</v>
      </c>
      <c r="B2583" s="2" t="str">
        <f t="array" ref="B2583">INDEX(Reference!$C$2:$C$19, MOD(ROW()-2, 18) + 1)</f>
        <v>....Wholesale and retail trade; repair of motor vehicles and motorcycles</v>
      </c>
      <c r="C2583" s="1" t="str">
        <f t="shared" si="1"/>
        <v>Sub</v>
      </c>
      <c r="D2583" s="1">
        <f t="shared" si="2"/>
        <v>2023</v>
      </c>
      <c r="E2583" s="1" t="str">
        <f t="shared" si="3"/>
        <v>At Constant 2018 Prices</v>
      </c>
      <c r="F2583" s="4">
        <v>5.9206809E7</v>
      </c>
    </row>
    <row r="2584" ht="15.75" customHeight="1">
      <c r="A2584" s="1" t="str">
        <f t="array" ref="A2584">INDEX(Reference!$A$2:$A$18, INT((ROW()-2)/(18*24*2)) + 1)</f>
        <v>Cagayan Valley</v>
      </c>
      <c r="B2584" s="2" t="str">
        <f t="array" ref="B2584">INDEX(Reference!$C$2:$C$19, MOD(ROW()-2, 18) + 1)</f>
        <v>....Transportation and storage</v>
      </c>
      <c r="C2584" s="1" t="str">
        <f t="shared" si="1"/>
        <v>Sub</v>
      </c>
      <c r="D2584" s="1">
        <f t="shared" si="2"/>
        <v>2023</v>
      </c>
      <c r="E2584" s="1" t="str">
        <f t="shared" si="3"/>
        <v>At Constant 2018 Prices</v>
      </c>
      <c r="F2584" s="4">
        <v>2.0281566E7</v>
      </c>
    </row>
    <row r="2585" ht="15.75" customHeight="1">
      <c r="A2585" s="1" t="str">
        <f t="array" ref="A2585">INDEX(Reference!$A$2:$A$18, INT((ROW()-2)/(18*24*2)) + 1)</f>
        <v>Cagayan Valley</v>
      </c>
      <c r="B2585" s="2" t="str">
        <f t="array" ref="B2585">INDEX(Reference!$C$2:$C$19, MOD(ROW()-2, 18) + 1)</f>
        <v>....Accommodation and food service activities</v>
      </c>
      <c r="C2585" s="1" t="str">
        <f t="shared" si="1"/>
        <v>Sub</v>
      </c>
      <c r="D2585" s="1">
        <f t="shared" si="2"/>
        <v>2023</v>
      </c>
      <c r="E2585" s="1" t="str">
        <f t="shared" si="3"/>
        <v>At Constant 2018 Prices</v>
      </c>
      <c r="F2585" s="4">
        <v>7235392.0</v>
      </c>
    </row>
    <row r="2586" ht="15.75" customHeight="1">
      <c r="A2586" s="1" t="str">
        <f t="array" ref="A2586">INDEX(Reference!$A$2:$A$18, INT((ROW()-2)/(18*24*2)) + 1)</f>
        <v>Cagayan Valley</v>
      </c>
      <c r="B2586" s="2" t="str">
        <f t="array" ref="B2586">INDEX(Reference!$C$2:$C$19, MOD(ROW()-2, 18) + 1)</f>
        <v>....Information and communication</v>
      </c>
      <c r="C2586" s="1" t="str">
        <f t="shared" si="1"/>
        <v>Sub</v>
      </c>
      <c r="D2586" s="1">
        <f t="shared" si="2"/>
        <v>2023</v>
      </c>
      <c r="E2586" s="1" t="str">
        <f t="shared" si="3"/>
        <v>At Constant 2018 Prices</v>
      </c>
      <c r="F2586" s="4">
        <v>1.85254E7</v>
      </c>
    </row>
    <row r="2587" ht="15.75" customHeight="1">
      <c r="A2587" s="1" t="str">
        <f t="array" ref="A2587">INDEX(Reference!$A$2:$A$18, INT((ROW()-2)/(18*24*2)) + 1)</f>
        <v>Cagayan Valley</v>
      </c>
      <c r="B2587" s="2" t="str">
        <f t="array" ref="B2587">INDEX(Reference!$C$2:$C$19, MOD(ROW()-2, 18) + 1)</f>
        <v>....Financial and insurance activities</v>
      </c>
      <c r="C2587" s="1" t="str">
        <f t="shared" si="1"/>
        <v>Sub</v>
      </c>
      <c r="D2587" s="1">
        <f t="shared" si="2"/>
        <v>2023</v>
      </c>
      <c r="E2587" s="1" t="str">
        <f t="shared" si="3"/>
        <v>At Constant 2018 Prices</v>
      </c>
      <c r="F2587" s="4">
        <v>1.5322245E7</v>
      </c>
    </row>
    <row r="2588" ht="15.75" customHeight="1">
      <c r="A2588" s="1" t="str">
        <f t="array" ref="A2588">INDEX(Reference!$A$2:$A$18, INT((ROW()-2)/(18*24*2)) + 1)</f>
        <v>Cagayan Valley</v>
      </c>
      <c r="B2588" s="2" t="str">
        <f t="array" ref="B2588">INDEX(Reference!$C$2:$C$19, MOD(ROW()-2, 18) + 1)</f>
        <v>....Real estate and ownership of dwellings</v>
      </c>
      <c r="C2588" s="1" t="str">
        <f t="shared" si="1"/>
        <v>Sub</v>
      </c>
      <c r="D2588" s="1">
        <f t="shared" si="2"/>
        <v>2023</v>
      </c>
      <c r="E2588" s="1" t="str">
        <f t="shared" si="3"/>
        <v>At Constant 2018 Prices</v>
      </c>
      <c r="F2588" s="4">
        <v>1.784984E7</v>
      </c>
    </row>
    <row r="2589" ht="15.75" customHeight="1">
      <c r="A2589" s="1" t="str">
        <f t="array" ref="A2589">INDEX(Reference!$A$2:$A$18, INT((ROW()-2)/(18*24*2)) + 1)</f>
        <v>Cagayan Valley</v>
      </c>
      <c r="B2589" s="2" t="str">
        <f t="array" ref="B2589">INDEX(Reference!$C$2:$C$19, MOD(ROW()-2, 18) + 1)</f>
        <v>....Professional and business services</v>
      </c>
      <c r="C2589" s="1" t="str">
        <f t="shared" si="1"/>
        <v>Sub</v>
      </c>
      <c r="D2589" s="1">
        <f t="shared" si="2"/>
        <v>2023</v>
      </c>
      <c r="E2589" s="1" t="str">
        <f t="shared" si="3"/>
        <v>At Constant 2018 Prices</v>
      </c>
      <c r="F2589" s="4">
        <v>3354858.0</v>
      </c>
    </row>
    <row r="2590" ht="15.75" customHeight="1">
      <c r="A2590" s="1" t="str">
        <f t="array" ref="A2590">INDEX(Reference!$A$2:$A$18, INT((ROW()-2)/(18*24*2)) + 1)</f>
        <v>Cagayan Valley</v>
      </c>
      <c r="B2590" s="2" t="str">
        <f t="array" ref="B2590">INDEX(Reference!$C$2:$C$19, MOD(ROW()-2, 18) + 1)</f>
        <v>....Public administration and defense; compulsory social activities</v>
      </c>
      <c r="C2590" s="1" t="str">
        <f t="shared" si="1"/>
        <v>Sub</v>
      </c>
      <c r="D2590" s="1">
        <f t="shared" si="2"/>
        <v>2023</v>
      </c>
      <c r="E2590" s="1" t="str">
        <f t="shared" si="3"/>
        <v>At Constant 2018 Prices</v>
      </c>
      <c r="F2590" s="4">
        <v>1.3563394E7</v>
      </c>
    </row>
    <row r="2591" ht="15.75" customHeight="1">
      <c r="A2591" s="1" t="str">
        <f t="array" ref="A2591">INDEX(Reference!$A$2:$A$18, INT((ROW()-2)/(18*24*2)) + 1)</f>
        <v>Cagayan Valley</v>
      </c>
      <c r="B2591" s="2" t="str">
        <f t="array" ref="B2591">INDEX(Reference!$C$2:$C$19, MOD(ROW()-2, 18) + 1)</f>
        <v>....Education</v>
      </c>
      <c r="C2591" s="1" t="str">
        <f t="shared" si="1"/>
        <v>Sub</v>
      </c>
      <c r="D2591" s="1">
        <f t="shared" si="2"/>
        <v>2023</v>
      </c>
      <c r="E2591" s="1" t="str">
        <f t="shared" si="3"/>
        <v>At Constant 2018 Prices</v>
      </c>
      <c r="F2591" s="4">
        <v>3.1056575E7</v>
      </c>
    </row>
    <row r="2592" ht="15.75" customHeight="1">
      <c r="A2592" s="1" t="str">
        <f t="array" ref="A2592">INDEX(Reference!$A$2:$A$18, INT((ROW()-2)/(18*24*2)) + 1)</f>
        <v>Cagayan Valley</v>
      </c>
      <c r="B2592" s="2" t="str">
        <f t="array" ref="B2592">INDEX(Reference!$C$2:$C$19, MOD(ROW()-2, 18) + 1)</f>
        <v>....Human health and social work activities</v>
      </c>
      <c r="C2592" s="1" t="str">
        <f t="shared" si="1"/>
        <v>Sub</v>
      </c>
      <c r="D2592" s="1">
        <f t="shared" si="2"/>
        <v>2023</v>
      </c>
      <c r="E2592" s="1" t="str">
        <f t="shared" si="3"/>
        <v>At Constant 2018 Prices</v>
      </c>
      <c r="F2592" s="4">
        <v>1.1029865E7</v>
      </c>
    </row>
    <row r="2593" ht="15.75" customHeight="1">
      <c r="A2593" s="1" t="str">
        <f t="array" ref="A2593">INDEX(Reference!$A$2:$A$18, INT((ROW()-2)/(18*24*2)) + 1)</f>
        <v>Cagayan Valley</v>
      </c>
      <c r="B2593" s="2" t="str">
        <f t="array" ref="B2593">INDEX(Reference!$C$2:$C$19, MOD(ROW()-2, 18) + 1)</f>
        <v>....Other services</v>
      </c>
      <c r="C2593" s="1" t="str">
        <f t="shared" si="1"/>
        <v>Sub</v>
      </c>
      <c r="D2593" s="1">
        <f t="shared" si="2"/>
        <v>2023</v>
      </c>
      <c r="E2593" s="1" t="str">
        <f t="shared" si="3"/>
        <v>At Constant 2018 Prices</v>
      </c>
      <c r="F2593" s="4">
        <v>2343991.0</v>
      </c>
    </row>
    <row r="2594" ht="15.75" customHeight="1">
      <c r="A2594" s="1" t="str">
        <f t="array" ref="A2594">INDEX(Reference!$A$2:$A$18, INT((ROW()-2)/(18*24*2)) + 1)</f>
        <v>CALABARZON</v>
      </c>
      <c r="B2594" s="2" t="str">
        <f t="array" ref="B2594">INDEX(Reference!$C$2:$C$19, MOD(ROW()-2, 18) + 1)</f>
        <v>..Agriculture, forestry, and fishing</v>
      </c>
      <c r="C2594" s="1" t="str">
        <f t="shared" si="1"/>
        <v>Main</v>
      </c>
      <c r="D2594" s="1">
        <f t="shared" si="2"/>
        <v>2000</v>
      </c>
      <c r="E2594" s="1" t="str">
        <f t="shared" si="3"/>
        <v>At Current Prices</v>
      </c>
      <c r="F2594" s="3">
        <v>5.2945867E7</v>
      </c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</row>
    <row r="2595" ht="15.75" customHeight="1">
      <c r="A2595" s="1" t="str">
        <f t="array" ref="A2595">INDEX(Reference!$A$2:$A$18, INT((ROW()-2)/(18*24*2)) + 1)</f>
        <v>CALABARZON</v>
      </c>
      <c r="B2595" s="2" t="str">
        <f t="array" ref="B2595">INDEX(Reference!$C$2:$C$19, MOD(ROW()-2, 18) + 1)</f>
        <v>..Industry</v>
      </c>
      <c r="C2595" s="1" t="str">
        <f t="shared" si="1"/>
        <v>Main</v>
      </c>
      <c r="D2595" s="1">
        <f t="shared" si="2"/>
        <v>2000</v>
      </c>
      <c r="E2595" s="1" t="str">
        <f t="shared" si="3"/>
        <v>At Current Prices</v>
      </c>
      <c r="F2595" s="3">
        <v>3.27166536E8</v>
      </c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</row>
    <row r="2596" ht="15.75" customHeight="1">
      <c r="A2596" s="1" t="str">
        <f t="array" ref="A2596">INDEX(Reference!$A$2:$A$18, INT((ROW()-2)/(18*24*2)) + 1)</f>
        <v>CALABARZON</v>
      </c>
      <c r="B2596" s="2" t="str">
        <f t="array" ref="B2596">INDEX(Reference!$C$2:$C$19, MOD(ROW()-2, 18) + 1)</f>
        <v>....Mining and quarrying</v>
      </c>
      <c r="C2596" s="1" t="str">
        <f t="shared" si="1"/>
        <v>Sub</v>
      </c>
      <c r="D2596" s="1">
        <f t="shared" si="2"/>
        <v>2000</v>
      </c>
      <c r="E2596" s="1" t="str">
        <f t="shared" si="3"/>
        <v>At Current Prices</v>
      </c>
      <c r="F2596" s="3">
        <v>980410.0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</row>
    <row r="2597" ht="15.75" customHeight="1">
      <c r="A2597" s="1" t="str">
        <f t="array" ref="A2597">INDEX(Reference!$A$2:$A$18, INT((ROW()-2)/(18*24*2)) + 1)</f>
        <v>CALABARZON</v>
      </c>
      <c r="B2597" s="2" t="str">
        <f t="array" ref="B2597">INDEX(Reference!$C$2:$C$19, MOD(ROW()-2, 18) + 1)</f>
        <v>....Manufacturing</v>
      </c>
      <c r="C2597" s="1" t="str">
        <f t="shared" si="1"/>
        <v>Sub</v>
      </c>
      <c r="D2597" s="1">
        <f t="shared" si="2"/>
        <v>2000</v>
      </c>
      <c r="E2597" s="1" t="str">
        <f t="shared" si="3"/>
        <v>At Current Prices</v>
      </c>
      <c r="F2597" s="3">
        <v>2.77451447E8</v>
      </c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</row>
    <row r="2598" ht="15.75" customHeight="1">
      <c r="A2598" s="1" t="str">
        <f t="array" ref="A2598">INDEX(Reference!$A$2:$A$18, INT((ROW()-2)/(18*24*2)) + 1)</f>
        <v>CALABARZON</v>
      </c>
      <c r="B2598" s="2" t="str">
        <f t="array" ref="B2598">INDEX(Reference!$C$2:$C$19, MOD(ROW()-2, 18) + 1)</f>
        <v>....Electricity, steam, water and waste management</v>
      </c>
      <c r="C2598" s="1" t="str">
        <f t="shared" si="1"/>
        <v>Sub</v>
      </c>
      <c r="D2598" s="1">
        <f t="shared" si="2"/>
        <v>2000</v>
      </c>
      <c r="E2598" s="1" t="str">
        <f t="shared" si="3"/>
        <v>At Current Prices</v>
      </c>
      <c r="F2598" s="3">
        <v>2.3439986E7</v>
      </c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</row>
    <row r="2599" ht="15.75" customHeight="1">
      <c r="A2599" s="1" t="str">
        <f t="array" ref="A2599">INDEX(Reference!$A$2:$A$18, INT((ROW()-2)/(18*24*2)) + 1)</f>
        <v>CALABARZON</v>
      </c>
      <c r="B2599" s="2" t="str">
        <f t="array" ref="B2599">INDEX(Reference!$C$2:$C$19, MOD(ROW()-2, 18) + 1)</f>
        <v>....Construction</v>
      </c>
      <c r="C2599" s="1" t="str">
        <f t="shared" si="1"/>
        <v>Sub</v>
      </c>
      <c r="D2599" s="1">
        <f t="shared" si="2"/>
        <v>2000</v>
      </c>
      <c r="E2599" s="1" t="str">
        <f t="shared" si="3"/>
        <v>At Current Prices</v>
      </c>
      <c r="F2599" s="3">
        <v>2.5294694E7</v>
      </c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</row>
    <row r="2600" ht="15.75" customHeight="1">
      <c r="A2600" s="1" t="str">
        <f t="array" ref="A2600">INDEX(Reference!$A$2:$A$18, INT((ROW()-2)/(18*24*2)) + 1)</f>
        <v>CALABARZON</v>
      </c>
      <c r="B2600" s="2" t="str">
        <f t="array" ref="B2600">INDEX(Reference!$C$2:$C$19, MOD(ROW()-2, 18) + 1)</f>
        <v>..Services</v>
      </c>
      <c r="C2600" s="1" t="str">
        <f t="shared" si="1"/>
        <v>Main</v>
      </c>
      <c r="D2600" s="1">
        <f t="shared" si="2"/>
        <v>2000</v>
      </c>
      <c r="E2600" s="1" t="str">
        <f t="shared" si="3"/>
        <v>At Current Prices</v>
      </c>
      <c r="F2600" s="3">
        <v>2.21579023E8</v>
      </c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</row>
    <row r="2601" ht="15.75" customHeight="1">
      <c r="A2601" s="1" t="str">
        <f t="array" ref="A2601">INDEX(Reference!$A$2:$A$18, INT((ROW()-2)/(18*24*2)) + 1)</f>
        <v>CALABARZON</v>
      </c>
      <c r="B2601" s="2" t="str">
        <f t="array" ref="B2601">INDEX(Reference!$C$2:$C$19, MOD(ROW()-2, 18) + 1)</f>
        <v>....Wholesale and retail trade; repair of motor vehicles and motorcycles</v>
      </c>
      <c r="C2601" s="1" t="str">
        <f t="shared" si="1"/>
        <v>Sub</v>
      </c>
      <c r="D2601" s="1">
        <f t="shared" si="2"/>
        <v>2000</v>
      </c>
      <c r="E2601" s="1" t="str">
        <f t="shared" si="3"/>
        <v>At Current Prices</v>
      </c>
      <c r="F2601" s="3">
        <v>7.4909878E7</v>
      </c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</row>
    <row r="2602" ht="15.75" customHeight="1">
      <c r="A2602" s="1" t="str">
        <f t="array" ref="A2602">INDEX(Reference!$A$2:$A$18, INT((ROW()-2)/(18*24*2)) + 1)</f>
        <v>CALABARZON</v>
      </c>
      <c r="B2602" s="2" t="str">
        <f t="array" ref="B2602">INDEX(Reference!$C$2:$C$19, MOD(ROW()-2, 18) + 1)</f>
        <v>....Transportation and storage</v>
      </c>
      <c r="C2602" s="1" t="str">
        <f t="shared" si="1"/>
        <v>Sub</v>
      </c>
      <c r="D2602" s="1">
        <f t="shared" si="2"/>
        <v>2000</v>
      </c>
      <c r="E2602" s="1" t="str">
        <f t="shared" si="3"/>
        <v>At Current Prices</v>
      </c>
      <c r="F2602" s="3">
        <v>2.0163591E7</v>
      </c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</row>
    <row r="2603" ht="15.75" customHeight="1">
      <c r="A2603" s="1" t="str">
        <f t="array" ref="A2603">INDEX(Reference!$A$2:$A$18, INT((ROW()-2)/(18*24*2)) + 1)</f>
        <v>CALABARZON</v>
      </c>
      <c r="B2603" s="2" t="str">
        <f t="array" ref="B2603">INDEX(Reference!$C$2:$C$19, MOD(ROW()-2, 18) + 1)</f>
        <v>....Accommodation and food service activities</v>
      </c>
      <c r="C2603" s="1" t="str">
        <f t="shared" si="1"/>
        <v>Sub</v>
      </c>
      <c r="D2603" s="1">
        <f t="shared" si="2"/>
        <v>2000</v>
      </c>
      <c r="E2603" s="1" t="str">
        <f t="shared" si="3"/>
        <v>At Current Prices</v>
      </c>
      <c r="F2603" s="3">
        <v>6037013.0</v>
      </c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</row>
    <row r="2604" ht="15.75" customHeight="1">
      <c r="A2604" s="1" t="str">
        <f t="array" ref="A2604">INDEX(Reference!$A$2:$A$18, INT((ROW()-2)/(18*24*2)) + 1)</f>
        <v>CALABARZON</v>
      </c>
      <c r="B2604" s="2" t="str">
        <f t="array" ref="B2604">INDEX(Reference!$C$2:$C$19, MOD(ROW()-2, 18) + 1)</f>
        <v>....Information and communication</v>
      </c>
      <c r="C2604" s="1" t="str">
        <f t="shared" si="1"/>
        <v>Sub</v>
      </c>
      <c r="D2604" s="1">
        <f t="shared" si="2"/>
        <v>2000</v>
      </c>
      <c r="E2604" s="1" t="str">
        <f t="shared" si="3"/>
        <v>At Current Prices</v>
      </c>
      <c r="F2604" s="3">
        <v>1.9189068E7</v>
      </c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</row>
    <row r="2605" ht="15.75" customHeight="1">
      <c r="A2605" s="1" t="str">
        <f t="array" ref="A2605">INDEX(Reference!$A$2:$A$18, INT((ROW()-2)/(18*24*2)) + 1)</f>
        <v>CALABARZON</v>
      </c>
      <c r="B2605" s="2" t="str">
        <f t="array" ref="B2605">INDEX(Reference!$C$2:$C$19, MOD(ROW()-2, 18) + 1)</f>
        <v>....Financial and insurance activities</v>
      </c>
      <c r="C2605" s="1" t="str">
        <f t="shared" si="1"/>
        <v>Sub</v>
      </c>
      <c r="D2605" s="1">
        <f t="shared" si="2"/>
        <v>2000</v>
      </c>
      <c r="E2605" s="1" t="str">
        <f t="shared" si="3"/>
        <v>At Current Prices</v>
      </c>
      <c r="F2605" s="3">
        <v>1.2125566E7</v>
      </c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</row>
    <row r="2606" ht="15.75" customHeight="1">
      <c r="A2606" s="1" t="str">
        <f t="array" ref="A2606">INDEX(Reference!$A$2:$A$18, INT((ROW()-2)/(18*24*2)) + 1)</f>
        <v>CALABARZON</v>
      </c>
      <c r="B2606" s="2" t="str">
        <f t="array" ref="B2606">INDEX(Reference!$C$2:$C$19, MOD(ROW()-2, 18) + 1)</f>
        <v>....Real estate and ownership of dwellings</v>
      </c>
      <c r="C2606" s="1" t="str">
        <f t="shared" si="1"/>
        <v>Sub</v>
      </c>
      <c r="D2606" s="1">
        <f t="shared" si="2"/>
        <v>2000</v>
      </c>
      <c r="E2606" s="1" t="str">
        <f t="shared" si="3"/>
        <v>At Current Prices</v>
      </c>
      <c r="F2606" s="3">
        <v>4.7145404E7</v>
      </c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</row>
    <row r="2607" ht="15.75" customHeight="1">
      <c r="A2607" s="1" t="str">
        <f t="array" ref="A2607">INDEX(Reference!$A$2:$A$18, INT((ROW()-2)/(18*24*2)) + 1)</f>
        <v>CALABARZON</v>
      </c>
      <c r="B2607" s="2" t="str">
        <f t="array" ref="B2607">INDEX(Reference!$C$2:$C$19, MOD(ROW()-2, 18) + 1)</f>
        <v>....Professional and business services</v>
      </c>
      <c r="C2607" s="1" t="str">
        <f t="shared" si="1"/>
        <v>Sub</v>
      </c>
      <c r="D2607" s="1">
        <f t="shared" si="2"/>
        <v>2000</v>
      </c>
      <c r="E2607" s="1" t="str">
        <f t="shared" si="3"/>
        <v>At Current Prices</v>
      </c>
      <c r="F2607" s="3">
        <v>2564439.0</v>
      </c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</row>
    <row r="2608" ht="15.75" customHeight="1">
      <c r="A2608" s="1" t="str">
        <f t="array" ref="A2608">INDEX(Reference!$A$2:$A$18, INT((ROW()-2)/(18*24*2)) + 1)</f>
        <v>CALABARZON</v>
      </c>
      <c r="B2608" s="2" t="str">
        <f t="array" ref="B2608">INDEX(Reference!$C$2:$C$19, MOD(ROW()-2, 18) + 1)</f>
        <v>....Public administration and defense; compulsory social activities</v>
      </c>
      <c r="C2608" s="1" t="str">
        <f t="shared" si="1"/>
        <v>Sub</v>
      </c>
      <c r="D2608" s="1">
        <f t="shared" si="2"/>
        <v>2000</v>
      </c>
      <c r="E2608" s="1" t="str">
        <f t="shared" si="3"/>
        <v>At Current Prices</v>
      </c>
      <c r="F2608" s="3">
        <v>1.1199541E7</v>
      </c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</row>
    <row r="2609" ht="15.75" customHeight="1">
      <c r="A2609" s="1" t="str">
        <f t="array" ref="A2609">INDEX(Reference!$A$2:$A$18, INT((ROW()-2)/(18*24*2)) + 1)</f>
        <v>CALABARZON</v>
      </c>
      <c r="B2609" s="2" t="str">
        <f t="array" ref="B2609">INDEX(Reference!$C$2:$C$19, MOD(ROW()-2, 18) + 1)</f>
        <v>....Education</v>
      </c>
      <c r="C2609" s="1" t="str">
        <f t="shared" si="1"/>
        <v>Sub</v>
      </c>
      <c r="D2609" s="1">
        <f t="shared" si="2"/>
        <v>2000</v>
      </c>
      <c r="E2609" s="1" t="str">
        <f t="shared" si="3"/>
        <v>At Current Prices</v>
      </c>
      <c r="F2609" s="3">
        <v>1.8411177E7</v>
      </c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</row>
    <row r="2610" ht="15.75" customHeight="1">
      <c r="A2610" s="1" t="str">
        <f t="array" ref="A2610">INDEX(Reference!$A$2:$A$18, INT((ROW()-2)/(18*24*2)) + 1)</f>
        <v>CALABARZON</v>
      </c>
      <c r="B2610" s="2" t="str">
        <f t="array" ref="B2610">INDEX(Reference!$C$2:$C$19, MOD(ROW()-2, 18) + 1)</f>
        <v>....Human health and social work activities</v>
      </c>
      <c r="C2610" s="1" t="str">
        <f t="shared" si="1"/>
        <v>Sub</v>
      </c>
      <c r="D2610" s="1">
        <f t="shared" si="2"/>
        <v>2000</v>
      </c>
      <c r="E2610" s="1" t="str">
        <f t="shared" si="3"/>
        <v>At Current Prices</v>
      </c>
      <c r="F2610" s="3">
        <v>2430279.0</v>
      </c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</row>
    <row r="2611" ht="15.75" customHeight="1">
      <c r="A2611" s="1" t="str">
        <f t="array" ref="A2611">INDEX(Reference!$A$2:$A$18, INT((ROW()-2)/(18*24*2)) + 1)</f>
        <v>CALABARZON</v>
      </c>
      <c r="B2611" s="2" t="str">
        <f t="array" ref="B2611">INDEX(Reference!$C$2:$C$19, MOD(ROW()-2, 18) + 1)</f>
        <v>....Other services</v>
      </c>
      <c r="C2611" s="1" t="str">
        <f t="shared" si="1"/>
        <v>Sub</v>
      </c>
      <c r="D2611" s="1">
        <f t="shared" si="2"/>
        <v>2000</v>
      </c>
      <c r="E2611" s="1" t="str">
        <f t="shared" si="3"/>
        <v>At Current Prices</v>
      </c>
      <c r="F2611" s="3">
        <v>7403066.0</v>
      </c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</row>
    <row r="2612" ht="15.75" customHeight="1">
      <c r="A2612" s="1" t="str">
        <f t="array" ref="A2612">INDEX(Reference!$A$2:$A$18, INT((ROW()-2)/(18*24*2)) + 1)</f>
        <v>CALABARZON</v>
      </c>
      <c r="B2612" s="2" t="str">
        <f t="array" ref="B2612">INDEX(Reference!$C$2:$C$19, MOD(ROW()-2, 18) + 1)</f>
        <v>..Agriculture, forestry, and fishing</v>
      </c>
      <c r="C2612" s="1" t="str">
        <f t="shared" si="1"/>
        <v>Main</v>
      </c>
      <c r="D2612" s="1">
        <f t="shared" si="2"/>
        <v>2001</v>
      </c>
      <c r="E2612" s="1" t="str">
        <f t="shared" si="3"/>
        <v>At Current Prices</v>
      </c>
      <c r="F2612" s="4">
        <v>5.4654419E7</v>
      </c>
    </row>
    <row r="2613" ht="15.75" customHeight="1">
      <c r="A2613" s="1" t="str">
        <f t="array" ref="A2613">INDEX(Reference!$A$2:$A$18, INT((ROW()-2)/(18*24*2)) + 1)</f>
        <v>CALABARZON</v>
      </c>
      <c r="B2613" s="2" t="str">
        <f t="array" ref="B2613">INDEX(Reference!$C$2:$C$19, MOD(ROW()-2, 18) + 1)</f>
        <v>..Industry</v>
      </c>
      <c r="C2613" s="1" t="str">
        <f t="shared" si="1"/>
        <v>Main</v>
      </c>
      <c r="D2613" s="1">
        <f t="shared" si="2"/>
        <v>2001</v>
      </c>
      <c r="E2613" s="1" t="str">
        <f t="shared" si="3"/>
        <v>At Current Prices</v>
      </c>
      <c r="F2613" s="4">
        <v>3.73997265E8</v>
      </c>
    </row>
    <row r="2614" ht="15.75" customHeight="1">
      <c r="A2614" s="1" t="str">
        <f t="array" ref="A2614">INDEX(Reference!$A$2:$A$18, INT((ROW()-2)/(18*24*2)) + 1)</f>
        <v>CALABARZON</v>
      </c>
      <c r="B2614" s="2" t="str">
        <f t="array" ref="B2614">INDEX(Reference!$C$2:$C$19, MOD(ROW()-2, 18) + 1)</f>
        <v>....Mining and quarrying</v>
      </c>
      <c r="C2614" s="1" t="str">
        <f t="shared" si="1"/>
        <v>Sub</v>
      </c>
      <c r="D2614" s="1">
        <f t="shared" si="2"/>
        <v>2001</v>
      </c>
      <c r="E2614" s="1" t="str">
        <f t="shared" si="3"/>
        <v>At Current Prices</v>
      </c>
      <c r="F2614" s="4">
        <v>974071.0</v>
      </c>
    </row>
    <row r="2615" ht="15.75" customHeight="1">
      <c r="A2615" s="1" t="str">
        <f t="array" ref="A2615">INDEX(Reference!$A$2:$A$18, INT((ROW()-2)/(18*24*2)) + 1)</f>
        <v>CALABARZON</v>
      </c>
      <c r="B2615" s="2" t="str">
        <f t="array" ref="B2615">INDEX(Reference!$C$2:$C$19, MOD(ROW()-2, 18) + 1)</f>
        <v>....Manufacturing</v>
      </c>
      <c r="C2615" s="1" t="str">
        <f t="shared" si="1"/>
        <v>Sub</v>
      </c>
      <c r="D2615" s="1">
        <f t="shared" si="2"/>
        <v>2001</v>
      </c>
      <c r="E2615" s="1" t="str">
        <f t="shared" si="3"/>
        <v>At Current Prices</v>
      </c>
      <c r="F2615" s="4">
        <v>3.18662069E8</v>
      </c>
    </row>
    <row r="2616" ht="15.75" customHeight="1">
      <c r="A2616" s="1" t="str">
        <f t="array" ref="A2616">INDEX(Reference!$A$2:$A$18, INT((ROW()-2)/(18*24*2)) + 1)</f>
        <v>CALABARZON</v>
      </c>
      <c r="B2616" s="2" t="str">
        <f t="array" ref="B2616">INDEX(Reference!$C$2:$C$19, MOD(ROW()-2, 18) + 1)</f>
        <v>....Electricity, steam, water and waste management</v>
      </c>
      <c r="C2616" s="1" t="str">
        <f t="shared" si="1"/>
        <v>Sub</v>
      </c>
      <c r="D2616" s="1">
        <f t="shared" si="2"/>
        <v>2001</v>
      </c>
      <c r="E2616" s="1" t="str">
        <f t="shared" si="3"/>
        <v>At Current Prices</v>
      </c>
      <c r="F2616" s="4">
        <v>2.8543422E7</v>
      </c>
    </row>
    <row r="2617" ht="15.75" customHeight="1">
      <c r="A2617" s="1" t="str">
        <f t="array" ref="A2617">INDEX(Reference!$A$2:$A$18, INT((ROW()-2)/(18*24*2)) + 1)</f>
        <v>CALABARZON</v>
      </c>
      <c r="B2617" s="2" t="str">
        <f t="array" ref="B2617">INDEX(Reference!$C$2:$C$19, MOD(ROW()-2, 18) + 1)</f>
        <v>....Construction</v>
      </c>
      <c r="C2617" s="1" t="str">
        <f t="shared" si="1"/>
        <v>Sub</v>
      </c>
      <c r="D2617" s="1">
        <f t="shared" si="2"/>
        <v>2001</v>
      </c>
      <c r="E2617" s="1" t="str">
        <f t="shared" si="3"/>
        <v>At Current Prices</v>
      </c>
      <c r="F2617" s="4">
        <v>2.5817704E7</v>
      </c>
    </row>
    <row r="2618" ht="15.75" customHeight="1">
      <c r="A2618" s="1" t="str">
        <f t="array" ref="A2618">INDEX(Reference!$A$2:$A$18, INT((ROW()-2)/(18*24*2)) + 1)</f>
        <v>CALABARZON</v>
      </c>
      <c r="B2618" s="2" t="str">
        <f t="array" ref="B2618">INDEX(Reference!$C$2:$C$19, MOD(ROW()-2, 18) + 1)</f>
        <v>..Services</v>
      </c>
      <c r="C2618" s="1" t="str">
        <f t="shared" si="1"/>
        <v>Main</v>
      </c>
      <c r="D2618" s="1">
        <f t="shared" si="2"/>
        <v>2001</v>
      </c>
      <c r="E2618" s="1" t="str">
        <f t="shared" si="3"/>
        <v>At Current Prices</v>
      </c>
      <c r="F2618" s="4">
        <v>2.4257658E8</v>
      </c>
    </row>
    <row r="2619" ht="15.75" customHeight="1">
      <c r="A2619" s="1" t="str">
        <f t="array" ref="A2619">INDEX(Reference!$A$2:$A$18, INT((ROW()-2)/(18*24*2)) + 1)</f>
        <v>CALABARZON</v>
      </c>
      <c r="B2619" s="2" t="str">
        <f t="array" ref="B2619">INDEX(Reference!$C$2:$C$19, MOD(ROW()-2, 18) + 1)</f>
        <v>....Wholesale and retail trade; repair of motor vehicles and motorcycles</v>
      </c>
      <c r="C2619" s="1" t="str">
        <f t="shared" si="1"/>
        <v>Sub</v>
      </c>
      <c r="D2619" s="1">
        <f t="shared" si="2"/>
        <v>2001</v>
      </c>
      <c r="E2619" s="1" t="str">
        <f t="shared" si="3"/>
        <v>At Current Prices</v>
      </c>
      <c r="F2619" s="4">
        <v>8.3323218E7</v>
      </c>
    </row>
    <row r="2620" ht="15.75" customHeight="1">
      <c r="A2620" s="1" t="str">
        <f t="array" ref="A2620">INDEX(Reference!$A$2:$A$18, INT((ROW()-2)/(18*24*2)) + 1)</f>
        <v>CALABARZON</v>
      </c>
      <c r="B2620" s="2" t="str">
        <f t="array" ref="B2620">INDEX(Reference!$C$2:$C$19, MOD(ROW()-2, 18) + 1)</f>
        <v>....Transportation and storage</v>
      </c>
      <c r="C2620" s="1" t="str">
        <f t="shared" si="1"/>
        <v>Sub</v>
      </c>
      <c r="D2620" s="1">
        <f t="shared" si="2"/>
        <v>2001</v>
      </c>
      <c r="E2620" s="1" t="str">
        <f t="shared" si="3"/>
        <v>At Current Prices</v>
      </c>
      <c r="F2620" s="4">
        <v>2.365157E7</v>
      </c>
    </row>
    <row r="2621" ht="15.75" customHeight="1">
      <c r="A2621" s="1" t="str">
        <f t="array" ref="A2621">INDEX(Reference!$A$2:$A$18, INT((ROW()-2)/(18*24*2)) + 1)</f>
        <v>CALABARZON</v>
      </c>
      <c r="B2621" s="2" t="str">
        <f t="array" ref="B2621">INDEX(Reference!$C$2:$C$19, MOD(ROW()-2, 18) + 1)</f>
        <v>....Accommodation and food service activities</v>
      </c>
      <c r="C2621" s="1" t="str">
        <f t="shared" si="1"/>
        <v>Sub</v>
      </c>
      <c r="D2621" s="1">
        <f t="shared" si="2"/>
        <v>2001</v>
      </c>
      <c r="E2621" s="1" t="str">
        <f t="shared" si="3"/>
        <v>At Current Prices</v>
      </c>
      <c r="F2621" s="4">
        <v>6782856.0</v>
      </c>
    </row>
    <row r="2622" ht="15.75" customHeight="1">
      <c r="A2622" s="1" t="str">
        <f t="array" ref="A2622">INDEX(Reference!$A$2:$A$18, INT((ROW()-2)/(18*24*2)) + 1)</f>
        <v>CALABARZON</v>
      </c>
      <c r="B2622" s="2" t="str">
        <f t="array" ref="B2622">INDEX(Reference!$C$2:$C$19, MOD(ROW()-2, 18) + 1)</f>
        <v>....Information and communication</v>
      </c>
      <c r="C2622" s="1" t="str">
        <f t="shared" si="1"/>
        <v>Sub</v>
      </c>
      <c r="D2622" s="1">
        <f t="shared" si="2"/>
        <v>2001</v>
      </c>
      <c r="E2622" s="1" t="str">
        <f t="shared" si="3"/>
        <v>At Current Prices</v>
      </c>
      <c r="F2622" s="4">
        <v>2.3277813E7</v>
      </c>
    </row>
    <row r="2623" ht="15.75" customHeight="1">
      <c r="A2623" s="1" t="str">
        <f t="array" ref="A2623">INDEX(Reference!$A$2:$A$18, INT((ROW()-2)/(18*24*2)) + 1)</f>
        <v>CALABARZON</v>
      </c>
      <c r="B2623" s="2" t="str">
        <f t="array" ref="B2623">INDEX(Reference!$C$2:$C$19, MOD(ROW()-2, 18) + 1)</f>
        <v>....Financial and insurance activities</v>
      </c>
      <c r="C2623" s="1" t="str">
        <f t="shared" si="1"/>
        <v>Sub</v>
      </c>
      <c r="D2623" s="1">
        <f t="shared" si="2"/>
        <v>2001</v>
      </c>
      <c r="E2623" s="1" t="str">
        <f t="shared" si="3"/>
        <v>At Current Prices</v>
      </c>
      <c r="F2623" s="4">
        <v>1.4147908E7</v>
      </c>
    </row>
    <row r="2624" ht="15.75" customHeight="1">
      <c r="A2624" s="1" t="str">
        <f t="array" ref="A2624">INDEX(Reference!$A$2:$A$18, INT((ROW()-2)/(18*24*2)) + 1)</f>
        <v>CALABARZON</v>
      </c>
      <c r="B2624" s="2" t="str">
        <f t="array" ref="B2624">INDEX(Reference!$C$2:$C$19, MOD(ROW()-2, 18) + 1)</f>
        <v>....Real estate and ownership of dwellings</v>
      </c>
      <c r="C2624" s="1" t="str">
        <f t="shared" si="1"/>
        <v>Sub</v>
      </c>
      <c r="D2624" s="1">
        <f t="shared" si="2"/>
        <v>2001</v>
      </c>
      <c r="E2624" s="1" t="str">
        <f t="shared" si="3"/>
        <v>At Current Prices</v>
      </c>
      <c r="F2624" s="4">
        <v>5.1007872E7</v>
      </c>
    </row>
    <row r="2625" ht="15.75" customHeight="1">
      <c r="A2625" s="1" t="str">
        <f t="array" ref="A2625">INDEX(Reference!$A$2:$A$18, INT((ROW()-2)/(18*24*2)) + 1)</f>
        <v>CALABARZON</v>
      </c>
      <c r="B2625" s="2" t="str">
        <f t="array" ref="B2625">INDEX(Reference!$C$2:$C$19, MOD(ROW()-2, 18) + 1)</f>
        <v>....Professional and business services</v>
      </c>
      <c r="C2625" s="1" t="str">
        <f t="shared" si="1"/>
        <v>Sub</v>
      </c>
      <c r="D2625" s="1">
        <f t="shared" si="2"/>
        <v>2001</v>
      </c>
      <c r="E2625" s="1" t="str">
        <f t="shared" si="3"/>
        <v>At Current Prices</v>
      </c>
      <c r="F2625" s="4">
        <v>3147409.0</v>
      </c>
    </row>
    <row r="2626" ht="15.75" customHeight="1">
      <c r="A2626" s="1" t="str">
        <f t="array" ref="A2626">INDEX(Reference!$A$2:$A$18, INT((ROW()-2)/(18*24*2)) + 1)</f>
        <v>CALABARZON</v>
      </c>
      <c r="B2626" s="2" t="str">
        <f t="array" ref="B2626">INDEX(Reference!$C$2:$C$19, MOD(ROW()-2, 18) + 1)</f>
        <v>....Public administration and defense; compulsory social activities</v>
      </c>
      <c r="C2626" s="1" t="str">
        <f t="shared" si="1"/>
        <v>Sub</v>
      </c>
      <c r="D2626" s="1">
        <f t="shared" si="2"/>
        <v>2001</v>
      </c>
      <c r="E2626" s="1" t="str">
        <f t="shared" si="3"/>
        <v>At Current Prices</v>
      </c>
      <c r="F2626" s="4">
        <v>7299415.0</v>
      </c>
    </row>
    <row r="2627" ht="15.75" customHeight="1">
      <c r="A2627" s="1" t="str">
        <f t="array" ref="A2627">INDEX(Reference!$A$2:$A$18, INT((ROW()-2)/(18*24*2)) + 1)</f>
        <v>CALABARZON</v>
      </c>
      <c r="B2627" s="2" t="str">
        <f t="array" ref="B2627">INDEX(Reference!$C$2:$C$19, MOD(ROW()-2, 18) + 1)</f>
        <v>....Education</v>
      </c>
      <c r="C2627" s="1" t="str">
        <f t="shared" si="1"/>
        <v>Sub</v>
      </c>
      <c r="D2627" s="1">
        <f t="shared" si="2"/>
        <v>2001</v>
      </c>
      <c r="E2627" s="1" t="str">
        <f t="shared" si="3"/>
        <v>At Current Prices</v>
      </c>
      <c r="F2627" s="4">
        <v>1.8964953E7</v>
      </c>
    </row>
    <row r="2628" ht="15.75" customHeight="1">
      <c r="A2628" s="1" t="str">
        <f t="array" ref="A2628">INDEX(Reference!$A$2:$A$18, INT((ROW()-2)/(18*24*2)) + 1)</f>
        <v>CALABARZON</v>
      </c>
      <c r="B2628" s="2" t="str">
        <f t="array" ref="B2628">INDEX(Reference!$C$2:$C$19, MOD(ROW()-2, 18) + 1)</f>
        <v>....Human health and social work activities</v>
      </c>
      <c r="C2628" s="1" t="str">
        <f t="shared" si="1"/>
        <v>Sub</v>
      </c>
      <c r="D2628" s="1">
        <f t="shared" si="2"/>
        <v>2001</v>
      </c>
      <c r="E2628" s="1" t="str">
        <f t="shared" si="3"/>
        <v>At Current Prices</v>
      </c>
      <c r="F2628" s="4">
        <v>2983897.0</v>
      </c>
    </row>
    <row r="2629" ht="15.75" customHeight="1">
      <c r="A2629" s="1" t="str">
        <f t="array" ref="A2629">INDEX(Reference!$A$2:$A$18, INT((ROW()-2)/(18*24*2)) + 1)</f>
        <v>CALABARZON</v>
      </c>
      <c r="B2629" s="2" t="str">
        <f t="array" ref="B2629">INDEX(Reference!$C$2:$C$19, MOD(ROW()-2, 18) + 1)</f>
        <v>....Other services</v>
      </c>
      <c r="C2629" s="1" t="str">
        <f t="shared" si="1"/>
        <v>Sub</v>
      </c>
      <c r="D2629" s="1">
        <f t="shared" si="2"/>
        <v>2001</v>
      </c>
      <c r="E2629" s="1" t="str">
        <f t="shared" si="3"/>
        <v>At Current Prices</v>
      </c>
      <c r="F2629" s="4">
        <v>7989669.0</v>
      </c>
    </row>
    <row r="2630" ht="15.75" customHeight="1">
      <c r="A2630" s="1" t="str">
        <f t="array" ref="A2630">INDEX(Reference!$A$2:$A$18, INT((ROW()-2)/(18*24*2)) + 1)</f>
        <v>CALABARZON</v>
      </c>
      <c r="B2630" s="2" t="str">
        <f t="array" ref="B2630">INDEX(Reference!$C$2:$C$19, MOD(ROW()-2, 18) + 1)</f>
        <v>..Agriculture, forestry, and fishing</v>
      </c>
      <c r="C2630" s="1" t="str">
        <f t="shared" si="1"/>
        <v>Main</v>
      </c>
      <c r="D2630" s="1">
        <f t="shared" si="2"/>
        <v>2002</v>
      </c>
      <c r="E2630" s="1" t="str">
        <f t="shared" si="3"/>
        <v>At Current Prices</v>
      </c>
      <c r="F2630" s="4">
        <v>5.718638E7</v>
      </c>
    </row>
    <row r="2631" ht="15.75" customHeight="1">
      <c r="A2631" s="1" t="str">
        <f t="array" ref="A2631">INDEX(Reference!$A$2:$A$18, INT((ROW()-2)/(18*24*2)) + 1)</f>
        <v>CALABARZON</v>
      </c>
      <c r="B2631" s="2" t="str">
        <f t="array" ref="B2631">INDEX(Reference!$C$2:$C$19, MOD(ROW()-2, 18) + 1)</f>
        <v>..Industry</v>
      </c>
      <c r="C2631" s="1" t="str">
        <f t="shared" si="1"/>
        <v>Main</v>
      </c>
      <c r="D2631" s="1">
        <f t="shared" si="2"/>
        <v>2002</v>
      </c>
      <c r="E2631" s="1" t="str">
        <f t="shared" si="3"/>
        <v>At Current Prices</v>
      </c>
      <c r="F2631" s="4">
        <v>3.99768902E8</v>
      </c>
    </row>
    <row r="2632" ht="15.75" customHeight="1">
      <c r="A2632" s="1" t="str">
        <f t="array" ref="A2632">INDEX(Reference!$A$2:$A$18, INT((ROW()-2)/(18*24*2)) + 1)</f>
        <v>CALABARZON</v>
      </c>
      <c r="B2632" s="2" t="str">
        <f t="array" ref="B2632">INDEX(Reference!$C$2:$C$19, MOD(ROW()-2, 18) + 1)</f>
        <v>....Mining and quarrying</v>
      </c>
      <c r="C2632" s="1" t="str">
        <f t="shared" si="1"/>
        <v>Sub</v>
      </c>
      <c r="D2632" s="1">
        <f t="shared" si="2"/>
        <v>2002</v>
      </c>
      <c r="E2632" s="1" t="str">
        <f t="shared" si="3"/>
        <v>At Current Prices</v>
      </c>
      <c r="F2632" s="4">
        <v>1746287.0</v>
      </c>
    </row>
    <row r="2633" ht="15.75" customHeight="1">
      <c r="A2633" s="1" t="str">
        <f t="array" ref="A2633">INDEX(Reference!$A$2:$A$18, INT((ROW()-2)/(18*24*2)) + 1)</f>
        <v>CALABARZON</v>
      </c>
      <c r="B2633" s="2" t="str">
        <f t="array" ref="B2633">INDEX(Reference!$C$2:$C$19, MOD(ROW()-2, 18) + 1)</f>
        <v>....Manufacturing</v>
      </c>
      <c r="C2633" s="1" t="str">
        <f t="shared" si="1"/>
        <v>Sub</v>
      </c>
      <c r="D2633" s="1">
        <f t="shared" si="2"/>
        <v>2002</v>
      </c>
      <c r="E2633" s="1" t="str">
        <f t="shared" si="3"/>
        <v>At Current Prices</v>
      </c>
      <c r="F2633" s="4">
        <v>3.44039878E8</v>
      </c>
    </row>
    <row r="2634" ht="15.75" customHeight="1">
      <c r="A2634" s="1" t="str">
        <f t="array" ref="A2634">INDEX(Reference!$A$2:$A$18, INT((ROW()-2)/(18*24*2)) + 1)</f>
        <v>CALABARZON</v>
      </c>
      <c r="B2634" s="2" t="str">
        <f t="array" ref="B2634">INDEX(Reference!$C$2:$C$19, MOD(ROW()-2, 18) + 1)</f>
        <v>....Electricity, steam, water and waste management</v>
      </c>
      <c r="C2634" s="1" t="str">
        <f t="shared" si="1"/>
        <v>Sub</v>
      </c>
      <c r="D2634" s="1">
        <f t="shared" si="2"/>
        <v>2002</v>
      </c>
      <c r="E2634" s="1" t="str">
        <f t="shared" si="3"/>
        <v>At Current Prices</v>
      </c>
      <c r="F2634" s="4">
        <v>2.8485536E7</v>
      </c>
    </row>
    <row r="2635" ht="15.75" customHeight="1">
      <c r="A2635" s="1" t="str">
        <f t="array" ref="A2635">INDEX(Reference!$A$2:$A$18, INT((ROW()-2)/(18*24*2)) + 1)</f>
        <v>CALABARZON</v>
      </c>
      <c r="B2635" s="2" t="str">
        <f t="array" ref="B2635">INDEX(Reference!$C$2:$C$19, MOD(ROW()-2, 18) + 1)</f>
        <v>....Construction</v>
      </c>
      <c r="C2635" s="1" t="str">
        <f t="shared" si="1"/>
        <v>Sub</v>
      </c>
      <c r="D2635" s="1">
        <f t="shared" si="2"/>
        <v>2002</v>
      </c>
      <c r="E2635" s="1" t="str">
        <f t="shared" si="3"/>
        <v>At Current Prices</v>
      </c>
      <c r="F2635" s="4">
        <v>2.5497201E7</v>
      </c>
    </row>
    <row r="2636" ht="15.75" customHeight="1">
      <c r="A2636" s="1" t="str">
        <f t="array" ref="A2636">INDEX(Reference!$A$2:$A$18, INT((ROW()-2)/(18*24*2)) + 1)</f>
        <v>CALABARZON</v>
      </c>
      <c r="B2636" s="2" t="str">
        <f t="array" ref="B2636">INDEX(Reference!$C$2:$C$19, MOD(ROW()-2, 18) + 1)</f>
        <v>..Services</v>
      </c>
      <c r="C2636" s="1" t="str">
        <f t="shared" si="1"/>
        <v>Main</v>
      </c>
      <c r="D2636" s="1">
        <f t="shared" si="2"/>
        <v>2002</v>
      </c>
      <c r="E2636" s="1" t="str">
        <f t="shared" si="3"/>
        <v>At Current Prices</v>
      </c>
      <c r="F2636" s="4">
        <v>2.56105877E8</v>
      </c>
    </row>
    <row r="2637" ht="15.75" customHeight="1">
      <c r="A2637" s="1" t="str">
        <f t="array" ref="A2637">INDEX(Reference!$A$2:$A$18, INT((ROW()-2)/(18*24*2)) + 1)</f>
        <v>CALABARZON</v>
      </c>
      <c r="B2637" s="2" t="str">
        <f t="array" ref="B2637">INDEX(Reference!$C$2:$C$19, MOD(ROW()-2, 18) + 1)</f>
        <v>....Wholesale and retail trade; repair of motor vehicles and motorcycles</v>
      </c>
      <c r="C2637" s="1" t="str">
        <f t="shared" si="1"/>
        <v>Sub</v>
      </c>
      <c r="D2637" s="1">
        <f t="shared" si="2"/>
        <v>2002</v>
      </c>
      <c r="E2637" s="1" t="str">
        <f t="shared" si="3"/>
        <v>At Current Prices</v>
      </c>
      <c r="F2637" s="4">
        <v>8.4876934E7</v>
      </c>
    </row>
    <row r="2638" ht="15.75" customHeight="1">
      <c r="A2638" s="1" t="str">
        <f t="array" ref="A2638">INDEX(Reference!$A$2:$A$18, INT((ROW()-2)/(18*24*2)) + 1)</f>
        <v>CALABARZON</v>
      </c>
      <c r="B2638" s="2" t="str">
        <f t="array" ref="B2638">INDEX(Reference!$C$2:$C$19, MOD(ROW()-2, 18) + 1)</f>
        <v>....Transportation and storage</v>
      </c>
      <c r="C2638" s="1" t="str">
        <f t="shared" si="1"/>
        <v>Sub</v>
      </c>
      <c r="D2638" s="1">
        <f t="shared" si="2"/>
        <v>2002</v>
      </c>
      <c r="E2638" s="1" t="str">
        <f t="shared" si="3"/>
        <v>At Current Prices</v>
      </c>
      <c r="F2638" s="4">
        <v>2.5318272E7</v>
      </c>
    </row>
    <row r="2639" ht="15.75" customHeight="1">
      <c r="A2639" s="1" t="str">
        <f t="array" ref="A2639">INDEX(Reference!$A$2:$A$18, INT((ROW()-2)/(18*24*2)) + 1)</f>
        <v>CALABARZON</v>
      </c>
      <c r="B2639" s="2" t="str">
        <f t="array" ref="B2639">INDEX(Reference!$C$2:$C$19, MOD(ROW()-2, 18) + 1)</f>
        <v>....Accommodation and food service activities</v>
      </c>
      <c r="C2639" s="1" t="str">
        <f t="shared" si="1"/>
        <v>Sub</v>
      </c>
      <c r="D2639" s="1">
        <f t="shared" si="2"/>
        <v>2002</v>
      </c>
      <c r="E2639" s="1" t="str">
        <f t="shared" si="3"/>
        <v>At Current Prices</v>
      </c>
      <c r="F2639" s="4">
        <v>7279069.0</v>
      </c>
    </row>
    <row r="2640" ht="15.75" customHeight="1">
      <c r="A2640" s="1" t="str">
        <f t="array" ref="A2640">INDEX(Reference!$A$2:$A$18, INT((ROW()-2)/(18*24*2)) + 1)</f>
        <v>CALABARZON</v>
      </c>
      <c r="B2640" s="2" t="str">
        <f t="array" ref="B2640">INDEX(Reference!$C$2:$C$19, MOD(ROW()-2, 18) + 1)</f>
        <v>....Information and communication</v>
      </c>
      <c r="C2640" s="1" t="str">
        <f t="shared" si="1"/>
        <v>Sub</v>
      </c>
      <c r="D2640" s="1">
        <f t="shared" si="2"/>
        <v>2002</v>
      </c>
      <c r="E2640" s="1" t="str">
        <f t="shared" si="3"/>
        <v>At Current Prices</v>
      </c>
      <c r="F2640" s="4">
        <v>2.7453327E7</v>
      </c>
    </row>
    <row r="2641" ht="15.75" customHeight="1">
      <c r="A2641" s="1" t="str">
        <f t="array" ref="A2641">INDEX(Reference!$A$2:$A$18, INT((ROW()-2)/(18*24*2)) + 1)</f>
        <v>CALABARZON</v>
      </c>
      <c r="B2641" s="2" t="str">
        <f t="array" ref="B2641">INDEX(Reference!$C$2:$C$19, MOD(ROW()-2, 18) + 1)</f>
        <v>....Financial and insurance activities</v>
      </c>
      <c r="C2641" s="1" t="str">
        <f t="shared" si="1"/>
        <v>Sub</v>
      </c>
      <c r="D2641" s="1">
        <f t="shared" si="2"/>
        <v>2002</v>
      </c>
      <c r="E2641" s="1" t="str">
        <f t="shared" si="3"/>
        <v>At Current Prices</v>
      </c>
      <c r="F2641" s="4">
        <v>1.5050879E7</v>
      </c>
    </row>
    <row r="2642" ht="15.75" customHeight="1">
      <c r="A2642" s="1" t="str">
        <f t="array" ref="A2642">INDEX(Reference!$A$2:$A$18, INT((ROW()-2)/(18*24*2)) + 1)</f>
        <v>CALABARZON</v>
      </c>
      <c r="B2642" s="2" t="str">
        <f t="array" ref="B2642">INDEX(Reference!$C$2:$C$19, MOD(ROW()-2, 18) + 1)</f>
        <v>....Real estate and ownership of dwellings</v>
      </c>
      <c r="C2642" s="1" t="str">
        <f t="shared" si="1"/>
        <v>Sub</v>
      </c>
      <c r="D2642" s="1">
        <f t="shared" si="2"/>
        <v>2002</v>
      </c>
      <c r="E2642" s="1" t="str">
        <f t="shared" si="3"/>
        <v>At Current Prices</v>
      </c>
      <c r="F2642" s="4">
        <v>5.2303211E7</v>
      </c>
    </row>
    <row r="2643" ht="15.75" customHeight="1">
      <c r="A2643" s="1" t="str">
        <f t="array" ref="A2643">INDEX(Reference!$A$2:$A$18, INT((ROW()-2)/(18*24*2)) + 1)</f>
        <v>CALABARZON</v>
      </c>
      <c r="B2643" s="2" t="str">
        <f t="array" ref="B2643">INDEX(Reference!$C$2:$C$19, MOD(ROW()-2, 18) + 1)</f>
        <v>....Professional and business services</v>
      </c>
      <c r="C2643" s="1" t="str">
        <f t="shared" si="1"/>
        <v>Sub</v>
      </c>
      <c r="D2643" s="1">
        <f t="shared" si="2"/>
        <v>2002</v>
      </c>
      <c r="E2643" s="1" t="str">
        <f t="shared" si="3"/>
        <v>At Current Prices</v>
      </c>
      <c r="F2643" s="4">
        <v>3891989.0</v>
      </c>
    </row>
    <row r="2644" ht="15.75" customHeight="1">
      <c r="A2644" s="1" t="str">
        <f t="array" ref="A2644">INDEX(Reference!$A$2:$A$18, INT((ROW()-2)/(18*24*2)) + 1)</f>
        <v>CALABARZON</v>
      </c>
      <c r="B2644" s="2" t="str">
        <f t="array" ref="B2644">INDEX(Reference!$C$2:$C$19, MOD(ROW()-2, 18) + 1)</f>
        <v>....Public administration and defense; compulsory social activities</v>
      </c>
      <c r="C2644" s="1" t="str">
        <f t="shared" si="1"/>
        <v>Sub</v>
      </c>
      <c r="D2644" s="1">
        <f t="shared" si="2"/>
        <v>2002</v>
      </c>
      <c r="E2644" s="1" t="str">
        <f t="shared" si="3"/>
        <v>At Current Prices</v>
      </c>
      <c r="F2644" s="4">
        <v>8163793.0</v>
      </c>
    </row>
    <row r="2645" ht="15.75" customHeight="1">
      <c r="A2645" s="1" t="str">
        <f t="array" ref="A2645">INDEX(Reference!$A$2:$A$18, INT((ROW()-2)/(18*24*2)) + 1)</f>
        <v>CALABARZON</v>
      </c>
      <c r="B2645" s="2" t="str">
        <f t="array" ref="B2645">INDEX(Reference!$C$2:$C$19, MOD(ROW()-2, 18) + 1)</f>
        <v>....Education</v>
      </c>
      <c r="C2645" s="1" t="str">
        <f t="shared" si="1"/>
        <v>Sub</v>
      </c>
      <c r="D2645" s="1">
        <f t="shared" si="2"/>
        <v>2002</v>
      </c>
      <c r="E2645" s="1" t="str">
        <f t="shared" si="3"/>
        <v>At Current Prices</v>
      </c>
      <c r="F2645" s="4">
        <v>1.9701908E7</v>
      </c>
    </row>
    <row r="2646" ht="15.75" customHeight="1">
      <c r="A2646" s="1" t="str">
        <f t="array" ref="A2646">INDEX(Reference!$A$2:$A$18, INT((ROW()-2)/(18*24*2)) + 1)</f>
        <v>CALABARZON</v>
      </c>
      <c r="B2646" s="2" t="str">
        <f t="array" ref="B2646">INDEX(Reference!$C$2:$C$19, MOD(ROW()-2, 18) + 1)</f>
        <v>....Human health and social work activities</v>
      </c>
      <c r="C2646" s="1" t="str">
        <f t="shared" si="1"/>
        <v>Sub</v>
      </c>
      <c r="D2646" s="1">
        <f t="shared" si="2"/>
        <v>2002</v>
      </c>
      <c r="E2646" s="1" t="str">
        <f t="shared" si="3"/>
        <v>At Current Prices</v>
      </c>
      <c r="F2646" s="4">
        <v>3474591.0</v>
      </c>
    </row>
    <row r="2647" ht="15.75" customHeight="1">
      <c r="A2647" s="1" t="str">
        <f t="array" ref="A2647">INDEX(Reference!$A$2:$A$18, INT((ROW()-2)/(18*24*2)) + 1)</f>
        <v>CALABARZON</v>
      </c>
      <c r="B2647" s="2" t="str">
        <f t="array" ref="B2647">INDEX(Reference!$C$2:$C$19, MOD(ROW()-2, 18) + 1)</f>
        <v>....Other services</v>
      </c>
      <c r="C2647" s="1" t="str">
        <f t="shared" si="1"/>
        <v>Sub</v>
      </c>
      <c r="D2647" s="1">
        <f t="shared" si="2"/>
        <v>2002</v>
      </c>
      <c r="E2647" s="1" t="str">
        <f t="shared" si="3"/>
        <v>At Current Prices</v>
      </c>
      <c r="F2647" s="4">
        <v>8591904.0</v>
      </c>
    </row>
    <row r="2648" ht="15.75" customHeight="1">
      <c r="A2648" s="1" t="str">
        <f t="array" ref="A2648">INDEX(Reference!$A$2:$A$18, INT((ROW()-2)/(18*24*2)) + 1)</f>
        <v>CALABARZON</v>
      </c>
      <c r="B2648" s="2" t="str">
        <f t="array" ref="B2648">INDEX(Reference!$C$2:$C$19, MOD(ROW()-2, 18) + 1)</f>
        <v>..Agriculture, forestry, and fishing</v>
      </c>
      <c r="C2648" s="1" t="str">
        <f t="shared" si="1"/>
        <v>Main</v>
      </c>
      <c r="D2648" s="1">
        <f t="shared" si="2"/>
        <v>2003</v>
      </c>
      <c r="E2648" s="1" t="str">
        <f t="shared" si="3"/>
        <v>At Current Prices</v>
      </c>
      <c r="F2648" s="4">
        <v>6.7692001E7</v>
      </c>
    </row>
    <row r="2649" ht="15.75" customHeight="1">
      <c r="A2649" s="1" t="str">
        <f t="array" ref="A2649">INDEX(Reference!$A$2:$A$18, INT((ROW()-2)/(18*24*2)) + 1)</f>
        <v>CALABARZON</v>
      </c>
      <c r="B2649" s="2" t="str">
        <f t="array" ref="B2649">INDEX(Reference!$C$2:$C$19, MOD(ROW()-2, 18) + 1)</f>
        <v>..Industry</v>
      </c>
      <c r="C2649" s="1" t="str">
        <f t="shared" si="1"/>
        <v>Main</v>
      </c>
      <c r="D2649" s="1">
        <f t="shared" si="2"/>
        <v>2003</v>
      </c>
      <c r="E2649" s="1" t="str">
        <f t="shared" si="3"/>
        <v>At Current Prices</v>
      </c>
      <c r="F2649" s="4">
        <v>4.42380561E8</v>
      </c>
    </row>
    <row r="2650" ht="15.75" customHeight="1">
      <c r="A2650" s="1" t="str">
        <f t="array" ref="A2650">INDEX(Reference!$A$2:$A$18, INT((ROW()-2)/(18*24*2)) + 1)</f>
        <v>CALABARZON</v>
      </c>
      <c r="B2650" s="2" t="str">
        <f t="array" ref="B2650">INDEX(Reference!$C$2:$C$19, MOD(ROW()-2, 18) + 1)</f>
        <v>....Mining and quarrying</v>
      </c>
      <c r="C2650" s="1" t="str">
        <f t="shared" si="1"/>
        <v>Sub</v>
      </c>
      <c r="D2650" s="1">
        <f t="shared" si="2"/>
        <v>2003</v>
      </c>
      <c r="E2650" s="1" t="str">
        <f t="shared" si="3"/>
        <v>At Current Prices</v>
      </c>
      <c r="F2650" s="4">
        <v>1708541.0</v>
      </c>
    </row>
    <row r="2651" ht="15.75" customHeight="1">
      <c r="A2651" s="1" t="str">
        <f t="array" ref="A2651">INDEX(Reference!$A$2:$A$18, INT((ROW()-2)/(18*24*2)) + 1)</f>
        <v>CALABARZON</v>
      </c>
      <c r="B2651" s="2" t="str">
        <f t="array" ref="B2651">INDEX(Reference!$C$2:$C$19, MOD(ROW()-2, 18) + 1)</f>
        <v>....Manufacturing</v>
      </c>
      <c r="C2651" s="1" t="str">
        <f t="shared" si="1"/>
        <v>Sub</v>
      </c>
      <c r="D2651" s="1">
        <f t="shared" si="2"/>
        <v>2003</v>
      </c>
      <c r="E2651" s="1" t="str">
        <f t="shared" si="3"/>
        <v>At Current Prices</v>
      </c>
      <c r="F2651" s="4">
        <v>3.82175122E8</v>
      </c>
    </row>
    <row r="2652" ht="15.75" customHeight="1">
      <c r="A2652" s="1" t="str">
        <f t="array" ref="A2652">INDEX(Reference!$A$2:$A$18, INT((ROW()-2)/(18*24*2)) + 1)</f>
        <v>CALABARZON</v>
      </c>
      <c r="B2652" s="2" t="str">
        <f t="array" ref="B2652">INDEX(Reference!$C$2:$C$19, MOD(ROW()-2, 18) + 1)</f>
        <v>....Electricity, steam, water and waste management</v>
      </c>
      <c r="C2652" s="1" t="str">
        <f t="shared" si="1"/>
        <v>Sub</v>
      </c>
      <c r="D2652" s="1">
        <f t="shared" si="2"/>
        <v>2003</v>
      </c>
      <c r="E2652" s="1" t="str">
        <f t="shared" si="3"/>
        <v>At Current Prices</v>
      </c>
      <c r="F2652" s="4">
        <v>3.0371645E7</v>
      </c>
    </row>
    <row r="2653" ht="15.75" customHeight="1">
      <c r="A2653" s="1" t="str">
        <f t="array" ref="A2653">INDEX(Reference!$A$2:$A$18, INT((ROW()-2)/(18*24*2)) + 1)</f>
        <v>CALABARZON</v>
      </c>
      <c r="B2653" s="2" t="str">
        <f t="array" ref="B2653">INDEX(Reference!$C$2:$C$19, MOD(ROW()-2, 18) + 1)</f>
        <v>....Construction</v>
      </c>
      <c r="C2653" s="1" t="str">
        <f t="shared" si="1"/>
        <v>Sub</v>
      </c>
      <c r="D2653" s="1">
        <f t="shared" si="2"/>
        <v>2003</v>
      </c>
      <c r="E2653" s="1" t="str">
        <f t="shared" si="3"/>
        <v>At Current Prices</v>
      </c>
      <c r="F2653" s="4">
        <v>2.8125253E7</v>
      </c>
    </row>
    <row r="2654" ht="15.75" customHeight="1">
      <c r="A2654" s="1" t="str">
        <f t="array" ref="A2654">INDEX(Reference!$A$2:$A$18, INT((ROW()-2)/(18*24*2)) + 1)</f>
        <v>CALABARZON</v>
      </c>
      <c r="B2654" s="2" t="str">
        <f t="array" ref="B2654">INDEX(Reference!$C$2:$C$19, MOD(ROW()-2, 18) + 1)</f>
        <v>..Services</v>
      </c>
      <c r="C2654" s="1" t="str">
        <f t="shared" si="1"/>
        <v>Main</v>
      </c>
      <c r="D2654" s="1">
        <f t="shared" si="2"/>
        <v>2003</v>
      </c>
      <c r="E2654" s="1" t="str">
        <f t="shared" si="3"/>
        <v>At Current Prices</v>
      </c>
      <c r="F2654" s="4">
        <v>2.78363565E8</v>
      </c>
    </row>
    <row r="2655" ht="15.75" customHeight="1">
      <c r="A2655" s="1" t="str">
        <f t="array" ref="A2655">INDEX(Reference!$A$2:$A$18, INT((ROW()-2)/(18*24*2)) + 1)</f>
        <v>CALABARZON</v>
      </c>
      <c r="B2655" s="2" t="str">
        <f t="array" ref="B2655">INDEX(Reference!$C$2:$C$19, MOD(ROW()-2, 18) + 1)</f>
        <v>....Wholesale and retail trade; repair of motor vehicles and motorcycles</v>
      </c>
      <c r="C2655" s="1" t="str">
        <f t="shared" si="1"/>
        <v>Sub</v>
      </c>
      <c r="D2655" s="1">
        <f t="shared" si="2"/>
        <v>2003</v>
      </c>
      <c r="E2655" s="1" t="str">
        <f t="shared" si="3"/>
        <v>At Current Prices</v>
      </c>
      <c r="F2655" s="4">
        <v>9.0273757E7</v>
      </c>
    </row>
    <row r="2656" ht="15.75" customHeight="1">
      <c r="A2656" s="1" t="str">
        <f t="array" ref="A2656">INDEX(Reference!$A$2:$A$18, INT((ROW()-2)/(18*24*2)) + 1)</f>
        <v>CALABARZON</v>
      </c>
      <c r="B2656" s="2" t="str">
        <f t="array" ref="B2656">INDEX(Reference!$C$2:$C$19, MOD(ROW()-2, 18) + 1)</f>
        <v>....Transportation and storage</v>
      </c>
      <c r="C2656" s="1" t="str">
        <f t="shared" si="1"/>
        <v>Sub</v>
      </c>
      <c r="D2656" s="1">
        <f t="shared" si="2"/>
        <v>2003</v>
      </c>
      <c r="E2656" s="1" t="str">
        <f t="shared" si="3"/>
        <v>At Current Prices</v>
      </c>
      <c r="F2656" s="4">
        <v>2.5703791E7</v>
      </c>
    </row>
    <row r="2657" ht="15.75" customHeight="1">
      <c r="A2657" s="1" t="str">
        <f t="array" ref="A2657">INDEX(Reference!$A$2:$A$18, INT((ROW()-2)/(18*24*2)) + 1)</f>
        <v>CALABARZON</v>
      </c>
      <c r="B2657" s="2" t="str">
        <f t="array" ref="B2657">INDEX(Reference!$C$2:$C$19, MOD(ROW()-2, 18) + 1)</f>
        <v>....Accommodation and food service activities</v>
      </c>
      <c r="C2657" s="1" t="str">
        <f t="shared" si="1"/>
        <v>Sub</v>
      </c>
      <c r="D2657" s="1">
        <f t="shared" si="2"/>
        <v>2003</v>
      </c>
      <c r="E2657" s="1" t="str">
        <f t="shared" si="3"/>
        <v>At Current Prices</v>
      </c>
      <c r="F2657" s="4">
        <v>7889178.0</v>
      </c>
    </row>
    <row r="2658" ht="15.75" customHeight="1">
      <c r="A2658" s="1" t="str">
        <f t="array" ref="A2658">INDEX(Reference!$A$2:$A$18, INT((ROW()-2)/(18*24*2)) + 1)</f>
        <v>CALABARZON</v>
      </c>
      <c r="B2658" s="2" t="str">
        <f t="array" ref="B2658">INDEX(Reference!$C$2:$C$19, MOD(ROW()-2, 18) + 1)</f>
        <v>....Information and communication</v>
      </c>
      <c r="C2658" s="1" t="str">
        <f t="shared" si="1"/>
        <v>Sub</v>
      </c>
      <c r="D2658" s="1">
        <f t="shared" si="2"/>
        <v>2003</v>
      </c>
      <c r="E2658" s="1" t="str">
        <f t="shared" si="3"/>
        <v>At Current Prices</v>
      </c>
      <c r="F2658" s="4">
        <v>3.1857628E7</v>
      </c>
    </row>
    <row r="2659" ht="15.75" customHeight="1">
      <c r="A2659" s="1" t="str">
        <f t="array" ref="A2659">INDEX(Reference!$A$2:$A$18, INT((ROW()-2)/(18*24*2)) + 1)</f>
        <v>CALABARZON</v>
      </c>
      <c r="B2659" s="2" t="str">
        <f t="array" ref="B2659">INDEX(Reference!$C$2:$C$19, MOD(ROW()-2, 18) + 1)</f>
        <v>....Financial and insurance activities</v>
      </c>
      <c r="C2659" s="1" t="str">
        <f t="shared" si="1"/>
        <v>Sub</v>
      </c>
      <c r="D2659" s="1">
        <f t="shared" si="2"/>
        <v>2003</v>
      </c>
      <c r="E2659" s="1" t="str">
        <f t="shared" si="3"/>
        <v>At Current Prices</v>
      </c>
      <c r="F2659" s="4">
        <v>1.7395147E7</v>
      </c>
    </row>
    <row r="2660" ht="15.75" customHeight="1">
      <c r="A2660" s="1" t="str">
        <f t="array" ref="A2660">INDEX(Reference!$A$2:$A$18, INT((ROW()-2)/(18*24*2)) + 1)</f>
        <v>CALABARZON</v>
      </c>
      <c r="B2660" s="2" t="str">
        <f t="array" ref="B2660">INDEX(Reference!$C$2:$C$19, MOD(ROW()-2, 18) + 1)</f>
        <v>....Real estate and ownership of dwellings</v>
      </c>
      <c r="C2660" s="1" t="str">
        <f t="shared" si="1"/>
        <v>Sub</v>
      </c>
      <c r="D2660" s="1">
        <f t="shared" si="2"/>
        <v>2003</v>
      </c>
      <c r="E2660" s="1" t="str">
        <f t="shared" si="3"/>
        <v>At Current Prices</v>
      </c>
      <c r="F2660" s="4">
        <v>5.6208103E7</v>
      </c>
    </row>
    <row r="2661" ht="15.75" customHeight="1">
      <c r="A2661" s="1" t="str">
        <f t="array" ref="A2661">INDEX(Reference!$A$2:$A$18, INT((ROW()-2)/(18*24*2)) + 1)</f>
        <v>CALABARZON</v>
      </c>
      <c r="B2661" s="2" t="str">
        <f t="array" ref="B2661">INDEX(Reference!$C$2:$C$19, MOD(ROW()-2, 18) + 1)</f>
        <v>....Professional and business services</v>
      </c>
      <c r="C2661" s="1" t="str">
        <f t="shared" si="1"/>
        <v>Sub</v>
      </c>
      <c r="D2661" s="1">
        <f t="shared" si="2"/>
        <v>2003</v>
      </c>
      <c r="E2661" s="1" t="str">
        <f t="shared" si="3"/>
        <v>At Current Prices</v>
      </c>
      <c r="F2661" s="4">
        <v>5037451.0</v>
      </c>
    </row>
    <row r="2662" ht="15.75" customHeight="1">
      <c r="A2662" s="1" t="str">
        <f t="array" ref="A2662">INDEX(Reference!$A$2:$A$18, INT((ROW()-2)/(18*24*2)) + 1)</f>
        <v>CALABARZON</v>
      </c>
      <c r="B2662" s="2" t="str">
        <f t="array" ref="B2662">INDEX(Reference!$C$2:$C$19, MOD(ROW()-2, 18) + 1)</f>
        <v>....Public administration and defense; compulsory social activities</v>
      </c>
      <c r="C2662" s="1" t="str">
        <f t="shared" si="1"/>
        <v>Sub</v>
      </c>
      <c r="D2662" s="1">
        <f t="shared" si="2"/>
        <v>2003</v>
      </c>
      <c r="E2662" s="1" t="str">
        <f t="shared" si="3"/>
        <v>At Current Prices</v>
      </c>
      <c r="F2662" s="4">
        <v>1.0322271E7</v>
      </c>
    </row>
    <row r="2663" ht="15.75" customHeight="1">
      <c r="A2663" s="1" t="str">
        <f t="array" ref="A2663">INDEX(Reference!$A$2:$A$18, INT((ROW()-2)/(18*24*2)) + 1)</f>
        <v>CALABARZON</v>
      </c>
      <c r="B2663" s="2" t="str">
        <f t="array" ref="B2663">INDEX(Reference!$C$2:$C$19, MOD(ROW()-2, 18) + 1)</f>
        <v>....Education</v>
      </c>
      <c r="C2663" s="1" t="str">
        <f t="shared" si="1"/>
        <v>Sub</v>
      </c>
      <c r="D2663" s="1">
        <f t="shared" si="2"/>
        <v>2003</v>
      </c>
      <c r="E2663" s="1" t="str">
        <f t="shared" si="3"/>
        <v>At Current Prices</v>
      </c>
      <c r="F2663" s="4">
        <v>2.0293082E7</v>
      </c>
    </row>
    <row r="2664" ht="15.75" customHeight="1">
      <c r="A2664" s="1" t="str">
        <f t="array" ref="A2664">INDEX(Reference!$A$2:$A$18, INT((ROW()-2)/(18*24*2)) + 1)</f>
        <v>CALABARZON</v>
      </c>
      <c r="B2664" s="2" t="str">
        <f t="array" ref="B2664">INDEX(Reference!$C$2:$C$19, MOD(ROW()-2, 18) + 1)</f>
        <v>....Human health and social work activities</v>
      </c>
      <c r="C2664" s="1" t="str">
        <f t="shared" si="1"/>
        <v>Sub</v>
      </c>
      <c r="D2664" s="1">
        <f t="shared" si="2"/>
        <v>2003</v>
      </c>
      <c r="E2664" s="1" t="str">
        <f t="shared" si="3"/>
        <v>At Current Prices</v>
      </c>
      <c r="F2664" s="4">
        <v>4014110.0</v>
      </c>
    </row>
    <row r="2665" ht="15.75" customHeight="1">
      <c r="A2665" s="1" t="str">
        <f t="array" ref="A2665">INDEX(Reference!$A$2:$A$18, INT((ROW()-2)/(18*24*2)) + 1)</f>
        <v>CALABARZON</v>
      </c>
      <c r="B2665" s="2" t="str">
        <f t="array" ref="B2665">INDEX(Reference!$C$2:$C$19, MOD(ROW()-2, 18) + 1)</f>
        <v>....Other services</v>
      </c>
      <c r="C2665" s="1" t="str">
        <f t="shared" si="1"/>
        <v>Sub</v>
      </c>
      <c r="D2665" s="1">
        <f t="shared" si="2"/>
        <v>2003</v>
      </c>
      <c r="E2665" s="1" t="str">
        <f t="shared" si="3"/>
        <v>At Current Prices</v>
      </c>
      <c r="F2665" s="4">
        <v>9369048.0</v>
      </c>
    </row>
    <row r="2666" ht="15.75" customHeight="1">
      <c r="A2666" s="1" t="str">
        <f t="array" ref="A2666">INDEX(Reference!$A$2:$A$18, INT((ROW()-2)/(18*24*2)) + 1)</f>
        <v>CALABARZON</v>
      </c>
      <c r="B2666" s="2" t="str">
        <f t="array" ref="B2666">INDEX(Reference!$C$2:$C$19, MOD(ROW()-2, 18) + 1)</f>
        <v>..Agriculture, forestry, and fishing</v>
      </c>
      <c r="C2666" s="1" t="str">
        <f t="shared" si="1"/>
        <v>Main</v>
      </c>
      <c r="D2666" s="1">
        <f t="shared" si="2"/>
        <v>2004</v>
      </c>
      <c r="E2666" s="1" t="str">
        <f t="shared" si="3"/>
        <v>At Current Prices</v>
      </c>
      <c r="F2666" s="4">
        <v>7.5685742E7</v>
      </c>
    </row>
    <row r="2667" ht="15.75" customHeight="1">
      <c r="A2667" s="1" t="str">
        <f t="array" ref="A2667">INDEX(Reference!$A$2:$A$18, INT((ROW()-2)/(18*24*2)) + 1)</f>
        <v>CALABARZON</v>
      </c>
      <c r="B2667" s="2" t="str">
        <f t="array" ref="B2667">INDEX(Reference!$C$2:$C$19, MOD(ROW()-2, 18) + 1)</f>
        <v>..Industry</v>
      </c>
      <c r="C2667" s="1" t="str">
        <f t="shared" si="1"/>
        <v>Main</v>
      </c>
      <c r="D2667" s="1">
        <f t="shared" si="2"/>
        <v>2004</v>
      </c>
      <c r="E2667" s="1" t="str">
        <f t="shared" si="3"/>
        <v>At Current Prices</v>
      </c>
      <c r="F2667" s="4">
        <v>4.84694282E8</v>
      </c>
    </row>
    <row r="2668" ht="15.75" customHeight="1">
      <c r="A2668" s="1" t="str">
        <f t="array" ref="A2668">INDEX(Reference!$A$2:$A$18, INT((ROW()-2)/(18*24*2)) + 1)</f>
        <v>CALABARZON</v>
      </c>
      <c r="B2668" s="2" t="str">
        <f t="array" ref="B2668">INDEX(Reference!$C$2:$C$19, MOD(ROW()-2, 18) + 1)</f>
        <v>....Mining and quarrying</v>
      </c>
      <c r="C2668" s="1" t="str">
        <f t="shared" si="1"/>
        <v>Sub</v>
      </c>
      <c r="D2668" s="1">
        <f t="shared" si="2"/>
        <v>2004</v>
      </c>
      <c r="E2668" s="1" t="str">
        <f t="shared" si="3"/>
        <v>At Current Prices</v>
      </c>
      <c r="F2668" s="4">
        <v>1595863.0</v>
      </c>
    </row>
    <row r="2669" ht="15.75" customHeight="1">
      <c r="A2669" s="1" t="str">
        <f t="array" ref="A2669">INDEX(Reference!$A$2:$A$18, INT((ROW()-2)/(18*24*2)) + 1)</f>
        <v>CALABARZON</v>
      </c>
      <c r="B2669" s="2" t="str">
        <f t="array" ref="B2669">INDEX(Reference!$C$2:$C$19, MOD(ROW()-2, 18) + 1)</f>
        <v>....Manufacturing</v>
      </c>
      <c r="C2669" s="1" t="str">
        <f t="shared" si="1"/>
        <v>Sub</v>
      </c>
      <c r="D2669" s="1">
        <f t="shared" si="2"/>
        <v>2004</v>
      </c>
      <c r="E2669" s="1" t="str">
        <f t="shared" si="3"/>
        <v>At Current Prices</v>
      </c>
      <c r="F2669" s="4">
        <v>4.19499725E8</v>
      </c>
    </row>
    <row r="2670" ht="15.75" customHeight="1">
      <c r="A2670" s="1" t="str">
        <f t="array" ref="A2670">INDEX(Reference!$A$2:$A$18, INT((ROW()-2)/(18*24*2)) + 1)</f>
        <v>CALABARZON</v>
      </c>
      <c r="B2670" s="2" t="str">
        <f t="array" ref="B2670">INDEX(Reference!$C$2:$C$19, MOD(ROW()-2, 18) + 1)</f>
        <v>....Electricity, steam, water and waste management</v>
      </c>
      <c r="C2670" s="1" t="str">
        <f t="shared" si="1"/>
        <v>Sub</v>
      </c>
      <c r="D2670" s="1">
        <f t="shared" si="2"/>
        <v>2004</v>
      </c>
      <c r="E2670" s="1" t="str">
        <f t="shared" si="3"/>
        <v>At Current Prices</v>
      </c>
      <c r="F2670" s="4">
        <v>3.3202094E7</v>
      </c>
    </row>
    <row r="2671" ht="15.75" customHeight="1">
      <c r="A2671" s="1" t="str">
        <f t="array" ref="A2671">INDEX(Reference!$A$2:$A$18, INT((ROW()-2)/(18*24*2)) + 1)</f>
        <v>CALABARZON</v>
      </c>
      <c r="B2671" s="2" t="str">
        <f t="array" ref="B2671">INDEX(Reference!$C$2:$C$19, MOD(ROW()-2, 18) + 1)</f>
        <v>....Construction</v>
      </c>
      <c r="C2671" s="1" t="str">
        <f t="shared" si="1"/>
        <v>Sub</v>
      </c>
      <c r="D2671" s="1">
        <f t="shared" si="2"/>
        <v>2004</v>
      </c>
      <c r="E2671" s="1" t="str">
        <f t="shared" si="3"/>
        <v>At Current Prices</v>
      </c>
      <c r="F2671" s="4">
        <v>3.03966E7</v>
      </c>
    </row>
    <row r="2672" ht="15.75" customHeight="1">
      <c r="A2672" s="1" t="str">
        <f t="array" ref="A2672">INDEX(Reference!$A$2:$A$18, INT((ROW()-2)/(18*24*2)) + 1)</f>
        <v>CALABARZON</v>
      </c>
      <c r="B2672" s="2" t="str">
        <f t="array" ref="B2672">INDEX(Reference!$C$2:$C$19, MOD(ROW()-2, 18) + 1)</f>
        <v>..Services</v>
      </c>
      <c r="C2672" s="1" t="str">
        <f t="shared" si="1"/>
        <v>Main</v>
      </c>
      <c r="D2672" s="1">
        <f t="shared" si="2"/>
        <v>2004</v>
      </c>
      <c r="E2672" s="1" t="str">
        <f t="shared" si="3"/>
        <v>At Current Prices</v>
      </c>
      <c r="F2672" s="4">
        <v>3.21149563E8</v>
      </c>
    </row>
    <row r="2673" ht="15.75" customHeight="1">
      <c r="A2673" s="1" t="str">
        <f t="array" ref="A2673">INDEX(Reference!$A$2:$A$18, INT((ROW()-2)/(18*24*2)) + 1)</f>
        <v>CALABARZON</v>
      </c>
      <c r="B2673" s="2" t="str">
        <f t="array" ref="B2673">INDEX(Reference!$C$2:$C$19, MOD(ROW()-2, 18) + 1)</f>
        <v>....Wholesale and retail trade; repair of motor vehicles and motorcycles</v>
      </c>
      <c r="C2673" s="1" t="str">
        <f t="shared" si="1"/>
        <v>Sub</v>
      </c>
      <c r="D2673" s="1">
        <f t="shared" si="2"/>
        <v>2004</v>
      </c>
      <c r="E2673" s="1" t="str">
        <f t="shared" si="3"/>
        <v>At Current Prices</v>
      </c>
      <c r="F2673" s="4">
        <v>1.05489042E8</v>
      </c>
    </row>
    <row r="2674" ht="15.75" customHeight="1">
      <c r="A2674" s="1" t="str">
        <f t="array" ref="A2674">INDEX(Reference!$A$2:$A$18, INT((ROW()-2)/(18*24*2)) + 1)</f>
        <v>CALABARZON</v>
      </c>
      <c r="B2674" s="2" t="str">
        <f t="array" ref="B2674">INDEX(Reference!$C$2:$C$19, MOD(ROW()-2, 18) + 1)</f>
        <v>....Transportation and storage</v>
      </c>
      <c r="C2674" s="1" t="str">
        <f t="shared" si="1"/>
        <v>Sub</v>
      </c>
      <c r="D2674" s="1">
        <f t="shared" si="2"/>
        <v>2004</v>
      </c>
      <c r="E2674" s="1" t="str">
        <f t="shared" si="3"/>
        <v>At Current Prices</v>
      </c>
      <c r="F2674" s="4">
        <v>2.8527721E7</v>
      </c>
    </row>
    <row r="2675" ht="15.75" customHeight="1">
      <c r="A2675" s="1" t="str">
        <f t="array" ref="A2675">INDEX(Reference!$A$2:$A$18, INT((ROW()-2)/(18*24*2)) + 1)</f>
        <v>CALABARZON</v>
      </c>
      <c r="B2675" s="2" t="str">
        <f t="array" ref="B2675">INDEX(Reference!$C$2:$C$19, MOD(ROW()-2, 18) + 1)</f>
        <v>....Accommodation and food service activities</v>
      </c>
      <c r="C2675" s="1" t="str">
        <f t="shared" si="1"/>
        <v>Sub</v>
      </c>
      <c r="D2675" s="1">
        <f t="shared" si="2"/>
        <v>2004</v>
      </c>
      <c r="E2675" s="1" t="str">
        <f t="shared" si="3"/>
        <v>At Current Prices</v>
      </c>
      <c r="F2675" s="4">
        <v>9197917.0</v>
      </c>
    </row>
    <row r="2676" ht="15.75" customHeight="1">
      <c r="A2676" s="1" t="str">
        <f t="array" ref="A2676">INDEX(Reference!$A$2:$A$18, INT((ROW()-2)/(18*24*2)) + 1)</f>
        <v>CALABARZON</v>
      </c>
      <c r="B2676" s="2" t="str">
        <f t="array" ref="B2676">INDEX(Reference!$C$2:$C$19, MOD(ROW()-2, 18) + 1)</f>
        <v>....Information and communication</v>
      </c>
      <c r="C2676" s="1" t="str">
        <f t="shared" si="1"/>
        <v>Sub</v>
      </c>
      <c r="D2676" s="1">
        <f t="shared" si="2"/>
        <v>2004</v>
      </c>
      <c r="E2676" s="1" t="str">
        <f t="shared" si="3"/>
        <v>At Current Prices</v>
      </c>
      <c r="F2676" s="4">
        <v>4.1713035E7</v>
      </c>
    </row>
    <row r="2677" ht="15.75" customHeight="1">
      <c r="A2677" s="1" t="str">
        <f t="array" ref="A2677">INDEX(Reference!$A$2:$A$18, INT((ROW()-2)/(18*24*2)) + 1)</f>
        <v>CALABARZON</v>
      </c>
      <c r="B2677" s="2" t="str">
        <f t="array" ref="B2677">INDEX(Reference!$C$2:$C$19, MOD(ROW()-2, 18) + 1)</f>
        <v>....Financial and insurance activities</v>
      </c>
      <c r="C2677" s="1" t="str">
        <f t="shared" si="1"/>
        <v>Sub</v>
      </c>
      <c r="D2677" s="1">
        <f t="shared" si="2"/>
        <v>2004</v>
      </c>
      <c r="E2677" s="1" t="str">
        <f t="shared" si="3"/>
        <v>At Current Prices</v>
      </c>
      <c r="F2677" s="4">
        <v>1.94487E7</v>
      </c>
    </row>
    <row r="2678" ht="15.75" customHeight="1">
      <c r="A2678" s="1" t="str">
        <f t="array" ref="A2678">INDEX(Reference!$A$2:$A$18, INT((ROW()-2)/(18*24*2)) + 1)</f>
        <v>CALABARZON</v>
      </c>
      <c r="B2678" s="2" t="str">
        <f t="array" ref="B2678">INDEX(Reference!$C$2:$C$19, MOD(ROW()-2, 18) + 1)</f>
        <v>....Real estate and ownership of dwellings</v>
      </c>
      <c r="C2678" s="1" t="str">
        <f t="shared" si="1"/>
        <v>Sub</v>
      </c>
      <c r="D2678" s="1">
        <f t="shared" si="2"/>
        <v>2004</v>
      </c>
      <c r="E2678" s="1" t="str">
        <f t="shared" si="3"/>
        <v>At Current Prices</v>
      </c>
      <c r="F2678" s="4">
        <v>6.0408344E7</v>
      </c>
    </row>
    <row r="2679" ht="15.75" customHeight="1">
      <c r="A2679" s="1" t="str">
        <f t="array" ref="A2679">INDEX(Reference!$A$2:$A$18, INT((ROW()-2)/(18*24*2)) + 1)</f>
        <v>CALABARZON</v>
      </c>
      <c r="B2679" s="2" t="str">
        <f t="array" ref="B2679">INDEX(Reference!$C$2:$C$19, MOD(ROW()-2, 18) + 1)</f>
        <v>....Professional and business services</v>
      </c>
      <c r="C2679" s="1" t="str">
        <f t="shared" si="1"/>
        <v>Sub</v>
      </c>
      <c r="D2679" s="1">
        <f t="shared" si="2"/>
        <v>2004</v>
      </c>
      <c r="E2679" s="1" t="str">
        <f t="shared" si="3"/>
        <v>At Current Prices</v>
      </c>
      <c r="F2679" s="4">
        <v>7001950.0</v>
      </c>
    </row>
    <row r="2680" ht="15.75" customHeight="1">
      <c r="A2680" s="1" t="str">
        <f t="array" ref="A2680">INDEX(Reference!$A$2:$A$18, INT((ROW()-2)/(18*24*2)) + 1)</f>
        <v>CALABARZON</v>
      </c>
      <c r="B2680" s="2" t="str">
        <f t="array" ref="B2680">INDEX(Reference!$C$2:$C$19, MOD(ROW()-2, 18) + 1)</f>
        <v>....Public administration and defense; compulsory social activities</v>
      </c>
      <c r="C2680" s="1" t="str">
        <f t="shared" si="1"/>
        <v>Sub</v>
      </c>
      <c r="D2680" s="1">
        <f t="shared" si="2"/>
        <v>2004</v>
      </c>
      <c r="E2680" s="1" t="str">
        <f t="shared" si="3"/>
        <v>At Current Prices</v>
      </c>
      <c r="F2680" s="4">
        <v>1.3266614E7</v>
      </c>
    </row>
    <row r="2681" ht="15.75" customHeight="1">
      <c r="A2681" s="1" t="str">
        <f t="array" ref="A2681">INDEX(Reference!$A$2:$A$18, INT((ROW()-2)/(18*24*2)) + 1)</f>
        <v>CALABARZON</v>
      </c>
      <c r="B2681" s="2" t="str">
        <f t="array" ref="B2681">INDEX(Reference!$C$2:$C$19, MOD(ROW()-2, 18) + 1)</f>
        <v>....Education</v>
      </c>
      <c r="C2681" s="1" t="str">
        <f t="shared" si="1"/>
        <v>Sub</v>
      </c>
      <c r="D2681" s="1">
        <f t="shared" si="2"/>
        <v>2004</v>
      </c>
      <c r="E2681" s="1" t="str">
        <f t="shared" si="3"/>
        <v>At Current Prices</v>
      </c>
      <c r="F2681" s="4">
        <v>2.0973777E7</v>
      </c>
    </row>
    <row r="2682" ht="15.75" customHeight="1">
      <c r="A2682" s="1" t="str">
        <f t="array" ref="A2682">INDEX(Reference!$A$2:$A$18, INT((ROW()-2)/(18*24*2)) + 1)</f>
        <v>CALABARZON</v>
      </c>
      <c r="B2682" s="2" t="str">
        <f t="array" ref="B2682">INDEX(Reference!$C$2:$C$19, MOD(ROW()-2, 18) + 1)</f>
        <v>....Human health and social work activities</v>
      </c>
      <c r="C2682" s="1" t="str">
        <f t="shared" si="1"/>
        <v>Sub</v>
      </c>
      <c r="D2682" s="1">
        <f t="shared" si="2"/>
        <v>2004</v>
      </c>
      <c r="E2682" s="1" t="str">
        <f t="shared" si="3"/>
        <v>At Current Prices</v>
      </c>
      <c r="F2682" s="4">
        <v>4507002.0</v>
      </c>
    </row>
    <row r="2683" ht="15.75" customHeight="1">
      <c r="A2683" s="1" t="str">
        <f t="array" ref="A2683">INDEX(Reference!$A$2:$A$18, INT((ROW()-2)/(18*24*2)) + 1)</f>
        <v>CALABARZON</v>
      </c>
      <c r="B2683" s="2" t="str">
        <f t="array" ref="B2683">INDEX(Reference!$C$2:$C$19, MOD(ROW()-2, 18) + 1)</f>
        <v>....Other services</v>
      </c>
      <c r="C2683" s="1" t="str">
        <f t="shared" si="1"/>
        <v>Sub</v>
      </c>
      <c r="D2683" s="1">
        <f t="shared" si="2"/>
        <v>2004</v>
      </c>
      <c r="E2683" s="1" t="str">
        <f t="shared" si="3"/>
        <v>At Current Prices</v>
      </c>
      <c r="F2683" s="4">
        <v>1.0615462E7</v>
      </c>
    </row>
    <row r="2684" ht="15.75" customHeight="1">
      <c r="A2684" s="1" t="str">
        <f t="array" ref="A2684">INDEX(Reference!$A$2:$A$18, INT((ROW()-2)/(18*24*2)) + 1)</f>
        <v>CALABARZON</v>
      </c>
      <c r="B2684" s="2" t="str">
        <f t="array" ref="B2684">INDEX(Reference!$C$2:$C$19, MOD(ROW()-2, 18) + 1)</f>
        <v>..Agriculture, forestry, and fishing</v>
      </c>
      <c r="C2684" s="1" t="str">
        <f t="shared" si="1"/>
        <v>Main</v>
      </c>
      <c r="D2684" s="1">
        <f t="shared" si="2"/>
        <v>2005</v>
      </c>
      <c r="E2684" s="1" t="str">
        <f t="shared" si="3"/>
        <v>At Current Prices</v>
      </c>
      <c r="F2684" s="4">
        <v>7.6199091E7</v>
      </c>
    </row>
    <row r="2685" ht="15.75" customHeight="1">
      <c r="A2685" s="1" t="str">
        <f t="array" ref="A2685">INDEX(Reference!$A$2:$A$18, INT((ROW()-2)/(18*24*2)) + 1)</f>
        <v>CALABARZON</v>
      </c>
      <c r="B2685" s="2" t="str">
        <f t="array" ref="B2685">INDEX(Reference!$C$2:$C$19, MOD(ROW()-2, 18) + 1)</f>
        <v>..Industry</v>
      </c>
      <c r="C2685" s="1" t="str">
        <f t="shared" si="1"/>
        <v>Main</v>
      </c>
      <c r="D2685" s="1">
        <f t="shared" si="2"/>
        <v>2005</v>
      </c>
      <c r="E2685" s="1" t="str">
        <f t="shared" si="3"/>
        <v>At Current Prices</v>
      </c>
      <c r="F2685" s="4">
        <v>5.50700889E8</v>
      </c>
    </row>
    <row r="2686" ht="15.75" customHeight="1">
      <c r="A2686" s="1" t="str">
        <f t="array" ref="A2686">INDEX(Reference!$A$2:$A$18, INT((ROW()-2)/(18*24*2)) + 1)</f>
        <v>CALABARZON</v>
      </c>
      <c r="B2686" s="2" t="str">
        <f t="array" ref="B2686">INDEX(Reference!$C$2:$C$19, MOD(ROW()-2, 18) + 1)</f>
        <v>....Mining and quarrying</v>
      </c>
      <c r="C2686" s="1" t="str">
        <f t="shared" si="1"/>
        <v>Sub</v>
      </c>
      <c r="D2686" s="1">
        <f t="shared" si="2"/>
        <v>2005</v>
      </c>
      <c r="E2686" s="1" t="str">
        <f t="shared" si="3"/>
        <v>At Current Prices</v>
      </c>
      <c r="F2686" s="4">
        <v>1577059.0</v>
      </c>
    </row>
    <row r="2687" ht="15.75" customHeight="1">
      <c r="A2687" s="1" t="str">
        <f t="array" ref="A2687">INDEX(Reference!$A$2:$A$18, INT((ROW()-2)/(18*24*2)) + 1)</f>
        <v>CALABARZON</v>
      </c>
      <c r="B2687" s="2" t="str">
        <f t="array" ref="B2687">INDEX(Reference!$C$2:$C$19, MOD(ROW()-2, 18) + 1)</f>
        <v>....Manufacturing</v>
      </c>
      <c r="C2687" s="1" t="str">
        <f t="shared" si="1"/>
        <v>Sub</v>
      </c>
      <c r="D2687" s="1">
        <f t="shared" si="2"/>
        <v>2005</v>
      </c>
      <c r="E2687" s="1" t="str">
        <f t="shared" si="3"/>
        <v>At Current Prices</v>
      </c>
      <c r="F2687" s="4">
        <v>4.81315403E8</v>
      </c>
    </row>
    <row r="2688" ht="15.75" customHeight="1">
      <c r="A2688" s="1" t="str">
        <f t="array" ref="A2688">INDEX(Reference!$A$2:$A$18, INT((ROW()-2)/(18*24*2)) + 1)</f>
        <v>CALABARZON</v>
      </c>
      <c r="B2688" s="2" t="str">
        <f t="array" ref="B2688">INDEX(Reference!$C$2:$C$19, MOD(ROW()-2, 18) + 1)</f>
        <v>....Electricity, steam, water and waste management</v>
      </c>
      <c r="C2688" s="1" t="str">
        <f t="shared" si="1"/>
        <v>Sub</v>
      </c>
      <c r="D2688" s="1">
        <f t="shared" si="2"/>
        <v>2005</v>
      </c>
      <c r="E2688" s="1" t="str">
        <f t="shared" si="3"/>
        <v>At Current Prices</v>
      </c>
      <c r="F2688" s="4">
        <v>3.6686711E7</v>
      </c>
    </row>
    <row r="2689" ht="15.75" customHeight="1">
      <c r="A2689" s="1" t="str">
        <f t="array" ref="A2689">INDEX(Reference!$A$2:$A$18, INT((ROW()-2)/(18*24*2)) + 1)</f>
        <v>CALABARZON</v>
      </c>
      <c r="B2689" s="2" t="str">
        <f t="array" ref="B2689">INDEX(Reference!$C$2:$C$19, MOD(ROW()-2, 18) + 1)</f>
        <v>....Construction</v>
      </c>
      <c r="C2689" s="1" t="str">
        <f t="shared" si="1"/>
        <v>Sub</v>
      </c>
      <c r="D2689" s="1">
        <f t="shared" si="2"/>
        <v>2005</v>
      </c>
      <c r="E2689" s="1" t="str">
        <f t="shared" si="3"/>
        <v>At Current Prices</v>
      </c>
      <c r="F2689" s="4">
        <v>3.1121716E7</v>
      </c>
    </row>
    <row r="2690" ht="15.75" customHeight="1">
      <c r="A2690" s="1" t="str">
        <f t="array" ref="A2690">INDEX(Reference!$A$2:$A$18, INT((ROW()-2)/(18*24*2)) + 1)</f>
        <v>CALABARZON</v>
      </c>
      <c r="B2690" s="2" t="str">
        <f t="array" ref="B2690">INDEX(Reference!$C$2:$C$19, MOD(ROW()-2, 18) + 1)</f>
        <v>..Services</v>
      </c>
      <c r="C2690" s="1" t="str">
        <f t="shared" si="1"/>
        <v>Main</v>
      </c>
      <c r="D2690" s="1">
        <f t="shared" si="2"/>
        <v>2005</v>
      </c>
      <c r="E2690" s="1" t="str">
        <f t="shared" si="3"/>
        <v>At Current Prices</v>
      </c>
      <c r="F2690" s="4">
        <v>3.60714887E8</v>
      </c>
    </row>
    <row r="2691" ht="15.75" customHeight="1">
      <c r="A2691" s="1" t="str">
        <f t="array" ref="A2691">INDEX(Reference!$A$2:$A$18, INT((ROW()-2)/(18*24*2)) + 1)</f>
        <v>CALABARZON</v>
      </c>
      <c r="B2691" s="2" t="str">
        <f t="array" ref="B2691">INDEX(Reference!$C$2:$C$19, MOD(ROW()-2, 18) + 1)</f>
        <v>....Wholesale and retail trade; repair of motor vehicles and motorcycles</v>
      </c>
      <c r="C2691" s="1" t="str">
        <f t="shared" si="1"/>
        <v>Sub</v>
      </c>
      <c r="D2691" s="1">
        <f t="shared" si="2"/>
        <v>2005</v>
      </c>
      <c r="E2691" s="1" t="str">
        <f t="shared" si="3"/>
        <v>At Current Prices</v>
      </c>
      <c r="F2691" s="4">
        <v>1.17931615E8</v>
      </c>
    </row>
    <row r="2692" ht="15.75" customHeight="1">
      <c r="A2692" s="1" t="str">
        <f t="array" ref="A2692">INDEX(Reference!$A$2:$A$18, INT((ROW()-2)/(18*24*2)) + 1)</f>
        <v>CALABARZON</v>
      </c>
      <c r="B2692" s="2" t="str">
        <f t="array" ref="B2692">INDEX(Reference!$C$2:$C$19, MOD(ROW()-2, 18) + 1)</f>
        <v>....Transportation and storage</v>
      </c>
      <c r="C2692" s="1" t="str">
        <f t="shared" si="1"/>
        <v>Sub</v>
      </c>
      <c r="D2692" s="1">
        <f t="shared" si="2"/>
        <v>2005</v>
      </c>
      <c r="E2692" s="1" t="str">
        <f t="shared" si="3"/>
        <v>At Current Prices</v>
      </c>
      <c r="F2692" s="4">
        <v>3.2305356E7</v>
      </c>
    </row>
    <row r="2693" ht="15.75" customHeight="1">
      <c r="A2693" s="1" t="str">
        <f t="array" ref="A2693">INDEX(Reference!$A$2:$A$18, INT((ROW()-2)/(18*24*2)) + 1)</f>
        <v>CALABARZON</v>
      </c>
      <c r="B2693" s="2" t="str">
        <f t="array" ref="B2693">INDEX(Reference!$C$2:$C$19, MOD(ROW()-2, 18) + 1)</f>
        <v>....Accommodation and food service activities</v>
      </c>
      <c r="C2693" s="1" t="str">
        <f t="shared" si="1"/>
        <v>Sub</v>
      </c>
      <c r="D2693" s="1">
        <f t="shared" si="2"/>
        <v>2005</v>
      </c>
      <c r="E2693" s="1" t="str">
        <f t="shared" si="3"/>
        <v>At Current Prices</v>
      </c>
      <c r="F2693" s="4">
        <v>9796945.0</v>
      </c>
    </row>
    <row r="2694" ht="15.75" customHeight="1">
      <c r="A2694" s="1" t="str">
        <f t="array" ref="A2694">INDEX(Reference!$A$2:$A$18, INT((ROW()-2)/(18*24*2)) + 1)</f>
        <v>CALABARZON</v>
      </c>
      <c r="B2694" s="2" t="str">
        <f t="array" ref="B2694">INDEX(Reference!$C$2:$C$19, MOD(ROW()-2, 18) + 1)</f>
        <v>....Information and communication</v>
      </c>
      <c r="C2694" s="1" t="str">
        <f t="shared" si="1"/>
        <v>Sub</v>
      </c>
      <c r="D2694" s="1">
        <f t="shared" si="2"/>
        <v>2005</v>
      </c>
      <c r="E2694" s="1" t="str">
        <f t="shared" si="3"/>
        <v>At Current Prices</v>
      </c>
      <c r="F2694" s="4">
        <v>4.9197616E7</v>
      </c>
    </row>
    <row r="2695" ht="15.75" customHeight="1">
      <c r="A2695" s="1" t="str">
        <f t="array" ref="A2695">INDEX(Reference!$A$2:$A$18, INT((ROW()-2)/(18*24*2)) + 1)</f>
        <v>CALABARZON</v>
      </c>
      <c r="B2695" s="2" t="str">
        <f t="array" ref="B2695">INDEX(Reference!$C$2:$C$19, MOD(ROW()-2, 18) + 1)</f>
        <v>....Financial and insurance activities</v>
      </c>
      <c r="C2695" s="1" t="str">
        <f t="shared" si="1"/>
        <v>Sub</v>
      </c>
      <c r="D2695" s="1">
        <f t="shared" si="2"/>
        <v>2005</v>
      </c>
      <c r="E2695" s="1" t="str">
        <f t="shared" si="3"/>
        <v>At Current Prices</v>
      </c>
      <c r="F2695" s="4">
        <v>2.2212858E7</v>
      </c>
    </row>
    <row r="2696" ht="15.75" customHeight="1">
      <c r="A2696" s="1" t="str">
        <f t="array" ref="A2696">INDEX(Reference!$A$2:$A$18, INT((ROW()-2)/(18*24*2)) + 1)</f>
        <v>CALABARZON</v>
      </c>
      <c r="B2696" s="2" t="str">
        <f t="array" ref="B2696">INDEX(Reference!$C$2:$C$19, MOD(ROW()-2, 18) + 1)</f>
        <v>....Real estate and ownership of dwellings</v>
      </c>
      <c r="C2696" s="1" t="str">
        <f t="shared" si="1"/>
        <v>Sub</v>
      </c>
      <c r="D2696" s="1">
        <f t="shared" si="2"/>
        <v>2005</v>
      </c>
      <c r="E2696" s="1" t="str">
        <f t="shared" si="3"/>
        <v>At Current Prices</v>
      </c>
      <c r="F2696" s="4">
        <v>6.513322E7</v>
      </c>
    </row>
    <row r="2697" ht="15.75" customHeight="1">
      <c r="A2697" s="1" t="str">
        <f t="array" ref="A2697">INDEX(Reference!$A$2:$A$18, INT((ROW()-2)/(18*24*2)) + 1)</f>
        <v>CALABARZON</v>
      </c>
      <c r="B2697" s="2" t="str">
        <f t="array" ref="B2697">INDEX(Reference!$C$2:$C$19, MOD(ROW()-2, 18) + 1)</f>
        <v>....Professional and business services</v>
      </c>
      <c r="C2697" s="1" t="str">
        <f t="shared" si="1"/>
        <v>Sub</v>
      </c>
      <c r="D2697" s="1">
        <f t="shared" si="2"/>
        <v>2005</v>
      </c>
      <c r="E2697" s="1" t="str">
        <f t="shared" si="3"/>
        <v>At Current Prices</v>
      </c>
      <c r="F2697" s="4">
        <v>7938977.0</v>
      </c>
    </row>
    <row r="2698" ht="15.75" customHeight="1">
      <c r="A2698" s="1" t="str">
        <f t="array" ref="A2698">INDEX(Reference!$A$2:$A$18, INT((ROW()-2)/(18*24*2)) + 1)</f>
        <v>CALABARZON</v>
      </c>
      <c r="B2698" s="2" t="str">
        <f t="array" ref="B2698">INDEX(Reference!$C$2:$C$19, MOD(ROW()-2, 18) + 1)</f>
        <v>....Public administration and defense; compulsory social activities</v>
      </c>
      <c r="C2698" s="1" t="str">
        <f t="shared" si="1"/>
        <v>Sub</v>
      </c>
      <c r="D2698" s="1">
        <f t="shared" si="2"/>
        <v>2005</v>
      </c>
      <c r="E2698" s="1" t="str">
        <f t="shared" si="3"/>
        <v>At Current Prices</v>
      </c>
      <c r="F2698" s="4">
        <v>1.5909429E7</v>
      </c>
    </row>
    <row r="2699" ht="15.75" customHeight="1">
      <c r="A2699" s="1" t="str">
        <f t="array" ref="A2699">INDEX(Reference!$A$2:$A$18, INT((ROW()-2)/(18*24*2)) + 1)</f>
        <v>CALABARZON</v>
      </c>
      <c r="B2699" s="2" t="str">
        <f t="array" ref="B2699">INDEX(Reference!$C$2:$C$19, MOD(ROW()-2, 18) + 1)</f>
        <v>....Education</v>
      </c>
      <c r="C2699" s="1" t="str">
        <f t="shared" si="1"/>
        <v>Sub</v>
      </c>
      <c r="D2699" s="1">
        <f t="shared" si="2"/>
        <v>2005</v>
      </c>
      <c r="E2699" s="1" t="str">
        <f t="shared" si="3"/>
        <v>At Current Prices</v>
      </c>
      <c r="F2699" s="4">
        <v>2.3411985E7</v>
      </c>
    </row>
    <row r="2700" ht="15.75" customHeight="1">
      <c r="A2700" s="1" t="str">
        <f t="array" ref="A2700">INDEX(Reference!$A$2:$A$18, INT((ROW()-2)/(18*24*2)) + 1)</f>
        <v>CALABARZON</v>
      </c>
      <c r="B2700" s="2" t="str">
        <f t="array" ref="B2700">INDEX(Reference!$C$2:$C$19, MOD(ROW()-2, 18) + 1)</f>
        <v>....Human health and social work activities</v>
      </c>
      <c r="C2700" s="1" t="str">
        <f t="shared" si="1"/>
        <v>Sub</v>
      </c>
      <c r="D2700" s="1">
        <f t="shared" si="2"/>
        <v>2005</v>
      </c>
      <c r="E2700" s="1" t="str">
        <f t="shared" si="3"/>
        <v>At Current Prices</v>
      </c>
      <c r="F2700" s="4">
        <v>5328898.0</v>
      </c>
    </row>
    <row r="2701" ht="15.75" customHeight="1">
      <c r="A2701" s="1" t="str">
        <f t="array" ref="A2701">INDEX(Reference!$A$2:$A$18, INT((ROW()-2)/(18*24*2)) + 1)</f>
        <v>CALABARZON</v>
      </c>
      <c r="B2701" s="2" t="str">
        <f t="array" ref="B2701">INDEX(Reference!$C$2:$C$19, MOD(ROW()-2, 18) + 1)</f>
        <v>....Other services</v>
      </c>
      <c r="C2701" s="1" t="str">
        <f t="shared" si="1"/>
        <v>Sub</v>
      </c>
      <c r="D2701" s="1">
        <f t="shared" si="2"/>
        <v>2005</v>
      </c>
      <c r="E2701" s="1" t="str">
        <f t="shared" si="3"/>
        <v>At Current Prices</v>
      </c>
      <c r="F2701" s="4">
        <v>1.1547988E7</v>
      </c>
    </row>
    <row r="2702" ht="15.75" customHeight="1">
      <c r="A2702" s="1" t="str">
        <f t="array" ref="A2702">INDEX(Reference!$A$2:$A$18, INT((ROW()-2)/(18*24*2)) + 1)</f>
        <v>CALABARZON</v>
      </c>
      <c r="B2702" s="2" t="str">
        <f t="array" ref="B2702">INDEX(Reference!$C$2:$C$19, MOD(ROW()-2, 18) + 1)</f>
        <v>..Agriculture, forestry, and fishing</v>
      </c>
      <c r="C2702" s="1" t="str">
        <f t="shared" si="1"/>
        <v>Main</v>
      </c>
      <c r="D2702" s="1">
        <f t="shared" si="2"/>
        <v>2006</v>
      </c>
      <c r="E2702" s="1" t="str">
        <f t="shared" si="3"/>
        <v>At Current Prices</v>
      </c>
      <c r="F2702" s="4">
        <v>8.3183458E7</v>
      </c>
    </row>
    <row r="2703" ht="15.75" customHeight="1">
      <c r="A2703" s="1" t="str">
        <f t="array" ref="A2703">INDEX(Reference!$A$2:$A$18, INT((ROW()-2)/(18*24*2)) + 1)</f>
        <v>CALABARZON</v>
      </c>
      <c r="B2703" s="2" t="str">
        <f t="array" ref="B2703">INDEX(Reference!$C$2:$C$19, MOD(ROW()-2, 18) + 1)</f>
        <v>..Industry</v>
      </c>
      <c r="C2703" s="1" t="str">
        <f t="shared" si="1"/>
        <v>Main</v>
      </c>
      <c r="D2703" s="1">
        <f t="shared" si="2"/>
        <v>2006</v>
      </c>
      <c r="E2703" s="1" t="str">
        <f t="shared" si="3"/>
        <v>At Current Prices</v>
      </c>
      <c r="F2703" s="4">
        <v>6.06613444E8</v>
      </c>
    </row>
    <row r="2704" ht="15.75" customHeight="1">
      <c r="A2704" s="1" t="str">
        <f t="array" ref="A2704">INDEX(Reference!$A$2:$A$18, INT((ROW()-2)/(18*24*2)) + 1)</f>
        <v>CALABARZON</v>
      </c>
      <c r="B2704" s="2" t="str">
        <f t="array" ref="B2704">INDEX(Reference!$C$2:$C$19, MOD(ROW()-2, 18) + 1)</f>
        <v>....Mining and quarrying</v>
      </c>
      <c r="C2704" s="1" t="str">
        <f t="shared" si="1"/>
        <v>Sub</v>
      </c>
      <c r="D2704" s="1">
        <f t="shared" si="2"/>
        <v>2006</v>
      </c>
      <c r="E2704" s="1" t="str">
        <f t="shared" si="3"/>
        <v>At Current Prices</v>
      </c>
      <c r="F2704" s="4">
        <v>1190570.0</v>
      </c>
    </row>
    <row r="2705" ht="15.75" customHeight="1">
      <c r="A2705" s="1" t="str">
        <f t="array" ref="A2705">INDEX(Reference!$A$2:$A$18, INT((ROW()-2)/(18*24*2)) + 1)</f>
        <v>CALABARZON</v>
      </c>
      <c r="B2705" s="2" t="str">
        <f t="array" ref="B2705">INDEX(Reference!$C$2:$C$19, MOD(ROW()-2, 18) + 1)</f>
        <v>....Manufacturing</v>
      </c>
      <c r="C2705" s="1" t="str">
        <f t="shared" si="1"/>
        <v>Sub</v>
      </c>
      <c r="D2705" s="1">
        <f t="shared" si="2"/>
        <v>2006</v>
      </c>
      <c r="E2705" s="1" t="str">
        <f t="shared" si="3"/>
        <v>At Current Prices</v>
      </c>
      <c r="F2705" s="4">
        <v>5.26654065E8</v>
      </c>
    </row>
    <row r="2706" ht="15.75" customHeight="1">
      <c r="A2706" s="1" t="str">
        <f t="array" ref="A2706">INDEX(Reference!$A$2:$A$18, INT((ROW()-2)/(18*24*2)) + 1)</f>
        <v>CALABARZON</v>
      </c>
      <c r="B2706" s="2" t="str">
        <f t="array" ref="B2706">INDEX(Reference!$C$2:$C$19, MOD(ROW()-2, 18) + 1)</f>
        <v>....Electricity, steam, water and waste management</v>
      </c>
      <c r="C2706" s="1" t="str">
        <f t="shared" si="1"/>
        <v>Sub</v>
      </c>
      <c r="D2706" s="1">
        <f t="shared" si="2"/>
        <v>2006</v>
      </c>
      <c r="E2706" s="1" t="str">
        <f t="shared" si="3"/>
        <v>At Current Prices</v>
      </c>
      <c r="F2706" s="4">
        <v>4.5302775E7</v>
      </c>
    </row>
    <row r="2707" ht="15.75" customHeight="1">
      <c r="A2707" s="1" t="str">
        <f t="array" ref="A2707">INDEX(Reference!$A$2:$A$18, INT((ROW()-2)/(18*24*2)) + 1)</f>
        <v>CALABARZON</v>
      </c>
      <c r="B2707" s="2" t="str">
        <f t="array" ref="B2707">INDEX(Reference!$C$2:$C$19, MOD(ROW()-2, 18) + 1)</f>
        <v>....Construction</v>
      </c>
      <c r="C2707" s="1" t="str">
        <f t="shared" si="1"/>
        <v>Sub</v>
      </c>
      <c r="D2707" s="1">
        <f t="shared" si="2"/>
        <v>2006</v>
      </c>
      <c r="E2707" s="1" t="str">
        <f t="shared" si="3"/>
        <v>At Current Prices</v>
      </c>
      <c r="F2707" s="4">
        <v>3.3466035E7</v>
      </c>
    </row>
    <row r="2708" ht="15.75" customHeight="1">
      <c r="A2708" s="1" t="str">
        <f t="array" ref="A2708">INDEX(Reference!$A$2:$A$18, INT((ROW()-2)/(18*24*2)) + 1)</f>
        <v>CALABARZON</v>
      </c>
      <c r="B2708" s="2" t="str">
        <f t="array" ref="B2708">INDEX(Reference!$C$2:$C$19, MOD(ROW()-2, 18) + 1)</f>
        <v>..Services</v>
      </c>
      <c r="C2708" s="1" t="str">
        <f t="shared" si="1"/>
        <v>Main</v>
      </c>
      <c r="D2708" s="1">
        <f t="shared" si="2"/>
        <v>2006</v>
      </c>
      <c r="E2708" s="1" t="str">
        <f t="shared" si="3"/>
        <v>At Current Prices</v>
      </c>
      <c r="F2708" s="4">
        <v>4.03901954E8</v>
      </c>
    </row>
    <row r="2709" ht="15.75" customHeight="1">
      <c r="A2709" s="1" t="str">
        <f t="array" ref="A2709">INDEX(Reference!$A$2:$A$18, INT((ROW()-2)/(18*24*2)) + 1)</f>
        <v>CALABARZON</v>
      </c>
      <c r="B2709" s="2" t="str">
        <f t="array" ref="B2709">INDEX(Reference!$C$2:$C$19, MOD(ROW()-2, 18) + 1)</f>
        <v>....Wholesale and retail trade; repair of motor vehicles and motorcycles</v>
      </c>
      <c r="C2709" s="1" t="str">
        <f t="shared" si="1"/>
        <v>Sub</v>
      </c>
      <c r="D2709" s="1">
        <f t="shared" si="2"/>
        <v>2006</v>
      </c>
      <c r="E2709" s="1" t="str">
        <f t="shared" si="3"/>
        <v>At Current Prices</v>
      </c>
      <c r="F2709" s="4">
        <v>1.33807456E8</v>
      </c>
    </row>
    <row r="2710" ht="15.75" customHeight="1">
      <c r="A2710" s="1" t="str">
        <f t="array" ref="A2710">INDEX(Reference!$A$2:$A$18, INT((ROW()-2)/(18*24*2)) + 1)</f>
        <v>CALABARZON</v>
      </c>
      <c r="B2710" s="2" t="str">
        <f t="array" ref="B2710">INDEX(Reference!$C$2:$C$19, MOD(ROW()-2, 18) + 1)</f>
        <v>....Transportation and storage</v>
      </c>
      <c r="C2710" s="1" t="str">
        <f t="shared" si="1"/>
        <v>Sub</v>
      </c>
      <c r="D2710" s="1">
        <f t="shared" si="2"/>
        <v>2006</v>
      </c>
      <c r="E2710" s="1" t="str">
        <f t="shared" si="3"/>
        <v>At Current Prices</v>
      </c>
      <c r="F2710" s="4">
        <v>3.4882303E7</v>
      </c>
    </row>
    <row r="2711" ht="15.75" customHeight="1">
      <c r="A2711" s="1" t="str">
        <f t="array" ref="A2711">INDEX(Reference!$A$2:$A$18, INT((ROW()-2)/(18*24*2)) + 1)</f>
        <v>CALABARZON</v>
      </c>
      <c r="B2711" s="2" t="str">
        <f t="array" ref="B2711">INDEX(Reference!$C$2:$C$19, MOD(ROW()-2, 18) + 1)</f>
        <v>....Accommodation and food service activities</v>
      </c>
      <c r="C2711" s="1" t="str">
        <f t="shared" si="1"/>
        <v>Sub</v>
      </c>
      <c r="D2711" s="1">
        <f t="shared" si="2"/>
        <v>2006</v>
      </c>
      <c r="E2711" s="1" t="str">
        <f t="shared" si="3"/>
        <v>At Current Prices</v>
      </c>
      <c r="F2711" s="4">
        <v>1.0833404E7</v>
      </c>
    </row>
    <row r="2712" ht="15.75" customHeight="1">
      <c r="A2712" s="1" t="str">
        <f t="array" ref="A2712">INDEX(Reference!$A$2:$A$18, INT((ROW()-2)/(18*24*2)) + 1)</f>
        <v>CALABARZON</v>
      </c>
      <c r="B2712" s="2" t="str">
        <f t="array" ref="B2712">INDEX(Reference!$C$2:$C$19, MOD(ROW()-2, 18) + 1)</f>
        <v>....Information and communication</v>
      </c>
      <c r="C2712" s="1" t="str">
        <f t="shared" si="1"/>
        <v>Sub</v>
      </c>
      <c r="D2712" s="1">
        <f t="shared" si="2"/>
        <v>2006</v>
      </c>
      <c r="E2712" s="1" t="str">
        <f t="shared" si="3"/>
        <v>At Current Prices</v>
      </c>
      <c r="F2712" s="4">
        <v>5.5397649E7</v>
      </c>
    </row>
    <row r="2713" ht="15.75" customHeight="1">
      <c r="A2713" s="1" t="str">
        <f t="array" ref="A2713">INDEX(Reference!$A$2:$A$18, INT((ROW()-2)/(18*24*2)) + 1)</f>
        <v>CALABARZON</v>
      </c>
      <c r="B2713" s="2" t="str">
        <f t="array" ref="B2713">INDEX(Reference!$C$2:$C$19, MOD(ROW()-2, 18) + 1)</f>
        <v>....Financial and insurance activities</v>
      </c>
      <c r="C2713" s="1" t="str">
        <f t="shared" si="1"/>
        <v>Sub</v>
      </c>
      <c r="D2713" s="1">
        <f t="shared" si="2"/>
        <v>2006</v>
      </c>
      <c r="E2713" s="1" t="str">
        <f t="shared" si="3"/>
        <v>At Current Prices</v>
      </c>
      <c r="F2713" s="4">
        <v>2.6087578E7</v>
      </c>
    </row>
    <row r="2714" ht="15.75" customHeight="1">
      <c r="A2714" s="1" t="str">
        <f t="array" ref="A2714">INDEX(Reference!$A$2:$A$18, INT((ROW()-2)/(18*24*2)) + 1)</f>
        <v>CALABARZON</v>
      </c>
      <c r="B2714" s="2" t="str">
        <f t="array" ref="B2714">INDEX(Reference!$C$2:$C$19, MOD(ROW()-2, 18) + 1)</f>
        <v>....Real estate and ownership of dwellings</v>
      </c>
      <c r="C2714" s="1" t="str">
        <f t="shared" si="1"/>
        <v>Sub</v>
      </c>
      <c r="D2714" s="1">
        <f t="shared" si="2"/>
        <v>2006</v>
      </c>
      <c r="E2714" s="1" t="str">
        <f t="shared" si="3"/>
        <v>At Current Prices</v>
      </c>
      <c r="F2714" s="4">
        <v>6.8383319E7</v>
      </c>
    </row>
    <row r="2715" ht="15.75" customHeight="1">
      <c r="A2715" s="1" t="str">
        <f t="array" ref="A2715">INDEX(Reference!$A$2:$A$18, INT((ROW()-2)/(18*24*2)) + 1)</f>
        <v>CALABARZON</v>
      </c>
      <c r="B2715" s="2" t="str">
        <f t="array" ref="B2715">INDEX(Reference!$C$2:$C$19, MOD(ROW()-2, 18) + 1)</f>
        <v>....Professional and business services</v>
      </c>
      <c r="C2715" s="1" t="str">
        <f t="shared" si="1"/>
        <v>Sub</v>
      </c>
      <c r="D2715" s="1">
        <f t="shared" si="2"/>
        <v>2006</v>
      </c>
      <c r="E2715" s="1" t="str">
        <f t="shared" si="3"/>
        <v>At Current Prices</v>
      </c>
      <c r="F2715" s="4">
        <v>1.0474952E7</v>
      </c>
    </row>
    <row r="2716" ht="15.75" customHeight="1">
      <c r="A2716" s="1" t="str">
        <f t="array" ref="A2716">INDEX(Reference!$A$2:$A$18, INT((ROW()-2)/(18*24*2)) + 1)</f>
        <v>CALABARZON</v>
      </c>
      <c r="B2716" s="2" t="str">
        <f t="array" ref="B2716">INDEX(Reference!$C$2:$C$19, MOD(ROW()-2, 18) + 1)</f>
        <v>....Public administration and defense; compulsory social activities</v>
      </c>
      <c r="C2716" s="1" t="str">
        <f t="shared" si="1"/>
        <v>Sub</v>
      </c>
      <c r="D2716" s="1">
        <f t="shared" si="2"/>
        <v>2006</v>
      </c>
      <c r="E2716" s="1" t="str">
        <f t="shared" si="3"/>
        <v>At Current Prices</v>
      </c>
      <c r="F2716" s="4">
        <v>1.8884787E7</v>
      </c>
    </row>
    <row r="2717" ht="15.75" customHeight="1">
      <c r="A2717" s="1" t="str">
        <f t="array" ref="A2717">INDEX(Reference!$A$2:$A$18, INT((ROW()-2)/(18*24*2)) + 1)</f>
        <v>CALABARZON</v>
      </c>
      <c r="B2717" s="2" t="str">
        <f t="array" ref="B2717">INDEX(Reference!$C$2:$C$19, MOD(ROW()-2, 18) + 1)</f>
        <v>....Education</v>
      </c>
      <c r="C2717" s="1" t="str">
        <f t="shared" si="1"/>
        <v>Sub</v>
      </c>
      <c r="D2717" s="1">
        <f t="shared" si="2"/>
        <v>2006</v>
      </c>
      <c r="E2717" s="1" t="str">
        <f t="shared" si="3"/>
        <v>At Current Prices</v>
      </c>
      <c r="F2717" s="4">
        <v>2.6409779E7</v>
      </c>
    </row>
    <row r="2718" ht="15.75" customHeight="1">
      <c r="A2718" s="1" t="str">
        <f t="array" ref="A2718">INDEX(Reference!$A$2:$A$18, INT((ROW()-2)/(18*24*2)) + 1)</f>
        <v>CALABARZON</v>
      </c>
      <c r="B2718" s="2" t="str">
        <f t="array" ref="B2718">INDEX(Reference!$C$2:$C$19, MOD(ROW()-2, 18) + 1)</f>
        <v>....Human health and social work activities</v>
      </c>
      <c r="C2718" s="1" t="str">
        <f t="shared" si="1"/>
        <v>Sub</v>
      </c>
      <c r="D2718" s="1">
        <f t="shared" si="2"/>
        <v>2006</v>
      </c>
      <c r="E2718" s="1" t="str">
        <f t="shared" si="3"/>
        <v>At Current Prices</v>
      </c>
      <c r="F2718" s="4">
        <v>6297422.0</v>
      </c>
    </row>
    <row r="2719" ht="15.75" customHeight="1">
      <c r="A2719" s="1" t="str">
        <f t="array" ref="A2719">INDEX(Reference!$A$2:$A$18, INT((ROW()-2)/(18*24*2)) + 1)</f>
        <v>CALABARZON</v>
      </c>
      <c r="B2719" s="2" t="str">
        <f t="array" ref="B2719">INDEX(Reference!$C$2:$C$19, MOD(ROW()-2, 18) + 1)</f>
        <v>....Other services</v>
      </c>
      <c r="C2719" s="1" t="str">
        <f t="shared" si="1"/>
        <v>Sub</v>
      </c>
      <c r="D2719" s="1">
        <f t="shared" si="2"/>
        <v>2006</v>
      </c>
      <c r="E2719" s="1" t="str">
        <f t="shared" si="3"/>
        <v>At Current Prices</v>
      </c>
      <c r="F2719" s="4">
        <v>1.2443305E7</v>
      </c>
    </row>
    <row r="2720" ht="15.75" customHeight="1">
      <c r="A2720" s="1" t="str">
        <f t="array" ref="A2720">INDEX(Reference!$A$2:$A$18, INT((ROW()-2)/(18*24*2)) + 1)</f>
        <v>CALABARZON</v>
      </c>
      <c r="B2720" s="2" t="str">
        <f t="array" ref="B2720">INDEX(Reference!$C$2:$C$19, MOD(ROW()-2, 18) + 1)</f>
        <v>..Agriculture, forestry, and fishing</v>
      </c>
      <c r="C2720" s="1" t="str">
        <f t="shared" si="1"/>
        <v>Main</v>
      </c>
      <c r="D2720" s="1">
        <f t="shared" si="2"/>
        <v>2007</v>
      </c>
      <c r="E2720" s="1" t="str">
        <f t="shared" si="3"/>
        <v>At Current Prices</v>
      </c>
      <c r="F2720" s="4">
        <v>9.0865266E7</v>
      </c>
    </row>
    <row r="2721" ht="15.75" customHeight="1">
      <c r="A2721" s="1" t="str">
        <f t="array" ref="A2721">INDEX(Reference!$A$2:$A$18, INT((ROW()-2)/(18*24*2)) + 1)</f>
        <v>CALABARZON</v>
      </c>
      <c r="B2721" s="2" t="str">
        <f t="array" ref="B2721">INDEX(Reference!$C$2:$C$19, MOD(ROW()-2, 18) + 1)</f>
        <v>..Industry</v>
      </c>
      <c r="C2721" s="1" t="str">
        <f t="shared" si="1"/>
        <v>Main</v>
      </c>
      <c r="D2721" s="1">
        <f t="shared" si="2"/>
        <v>2007</v>
      </c>
      <c r="E2721" s="1" t="str">
        <f t="shared" si="3"/>
        <v>At Current Prices</v>
      </c>
      <c r="F2721" s="4">
        <v>6.57928973E8</v>
      </c>
    </row>
    <row r="2722" ht="15.75" customHeight="1">
      <c r="A2722" s="1" t="str">
        <f t="array" ref="A2722">INDEX(Reference!$A$2:$A$18, INT((ROW()-2)/(18*24*2)) + 1)</f>
        <v>CALABARZON</v>
      </c>
      <c r="B2722" s="2" t="str">
        <f t="array" ref="B2722">INDEX(Reference!$C$2:$C$19, MOD(ROW()-2, 18) + 1)</f>
        <v>....Mining and quarrying</v>
      </c>
      <c r="C2722" s="1" t="str">
        <f t="shared" si="1"/>
        <v>Sub</v>
      </c>
      <c r="D2722" s="1">
        <f t="shared" si="2"/>
        <v>2007</v>
      </c>
      <c r="E2722" s="1" t="str">
        <f t="shared" si="3"/>
        <v>At Current Prices</v>
      </c>
      <c r="F2722" s="4">
        <v>985961.0</v>
      </c>
    </row>
    <row r="2723" ht="15.75" customHeight="1">
      <c r="A2723" s="1" t="str">
        <f t="array" ref="A2723">INDEX(Reference!$A$2:$A$18, INT((ROW()-2)/(18*24*2)) + 1)</f>
        <v>CALABARZON</v>
      </c>
      <c r="B2723" s="2" t="str">
        <f t="array" ref="B2723">INDEX(Reference!$C$2:$C$19, MOD(ROW()-2, 18) + 1)</f>
        <v>....Manufacturing</v>
      </c>
      <c r="C2723" s="1" t="str">
        <f t="shared" si="1"/>
        <v>Sub</v>
      </c>
      <c r="D2723" s="1">
        <f t="shared" si="2"/>
        <v>2007</v>
      </c>
      <c r="E2723" s="1" t="str">
        <f t="shared" si="3"/>
        <v>At Current Prices</v>
      </c>
      <c r="F2723" s="4">
        <v>5.70082421E8</v>
      </c>
    </row>
    <row r="2724" ht="15.75" customHeight="1">
      <c r="A2724" s="1" t="str">
        <f t="array" ref="A2724">INDEX(Reference!$A$2:$A$18, INT((ROW()-2)/(18*24*2)) + 1)</f>
        <v>CALABARZON</v>
      </c>
      <c r="B2724" s="2" t="str">
        <f t="array" ref="B2724">INDEX(Reference!$C$2:$C$19, MOD(ROW()-2, 18) + 1)</f>
        <v>....Electricity, steam, water and waste management</v>
      </c>
      <c r="C2724" s="1" t="str">
        <f t="shared" si="1"/>
        <v>Sub</v>
      </c>
      <c r="D2724" s="1">
        <f t="shared" si="2"/>
        <v>2007</v>
      </c>
      <c r="E2724" s="1" t="str">
        <f t="shared" si="3"/>
        <v>At Current Prices</v>
      </c>
      <c r="F2724" s="4">
        <v>5.1796158E7</v>
      </c>
    </row>
    <row r="2725" ht="15.75" customHeight="1">
      <c r="A2725" s="1" t="str">
        <f t="array" ref="A2725">INDEX(Reference!$A$2:$A$18, INT((ROW()-2)/(18*24*2)) + 1)</f>
        <v>CALABARZON</v>
      </c>
      <c r="B2725" s="2" t="str">
        <f t="array" ref="B2725">INDEX(Reference!$C$2:$C$19, MOD(ROW()-2, 18) + 1)</f>
        <v>....Construction</v>
      </c>
      <c r="C2725" s="1" t="str">
        <f t="shared" si="1"/>
        <v>Sub</v>
      </c>
      <c r="D2725" s="1">
        <f t="shared" si="2"/>
        <v>2007</v>
      </c>
      <c r="E2725" s="1" t="str">
        <f t="shared" si="3"/>
        <v>At Current Prices</v>
      </c>
      <c r="F2725" s="4">
        <v>3.5064433E7</v>
      </c>
    </row>
    <row r="2726" ht="15.75" customHeight="1">
      <c r="A2726" s="1" t="str">
        <f t="array" ref="A2726">INDEX(Reference!$A$2:$A$18, INT((ROW()-2)/(18*24*2)) + 1)</f>
        <v>CALABARZON</v>
      </c>
      <c r="B2726" s="2" t="str">
        <f t="array" ref="B2726">INDEX(Reference!$C$2:$C$19, MOD(ROW()-2, 18) + 1)</f>
        <v>..Services</v>
      </c>
      <c r="C2726" s="1" t="str">
        <f t="shared" si="1"/>
        <v>Main</v>
      </c>
      <c r="D2726" s="1">
        <f t="shared" si="2"/>
        <v>2007</v>
      </c>
      <c r="E2726" s="1" t="str">
        <f t="shared" si="3"/>
        <v>At Current Prices</v>
      </c>
      <c r="F2726" s="4">
        <v>4.45955134E8</v>
      </c>
    </row>
    <row r="2727" ht="15.75" customHeight="1">
      <c r="A2727" s="1" t="str">
        <f t="array" ref="A2727">INDEX(Reference!$A$2:$A$18, INT((ROW()-2)/(18*24*2)) + 1)</f>
        <v>CALABARZON</v>
      </c>
      <c r="B2727" s="2" t="str">
        <f t="array" ref="B2727">INDEX(Reference!$C$2:$C$19, MOD(ROW()-2, 18) + 1)</f>
        <v>....Wholesale and retail trade; repair of motor vehicles and motorcycles</v>
      </c>
      <c r="C2727" s="1" t="str">
        <f t="shared" si="1"/>
        <v>Sub</v>
      </c>
      <c r="D2727" s="1">
        <f t="shared" si="2"/>
        <v>2007</v>
      </c>
      <c r="E2727" s="1" t="str">
        <f t="shared" si="3"/>
        <v>At Current Prices</v>
      </c>
      <c r="F2727" s="4">
        <v>1.47806181E8</v>
      </c>
    </row>
    <row r="2728" ht="15.75" customHeight="1">
      <c r="A2728" s="1" t="str">
        <f t="array" ref="A2728">INDEX(Reference!$A$2:$A$18, INT((ROW()-2)/(18*24*2)) + 1)</f>
        <v>CALABARZON</v>
      </c>
      <c r="B2728" s="2" t="str">
        <f t="array" ref="B2728">INDEX(Reference!$C$2:$C$19, MOD(ROW()-2, 18) + 1)</f>
        <v>....Transportation and storage</v>
      </c>
      <c r="C2728" s="1" t="str">
        <f t="shared" si="1"/>
        <v>Sub</v>
      </c>
      <c r="D2728" s="1">
        <f t="shared" si="2"/>
        <v>2007</v>
      </c>
      <c r="E2728" s="1" t="str">
        <f t="shared" si="3"/>
        <v>At Current Prices</v>
      </c>
      <c r="F2728" s="4">
        <v>3.8947339E7</v>
      </c>
    </row>
    <row r="2729" ht="15.75" customHeight="1">
      <c r="A2729" s="1" t="str">
        <f t="array" ref="A2729">INDEX(Reference!$A$2:$A$18, INT((ROW()-2)/(18*24*2)) + 1)</f>
        <v>CALABARZON</v>
      </c>
      <c r="B2729" s="2" t="str">
        <f t="array" ref="B2729">INDEX(Reference!$C$2:$C$19, MOD(ROW()-2, 18) + 1)</f>
        <v>....Accommodation and food service activities</v>
      </c>
      <c r="C2729" s="1" t="str">
        <f t="shared" si="1"/>
        <v>Sub</v>
      </c>
      <c r="D2729" s="1">
        <f t="shared" si="2"/>
        <v>2007</v>
      </c>
      <c r="E2729" s="1" t="str">
        <f t="shared" si="3"/>
        <v>At Current Prices</v>
      </c>
      <c r="F2729" s="4">
        <v>1.311728E7</v>
      </c>
    </row>
    <row r="2730" ht="15.75" customHeight="1">
      <c r="A2730" s="1" t="str">
        <f t="array" ref="A2730">INDEX(Reference!$A$2:$A$18, INT((ROW()-2)/(18*24*2)) + 1)</f>
        <v>CALABARZON</v>
      </c>
      <c r="B2730" s="2" t="str">
        <f t="array" ref="B2730">INDEX(Reference!$C$2:$C$19, MOD(ROW()-2, 18) + 1)</f>
        <v>....Information and communication</v>
      </c>
      <c r="C2730" s="1" t="str">
        <f t="shared" si="1"/>
        <v>Sub</v>
      </c>
      <c r="D2730" s="1">
        <f t="shared" si="2"/>
        <v>2007</v>
      </c>
      <c r="E2730" s="1" t="str">
        <f t="shared" si="3"/>
        <v>At Current Prices</v>
      </c>
      <c r="F2730" s="4">
        <v>6.0380409E7</v>
      </c>
    </row>
    <row r="2731" ht="15.75" customHeight="1">
      <c r="A2731" s="1" t="str">
        <f t="array" ref="A2731">INDEX(Reference!$A$2:$A$18, INT((ROW()-2)/(18*24*2)) + 1)</f>
        <v>CALABARZON</v>
      </c>
      <c r="B2731" s="2" t="str">
        <f t="array" ref="B2731">INDEX(Reference!$C$2:$C$19, MOD(ROW()-2, 18) + 1)</f>
        <v>....Financial and insurance activities</v>
      </c>
      <c r="C2731" s="1" t="str">
        <f t="shared" si="1"/>
        <v>Sub</v>
      </c>
      <c r="D2731" s="1">
        <f t="shared" si="2"/>
        <v>2007</v>
      </c>
      <c r="E2731" s="1" t="str">
        <f t="shared" si="3"/>
        <v>At Current Prices</v>
      </c>
      <c r="F2731" s="4">
        <v>2.9055825E7</v>
      </c>
    </row>
    <row r="2732" ht="15.75" customHeight="1">
      <c r="A2732" s="1" t="str">
        <f t="array" ref="A2732">INDEX(Reference!$A$2:$A$18, INT((ROW()-2)/(18*24*2)) + 1)</f>
        <v>CALABARZON</v>
      </c>
      <c r="B2732" s="2" t="str">
        <f t="array" ref="B2732">INDEX(Reference!$C$2:$C$19, MOD(ROW()-2, 18) + 1)</f>
        <v>....Real estate and ownership of dwellings</v>
      </c>
      <c r="C2732" s="1" t="str">
        <f t="shared" si="1"/>
        <v>Sub</v>
      </c>
      <c r="D2732" s="1">
        <f t="shared" si="2"/>
        <v>2007</v>
      </c>
      <c r="E2732" s="1" t="str">
        <f t="shared" si="3"/>
        <v>At Current Prices</v>
      </c>
      <c r="F2732" s="4">
        <v>7.4494142E7</v>
      </c>
    </row>
    <row r="2733" ht="15.75" customHeight="1">
      <c r="A2733" s="1" t="str">
        <f t="array" ref="A2733">INDEX(Reference!$A$2:$A$18, INT((ROW()-2)/(18*24*2)) + 1)</f>
        <v>CALABARZON</v>
      </c>
      <c r="B2733" s="2" t="str">
        <f t="array" ref="B2733">INDEX(Reference!$C$2:$C$19, MOD(ROW()-2, 18) + 1)</f>
        <v>....Professional and business services</v>
      </c>
      <c r="C2733" s="1" t="str">
        <f t="shared" si="1"/>
        <v>Sub</v>
      </c>
      <c r="D2733" s="1">
        <f t="shared" si="2"/>
        <v>2007</v>
      </c>
      <c r="E2733" s="1" t="str">
        <f t="shared" si="3"/>
        <v>At Current Prices</v>
      </c>
      <c r="F2733" s="4">
        <v>1.2174924E7</v>
      </c>
    </row>
    <row r="2734" ht="15.75" customHeight="1">
      <c r="A2734" s="1" t="str">
        <f t="array" ref="A2734">INDEX(Reference!$A$2:$A$18, INT((ROW()-2)/(18*24*2)) + 1)</f>
        <v>CALABARZON</v>
      </c>
      <c r="B2734" s="2" t="str">
        <f t="array" ref="B2734">INDEX(Reference!$C$2:$C$19, MOD(ROW()-2, 18) + 1)</f>
        <v>....Public administration and defense; compulsory social activities</v>
      </c>
      <c r="C2734" s="1" t="str">
        <f t="shared" si="1"/>
        <v>Sub</v>
      </c>
      <c r="D2734" s="1">
        <f t="shared" si="2"/>
        <v>2007</v>
      </c>
      <c r="E2734" s="1" t="str">
        <f t="shared" si="3"/>
        <v>At Current Prices</v>
      </c>
      <c r="F2734" s="4">
        <v>1.8188115E7</v>
      </c>
    </row>
    <row r="2735" ht="15.75" customHeight="1">
      <c r="A2735" s="1" t="str">
        <f t="array" ref="A2735">INDEX(Reference!$A$2:$A$18, INT((ROW()-2)/(18*24*2)) + 1)</f>
        <v>CALABARZON</v>
      </c>
      <c r="B2735" s="2" t="str">
        <f t="array" ref="B2735">INDEX(Reference!$C$2:$C$19, MOD(ROW()-2, 18) + 1)</f>
        <v>....Education</v>
      </c>
      <c r="C2735" s="1" t="str">
        <f t="shared" si="1"/>
        <v>Sub</v>
      </c>
      <c r="D2735" s="1">
        <f t="shared" si="2"/>
        <v>2007</v>
      </c>
      <c r="E2735" s="1" t="str">
        <f t="shared" si="3"/>
        <v>At Current Prices</v>
      </c>
      <c r="F2735" s="4">
        <v>3.0736095E7</v>
      </c>
    </row>
    <row r="2736" ht="15.75" customHeight="1">
      <c r="A2736" s="1" t="str">
        <f t="array" ref="A2736">INDEX(Reference!$A$2:$A$18, INT((ROW()-2)/(18*24*2)) + 1)</f>
        <v>CALABARZON</v>
      </c>
      <c r="B2736" s="2" t="str">
        <f t="array" ref="B2736">INDEX(Reference!$C$2:$C$19, MOD(ROW()-2, 18) + 1)</f>
        <v>....Human health and social work activities</v>
      </c>
      <c r="C2736" s="1" t="str">
        <f t="shared" si="1"/>
        <v>Sub</v>
      </c>
      <c r="D2736" s="1">
        <f t="shared" si="2"/>
        <v>2007</v>
      </c>
      <c r="E2736" s="1" t="str">
        <f t="shared" si="3"/>
        <v>At Current Prices</v>
      </c>
      <c r="F2736" s="4">
        <v>6920867.0</v>
      </c>
    </row>
    <row r="2737" ht="15.75" customHeight="1">
      <c r="A2737" s="1" t="str">
        <f t="array" ref="A2737">INDEX(Reference!$A$2:$A$18, INT((ROW()-2)/(18*24*2)) + 1)</f>
        <v>CALABARZON</v>
      </c>
      <c r="B2737" s="2" t="str">
        <f t="array" ref="B2737">INDEX(Reference!$C$2:$C$19, MOD(ROW()-2, 18) + 1)</f>
        <v>....Other services</v>
      </c>
      <c r="C2737" s="1" t="str">
        <f t="shared" si="1"/>
        <v>Sub</v>
      </c>
      <c r="D2737" s="1">
        <f t="shared" si="2"/>
        <v>2007</v>
      </c>
      <c r="E2737" s="1" t="str">
        <f t="shared" si="3"/>
        <v>At Current Prices</v>
      </c>
      <c r="F2737" s="4">
        <v>1.4133958E7</v>
      </c>
    </row>
    <row r="2738" ht="15.75" customHeight="1">
      <c r="A2738" s="1" t="str">
        <f t="array" ref="A2738">INDEX(Reference!$A$2:$A$18, INT((ROW()-2)/(18*24*2)) + 1)</f>
        <v>CALABARZON</v>
      </c>
      <c r="B2738" s="2" t="str">
        <f t="array" ref="B2738">INDEX(Reference!$C$2:$C$19, MOD(ROW()-2, 18) + 1)</f>
        <v>..Agriculture, forestry, and fishing</v>
      </c>
      <c r="C2738" s="1" t="str">
        <f t="shared" si="1"/>
        <v>Main</v>
      </c>
      <c r="D2738" s="1">
        <f t="shared" si="2"/>
        <v>2008</v>
      </c>
      <c r="E2738" s="1" t="str">
        <f t="shared" si="3"/>
        <v>At Current Prices</v>
      </c>
      <c r="F2738" s="4">
        <v>1.03076289E8</v>
      </c>
    </row>
    <row r="2739" ht="15.75" customHeight="1">
      <c r="A2739" s="1" t="str">
        <f t="array" ref="A2739">INDEX(Reference!$A$2:$A$18, INT((ROW()-2)/(18*24*2)) + 1)</f>
        <v>CALABARZON</v>
      </c>
      <c r="B2739" s="2" t="str">
        <f t="array" ref="B2739">INDEX(Reference!$C$2:$C$19, MOD(ROW()-2, 18) + 1)</f>
        <v>..Industry</v>
      </c>
      <c r="C2739" s="1" t="str">
        <f t="shared" si="1"/>
        <v>Main</v>
      </c>
      <c r="D2739" s="1">
        <f t="shared" si="2"/>
        <v>2008</v>
      </c>
      <c r="E2739" s="1" t="str">
        <f t="shared" si="3"/>
        <v>At Current Prices</v>
      </c>
      <c r="F2739" s="4">
        <v>6.92970597E8</v>
      </c>
    </row>
    <row r="2740" ht="15.75" customHeight="1">
      <c r="A2740" s="1" t="str">
        <f t="array" ref="A2740">INDEX(Reference!$A$2:$A$18, INT((ROW()-2)/(18*24*2)) + 1)</f>
        <v>CALABARZON</v>
      </c>
      <c r="B2740" s="2" t="str">
        <f t="array" ref="B2740">INDEX(Reference!$C$2:$C$19, MOD(ROW()-2, 18) + 1)</f>
        <v>....Mining and quarrying</v>
      </c>
      <c r="C2740" s="1" t="str">
        <f t="shared" si="1"/>
        <v>Sub</v>
      </c>
      <c r="D2740" s="1">
        <f t="shared" si="2"/>
        <v>2008</v>
      </c>
      <c r="E2740" s="1" t="str">
        <f t="shared" si="3"/>
        <v>At Current Prices</v>
      </c>
      <c r="F2740" s="4">
        <v>1017049.0</v>
      </c>
    </row>
    <row r="2741" ht="15.75" customHeight="1">
      <c r="A2741" s="1" t="str">
        <f t="array" ref="A2741">INDEX(Reference!$A$2:$A$18, INT((ROW()-2)/(18*24*2)) + 1)</f>
        <v>CALABARZON</v>
      </c>
      <c r="B2741" s="2" t="str">
        <f t="array" ref="B2741">INDEX(Reference!$C$2:$C$19, MOD(ROW()-2, 18) + 1)</f>
        <v>....Manufacturing</v>
      </c>
      <c r="C2741" s="1" t="str">
        <f t="shared" si="1"/>
        <v>Sub</v>
      </c>
      <c r="D2741" s="1">
        <f t="shared" si="2"/>
        <v>2008</v>
      </c>
      <c r="E2741" s="1" t="str">
        <f t="shared" si="3"/>
        <v>At Current Prices</v>
      </c>
      <c r="F2741" s="4">
        <v>6.04398246E8</v>
      </c>
    </row>
    <row r="2742" ht="15.75" customHeight="1">
      <c r="A2742" s="1" t="str">
        <f t="array" ref="A2742">INDEX(Reference!$A$2:$A$18, INT((ROW()-2)/(18*24*2)) + 1)</f>
        <v>CALABARZON</v>
      </c>
      <c r="B2742" s="2" t="str">
        <f t="array" ref="B2742">INDEX(Reference!$C$2:$C$19, MOD(ROW()-2, 18) + 1)</f>
        <v>....Electricity, steam, water and waste management</v>
      </c>
      <c r="C2742" s="1" t="str">
        <f t="shared" si="1"/>
        <v>Sub</v>
      </c>
      <c r="D2742" s="1">
        <f t="shared" si="2"/>
        <v>2008</v>
      </c>
      <c r="E2742" s="1" t="str">
        <f t="shared" si="3"/>
        <v>At Current Prices</v>
      </c>
      <c r="F2742" s="4">
        <v>4.8880071E7</v>
      </c>
    </row>
    <row r="2743" ht="15.75" customHeight="1">
      <c r="A2743" s="1" t="str">
        <f t="array" ref="A2743">INDEX(Reference!$A$2:$A$18, INT((ROW()-2)/(18*24*2)) + 1)</f>
        <v>CALABARZON</v>
      </c>
      <c r="B2743" s="2" t="str">
        <f t="array" ref="B2743">INDEX(Reference!$C$2:$C$19, MOD(ROW()-2, 18) + 1)</f>
        <v>....Construction</v>
      </c>
      <c r="C2743" s="1" t="str">
        <f t="shared" si="1"/>
        <v>Sub</v>
      </c>
      <c r="D2743" s="1">
        <f t="shared" si="2"/>
        <v>2008</v>
      </c>
      <c r="E2743" s="1" t="str">
        <f t="shared" si="3"/>
        <v>At Current Prices</v>
      </c>
      <c r="F2743" s="4">
        <v>3.8675231E7</v>
      </c>
    </row>
    <row r="2744" ht="15.75" customHeight="1">
      <c r="A2744" s="1" t="str">
        <f t="array" ref="A2744">INDEX(Reference!$A$2:$A$18, INT((ROW()-2)/(18*24*2)) + 1)</f>
        <v>CALABARZON</v>
      </c>
      <c r="B2744" s="2" t="str">
        <f t="array" ref="B2744">INDEX(Reference!$C$2:$C$19, MOD(ROW()-2, 18) + 1)</f>
        <v>..Services</v>
      </c>
      <c r="C2744" s="1" t="str">
        <f t="shared" si="1"/>
        <v>Main</v>
      </c>
      <c r="D2744" s="1">
        <f t="shared" si="2"/>
        <v>2008</v>
      </c>
      <c r="E2744" s="1" t="str">
        <f t="shared" si="3"/>
        <v>At Current Prices</v>
      </c>
      <c r="F2744" s="4">
        <v>4.90079008E8</v>
      </c>
    </row>
    <row r="2745" ht="15.75" customHeight="1">
      <c r="A2745" s="1" t="str">
        <f t="array" ref="A2745">INDEX(Reference!$A$2:$A$18, INT((ROW()-2)/(18*24*2)) + 1)</f>
        <v>CALABARZON</v>
      </c>
      <c r="B2745" s="2" t="str">
        <f t="array" ref="B2745">INDEX(Reference!$C$2:$C$19, MOD(ROW()-2, 18) + 1)</f>
        <v>....Wholesale and retail trade; repair of motor vehicles and motorcycles</v>
      </c>
      <c r="C2745" s="1" t="str">
        <f t="shared" si="1"/>
        <v>Sub</v>
      </c>
      <c r="D2745" s="1">
        <f t="shared" si="2"/>
        <v>2008</v>
      </c>
      <c r="E2745" s="1" t="str">
        <f t="shared" si="3"/>
        <v>At Current Prices</v>
      </c>
      <c r="F2745" s="4">
        <v>1.60119224E8</v>
      </c>
    </row>
    <row r="2746" ht="15.75" customHeight="1">
      <c r="A2746" s="1" t="str">
        <f t="array" ref="A2746">INDEX(Reference!$A$2:$A$18, INT((ROW()-2)/(18*24*2)) + 1)</f>
        <v>CALABARZON</v>
      </c>
      <c r="B2746" s="2" t="str">
        <f t="array" ref="B2746">INDEX(Reference!$C$2:$C$19, MOD(ROW()-2, 18) + 1)</f>
        <v>....Transportation and storage</v>
      </c>
      <c r="C2746" s="1" t="str">
        <f t="shared" si="1"/>
        <v>Sub</v>
      </c>
      <c r="D2746" s="1">
        <f t="shared" si="2"/>
        <v>2008</v>
      </c>
      <c r="E2746" s="1" t="str">
        <f t="shared" si="3"/>
        <v>At Current Prices</v>
      </c>
      <c r="F2746" s="4">
        <v>4.4841032E7</v>
      </c>
    </row>
    <row r="2747" ht="15.75" customHeight="1">
      <c r="A2747" s="1" t="str">
        <f t="array" ref="A2747">INDEX(Reference!$A$2:$A$18, INT((ROW()-2)/(18*24*2)) + 1)</f>
        <v>CALABARZON</v>
      </c>
      <c r="B2747" s="2" t="str">
        <f t="array" ref="B2747">INDEX(Reference!$C$2:$C$19, MOD(ROW()-2, 18) + 1)</f>
        <v>....Accommodation and food service activities</v>
      </c>
      <c r="C2747" s="1" t="str">
        <f t="shared" si="1"/>
        <v>Sub</v>
      </c>
      <c r="D2747" s="1">
        <f t="shared" si="2"/>
        <v>2008</v>
      </c>
      <c r="E2747" s="1" t="str">
        <f t="shared" si="3"/>
        <v>At Current Prices</v>
      </c>
      <c r="F2747" s="4">
        <v>1.5363338E7</v>
      </c>
    </row>
    <row r="2748" ht="15.75" customHeight="1">
      <c r="A2748" s="1" t="str">
        <f t="array" ref="A2748">INDEX(Reference!$A$2:$A$18, INT((ROW()-2)/(18*24*2)) + 1)</f>
        <v>CALABARZON</v>
      </c>
      <c r="B2748" s="2" t="str">
        <f t="array" ref="B2748">INDEX(Reference!$C$2:$C$19, MOD(ROW()-2, 18) + 1)</f>
        <v>....Information and communication</v>
      </c>
      <c r="C2748" s="1" t="str">
        <f t="shared" si="1"/>
        <v>Sub</v>
      </c>
      <c r="D2748" s="1">
        <f t="shared" si="2"/>
        <v>2008</v>
      </c>
      <c r="E2748" s="1" t="str">
        <f t="shared" si="3"/>
        <v>At Current Prices</v>
      </c>
      <c r="F2748" s="4">
        <v>6.5206164E7</v>
      </c>
    </row>
    <row r="2749" ht="15.75" customHeight="1">
      <c r="A2749" s="1" t="str">
        <f t="array" ref="A2749">INDEX(Reference!$A$2:$A$18, INT((ROW()-2)/(18*24*2)) + 1)</f>
        <v>CALABARZON</v>
      </c>
      <c r="B2749" s="2" t="str">
        <f t="array" ref="B2749">INDEX(Reference!$C$2:$C$19, MOD(ROW()-2, 18) + 1)</f>
        <v>....Financial and insurance activities</v>
      </c>
      <c r="C2749" s="1" t="str">
        <f t="shared" si="1"/>
        <v>Sub</v>
      </c>
      <c r="D2749" s="1">
        <f t="shared" si="2"/>
        <v>2008</v>
      </c>
      <c r="E2749" s="1" t="str">
        <f t="shared" si="3"/>
        <v>At Current Prices</v>
      </c>
      <c r="F2749" s="4">
        <v>3.3199984E7</v>
      </c>
    </row>
    <row r="2750" ht="15.75" customHeight="1">
      <c r="A2750" s="1" t="str">
        <f t="array" ref="A2750">INDEX(Reference!$A$2:$A$18, INT((ROW()-2)/(18*24*2)) + 1)</f>
        <v>CALABARZON</v>
      </c>
      <c r="B2750" s="2" t="str">
        <f t="array" ref="B2750">INDEX(Reference!$C$2:$C$19, MOD(ROW()-2, 18) + 1)</f>
        <v>....Real estate and ownership of dwellings</v>
      </c>
      <c r="C2750" s="1" t="str">
        <f t="shared" si="1"/>
        <v>Sub</v>
      </c>
      <c r="D2750" s="1">
        <f t="shared" si="2"/>
        <v>2008</v>
      </c>
      <c r="E2750" s="1" t="str">
        <f t="shared" si="3"/>
        <v>At Current Prices</v>
      </c>
      <c r="F2750" s="4">
        <v>8.1585126E7</v>
      </c>
    </row>
    <row r="2751" ht="15.75" customHeight="1">
      <c r="A2751" s="1" t="str">
        <f t="array" ref="A2751">INDEX(Reference!$A$2:$A$18, INT((ROW()-2)/(18*24*2)) + 1)</f>
        <v>CALABARZON</v>
      </c>
      <c r="B2751" s="2" t="str">
        <f t="array" ref="B2751">INDEX(Reference!$C$2:$C$19, MOD(ROW()-2, 18) + 1)</f>
        <v>....Professional and business services</v>
      </c>
      <c r="C2751" s="1" t="str">
        <f t="shared" si="1"/>
        <v>Sub</v>
      </c>
      <c r="D2751" s="1">
        <f t="shared" si="2"/>
        <v>2008</v>
      </c>
      <c r="E2751" s="1" t="str">
        <f t="shared" si="3"/>
        <v>At Current Prices</v>
      </c>
      <c r="F2751" s="4">
        <v>1.4005787E7</v>
      </c>
    </row>
    <row r="2752" ht="15.75" customHeight="1">
      <c r="A2752" s="1" t="str">
        <f t="array" ref="A2752">INDEX(Reference!$A$2:$A$18, INT((ROW()-2)/(18*24*2)) + 1)</f>
        <v>CALABARZON</v>
      </c>
      <c r="B2752" s="2" t="str">
        <f t="array" ref="B2752">INDEX(Reference!$C$2:$C$19, MOD(ROW()-2, 18) + 1)</f>
        <v>....Public administration and defense; compulsory social activities</v>
      </c>
      <c r="C2752" s="1" t="str">
        <f t="shared" si="1"/>
        <v>Sub</v>
      </c>
      <c r="D2752" s="1">
        <f t="shared" si="2"/>
        <v>2008</v>
      </c>
      <c r="E2752" s="1" t="str">
        <f t="shared" si="3"/>
        <v>At Current Prices</v>
      </c>
      <c r="F2752" s="4">
        <v>1.7839239E7</v>
      </c>
    </row>
    <row r="2753" ht="15.75" customHeight="1">
      <c r="A2753" s="1" t="str">
        <f t="array" ref="A2753">INDEX(Reference!$A$2:$A$18, INT((ROW()-2)/(18*24*2)) + 1)</f>
        <v>CALABARZON</v>
      </c>
      <c r="B2753" s="2" t="str">
        <f t="array" ref="B2753">INDEX(Reference!$C$2:$C$19, MOD(ROW()-2, 18) + 1)</f>
        <v>....Education</v>
      </c>
      <c r="C2753" s="1" t="str">
        <f t="shared" si="1"/>
        <v>Sub</v>
      </c>
      <c r="D2753" s="1">
        <f t="shared" si="2"/>
        <v>2008</v>
      </c>
      <c r="E2753" s="1" t="str">
        <f t="shared" si="3"/>
        <v>At Current Prices</v>
      </c>
      <c r="F2753" s="4">
        <v>3.4185088E7</v>
      </c>
    </row>
    <row r="2754" ht="15.75" customHeight="1">
      <c r="A2754" s="1" t="str">
        <f t="array" ref="A2754">INDEX(Reference!$A$2:$A$18, INT((ROW()-2)/(18*24*2)) + 1)</f>
        <v>CALABARZON</v>
      </c>
      <c r="B2754" s="2" t="str">
        <f t="array" ref="B2754">INDEX(Reference!$C$2:$C$19, MOD(ROW()-2, 18) + 1)</f>
        <v>....Human health and social work activities</v>
      </c>
      <c r="C2754" s="1" t="str">
        <f t="shared" si="1"/>
        <v>Sub</v>
      </c>
      <c r="D2754" s="1">
        <f t="shared" si="2"/>
        <v>2008</v>
      </c>
      <c r="E2754" s="1" t="str">
        <f t="shared" si="3"/>
        <v>At Current Prices</v>
      </c>
      <c r="F2754" s="4">
        <v>8392702.0</v>
      </c>
    </row>
    <row r="2755" ht="15.75" customHeight="1">
      <c r="A2755" s="1" t="str">
        <f t="array" ref="A2755">INDEX(Reference!$A$2:$A$18, INT((ROW()-2)/(18*24*2)) + 1)</f>
        <v>CALABARZON</v>
      </c>
      <c r="B2755" s="2" t="str">
        <f t="array" ref="B2755">INDEX(Reference!$C$2:$C$19, MOD(ROW()-2, 18) + 1)</f>
        <v>....Other services</v>
      </c>
      <c r="C2755" s="1" t="str">
        <f t="shared" si="1"/>
        <v>Sub</v>
      </c>
      <c r="D2755" s="1">
        <f t="shared" si="2"/>
        <v>2008</v>
      </c>
      <c r="E2755" s="1" t="str">
        <f t="shared" si="3"/>
        <v>At Current Prices</v>
      </c>
      <c r="F2755" s="4">
        <v>1.5341324E7</v>
      </c>
    </row>
    <row r="2756" ht="15.75" customHeight="1">
      <c r="A2756" s="1" t="str">
        <f t="array" ref="A2756">INDEX(Reference!$A$2:$A$18, INT((ROW()-2)/(18*24*2)) + 1)</f>
        <v>CALABARZON</v>
      </c>
      <c r="B2756" s="2" t="str">
        <f t="array" ref="B2756">INDEX(Reference!$C$2:$C$19, MOD(ROW()-2, 18) + 1)</f>
        <v>..Agriculture, forestry, and fishing</v>
      </c>
      <c r="C2756" s="1" t="str">
        <f t="shared" si="1"/>
        <v>Main</v>
      </c>
      <c r="D2756" s="1">
        <f t="shared" si="2"/>
        <v>2009</v>
      </c>
      <c r="E2756" s="1" t="str">
        <f t="shared" si="3"/>
        <v>At Current Prices</v>
      </c>
      <c r="F2756" s="4">
        <v>1.05091472E8</v>
      </c>
    </row>
    <row r="2757" ht="15.75" customHeight="1">
      <c r="A2757" s="1" t="str">
        <f t="array" ref="A2757">INDEX(Reference!$A$2:$A$18, INT((ROW()-2)/(18*24*2)) + 1)</f>
        <v>CALABARZON</v>
      </c>
      <c r="B2757" s="2" t="str">
        <f t="array" ref="B2757">INDEX(Reference!$C$2:$C$19, MOD(ROW()-2, 18) + 1)</f>
        <v>..Industry</v>
      </c>
      <c r="C2757" s="1" t="str">
        <f t="shared" si="1"/>
        <v>Main</v>
      </c>
      <c r="D2757" s="1">
        <f t="shared" si="2"/>
        <v>2009</v>
      </c>
      <c r="E2757" s="1" t="str">
        <f t="shared" si="3"/>
        <v>At Current Prices</v>
      </c>
      <c r="F2757" s="4">
        <v>6.65211612E8</v>
      </c>
    </row>
    <row r="2758" ht="15.75" customHeight="1">
      <c r="A2758" s="1" t="str">
        <f t="array" ref="A2758">INDEX(Reference!$A$2:$A$18, INT((ROW()-2)/(18*24*2)) + 1)</f>
        <v>CALABARZON</v>
      </c>
      <c r="B2758" s="2" t="str">
        <f t="array" ref="B2758">INDEX(Reference!$C$2:$C$19, MOD(ROW()-2, 18) + 1)</f>
        <v>....Mining and quarrying</v>
      </c>
      <c r="C2758" s="1" t="str">
        <f t="shared" si="1"/>
        <v>Sub</v>
      </c>
      <c r="D2758" s="1">
        <f t="shared" si="2"/>
        <v>2009</v>
      </c>
      <c r="E2758" s="1" t="str">
        <f t="shared" si="3"/>
        <v>At Current Prices</v>
      </c>
      <c r="F2758" s="4">
        <v>1365543.0</v>
      </c>
    </row>
    <row r="2759" ht="15.75" customHeight="1">
      <c r="A2759" s="1" t="str">
        <f t="array" ref="A2759">INDEX(Reference!$A$2:$A$18, INT((ROW()-2)/(18*24*2)) + 1)</f>
        <v>CALABARZON</v>
      </c>
      <c r="B2759" s="2" t="str">
        <f t="array" ref="B2759">INDEX(Reference!$C$2:$C$19, MOD(ROW()-2, 18) + 1)</f>
        <v>....Manufacturing</v>
      </c>
      <c r="C2759" s="1" t="str">
        <f t="shared" si="1"/>
        <v>Sub</v>
      </c>
      <c r="D2759" s="1">
        <f t="shared" si="2"/>
        <v>2009</v>
      </c>
      <c r="E2759" s="1" t="str">
        <f t="shared" si="3"/>
        <v>At Current Prices</v>
      </c>
      <c r="F2759" s="4">
        <v>5.72327848E8</v>
      </c>
    </row>
    <row r="2760" ht="15.75" customHeight="1">
      <c r="A2760" s="1" t="str">
        <f t="array" ref="A2760">INDEX(Reference!$A$2:$A$18, INT((ROW()-2)/(18*24*2)) + 1)</f>
        <v>CALABARZON</v>
      </c>
      <c r="B2760" s="2" t="str">
        <f t="array" ref="B2760">INDEX(Reference!$C$2:$C$19, MOD(ROW()-2, 18) + 1)</f>
        <v>....Electricity, steam, water and waste management</v>
      </c>
      <c r="C2760" s="1" t="str">
        <f t="shared" si="1"/>
        <v>Sub</v>
      </c>
      <c r="D2760" s="1">
        <f t="shared" si="2"/>
        <v>2009</v>
      </c>
      <c r="E2760" s="1" t="str">
        <f t="shared" si="3"/>
        <v>At Current Prices</v>
      </c>
      <c r="F2760" s="4">
        <v>4.9219379E7</v>
      </c>
    </row>
    <row r="2761" ht="15.75" customHeight="1">
      <c r="A2761" s="1" t="str">
        <f t="array" ref="A2761">INDEX(Reference!$A$2:$A$18, INT((ROW()-2)/(18*24*2)) + 1)</f>
        <v>CALABARZON</v>
      </c>
      <c r="B2761" s="2" t="str">
        <f t="array" ref="B2761">INDEX(Reference!$C$2:$C$19, MOD(ROW()-2, 18) + 1)</f>
        <v>....Construction</v>
      </c>
      <c r="C2761" s="1" t="str">
        <f t="shared" si="1"/>
        <v>Sub</v>
      </c>
      <c r="D2761" s="1">
        <f t="shared" si="2"/>
        <v>2009</v>
      </c>
      <c r="E2761" s="1" t="str">
        <f t="shared" si="3"/>
        <v>At Current Prices</v>
      </c>
      <c r="F2761" s="4">
        <v>4.2298842E7</v>
      </c>
    </row>
    <row r="2762" ht="15.75" customHeight="1">
      <c r="A2762" s="1" t="str">
        <f t="array" ref="A2762">INDEX(Reference!$A$2:$A$18, INT((ROW()-2)/(18*24*2)) + 1)</f>
        <v>CALABARZON</v>
      </c>
      <c r="B2762" s="2" t="str">
        <f t="array" ref="B2762">INDEX(Reference!$C$2:$C$19, MOD(ROW()-2, 18) + 1)</f>
        <v>..Services</v>
      </c>
      <c r="C2762" s="1" t="str">
        <f t="shared" si="1"/>
        <v>Main</v>
      </c>
      <c r="D2762" s="1">
        <f t="shared" si="2"/>
        <v>2009</v>
      </c>
      <c r="E2762" s="1" t="str">
        <f t="shared" si="3"/>
        <v>At Current Prices</v>
      </c>
      <c r="F2762" s="4">
        <v>5.13492124E8</v>
      </c>
    </row>
    <row r="2763" ht="15.75" customHeight="1">
      <c r="A2763" s="1" t="str">
        <f t="array" ref="A2763">INDEX(Reference!$A$2:$A$18, INT((ROW()-2)/(18*24*2)) + 1)</f>
        <v>CALABARZON</v>
      </c>
      <c r="B2763" s="2" t="str">
        <f t="array" ref="B2763">INDEX(Reference!$C$2:$C$19, MOD(ROW()-2, 18) + 1)</f>
        <v>....Wholesale and retail trade; repair of motor vehicles and motorcycles</v>
      </c>
      <c r="C2763" s="1" t="str">
        <f t="shared" si="1"/>
        <v>Sub</v>
      </c>
      <c r="D2763" s="1">
        <f t="shared" si="2"/>
        <v>2009</v>
      </c>
      <c r="E2763" s="1" t="str">
        <f t="shared" si="3"/>
        <v>At Current Prices</v>
      </c>
      <c r="F2763" s="4">
        <v>1.64046337E8</v>
      </c>
    </row>
    <row r="2764" ht="15.75" customHeight="1">
      <c r="A2764" s="1" t="str">
        <f t="array" ref="A2764">INDEX(Reference!$A$2:$A$18, INT((ROW()-2)/(18*24*2)) + 1)</f>
        <v>CALABARZON</v>
      </c>
      <c r="B2764" s="2" t="str">
        <f t="array" ref="B2764">INDEX(Reference!$C$2:$C$19, MOD(ROW()-2, 18) + 1)</f>
        <v>....Transportation and storage</v>
      </c>
      <c r="C2764" s="1" t="str">
        <f t="shared" si="1"/>
        <v>Sub</v>
      </c>
      <c r="D2764" s="1">
        <f t="shared" si="2"/>
        <v>2009</v>
      </c>
      <c r="E2764" s="1" t="str">
        <f t="shared" si="3"/>
        <v>At Current Prices</v>
      </c>
      <c r="F2764" s="4">
        <v>4.2408046E7</v>
      </c>
    </row>
    <row r="2765" ht="15.75" customHeight="1">
      <c r="A2765" s="1" t="str">
        <f t="array" ref="A2765">INDEX(Reference!$A$2:$A$18, INT((ROW()-2)/(18*24*2)) + 1)</f>
        <v>CALABARZON</v>
      </c>
      <c r="B2765" s="2" t="str">
        <f t="array" ref="B2765">INDEX(Reference!$C$2:$C$19, MOD(ROW()-2, 18) + 1)</f>
        <v>....Accommodation and food service activities</v>
      </c>
      <c r="C2765" s="1" t="str">
        <f t="shared" si="1"/>
        <v>Sub</v>
      </c>
      <c r="D2765" s="1">
        <f t="shared" si="2"/>
        <v>2009</v>
      </c>
      <c r="E2765" s="1" t="str">
        <f t="shared" si="3"/>
        <v>At Current Prices</v>
      </c>
      <c r="F2765" s="4">
        <v>1.6308165E7</v>
      </c>
    </row>
    <row r="2766" ht="15.75" customHeight="1">
      <c r="A2766" s="1" t="str">
        <f t="array" ref="A2766">INDEX(Reference!$A$2:$A$18, INT((ROW()-2)/(18*24*2)) + 1)</f>
        <v>CALABARZON</v>
      </c>
      <c r="B2766" s="2" t="str">
        <f t="array" ref="B2766">INDEX(Reference!$C$2:$C$19, MOD(ROW()-2, 18) + 1)</f>
        <v>....Information and communication</v>
      </c>
      <c r="C2766" s="1" t="str">
        <f t="shared" si="1"/>
        <v>Sub</v>
      </c>
      <c r="D2766" s="1">
        <f t="shared" si="2"/>
        <v>2009</v>
      </c>
      <c r="E2766" s="1" t="str">
        <f t="shared" si="3"/>
        <v>At Current Prices</v>
      </c>
      <c r="F2766" s="4">
        <v>6.9701701E7</v>
      </c>
    </row>
    <row r="2767" ht="15.75" customHeight="1">
      <c r="A2767" s="1" t="str">
        <f t="array" ref="A2767">INDEX(Reference!$A$2:$A$18, INT((ROW()-2)/(18*24*2)) + 1)</f>
        <v>CALABARZON</v>
      </c>
      <c r="B2767" s="2" t="str">
        <f t="array" ref="B2767">INDEX(Reference!$C$2:$C$19, MOD(ROW()-2, 18) + 1)</f>
        <v>....Financial and insurance activities</v>
      </c>
      <c r="C2767" s="1" t="str">
        <f t="shared" si="1"/>
        <v>Sub</v>
      </c>
      <c r="D2767" s="1">
        <f t="shared" si="2"/>
        <v>2009</v>
      </c>
      <c r="E2767" s="1" t="str">
        <f t="shared" si="3"/>
        <v>At Current Prices</v>
      </c>
      <c r="F2767" s="4">
        <v>3.7850782E7</v>
      </c>
    </row>
    <row r="2768" ht="15.75" customHeight="1">
      <c r="A2768" s="1" t="str">
        <f t="array" ref="A2768">INDEX(Reference!$A$2:$A$18, INT((ROW()-2)/(18*24*2)) + 1)</f>
        <v>CALABARZON</v>
      </c>
      <c r="B2768" s="2" t="str">
        <f t="array" ref="B2768">INDEX(Reference!$C$2:$C$19, MOD(ROW()-2, 18) + 1)</f>
        <v>....Real estate and ownership of dwellings</v>
      </c>
      <c r="C2768" s="1" t="str">
        <f t="shared" si="1"/>
        <v>Sub</v>
      </c>
      <c r="D2768" s="1">
        <f t="shared" si="2"/>
        <v>2009</v>
      </c>
      <c r="E2768" s="1" t="str">
        <f t="shared" si="3"/>
        <v>At Current Prices</v>
      </c>
      <c r="F2768" s="4">
        <v>8.1909729E7</v>
      </c>
    </row>
    <row r="2769" ht="15.75" customHeight="1">
      <c r="A2769" s="1" t="str">
        <f t="array" ref="A2769">INDEX(Reference!$A$2:$A$18, INT((ROW()-2)/(18*24*2)) + 1)</f>
        <v>CALABARZON</v>
      </c>
      <c r="B2769" s="2" t="str">
        <f t="array" ref="B2769">INDEX(Reference!$C$2:$C$19, MOD(ROW()-2, 18) + 1)</f>
        <v>....Professional and business services</v>
      </c>
      <c r="C2769" s="1" t="str">
        <f t="shared" si="1"/>
        <v>Sub</v>
      </c>
      <c r="D2769" s="1">
        <f t="shared" si="2"/>
        <v>2009</v>
      </c>
      <c r="E2769" s="1" t="str">
        <f t="shared" si="3"/>
        <v>At Current Prices</v>
      </c>
      <c r="F2769" s="4">
        <v>1.5777856E7</v>
      </c>
    </row>
    <row r="2770" ht="15.75" customHeight="1">
      <c r="A2770" s="1" t="str">
        <f t="array" ref="A2770">INDEX(Reference!$A$2:$A$18, INT((ROW()-2)/(18*24*2)) + 1)</f>
        <v>CALABARZON</v>
      </c>
      <c r="B2770" s="2" t="str">
        <f t="array" ref="B2770">INDEX(Reference!$C$2:$C$19, MOD(ROW()-2, 18) + 1)</f>
        <v>....Public administration and defense; compulsory social activities</v>
      </c>
      <c r="C2770" s="1" t="str">
        <f t="shared" si="1"/>
        <v>Sub</v>
      </c>
      <c r="D2770" s="1">
        <f t="shared" si="2"/>
        <v>2009</v>
      </c>
      <c r="E2770" s="1" t="str">
        <f t="shared" si="3"/>
        <v>At Current Prices</v>
      </c>
      <c r="F2770" s="4">
        <v>1.85023E7</v>
      </c>
    </row>
    <row r="2771" ht="15.75" customHeight="1">
      <c r="A2771" s="1" t="str">
        <f t="array" ref="A2771">INDEX(Reference!$A$2:$A$18, INT((ROW()-2)/(18*24*2)) + 1)</f>
        <v>CALABARZON</v>
      </c>
      <c r="B2771" s="2" t="str">
        <f t="array" ref="B2771">INDEX(Reference!$C$2:$C$19, MOD(ROW()-2, 18) + 1)</f>
        <v>....Education</v>
      </c>
      <c r="C2771" s="1" t="str">
        <f t="shared" si="1"/>
        <v>Sub</v>
      </c>
      <c r="D2771" s="1">
        <f t="shared" si="2"/>
        <v>2009</v>
      </c>
      <c r="E2771" s="1" t="str">
        <f t="shared" si="3"/>
        <v>At Current Prices</v>
      </c>
      <c r="F2771" s="4">
        <v>3.9719794E7</v>
      </c>
    </row>
    <row r="2772" ht="15.75" customHeight="1">
      <c r="A2772" s="1" t="str">
        <f t="array" ref="A2772">INDEX(Reference!$A$2:$A$18, INT((ROW()-2)/(18*24*2)) + 1)</f>
        <v>CALABARZON</v>
      </c>
      <c r="B2772" s="2" t="str">
        <f t="array" ref="B2772">INDEX(Reference!$C$2:$C$19, MOD(ROW()-2, 18) + 1)</f>
        <v>....Human health and social work activities</v>
      </c>
      <c r="C2772" s="1" t="str">
        <f t="shared" si="1"/>
        <v>Sub</v>
      </c>
      <c r="D2772" s="1">
        <f t="shared" si="2"/>
        <v>2009</v>
      </c>
      <c r="E2772" s="1" t="str">
        <f t="shared" si="3"/>
        <v>At Current Prices</v>
      </c>
      <c r="F2772" s="4">
        <v>9803474.0</v>
      </c>
    </row>
    <row r="2773" ht="15.75" customHeight="1">
      <c r="A2773" s="1" t="str">
        <f t="array" ref="A2773">INDEX(Reference!$A$2:$A$18, INT((ROW()-2)/(18*24*2)) + 1)</f>
        <v>CALABARZON</v>
      </c>
      <c r="B2773" s="2" t="str">
        <f t="array" ref="B2773">INDEX(Reference!$C$2:$C$19, MOD(ROW()-2, 18) + 1)</f>
        <v>....Other services</v>
      </c>
      <c r="C2773" s="1" t="str">
        <f t="shared" si="1"/>
        <v>Sub</v>
      </c>
      <c r="D2773" s="1">
        <f t="shared" si="2"/>
        <v>2009</v>
      </c>
      <c r="E2773" s="1" t="str">
        <f t="shared" si="3"/>
        <v>At Current Prices</v>
      </c>
      <c r="F2773" s="4">
        <v>1.746394E7</v>
      </c>
    </row>
    <row r="2774" ht="15.75" customHeight="1">
      <c r="A2774" s="1" t="str">
        <f t="array" ref="A2774">INDEX(Reference!$A$2:$A$18, INT((ROW()-2)/(18*24*2)) + 1)</f>
        <v>CALABARZON</v>
      </c>
      <c r="B2774" s="2" t="str">
        <f t="array" ref="B2774">INDEX(Reference!$C$2:$C$19, MOD(ROW()-2, 18) + 1)</f>
        <v>..Agriculture, forestry, and fishing</v>
      </c>
      <c r="C2774" s="1" t="str">
        <f t="shared" si="1"/>
        <v>Main</v>
      </c>
      <c r="D2774" s="1">
        <f t="shared" si="2"/>
        <v>2010</v>
      </c>
      <c r="E2774" s="1" t="str">
        <f t="shared" si="3"/>
        <v>At Current Prices</v>
      </c>
      <c r="F2774" s="4">
        <v>1.15745017E8</v>
      </c>
    </row>
    <row r="2775" ht="15.75" customHeight="1">
      <c r="A2775" s="1" t="str">
        <f t="array" ref="A2775">INDEX(Reference!$A$2:$A$18, INT((ROW()-2)/(18*24*2)) + 1)</f>
        <v>CALABARZON</v>
      </c>
      <c r="B2775" s="2" t="str">
        <f t="array" ref="B2775">INDEX(Reference!$C$2:$C$19, MOD(ROW()-2, 18) + 1)</f>
        <v>..Industry</v>
      </c>
      <c r="C2775" s="1" t="str">
        <f t="shared" si="1"/>
        <v>Main</v>
      </c>
      <c r="D2775" s="1">
        <f t="shared" si="2"/>
        <v>2010</v>
      </c>
      <c r="E2775" s="1" t="str">
        <f t="shared" si="3"/>
        <v>At Current Prices</v>
      </c>
      <c r="F2775" s="4">
        <v>8.01359187E8</v>
      </c>
    </row>
    <row r="2776" ht="15.75" customHeight="1">
      <c r="A2776" s="1" t="str">
        <f t="array" ref="A2776">INDEX(Reference!$A$2:$A$18, INT((ROW()-2)/(18*24*2)) + 1)</f>
        <v>CALABARZON</v>
      </c>
      <c r="B2776" s="2" t="str">
        <f t="array" ref="B2776">INDEX(Reference!$C$2:$C$19, MOD(ROW()-2, 18) + 1)</f>
        <v>....Mining and quarrying</v>
      </c>
      <c r="C2776" s="1" t="str">
        <f t="shared" si="1"/>
        <v>Sub</v>
      </c>
      <c r="D2776" s="1">
        <f t="shared" si="2"/>
        <v>2010</v>
      </c>
      <c r="E2776" s="1" t="str">
        <f t="shared" si="3"/>
        <v>At Current Prices</v>
      </c>
      <c r="F2776" s="4">
        <v>1733442.0</v>
      </c>
    </row>
    <row r="2777" ht="15.75" customHeight="1">
      <c r="A2777" s="1" t="str">
        <f t="array" ref="A2777">INDEX(Reference!$A$2:$A$18, INT((ROW()-2)/(18*24*2)) + 1)</f>
        <v>CALABARZON</v>
      </c>
      <c r="B2777" s="2" t="str">
        <f t="array" ref="B2777">INDEX(Reference!$C$2:$C$19, MOD(ROW()-2, 18) + 1)</f>
        <v>....Manufacturing</v>
      </c>
      <c r="C2777" s="1" t="str">
        <f t="shared" si="1"/>
        <v>Sub</v>
      </c>
      <c r="D2777" s="1">
        <f t="shared" si="2"/>
        <v>2010</v>
      </c>
      <c r="E2777" s="1" t="str">
        <f t="shared" si="3"/>
        <v>At Current Prices</v>
      </c>
      <c r="F2777" s="4">
        <v>6.90021038E8</v>
      </c>
    </row>
    <row r="2778" ht="15.75" customHeight="1">
      <c r="A2778" s="1" t="str">
        <f t="array" ref="A2778">INDEX(Reference!$A$2:$A$18, INT((ROW()-2)/(18*24*2)) + 1)</f>
        <v>CALABARZON</v>
      </c>
      <c r="B2778" s="2" t="str">
        <f t="array" ref="B2778">INDEX(Reference!$C$2:$C$19, MOD(ROW()-2, 18) + 1)</f>
        <v>....Electricity, steam, water and waste management</v>
      </c>
      <c r="C2778" s="1" t="str">
        <f t="shared" si="1"/>
        <v>Sub</v>
      </c>
      <c r="D2778" s="1">
        <f t="shared" si="2"/>
        <v>2010</v>
      </c>
      <c r="E2778" s="1" t="str">
        <f t="shared" si="3"/>
        <v>At Current Prices</v>
      </c>
      <c r="F2778" s="4">
        <v>6.1371842E7</v>
      </c>
    </row>
    <row r="2779" ht="15.75" customHeight="1">
      <c r="A2779" s="1" t="str">
        <f t="array" ref="A2779">INDEX(Reference!$A$2:$A$18, INT((ROW()-2)/(18*24*2)) + 1)</f>
        <v>CALABARZON</v>
      </c>
      <c r="B2779" s="2" t="str">
        <f t="array" ref="B2779">INDEX(Reference!$C$2:$C$19, MOD(ROW()-2, 18) + 1)</f>
        <v>....Construction</v>
      </c>
      <c r="C2779" s="1" t="str">
        <f t="shared" si="1"/>
        <v>Sub</v>
      </c>
      <c r="D2779" s="1">
        <f t="shared" si="2"/>
        <v>2010</v>
      </c>
      <c r="E2779" s="1" t="str">
        <f t="shared" si="3"/>
        <v>At Current Prices</v>
      </c>
      <c r="F2779" s="4">
        <v>4.8232866E7</v>
      </c>
    </row>
    <row r="2780" ht="15.75" customHeight="1">
      <c r="A2780" s="1" t="str">
        <f t="array" ref="A2780">INDEX(Reference!$A$2:$A$18, INT((ROW()-2)/(18*24*2)) + 1)</f>
        <v>CALABARZON</v>
      </c>
      <c r="B2780" s="2" t="str">
        <f t="array" ref="B2780">INDEX(Reference!$C$2:$C$19, MOD(ROW()-2, 18) + 1)</f>
        <v>..Services</v>
      </c>
      <c r="C2780" s="1" t="str">
        <f t="shared" si="1"/>
        <v>Main</v>
      </c>
      <c r="D2780" s="1">
        <f t="shared" si="2"/>
        <v>2010</v>
      </c>
      <c r="E2780" s="1" t="str">
        <f t="shared" si="3"/>
        <v>At Current Prices</v>
      </c>
      <c r="F2780" s="4">
        <v>5.69299716E8</v>
      </c>
    </row>
    <row r="2781" ht="15.75" customHeight="1">
      <c r="A2781" s="1" t="str">
        <f t="array" ref="A2781">INDEX(Reference!$A$2:$A$18, INT((ROW()-2)/(18*24*2)) + 1)</f>
        <v>CALABARZON</v>
      </c>
      <c r="B2781" s="2" t="str">
        <f t="array" ref="B2781">INDEX(Reference!$C$2:$C$19, MOD(ROW()-2, 18) + 1)</f>
        <v>....Wholesale and retail trade; repair of motor vehicles and motorcycles</v>
      </c>
      <c r="C2781" s="1" t="str">
        <f t="shared" si="1"/>
        <v>Sub</v>
      </c>
      <c r="D2781" s="1">
        <f t="shared" si="2"/>
        <v>2010</v>
      </c>
      <c r="E2781" s="1" t="str">
        <f t="shared" si="3"/>
        <v>At Current Prices</v>
      </c>
      <c r="F2781" s="4">
        <v>1.87948128E8</v>
      </c>
    </row>
    <row r="2782" ht="15.75" customHeight="1">
      <c r="A2782" s="1" t="str">
        <f t="array" ref="A2782">INDEX(Reference!$A$2:$A$18, INT((ROW()-2)/(18*24*2)) + 1)</f>
        <v>CALABARZON</v>
      </c>
      <c r="B2782" s="2" t="str">
        <f t="array" ref="B2782">INDEX(Reference!$C$2:$C$19, MOD(ROW()-2, 18) + 1)</f>
        <v>....Transportation and storage</v>
      </c>
      <c r="C2782" s="1" t="str">
        <f t="shared" si="1"/>
        <v>Sub</v>
      </c>
      <c r="D2782" s="1">
        <f t="shared" si="2"/>
        <v>2010</v>
      </c>
      <c r="E2782" s="1" t="str">
        <f t="shared" si="3"/>
        <v>At Current Prices</v>
      </c>
      <c r="F2782" s="4">
        <v>4.5288327E7</v>
      </c>
    </row>
    <row r="2783" ht="15.75" customHeight="1">
      <c r="A2783" s="1" t="str">
        <f t="array" ref="A2783">INDEX(Reference!$A$2:$A$18, INT((ROW()-2)/(18*24*2)) + 1)</f>
        <v>CALABARZON</v>
      </c>
      <c r="B2783" s="2" t="str">
        <f t="array" ref="B2783">INDEX(Reference!$C$2:$C$19, MOD(ROW()-2, 18) + 1)</f>
        <v>....Accommodation and food service activities</v>
      </c>
      <c r="C2783" s="1" t="str">
        <f t="shared" si="1"/>
        <v>Sub</v>
      </c>
      <c r="D2783" s="1">
        <f t="shared" si="2"/>
        <v>2010</v>
      </c>
      <c r="E2783" s="1" t="str">
        <f t="shared" si="3"/>
        <v>At Current Prices</v>
      </c>
      <c r="F2783" s="4">
        <v>1.7568243E7</v>
      </c>
    </row>
    <row r="2784" ht="15.75" customHeight="1">
      <c r="A2784" s="1" t="str">
        <f t="array" ref="A2784">INDEX(Reference!$A$2:$A$18, INT((ROW()-2)/(18*24*2)) + 1)</f>
        <v>CALABARZON</v>
      </c>
      <c r="B2784" s="2" t="str">
        <f t="array" ref="B2784">INDEX(Reference!$C$2:$C$19, MOD(ROW()-2, 18) + 1)</f>
        <v>....Information and communication</v>
      </c>
      <c r="C2784" s="1" t="str">
        <f t="shared" si="1"/>
        <v>Sub</v>
      </c>
      <c r="D2784" s="1">
        <f t="shared" si="2"/>
        <v>2010</v>
      </c>
      <c r="E2784" s="1" t="str">
        <f t="shared" si="3"/>
        <v>At Current Prices</v>
      </c>
      <c r="F2784" s="4">
        <v>7.0811049E7</v>
      </c>
    </row>
    <row r="2785" ht="15.75" customHeight="1">
      <c r="A2785" s="1" t="str">
        <f t="array" ref="A2785">INDEX(Reference!$A$2:$A$18, INT((ROW()-2)/(18*24*2)) + 1)</f>
        <v>CALABARZON</v>
      </c>
      <c r="B2785" s="2" t="str">
        <f t="array" ref="B2785">INDEX(Reference!$C$2:$C$19, MOD(ROW()-2, 18) + 1)</f>
        <v>....Financial and insurance activities</v>
      </c>
      <c r="C2785" s="1" t="str">
        <f t="shared" si="1"/>
        <v>Sub</v>
      </c>
      <c r="D2785" s="1">
        <f t="shared" si="2"/>
        <v>2010</v>
      </c>
      <c r="E2785" s="1" t="str">
        <f t="shared" si="3"/>
        <v>At Current Prices</v>
      </c>
      <c r="F2785" s="4">
        <v>4.1807893E7</v>
      </c>
    </row>
    <row r="2786" ht="15.75" customHeight="1">
      <c r="A2786" s="1" t="str">
        <f t="array" ref="A2786">INDEX(Reference!$A$2:$A$18, INT((ROW()-2)/(18*24*2)) + 1)</f>
        <v>CALABARZON</v>
      </c>
      <c r="B2786" s="2" t="str">
        <f t="array" ref="B2786">INDEX(Reference!$C$2:$C$19, MOD(ROW()-2, 18) + 1)</f>
        <v>....Real estate and ownership of dwellings</v>
      </c>
      <c r="C2786" s="1" t="str">
        <f t="shared" si="1"/>
        <v>Sub</v>
      </c>
      <c r="D2786" s="1">
        <f t="shared" si="2"/>
        <v>2010</v>
      </c>
      <c r="E2786" s="1" t="str">
        <f t="shared" si="3"/>
        <v>At Current Prices</v>
      </c>
      <c r="F2786" s="4">
        <v>9.1503823E7</v>
      </c>
    </row>
    <row r="2787" ht="15.75" customHeight="1">
      <c r="A2787" s="1" t="str">
        <f t="array" ref="A2787">INDEX(Reference!$A$2:$A$18, INT((ROW()-2)/(18*24*2)) + 1)</f>
        <v>CALABARZON</v>
      </c>
      <c r="B2787" s="2" t="str">
        <f t="array" ref="B2787">INDEX(Reference!$C$2:$C$19, MOD(ROW()-2, 18) + 1)</f>
        <v>....Professional and business services</v>
      </c>
      <c r="C2787" s="1" t="str">
        <f t="shared" si="1"/>
        <v>Sub</v>
      </c>
      <c r="D2787" s="1">
        <f t="shared" si="2"/>
        <v>2010</v>
      </c>
      <c r="E2787" s="1" t="str">
        <f t="shared" si="3"/>
        <v>At Current Prices</v>
      </c>
      <c r="F2787" s="4">
        <v>1.82047E7</v>
      </c>
    </row>
    <row r="2788" ht="15.75" customHeight="1">
      <c r="A2788" s="1" t="str">
        <f t="array" ref="A2788">INDEX(Reference!$A$2:$A$18, INT((ROW()-2)/(18*24*2)) + 1)</f>
        <v>CALABARZON</v>
      </c>
      <c r="B2788" s="2" t="str">
        <f t="array" ref="B2788">INDEX(Reference!$C$2:$C$19, MOD(ROW()-2, 18) + 1)</f>
        <v>....Public administration and defense; compulsory social activities</v>
      </c>
      <c r="C2788" s="1" t="str">
        <f t="shared" si="1"/>
        <v>Sub</v>
      </c>
      <c r="D2788" s="1">
        <f t="shared" si="2"/>
        <v>2010</v>
      </c>
      <c r="E2788" s="1" t="str">
        <f t="shared" si="3"/>
        <v>At Current Prices</v>
      </c>
      <c r="F2788" s="4">
        <v>2.1740805E7</v>
      </c>
    </row>
    <row r="2789" ht="15.75" customHeight="1">
      <c r="A2789" s="1" t="str">
        <f t="array" ref="A2789">INDEX(Reference!$A$2:$A$18, INT((ROW()-2)/(18*24*2)) + 1)</f>
        <v>CALABARZON</v>
      </c>
      <c r="B2789" s="2" t="str">
        <f t="array" ref="B2789">INDEX(Reference!$C$2:$C$19, MOD(ROW()-2, 18) + 1)</f>
        <v>....Education</v>
      </c>
      <c r="C2789" s="1" t="str">
        <f t="shared" si="1"/>
        <v>Sub</v>
      </c>
      <c r="D2789" s="1">
        <f t="shared" si="2"/>
        <v>2010</v>
      </c>
      <c r="E2789" s="1" t="str">
        <f t="shared" si="3"/>
        <v>At Current Prices</v>
      </c>
      <c r="F2789" s="4">
        <v>4.2006508E7</v>
      </c>
    </row>
    <row r="2790" ht="15.75" customHeight="1">
      <c r="A2790" s="1" t="str">
        <f t="array" ref="A2790">INDEX(Reference!$A$2:$A$18, INT((ROW()-2)/(18*24*2)) + 1)</f>
        <v>CALABARZON</v>
      </c>
      <c r="B2790" s="2" t="str">
        <f t="array" ref="B2790">INDEX(Reference!$C$2:$C$19, MOD(ROW()-2, 18) + 1)</f>
        <v>....Human health and social work activities</v>
      </c>
      <c r="C2790" s="1" t="str">
        <f t="shared" si="1"/>
        <v>Sub</v>
      </c>
      <c r="D2790" s="1">
        <f t="shared" si="2"/>
        <v>2010</v>
      </c>
      <c r="E2790" s="1" t="str">
        <f t="shared" si="3"/>
        <v>At Current Prices</v>
      </c>
      <c r="F2790" s="4">
        <v>1.1027965E7</v>
      </c>
    </row>
    <row r="2791" ht="15.75" customHeight="1">
      <c r="A2791" s="1" t="str">
        <f t="array" ref="A2791">INDEX(Reference!$A$2:$A$18, INT((ROW()-2)/(18*24*2)) + 1)</f>
        <v>CALABARZON</v>
      </c>
      <c r="B2791" s="2" t="str">
        <f t="array" ref="B2791">INDEX(Reference!$C$2:$C$19, MOD(ROW()-2, 18) + 1)</f>
        <v>....Other services</v>
      </c>
      <c r="C2791" s="1" t="str">
        <f t="shared" si="1"/>
        <v>Sub</v>
      </c>
      <c r="D2791" s="1">
        <f t="shared" si="2"/>
        <v>2010</v>
      </c>
      <c r="E2791" s="1" t="str">
        <f t="shared" si="3"/>
        <v>At Current Prices</v>
      </c>
      <c r="F2791" s="4">
        <v>2.1392275E7</v>
      </c>
    </row>
    <row r="2792" ht="15.75" customHeight="1">
      <c r="A2792" s="1" t="str">
        <f t="array" ref="A2792">INDEX(Reference!$A$2:$A$18, INT((ROW()-2)/(18*24*2)) + 1)</f>
        <v>CALABARZON</v>
      </c>
      <c r="B2792" s="2" t="str">
        <f t="array" ref="B2792">INDEX(Reference!$C$2:$C$19, MOD(ROW()-2, 18) + 1)</f>
        <v>..Agriculture, forestry, and fishing</v>
      </c>
      <c r="C2792" s="1" t="str">
        <f t="shared" si="1"/>
        <v>Main</v>
      </c>
      <c r="D2792" s="1">
        <f t="shared" si="2"/>
        <v>2011</v>
      </c>
      <c r="E2792" s="1" t="str">
        <f t="shared" si="3"/>
        <v>At Current Prices</v>
      </c>
      <c r="F2792" s="4">
        <v>1.24861169E8</v>
      </c>
    </row>
    <row r="2793" ht="15.75" customHeight="1">
      <c r="A2793" s="1" t="str">
        <f t="array" ref="A2793">INDEX(Reference!$A$2:$A$18, INT((ROW()-2)/(18*24*2)) + 1)</f>
        <v>CALABARZON</v>
      </c>
      <c r="B2793" s="2" t="str">
        <f t="array" ref="B2793">INDEX(Reference!$C$2:$C$19, MOD(ROW()-2, 18) + 1)</f>
        <v>..Industry</v>
      </c>
      <c r="C2793" s="1" t="str">
        <f t="shared" si="1"/>
        <v>Main</v>
      </c>
      <c r="D2793" s="1">
        <f t="shared" si="2"/>
        <v>2011</v>
      </c>
      <c r="E2793" s="1" t="str">
        <f t="shared" si="3"/>
        <v>At Current Prices</v>
      </c>
      <c r="F2793" s="4">
        <v>8.36110754E8</v>
      </c>
    </row>
    <row r="2794" ht="15.75" customHeight="1">
      <c r="A2794" s="1" t="str">
        <f t="array" ref="A2794">INDEX(Reference!$A$2:$A$18, INT((ROW()-2)/(18*24*2)) + 1)</f>
        <v>CALABARZON</v>
      </c>
      <c r="B2794" s="2" t="str">
        <f t="array" ref="B2794">INDEX(Reference!$C$2:$C$19, MOD(ROW()-2, 18) + 1)</f>
        <v>....Mining and quarrying</v>
      </c>
      <c r="C2794" s="1" t="str">
        <f t="shared" si="1"/>
        <v>Sub</v>
      </c>
      <c r="D2794" s="1">
        <f t="shared" si="2"/>
        <v>2011</v>
      </c>
      <c r="E2794" s="1" t="str">
        <f t="shared" si="3"/>
        <v>At Current Prices</v>
      </c>
      <c r="F2794" s="4">
        <v>1855702.0</v>
      </c>
    </row>
    <row r="2795" ht="15.75" customHeight="1">
      <c r="A2795" s="1" t="str">
        <f t="array" ref="A2795">INDEX(Reference!$A$2:$A$18, INT((ROW()-2)/(18*24*2)) + 1)</f>
        <v>CALABARZON</v>
      </c>
      <c r="B2795" s="2" t="str">
        <f t="array" ref="B2795">INDEX(Reference!$C$2:$C$19, MOD(ROW()-2, 18) + 1)</f>
        <v>....Manufacturing</v>
      </c>
      <c r="C2795" s="1" t="str">
        <f t="shared" si="1"/>
        <v>Sub</v>
      </c>
      <c r="D2795" s="1">
        <f t="shared" si="2"/>
        <v>2011</v>
      </c>
      <c r="E2795" s="1" t="str">
        <f t="shared" si="3"/>
        <v>At Current Prices</v>
      </c>
      <c r="F2795" s="4">
        <v>7.22357402E8</v>
      </c>
    </row>
    <row r="2796" ht="15.75" customHeight="1">
      <c r="A2796" s="1" t="str">
        <f t="array" ref="A2796">INDEX(Reference!$A$2:$A$18, INT((ROW()-2)/(18*24*2)) + 1)</f>
        <v>CALABARZON</v>
      </c>
      <c r="B2796" s="2" t="str">
        <f t="array" ref="B2796">INDEX(Reference!$C$2:$C$19, MOD(ROW()-2, 18) + 1)</f>
        <v>....Electricity, steam, water and waste management</v>
      </c>
      <c r="C2796" s="1" t="str">
        <f t="shared" si="1"/>
        <v>Sub</v>
      </c>
      <c r="D2796" s="1">
        <f t="shared" si="2"/>
        <v>2011</v>
      </c>
      <c r="E2796" s="1" t="str">
        <f t="shared" si="3"/>
        <v>At Current Prices</v>
      </c>
      <c r="F2796" s="4">
        <v>6.4042269E7</v>
      </c>
    </row>
    <row r="2797" ht="15.75" customHeight="1">
      <c r="A2797" s="1" t="str">
        <f t="array" ref="A2797">INDEX(Reference!$A$2:$A$18, INT((ROW()-2)/(18*24*2)) + 1)</f>
        <v>CALABARZON</v>
      </c>
      <c r="B2797" s="2" t="str">
        <f t="array" ref="B2797">INDEX(Reference!$C$2:$C$19, MOD(ROW()-2, 18) + 1)</f>
        <v>....Construction</v>
      </c>
      <c r="C2797" s="1" t="str">
        <f t="shared" si="1"/>
        <v>Sub</v>
      </c>
      <c r="D2797" s="1">
        <f t="shared" si="2"/>
        <v>2011</v>
      </c>
      <c r="E2797" s="1" t="str">
        <f t="shared" si="3"/>
        <v>At Current Prices</v>
      </c>
      <c r="F2797" s="4">
        <v>4.7855381E7</v>
      </c>
    </row>
    <row r="2798" ht="15.75" customHeight="1">
      <c r="A2798" s="1" t="str">
        <f t="array" ref="A2798">INDEX(Reference!$A$2:$A$18, INT((ROW()-2)/(18*24*2)) + 1)</f>
        <v>CALABARZON</v>
      </c>
      <c r="B2798" s="2" t="str">
        <f t="array" ref="B2798">INDEX(Reference!$C$2:$C$19, MOD(ROW()-2, 18) + 1)</f>
        <v>..Services</v>
      </c>
      <c r="C2798" s="1" t="str">
        <f t="shared" si="1"/>
        <v>Main</v>
      </c>
      <c r="D2798" s="1">
        <f t="shared" si="2"/>
        <v>2011</v>
      </c>
      <c r="E2798" s="1" t="str">
        <f t="shared" si="3"/>
        <v>At Current Prices</v>
      </c>
      <c r="F2798" s="4">
        <v>6.21487932E8</v>
      </c>
    </row>
    <row r="2799" ht="15.75" customHeight="1">
      <c r="A2799" s="1" t="str">
        <f t="array" ref="A2799">INDEX(Reference!$A$2:$A$18, INT((ROW()-2)/(18*24*2)) + 1)</f>
        <v>CALABARZON</v>
      </c>
      <c r="B2799" s="2" t="str">
        <f t="array" ref="B2799">INDEX(Reference!$C$2:$C$19, MOD(ROW()-2, 18) + 1)</f>
        <v>....Wholesale and retail trade; repair of motor vehicles and motorcycles</v>
      </c>
      <c r="C2799" s="1" t="str">
        <f t="shared" si="1"/>
        <v>Sub</v>
      </c>
      <c r="D2799" s="1">
        <f t="shared" si="2"/>
        <v>2011</v>
      </c>
      <c r="E2799" s="1" t="str">
        <f t="shared" si="3"/>
        <v>At Current Prices</v>
      </c>
      <c r="F2799" s="4">
        <v>2.05802239E8</v>
      </c>
    </row>
    <row r="2800" ht="15.75" customHeight="1">
      <c r="A2800" s="1" t="str">
        <f t="array" ref="A2800">INDEX(Reference!$A$2:$A$18, INT((ROW()-2)/(18*24*2)) + 1)</f>
        <v>CALABARZON</v>
      </c>
      <c r="B2800" s="2" t="str">
        <f t="array" ref="B2800">INDEX(Reference!$C$2:$C$19, MOD(ROW()-2, 18) + 1)</f>
        <v>....Transportation and storage</v>
      </c>
      <c r="C2800" s="1" t="str">
        <f t="shared" si="1"/>
        <v>Sub</v>
      </c>
      <c r="D2800" s="1">
        <f t="shared" si="2"/>
        <v>2011</v>
      </c>
      <c r="E2800" s="1" t="str">
        <f t="shared" si="3"/>
        <v>At Current Prices</v>
      </c>
      <c r="F2800" s="4">
        <v>4.747097E7</v>
      </c>
    </row>
    <row r="2801" ht="15.75" customHeight="1">
      <c r="A2801" s="1" t="str">
        <f t="array" ref="A2801">INDEX(Reference!$A$2:$A$18, INT((ROW()-2)/(18*24*2)) + 1)</f>
        <v>CALABARZON</v>
      </c>
      <c r="B2801" s="2" t="str">
        <f t="array" ref="B2801">INDEX(Reference!$C$2:$C$19, MOD(ROW()-2, 18) + 1)</f>
        <v>....Accommodation and food service activities</v>
      </c>
      <c r="C2801" s="1" t="str">
        <f t="shared" si="1"/>
        <v>Sub</v>
      </c>
      <c r="D2801" s="1">
        <f t="shared" si="2"/>
        <v>2011</v>
      </c>
      <c r="E2801" s="1" t="str">
        <f t="shared" si="3"/>
        <v>At Current Prices</v>
      </c>
      <c r="F2801" s="4">
        <v>2.0122277E7</v>
      </c>
    </row>
    <row r="2802" ht="15.75" customHeight="1">
      <c r="A2802" s="1" t="str">
        <f t="array" ref="A2802">INDEX(Reference!$A$2:$A$18, INT((ROW()-2)/(18*24*2)) + 1)</f>
        <v>CALABARZON</v>
      </c>
      <c r="B2802" s="2" t="str">
        <f t="array" ref="B2802">INDEX(Reference!$C$2:$C$19, MOD(ROW()-2, 18) + 1)</f>
        <v>....Information and communication</v>
      </c>
      <c r="C2802" s="1" t="str">
        <f t="shared" si="1"/>
        <v>Sub</v>
      </c>
      <c r="D2802" s="1">
        <f t="shared" si="2"/>
        <v>2011</v>
      </c>
      <c r="E2802" s="1" t="str">
        <f t="shared" si="3"/>
        <v>At Current Prices</v>
      </c>
      <c r="F2802" s="4">
        <v>7.3255733E7</v>
      </c>
    </row>
    <row r="2803" ht="15.75" customHeight="1">
      <c r="A2803" s="1" t="str">
        <f t="array" ref="A2803">INDEX(Reference!$A$2:$A$18, INT((ROW()-2)/(18*24*2)) + 1)</f>
        <v>CALABARZON</v>
      </c>
      <c r="B2803" s="2" t="str">
        <f t="array" ref="B2803">INDEX(Reference!$C$2:$C$19, MOD(ROW()-2, 18) + 1)</f>
        <v>....Financial and insurance activities</v>
      </c>
      <c r="C2803" s="1" t="str">
        <f t="shared" si="1"/>
        <v>Sub</v>
      </c>
      <c r="D2803" s="1">
        <f t="shared" si="2"/>
        <v>2011</v>
      </c>
      <c r="E2803" s="1" t="str">
        <f t="shared" si="3"/>
        <v>At Current Prices</v>
      </c>
      <c r="F2803" s="4">
        <v>4.5482181E7</v>
      </c>
    </row>
    <row r="2804" ht="15.75" customHeight="1">
      <c r="A2804" s="1" t="str">
        <f t="array" ref="A2804">INDEX(Reference!$A$2:$A$18, INT((ROW()-2)/(18*24*2)) + 1)</f>
        <v>CALABARZON</v>
      </c>
      <c r="B2804" s="2" t="str">
        <f t="array" ref="B2804">INDEX(Reference!$C$2:$C$19, MOD(ROW()-2, 18) + 1)</f>
        <v>....Real estate and ownership of dwellings</v>
      </c>
      <c r="C2804" s="1" t="str">
        <f t="shared" si="1"/>
        <v>Sub</v>
      </c>
      <c r="D2804" s="1">
        <f t="shared" si="2"/>
        <v>2011</v>
      </c>
      <c r="E2804" s="1" t="str">
        <f t="shared" si="3"/>
        <v>At Current Prices</v>
      </c>
      <c r="F2804" s="4">
        <v>1.04038602E8</v>
      </c>
    </row>
    <row r="2805" ht="15.75" customHeight="1">
      <c r="A2805" s="1" t="str">
        <f t="array" ref="A2805">INDEX(Reference!$A$2:$A$18, INT((ROW()-2)/(18*24*2)) + 1)</f>
        <v>CALABARZON</v>
      </c>
      <c r="B2805" s="2" t="str">
        <f t="array" ref="B2805">INDEX(Reference!$C$2:$C$19, MOD(ROW()-2, 18) + 1)</f>
        <v>....Professional and business services</v>
      </c>
      <c r="C2805" s="1" t="str">
        <f t="shared" si="1"/>
        <v>Sub</v>
      </c>
      <c r="D2805" s="1">
        <f t="shared" si="2"/>
        <v>2011</v>
      </c>
      <c r="E2805" s="1" t="str">
        <f t="shared" si="3"/>
        <v>At Current Prices</v>
      </c>
      <c r="F2805" s="4">
        <v>2.1528657E7</v>
      </c>
    </row>
    <row r="2806" ht="15.75" customHeight="1">
      <c r="A2806" s="1" t="str">
        <f t="array" ref="A2806">INDEX(Reference!$A$2:$A$18, INT((ROW()-2)/(18*24*2)) + 1)</f>
        <v>CALABARZON</v>
      </c>
      <c r="B2806" s="2" t="str">
        <f t="array" ref="B2806">INDEX(Reference!$C$2:$C$19, MOD(ROW()-2, 18) + 1)</f>
        <v>....Public administration and defense; compulsory social activities</v>
      </c>
      <c r="C2806" s="1" t="str">
        <f t="shared" si="1"/>
        <v>Sub</v>
      </c>
      <c r="D2806" s="1">
        <f t="shared" si="2"/>
        <v>2011</v>
      </c>
      <c r="E2806" s="1" t="str">
        <f t="shared" si="3"/>
        <v>At Current Prices</v>
      </c>
      <c r="F2806" s="4">
        <v>2.3493528E7</v>
      </c>
    </row>
    <row r="2807" ht="15.75" customHeight="1">
      <c r="A2807" s="1" t="str">
        <f t="array" ref="A2807">INDEX(Reference!$A$2:$A$18, INT((ROW()-2)/(18*24*2)) + 1)</f>
        <v>CALABARZON</v>
      </c>
      <c r="B2807" s="2" t="str">
        <f t="array" ref="B2807">INDEX(Reference!$C$2:$C$19, MOD(ROW()-2, 18) + 1)</f>
        <v>....Education</v>
      </c>
      <c r="C2807" s="1" t="str">
        <f t="shared" si="1"/>
        <v>Sub</v>
      </c>
      <c r="D2807" s="1">
        <f t="shared" si="2"/>
        <v>2011</v>
      </c>
      <c r="E2807" s="1" t="str">
        <f t="shared" si="3"/>
        <v>At Current Prices</v>
      </c>
      <c r="F2807" s="4">
        <v>4.5393157E7</v>
      </c>
    </row>
    <row r="2808" ht="15.75" customHeight="1">
      <c r="A2808" s="1" t="str">
        <f t="array" ref="A2808">INDEX(Reference!$A$2:$A$18, INT((ROW()-2)/(18*24*2)) + 1)</f>
        <v>CALABARZON</v>
      </c>
      <c r="B2808" s="2" t="str">
        <f t="array" ref="B2808">INDEX(Reference!$C$2:$C$19, MOD(ROW()-2, 18) + 1)</f>
        <v>....Human health and social work activities</v>
      </c>
      <c r="C2808" s="1" t="str">
        <f t="shared" si="1"/>
        <v>Sub</v>
      </c>
      <c r="D2808" s="1">
        <f t="shared" si="2"/>
        <v>2011</v>
      </c>
      <c r="E2808" s="1" t="str">
        <f t="shared" si="3"/>
        <v>At Current Prices</v>
      </c>
      <c r="F2808" s="4">
        <v>1.2026302E7</v>
      </c>
    </row>
    <row r="2809" ht="15.75" customHeight="1">
      <c r="A2809" s="1" t="str">
        <f t="array" ref="A2809">INDEX(Reference!$A$2:$A$18, INT((ROW()-2)/(18*24*2)) + 1)</f>
        <v>CALABARZON</v>
      </c>
      <c r="B2809" s="2" t="str">
        <f t="array" ref="B2809">INDEX(Reference!$C$2:$C$19, MOD(ROW()-2, 18) + 1)</f>
        <v>....Other services</v>
      </c>
      <c r="C2809" s="1" t="str">
        <f t="shared" si="1"/>
        <v>Sub</v>
      </c>
      <c r="D2809" s="1">
        <f t="shared" si="2"/>
        <v>2011</v>
      </c>
      <c r="E2809" s="1" t="str">
        <f t="shared" si="3"/>
        <v>At Current Prices</v>
      </c>
      <c r="F2809" s="4">
        <v>2.2874284E7</v>
      </c>
    </row>
    <row r="2810" ht="15.75" customHeight="1">
      <c r="A2810" s="1" t="str">
        <f t="array" ref="A2810">INDEX(Reference!$A$2:$A$18, INT((ROW()-2)/(18*24*2)) + 1)</f>
        <v>CALABARZON</v>
      </c>
      <c r="B2810" s="2" t="str">
        <f t="array" ref="B2810">INDEX(Reference!$C$2:$C$19, MOD(ROW()-2, 18) + 1)</f>
        <v>..Agriculture, forestry, and fishing</v>
      </c>
      <c r="C2810" s="1" t="str">
        <f t="shared" si="1"/>
        <v>Main</v>
      </c>
      <c r="D2810" s="1">
        <f t="shared" si="2"/>
        <v>2012</v>
      </c>
      <c r="E2810" s="1" t="str">
        <f t="shared" si="3"/>
        <v>At Current Prices</v>
      </c>
      <c r="F2810" s="4">
        <v>1.15686406E8</v>
      </c>
    </row>
    <row r="2811" ht="15.75" customHeight="1">
      <c r="A2811" s="1" t="str">
        <f t="array" ref="A2811">INDEX(Reference!$A$2:$A$18, INT((ROW()-2)/(18*24*2)) + 1)</f>
        <v>CALABARZON</v>
      </c>
      <c r="B2811" s="2" t="str">
        <f t="array" ref="B2811">INDEX(Reference!$C$2:$C$19, MOD(ROW()-2, 18) + 1)</f>
        <v>..Industry</v>
      </c>
      <c r="C2811" s="1" t="str">
        <f t="shared" si="1"/>
        <v>Main</v>
      </c>
      <c r="D2811" s="1">
        <f t="shared" si="2"/>
        <v>2012</v>
      </c>
      <c r="E2811" s="1" t="str">
        <f t="shared" si="3"/>
        <v>At Current Prices</v>
      </c>
      <c r="F2811" s="4">
        <v>9.16972689E8</v>
      </c>
    </row>
    <row r="2812" ht="15.75" customHeight="1">
      <c r="A2812" s="1" t="str">
        <f t="array" ref="A2812">INDEX(Reference!$A$2:$A$18, INT((ROW()-2)/(18*24*2)) + 1)</f>
        <v>CALABARZON</v>
      </c>
      <c r="B2812" s="2" t="str">
        <f t="array" ref="B2812">INDEX(Reference!$C$2:$C$19, MOD(ROW()-2, 18) + 1)</f>
        <v>....Mining and quarrying</v>
      </c>
      <c r="C2812" s="1" t="str">
        <f t="shared" si="1"/>
        <v>Sub</v>
      </c>
      <c r="D2812" s="1">
        <f t="shared" si="2"/>
        <v>2012</v>
      </c>
      <c r="E2812" s="1" t="str">
        <f t="shared" si="3"/>
        <v>At Current Prices</v>
      </c>
      <c r="F2812" s="4">
        <v>2078935.0</v>
      </c>
    </row>
    <row r="2813" ht="15.75" customHeight="1">
      <c r="A2813" s="1" t="str">
        <f t="array" ref="A2813">INDEX(Reference!$A$2:$A$18, INT((ROW()-2)/(18*24*2)) + 1)</f>
        <v>CALABARZON</v>
      </c>
      <c r="B2813" s="2" t="str">
        <f t="array" ref="B2813">INDEX(Reference!$C$2:$C$19, MOD(ROW()-2, 18) + 1)</f>
        <v>....Manufacturing</v>
      </c>
      <c r="C2813" s="1" t="str">
        <f t="shared" si="1"/>
        <v>Sub</v>
      </c>
      <c r="D2813" s="1">
        <f t="shared" si="2"/>
        <v>2012</v>
      </c>
      <c r="E2813" s="1" t="str">
        <f t="shared" si="3"/>
        <v>At Current Prices</v>
      </c>
      <c r="F2813" s="4">
        <v>7.78736246E8</v>
      </c>
    </row>
    <row r="2814" ht="15.75" customHeight="1">
      <c r="A2814" s="1" t="str">
        <f t="array" ref="A2814">INDEX(Reference!$A$2:$A$18, INT((ROW()-2)/(18*24*2)) + 1)</f>
        <v>CALABARZON</v>
      </c>
      <c r="B2814" s="2" t="str">
        <f t="array" ref="B2814">INDEX(Reference!$C$2:$C$19, MOD(ROW()-2, 18) + 1)</f>
        <v>....Electricity, steam, water and waste management</v>
      </c>
      <c r="C2814" s="1" t="str">
        <f t="shared" si="1"/>
        <v>Sub</v>
      </c>
      <c r="D2814" s="1">
        <f t="shared" si="2"/>
        <v>2012</v>
      </c>
      <c r="E2814" s="1" t="str">
        <f t="shared" si="3"/>
        <v>At Current Prices</v>
      </c>
      <c r="F2814" s="4">
        <v>7.29568E7</v>
      </c>
    </row>
    <row r="2815" ht="15.75" customHeight="1">
      <c r="A2815" s="1" t="str">
        <f t="array" ref="A2815">INDEX(Reference!$A$2:$A$18, INT((ROW()-2)/(18*24*2)) + 1)</f>
        <v>CALABARZON</v>
      </c>
      <c r="B2815" s="2" t="str">
        <f t="array" ref="B2815">INDEX(Reference!$C$2:$C$19, MOD(ROW()-2, 18) + 1)</f>
        <v>....Construction</v>
      </c>
      <c r="C2815" s="1" t="str">
        <f t="shared" si="1"/>
        <v>Sub</v>
      </c>
      <c r="D2815" s="1">
        <f t="shared" si="2"/>
        <v>2012</v>
      </c>
      <c r="E2815" s="1" t="str">
        <f t="shared" si="3"/>
        <v>At Current Prices</v>
      </c>
      <c r="F2815" s="4">
        <v>6.3200707E7</v>
      </c>
    </row>
    <row r="2816" ht="15.75" customHeight="1">
      <c r="A2816" s="1" t="str">
        <f t="array" ref="A2816">INDEX(Reference!$A$2:$A$18, INT((ROW()-2)/(18*24*2)) + 1)</f>
        <v>CALABARZON</v>
      </c>
      <c r="B2816" s="2" t="str">
        <f t="array" ref="B2816">INDEX(Reference!$C$2:$C$19, MOD(ROW()-2, 18) + 1)</f>
        <v>..Services</v>
      </c>
      <c r="C2816" s="1" t="str">
        <f t="shared" si="1"/>
        <v>Main</v>
      </c>
      <c r="D2816" s="1">
        <f t="shared" si="2"/>
        <v>2012</v>
      </c>
      <c r="E2816" s="1" t="str">
        <f t="shared" si="3"/>
        <v>At Current Prices</v>
      </c>
      <c r="F2816" s="4">
        <v>6.89208376E8</v>
      </c>
    </row>
    <row r="2817" ht="15.75" customHeight="1">
      <c r="A2817" s="1" t="str">
        <f t="array" ref="A2817">INDEX(Reference!$A$2:$A$18, INT((ROW()-2)/(18*24*2)) + 1)</f>
        <v>CALABARZON</v>
      </c>
      <c r="B2817" s="2" t="str">
        <f t="array" ref="B2817">INDEX(Reference!$C$2:$C$19, MOD(ROW()-2, 18) + 1)</f>
        <v>....Wholesale and retail trade; repair of motor vehicles and motorcycles</v>
      </c>
      <c r="C2817" s="1" t="str">
        <f t="shared" si="1"/>
        <v>Sub</v>
      </c>
      <c r="D2817" s="1">
        <f t="shared" si="2"/>
        <v>2012</v>
      </c>
      <c r="E2817" s="1" t="str">
        <f t="shared" si="3"/>
        <v>At Current Prices</v>
      </c>
      <c r="F2817" s="4">
        <v>2.25782914E8</v>
      </c>
    </row>
    <row r="2818" ht="15.75" customHeight="1">
      <c r="A2818" s="1" t="str">
        <f t="array" ref="A2818">INDEX(Reference!$A$2:$A$18, INT((ROW()-2)/(18*24*2)) + 1)</f>
        <v>CALABARZON</v>
      </c>
      <c r="B2818" s="2" t="str">
        <f t="array" ref="B2818">INDEX(Reference!$C$2:$C$19, MOD(ROW()-2, 18) + 1)</f>
        <v>....Transportation and storage</v>
      </c>
      <c r="C2818" s="1" t="str">
        <f t="shared" si="1"/>
        <v>Sub</v>
      </c>
      <c r="D2818" s="1">
        <f t="shared" si="2"/>
        <v>2012</v>
      </c>
      <c r="E2818" s="1" t="str">
        <f t="shared" si="3"/>
        <v>At Current Prices</v>
      </c>
      <c r="F2818" s="4">
        <v>5.3357199E7</v>
      </c>
    </row>
    <row r="2819" ht="15.75" customHeight="1">
      <c r="A2819" s="1" t="str">
        <f t="array" ref="A2819">INDEX(Reference!$A$2:$A$18, INT((ROW()-2)/(18*24*2)) + 1)</f>
        <v>CALABARZON</v>
      </c>
      <c r="B2819" s="2" t="str">
        <f t="array" ref="B2819">INDEX(Reference!$C$2:$C$19, MOD(ROW()-2, 18) + 1)</f>
        <v>....Accommodation and food service activities</v>
      </c>
      <c r="C2819" s="1" t="str">
        <f t="shared" si="1"/>
        <v>Sub</v>
      </c>
      <c r="D2819" s="1">
        <f t="shared" si="2"/>
        <v>2012</v>
      </c>
      <c r="E2819" s="1" t="str">
        <f t="shared" si="3"/>
        <v>At Current Prices</v>
      </c>
      <c r="F2819" s="4">
        <v>2.2333957E7</v>
      </c>
    </row>
    <row r="2820" ht="15.75" customHeight="1">
      <c r="A2820" s="1" t="str">
        <f t="array" ref="A2820">INDEX(Reference!$A$2:$A$18, INT((ROW()-2)/(18*24*2)) + 1)</f>
        <v>CALABARZON</v>
      </c>
      <c r="B2820" s="2" t="str">
        <f t="array" ref="B2820">INDEX(Reference!$C$2:$C$19, MOD(ROW()-2, 18) + 1)</f>
        <v>....Information and communication</v>
      </c>
      <c r="C2820" s="1" t="str">
        <f t="shared" si="1"/>
        <v>Sub</v>
      </c>
      <c r="D2820" s="1">
        <f t="shared" si="2"/>
        <v>2012</v>
      </c>
      <c r="E2820" s="1" t="str">
        <f t="shared" si="3"/>
        <v>At Current Prices</v>
      </c>
      <c r="F2820" s="4">
        <v>7.6657529E7</v>
      </c>
    </row>
    <row r="2821" ht="15.75" customHeight="1">
      <c r="A2821" s="1" t="str">
        <f t="array" ref="A2821">INDEX(Reference!$A$2:$A$18, INT((ROW()-2)/(18*24*2)) + 1)</f>
        <v>CALABARZON</v>
      </c>
      <c r="B2821" s="2" t="str">
        <f t="array" ref="B2821">INDEX(Reference!$C$2:$C$19, MOD(ROW()-2, 18) + 1)</f>
        <v>....Financial and insurance activities</v>
      </c>
      <c r="C2821" s="1" t="str">
        <f t="shared" si="1"/>
        <v>Sub</v>
      </c>
      <c r="D2821" s="1">
        <f t="shared" si="2"/>
        <v>2012</v>
      </c>
      <c r="E2821" s="1" t="str">
        <f t="shared" si="3"/>
        <v>At Current Prices</v>
      </c>
      <c r="F2821" s="4">
        <v>5.1552303E7</v>
      </c>
    </row>
    <row r="2822" ht="15.75" customHeight="1">
      <c r="A2822" s="1" t="str">
        <f t="array" ref="A2822">INDEX(Reference!$A$2:$A$18, INT((ROW()-2)/(18*24*2)) + 1)</f>
        <v>CALABARZON</v>
      </c>
      <c r="B2822" s="2" t="str">
        <f t="array" ref="B2822">INDEX(Reference!$C$2:$C$19, MOD(ROW()-2, 18) + 1)</f>
        <v>....Real estate and ownership of dwellings</v>
      </c>
      <c r="C2822" s="1" t="str">
        <f t="shared" si="1"/>
        <v>Sub</v>
      </c>
      <c r="D2822" s="1">
        <f t="shared" si="2"/>
        <v>2012</v>
      </c>
      <c r="E2822" s="1" t="str">
        <f t="shared" si="3"/>
        <v>At Current Prices</v>
      </c>
      <c r="F2822" s="4">
        <v>1.19898546E8</v>
      </c>
    </row>
    <row r="2823" ht="15.75" customHeight="1">
      <c r="A2823" s="1" t="str">
        <f t="array" ref="A2823">INDEX(Reference!$A$2:$A$18, INT((ROW()-2)/(18*24*2)) + 1)</f>
        <v>CALABARZON</v>
      </c>
      <c r="B2823" s="2" t="str">
        <f t="array" ref="B2823">INDEX(Reference!$C$2:$C$19, MOD(ROW()-2, 18) + 1)</f>
        <v>....Professional and business services</v>
      </c>
      <c r="C2823" s="1" t="str">
        <f t="shared" si="1"/>
        <v>Sub</v>
      </c>
      <c r="D2823" s="1">
        <f t="shared" si="2"/>
        <v>2012</v>
      </c>
      <c r="E2823" s="1" t="str">
        <f t="shared" si="3"/>
        <v>At Current Prices</v>
      </c>
      <c r="F2823" s="4">
        <v>2.4420352E7</v>
      </c>
    </row>
    <row r="2824" ht="15.75" customHeight="1">
      <c r="A2824" s="1" t="str">
        <f t="array" ref="A2824">INDEX(Reference!$A$2:$A$18, INT((ROW()-2)/(18*24*2)) + 1)</f>
        <v>CALABARZON</v>
      </c>
      <c r="B2824" s="2" t="str">
        <f t="array" ref="B2824">INDEX(Reference!$C$2:$C$19, MOD(ROW()-2, 18) + 1)</f>
        <v>....Public administration and defense; compulsory social activities</v>
      </c>
      <c r="C2824" s="1" t="str">
        <f t="shared" si="1"/>
        <v>Sub</v>
      </c>
      <c r="D2824" s="1">
        <f t="shared" si="2"/>
        <v>2012</v>
      </c>
      <c r="E2824" s="1" t="str">
        <f t="shared" si="3"/>
        <v>At Current Prices</v>
      </c>
      <c r="F2824" s="4">
        <v>2.6991796E7</v>
      </c>
    </row>
    <row r="2825" ht="15.75" customHeight="1">
      <c r="A2825" s="1" t="str">
        <f t="array" ref="A2825">INDEX(Reference!$A$2:$A$18, INT((ROW()-2)/(18*24*2)) + 1)</f>
        <v>CALABARZON</v>
      </c>
      <c r="B2825" s="2" t="str">
        <f t="array" ref="B2825">INDEX(Reference!$C$2:$C$19, MOD(ROW()-2, 18) + 1)</f>
        <v>....Education</v>
      </c>
      <c r="C2825" s="1" t="str">
        <f t="shared" si="1"/>
        <v>Sub</v>
      </c>
      <c r="D2825" s="1">
        <f t="shared" si="2"/>
        <v>2012</v>
      </c>
      <c r="E2825" s="1" t="str">
        <f t="shared" si="3"/>
        <v>At Current Prices</v>
      </c>
      <c r="F2825" s="4">
        <v>4.9649687E7</v>
      </c>
    </row>
    <row r="2826" ht="15.75" customHeight="1">
      <c r="A2826" s="1" t="str">
        <f t="array" ref="A2826">INDEX(Reference!$A$2:$A$18, INT((ROW()-2)/(18*24*2)) + 1)</f>
        <v>CALABARZON</v>
      </c>
      <c r="B2826" s="2" t="str">
        <f t="array" ref="B2826">INDEX(Reference!$C$2:$C$19, MOD(ROW()-2, 18) + 1)</f>
        <v>....Human health and social work activities</v>
      </c>
      <c r="C2826" s="1" t="str">
        <f t="shared" si="1"/>
        <v>Sub</v>
      </c>
      <c r="D2826" s="1">
        <f t="shared" si="2"/>
        <v>2012</v>
      </c>
      <c r="E2826" s="1" t="str">
        <f t="shared" si="3"/>
        <v>At Current Prices</v>
      </c>
      <c r="F2826" s="4">
        <v>1.289421E7</v>
      </c>
    </row>
    <row r="2827" ht="15.75" customHeight="1">
      <c r="A2827" s="1" t="str">
        <f t="array" ref="A2827">INDEX(Reference!$A$2:$A$18, INT((ROW()-2)/(18*24*2)) + 1)</f>
        <v>CALABARZON</v>
      </c>
      <c r="B2827" s="2" t="str">
        <f t="array" ref="B2827">INDEX(Reference!$C$2:$C$19, MOD(ROW()-2, 18) + 1)</f>
        <v>....Other services</v>
      </c>
      <c r="C2827" s="1" t="str">
        <f t="shared" si="1"/>
        <v>Sub</v>
      </c>
      <c r="D2827" s="1">
        <f t="shared" si="2"/>
        <v>2012</v>
      </c>
      <c r="E2827" s="1" t="str">
        <f t="shared" si="3"/>
        <v>At Current Prices</v>
      </c>
      <c r="F2827" s="4">
        <v>2.5669884E7</v>
      </c>
    </row>
    <row r="2828" ht="15.75" customHeight="1">
      <c r="A2828" s="1" t="str">
        <f t="array" ref="A2828">INDEX(Reference!$A$2:$A$18, INT((ROW()-2)/(18*24*2)) + 1)</f>
        <v>CALABARZON</v>
      </c>
      <c r="B2828" s="2" t="str">
        <f t="array" ref="B2828">INDEX(Reference!$C$2:$C$19, MOD(ROW()-2, 18) + 1)</f>
        <v>..Agriculture, forestry, and fishing</v>
      </c>
      <c r="C2828" s="1" t="str">
        <f t="shared" si="1"/>
        <v>Main</v>
      </c>
      <c r="D2828" s="1">
        <f t="shared" si="2"/>
        <v>2013</v>
      </c>
      <c r="E2828" s="1" t="str">
        <f t="shared" si="3"/>
        <v>At Current Prices</v>
      </c>
      <c r="F2828" s="4">
        <v>1.21936524E8</v>
      </c>
    </row>
    <row r="2829" ht="15.75" customHeight="1">
      <c r="A2829" s="1" t="str">
        <f t="array" ref="A2829">INDEX(Reference!$A$2:$A$18, INT((ROW()-2)/(18*24*2)) + 1)</f>
        <v>CALABARZON</v>
      </c>
      <c r="B2829" s="2" t="str">
        <f t="array" ref="B2829">INDEX(Reference!$C$2:$C$19, MOD(ROW()-2, 18) + 1)</f>
        <v>..Industry</v>
      </c>
      <c r="C2829" s="1" t="str">
        <f t="shared" si="1"/>
        <v>Main</v>
      </c>
      <c r="D2829" s="1">
        <f t="shared" si="2"/>
        <v>2013</v>
      </c>
      <c r="E2829" s="1" t="str">
        <f t="shared" si="3"/>
        <v>At Current Prices</v>
      </c>
      <c r="F2829" s="4">
        <v>9.61824069E8</v>
      </c>
    </row>
    <row r="2830" ht="15.75" customHeight="1">
      <c r="A2830" s="1" t="str">
        <f t="array" ref="A2830">INDEX(Reference!$A$2:$A$18, INT((ROW()-2)/(18*24*2)) + 1)</f>
        <v>CALABARZON</v>
      </c>
      <c r="B2830" s="2" t="str">
        <f t="array" ref="B2830">INDEX(Reference!$C$2:$C$19, MOD(ROW()-2, 18) + 1)</f>
        <v>....Mining and quarrying</v>
      </c>
      <c r="C2830" s="1" t="str">
        <f t="shared" si="1"/>
        <v>Sub</v>
      </c>
      <c r="D2830" s="1">
        <f t="shared" si="2"/>
        <v>2013</v>
      </c>
      <c r="E2830" s="1" t="str">
        <f t="shared" si="3"/>
        <v>At Current Prices</v>
      </c>
      <c r="F2830" s="4">
        <v>2526377.0</v>
      </c>
    </row>
    <row r="2831" ht="15.75" customHeight="1">
      <c r="A2831" s="1" t="str">
        <f t="array" ref="A2831">INDEX(Reference!$A$2:$A$18, INT((ROW()-2)/(18*24*2)) + 1)</f>
        <v>CALABARZON</v>
      </c>
      <c r="B2831" s="2" t="str">
        <f t="array" ref="B2831">INDEX(Reference!$C$2:$C$19, MOD(ROW()-2, 18) + 1)</f>
        <v>....Manufacturing</v>
      </c>
      <c r="C2831" s="1" t="str">
        <f t="shared" si="1"/>
        <v>Sub</v>
      </c>
      <c r="D2831" s="1">
        <f t="shared" si="2"/>
        <v>2013</v>
      </c>
      <c r="E2831" s="1" t="str">
        <f t="shared" si="3"/>
        <v>At Current Prices</v>
      </c>
      <c r="F2831" s="4">
        <v>8.14550644E8</v>
      </c>
    </row>
    <row r="2832" ht="15.75" customHeight="1">
      <c r="A2832" s="1" t="str">
        <f t="array" ref="A2832">INDEX(Reference!$A$2:$A$18, INT((ROW()-2)/(18*24*2)) + 1)</f>
        <v>CALABARZON</v>
      </c>
      <c r="B2832" s="2" t="str">
        <f t="array" ref="B2832">INDEX(Reference!$C$2:$C$19, MOD(ROW()-2, 18) + 1)</f>
        <v>....Electricity, steam, water and waste management</v>
      </c>
      <c r="C2832" s="1" t="str">
        <f t="shared" si="1"/>
        <v>Sub</v>
      </c>
      <c r="D2832" s="1">
        <f t="shared" si="2"/>
        <v>2013</v>
      </c>
      <c r="E2832" s="1" t="str">
        <f t="shared" si="3"/>
        <v>At Current Prices</v>
      </c>
      <c r="F2832" s="4">
        <v>7.3063478E7</v>
      </c>
    </row>
    <row r="2833" ht="15.75" customHeight="1">
      <c r="A2833" s="1" t="str">
        <f t="array" ref="A2833">INDEX(Reference!$A$2:$A$18, INT((ROW()-2)/(18*24*2)) + 1)</f>
        <v>CALABARZON</v>
      </c>
      <c r="B2833" s="2" t="str">
        <f t="array" ref="B2833">INDEX(Reference!$C$2:$C$19, MOD(ROW()-2, 18) + 1)</f>
        <v>....Construction</v>
      </c>
      <c r="C2833" s="1" t="str">
        <f t="shared" si="1"/>
        <v>Sub</v>
      </c>
      <c r="D2833" s="1">
        <f t="shared" si="2"/>
        <v>2013</v>
      </c>
      <c r="E2833" s="1" t="str">
        <f t="shared" si="3"/>
        <v>At Current Prices</v>
      </c>
      <c r="F2833" s="4">
        <v>7.1683569E7</v>
      </c>
    </row>
    <row r="2834" ht="15.75" customHeight="1">
      <c r="A2834" s="1" t="str">
        <f t="array" ref="A2834">INDEX(Reference!$A$2:$A$18, INT((ROW()-2)/(18*24*2)) + 1)</f>
        <v>CALABARZON</v>
      </c>
      <c r="B2834" s="2" t="str">
        <f t="array" ref="B2834">INDEX(Reference!$C$2:$C$19, MOD(ROW()-2, 18) + 1)</f>
        <v>..Services</v>
      </c>
      <c r="C2834" s="1" t="str">
        <f t="shared" si="1"/>
        <v>Main</v>
      </c>
      <c r="D2834" s="1">
        <f t="shared" si="2"/>
        <v>2013</v>
      </c>
      <c r="E2834" s="1" t="str">
        <f t="shared" si="3"/>
        <v>At Current Prices</v>
      </c>
      <c r="F2834" s="4">
        <v>7.64118069E8</v>
      </c>
    </row>
    <row r="2835" ht="15.75" customHeight="1">
      <c r="A2835" s="1" t="str">
        <f t="array" ref="A2835">INDEX(Reference!$A$2:$A$18, INT((ROW()-2)/(18*24*2)) + 1)</f>
        <v>CALABARZON</v>
      </c>
      <c r="B2835" s="2" t="str">
        <f t="array" ref="B2835">INDEX(Reference!$C$2:$C$19, MOD(ROW()-2, 18) + 1)</f>
        <v>....Wholesale and retail trade; repair of motor vehicles and motorcycles</v>
      </c>
      <c r="C2835" s="1" t="str">
        <f t="shared" si="1"/>
        <v>Sub</v>
      </c>
      <c r="D2835" s="1">
        <f t="shared" si="2"/>
        <v>2013</v>
      </c>
      <c r="E2835" s="1" t="str">
        <f t="shared" si="3"/>
        <v>At Current Prices</v>
      </c>
      <c r="F2835" s="4">
        <v>2.41932338E8</v>
      </c>
    </row>
    <row r="2836" ht="15.75" customHeight="1">
      <c r="A2836" s="1" t="str">
        <f t="array" ref="A2836">INDEX(Reference!$A$2:$A$18, INT((ROW()-2)/(18*24*2)) + 1)</f>
        <v>CALABARZON</v>
      </c>
      <c r="B2836" s="2" t="str">
        <f t="array" ref="B2836">INDEX(Reference!$C$2:$C$19, MOD(ROW()-2, 18) + 1)</f>
        <v>....Transportation and storage</v>
      </c>
      <c r="C2836" s="1" t="str">
        <f t="shared" si="1"/>
        <v>Sub</v>
      </c>
      <c r="D2836" s="1">
        <f t="shared" si="2"/>
        <v>2013</v>
      </c>
      <c r="E2836" s="1" t="str">
        <f t="shared" si="3"/>
        <v>At Current Prices</v>
      </c>
      <c r="F2836" s="4">
        <v>5.9249599E7</v>
      </c>
    </row>
    <row r="2837" ht="15.75" customHeight="1">
      <c r="A2837" s="1" t="str">
        <f t="array" ref="A2837">INDEX(Reference!$A$2:$A$18, INT((ROW()-2)/(18*24*2)) + 1)</f>
        <v>CALABARZON</v>
      </c>
      <c r="B2837" s="2" t="str">
        <f t="array" ref="B2837">INDEX(Reference!$C$2:$C$19, MOD(ROW()-2, 18) + 1)</f>
        <v>....Accommodation and food service activities</v>
      </c>
      <c r="C2837" s="1" t="str">
        <f t="shared" si="1"/>
        <v>Sub</v>
      </c>
      <c r="D2837" s="1">
        <f t="shared" si="2"/>
        <v>2013</v>
      </c>
      <c r="E2837" s="1" t="str">
        <f t="shared" si="3"/>
        <v>At Current Prices</v>
      </c>
      <c r="F2837" s="4">
        <v>2.5197275E7</v>
      </c>
    </row>
    <row r="2838" ht="15.75" customHeight="1">
      <c r="A2838" s="1" t="str">
        <f t="array" ref="A2838">INDEX(Reference!$A$2:$A$18, INT((ROW()-2)/(18*24*2)) + 1)</f>
        <v>CALABARZON</v>
      </c>
      <c r="B2838" s="2" t="str">
        <f t="array" ref="B2838">INDEX(Reference!$C$2:$C$19, MOD(ROW()-2, 18) + 1)</f>
        <v>....Information and communication</v>
      </c>
      <c r="C2838" s="1" t="str">
        <f t="shared" si="1"/>
        <v>Sub</v>
      </c>
      <c r="D2838" s="1">
        <f t="shared" si="2"/>
        <v>2013</v>
      </c>
      <c r="E2838" s="1" t="str">
        <f t="shared" si="3"/>
        <v>At Current Prices</v>
      </c>
      <c r="F2838" s="4">
        <v>7.7144167E7</v>
      </c>
    </row>
    <row r="2839" ht="15.75" customHeight="1">
      <c r="A2839" s="1" t="str">
        <f t="array" ref="A2839">INDEX(Reference!$A$2:$A$18, INT((ROW()-2)/(18*24*2)) + 1)</f>
        <v>CALABARZON</v>
      </c>
      <c r="B2839" s="2" t="str">
        <f t="array" ref="B2839">INDEX(Reference!$C$2:$C$19, MOD(ROW()-2, 18) + 1)</f>
        <v>....Financial and insurance activities</v>
      </c>
      <c r="C2839" s="1" t="str">
        <f t="shared" si="1"/>
        <v>Sub</v>
      </c>
      <c r="D2839" s="1">
        <f t="shared" si="2"/>
        <v>2013</v>
      </c>
      <c r="E2839" s="1" t="str">
        <f t="shared" si="3"/>
        <v>At Current Prices</v>
      </c>
      <c r="F2839" s="4">
        <v>6.0375996E7</v>
      </c>
    </row>
    <row r="2840" ht="15.75" customHeight="1">
      <c r="A2840" s="1" t="str">
        <f t="array" ref="A2840">INDEX(Reference!$A$2:$A$18, INT((ROW()-2)/(18*24*2)) + 1)</f>
        <v>CALABARZON</v>
      </c>
      <c r="B2840" s="2" t="str">
        <f t="array" ref="B2840">INDEX(Reference!$C$2:$C$19, MOD(ROW()-2, 18) + 1)</f>
        <v>....Real estate and ownership of dwellings</v>
      </c>
      <c r="C2840" s="1" t="str">
        <f t="shared" si="1"/>
        <v>Sub</v>
      </c>
      <c r="D2840" s="1">
        <f t="shared" si="2"/>
        <v>2013</v>
      </c>
      <c r="E2840" s="1" t="str">
        <f t="shared" si="3"/>
        <v>At Current Prices</v>
      </c>
      <c r="F2840" s="4">
        <v>1.38762348E8</v>
      </c>
    </row>
    <row r="2841" ht="15.75" customHeight="1">
      <c r="A2841" s="1" t="str">
        <f t="array" ref="A2841">INDEX(Reference!$A$2:$A$18, INT((ROW()-2)/(18*24*2)) + 1)</f>
        <v>CALABARZON</v>
      </c>
      <c r="B2841" s="2" t="str">
        <f t="array" ref="B2841">INDEX(Reference!$C$2:$C$19, MOD(ROW()-2, 18) + 1)</f>
        <v>....Professional and business services</v>
      </c>
      <c r="C2841" s="1" t="str">
        <f t="shared" si="1"/>
        <v>Sub</v>
      </c>
      <c r="D2841" s="1">
        <f t="shared" si="2"/>
        <v>2013</v>
      </c>
      <c r="E2841" s="1" t="str">
        <f t="shared" si="3"/>
        <v>At Current Prices</v>
      </c>
      <c r="F2841" s="4">
        <v>3.0400005E7</v>
      </c>
    </row>
    <row r="2842" ht="15.75" customHeight="1">
      <c r="A2842" s="1" t="str">
        <f t="array" ref="A2842">INDEX(Reference!$A$2:$A$18, INT((ROW()-2)/(18*24*2)) + 1)</f>
        <v>CALABARZON</v>
      </c>
      <c r="B2842" s="2" t="str">
        <f t="array" ref="B2842">INDEX(Reference!$C$2:$C$19, MOD(ROW()-2, 18) + 1)</f>
        <v>....Public administration and defense; compulsory social activities</v>
      </c>
      <c r="C2842" s="1" t="str">
        <f t="shared" si="1"/>
        <v>Sub</v>
      </c>
      <c r="D2842" s="1">
        <f t="shared" si="2"/>
        <v>2013</v>
      </c>
      <c r="E2842" s="1" t="str">
        <f t="shared" si="3"/>
        <v>At Current Prices</v>
      </c>
      <c r="F2842" s="4">
        <v>2.9806559E7</v>
      </c>
    </row>
    <row r="2843" ht="15.75" customHeight="1">
      <c r="A2843" s="1" t="str">
        <f t="array" ref="A2843">INDEX(Reference!$A$2:$A$18, INT((ROW()-2)/(18*24*2)) + 1)</f>
        <v>CALABARZON</v>
      </c>
      <c r="B2843" s="2" t="str">
        <f t="array" ref="B2843">INDEX(Reference!$C$2:$C$19, MOD(ROW()-2, 18) + 1)</f>
        <v>....Education</v>
      </c>
      <c r="C2843" s="1" t="str">
        <f t="shared" si="1"/>
        <v>Sub</v>
      </c>
      <c r="D2843" s="1">
        <f t="shared" si="2"/>
        <v>2013</v>
      </c>
      <c r="E2843" s="1" t="str">
        <f t="shared" si="3"/>
        <v>At Current Prices</v>
      </c>
      <c r="F2843" s="4">
        <v>5.7670239E7</v>
      </c>
    </row>
    <row r="2844" ht="15.75" customHeight="1">
      <c r="A2844" s="1" t="str">
        <f t="array" ref="A2844">INDEX(Reference!$A$2:$A$18, INT((ROW()-2)/(18*24*2)) + 1)</f>
        <v>CALABARZON</v>
      </c>
      <c r="B2844" s="2" t="str">
        <f t="array" ref="B2844">INDEX(Reference!$C$2:$C$19, MOD(ROW()-2, 18) + 1)</f>
        <v>....Human health and social work activities</v>
      </c>
      <c r="C2844" s="1" t="str">
        <f t="shared" si="1"/>
        <v>Sub</v>
      </c>
      <c r="D2844" s="1">
        <f t="shared" si="2"/>
        <v>2013</v>
      </c>
      <c r="E2844" s="1" t="str">
        <f t="shared" si="3"/>
        <v>At Current Prices</v>
      </c>
      <c r="F2844" s="4">
        <v>1.6318672E7</v>
      </c>
    </row>
    <row r="2845" ht="15.75" customHeight="1">
      <c r="A2845" s="1" t="str">
        <f t="array" ref="A2845">INDEX(Reference!$A$2:$A$18, INT((ROW()-2)/(18*24*2)) + 1)</f>
        <v>CALABARZON</v>
      </c>
      <c r="B2845" s="2" t="str">
        <f t="array" ref="B2845">INDEX(Reference!$C$2:$C$19, MOD(ROW()-2, 18) + 1)</f>
        <v>....Other services</v>
      </c>
      <c r="C2845" s="1" t="str">
        <f t="shared" si="1"/>
        <v>Sub</v>
      </c>
      <c r="D2845" s="1">
        <f t="shared" si="2"/>
        <v>2013</v>
      </c>
      <c r="E2845" s="1" t="str">
        <f t="shared" si="3"/>
        <v>At Current Prices</v>
      </c>
      <c r="F2845" s="4">
        <v>2.7260872E7</v>
      </c>
    </row>
    <row r="2846" ht="15.75" customHeight="1">
      <c r="A2846" s="1" t="str">
        <f t="array" ref="A2846">INDEX(Reference!$A$2:$A$18, INT((ROW()-2)/(18*24*2)) + 1)</f>
        <v>CALABARZON</v>
      </c>
      <c r="B2846" s="2" t="str">
        <f t="array" ref="B2846">INDEX(Reference!$C$2:$C$19, MOD(ROW()-2, 18) + 1)</f>
        <v>..Agriculture, forestry, and fishing</v>
      </c>
      <c r="C2846" s="1" t="str">
        <f t="shared" si="1"/>
        <v>Main</v>
      </c>
      <c r="D2846" s="1">
        <f t="shared" si="2"/>
        <v>2014</v>
      </c>
      <c r="E2846" s="1" t="str">
        <f t="shared" si="3"/>
        <v>At Current Prices</v>
      </c>
      <c r="F2846" s="4">
        <v>1.30372703E8</v>
      </c>
    </row>
    <row r="2847" ht="15.75" customHeight="1">
      <c r="A2847" s="1" t="str">
        <f t="array" ref="A2847">INDEX(Reference!$A$2:$A$18, INT((ROW()-2)/(18*24*2)) + 1)</f>
        <v>CALABARZON</v>
      </c>
      <c r="B2847" s="2" t="str">
        <f t="array" ref="B2847">INDEX(Reference!$C$2:$C$19, MOD(ROW()-2, 18) + 1)</f>
        <v>..Industry</v>
      </c>
      <c r="C2847" s="1" t="str">
        <f t="shared" si="1"/>
        <v>Main</v>
      </c>
      <c r="D2847" s="1">
        <f t="shared" si="2"/>
        <v>2014</v>
      </c>
      <c r="E2847" s="1" t="str">
        <f t="shared" si="3"/>
        <v>At Current Prices</v>
      </c>
      <c r="F2847" s="4">
        <v>1.05698992E9</v>
      </c>
    </row>
    <row r="2848" ht="15.75" customHeight="1">
      <c r="A2848" s="1" t="str">
        <f t="array" ref="A2848">INDEX(Reference!$A$2:$A$18, INT((ROW()-2)/(18*24*2)) + 1)</f>
        <v>CALABARZON</v>
      </c>
      <c r="B2848" s="2" t="str">
        <f t="array" ref="B2848">INDEX(Reference!$C$2:$C$19, MOD(ROW()-2, 18) + 1)</f>
        <v>....Mining and quarrying</v>
      </c>
      <c r="C2848" s="1" t="str">
        <f t="shared" si="1"/>
        <v>Sub</v>
      </c>
      <c r="D2848" s="1">
        <f t="shared" si="2"/>
        <v>2014</v>
      </c>
      <c r="E2848" s="1" t="str">
        <f t="shared" si="3"/>
        <v>At Current Prices</v>
      </c>
      <c r="F2848" s="4">
        <v>2872629.0</v>
      </c>
    </row>
    <row r="2849" ht="15.75" customHeight="1">
      <c r="A2849" s="1" t="str">
        <f t="array" ref="A2849">INDEX(Reference!$A$2:$A$18, INT((ROW()-2)/(18*24*2)) + 1)</f>
        <v>CALABARZON</v>
      </c>
      <c r="B2849" s="2" t="str">
        <f t="array" ref="B2849">INDEX(Reference!$C$2:$C$19, MOD(ROW()-2, 18) + 1)</f>
        <v>....Manufacturing</v>
      </c>
      <c r="C2849" s="1" t="str">
        <f t="shared" si="1"/>
        <v>Sub</v>
      </c>
      <c r="D2849" s="1">
        <f t="shared" si="2"/>
        <v>2014</v>
      </c>
      <c r="E2849" s="1" t="str">
        <f t="shared" si="3"/>
        <v>At Current Prices</v>
      </c>
      <c r="F2849" s="4">
        <v>9.02472552E8</v>
      </c>
    </row>
    <row r="2850" ht="15.75" customHeight="1">
      <c r="A2850" s="1" t="str">
        <f t="array" ref="A2850">INDEX(Reference!$A$2:$A$18, INT((ROW()-2)/(18*24*2)) + 1)</f>
        <v>CALABARZON</v>
      </c>
      <c r="B2850" s="2" t="str">
        <f t="array" ref="B2850">INDEX(Reference!$C$2:$C$19, MOD(ROW()-2, 18) + 1)</f>
        <v>....Electricity, steam, water and waste management</v>
      </c>
      <c r="C2850" s="1" t="str">
        <f t="shared" si="1"/>
        <v>Sub</v>
      </c>
      <c r="D2850" s="1">
        <f t="shared" si="2"/>
        <v>2014</v>
      </c>
      <c r="E2850" s="1" t="str">
        <f t="shared" si="3"/>
        <v>At Current Prices</v>
      </c>
      <c r="F2850" s="4">
        <v>7.6391613E7</v>
      </c>
    </row>
    <row r="2851" ht="15.75" customHeight="1">
      <c r="A2851" s="1" t="str">
        <f t="array" ref="A2851">INDEX(Reference!$A$2:$A$18, INT((ROW()-2)/(18*24*2)) + 1)</f>
        <v>CALABARZON</v>
      </c>
      <c r="B2851" s="2" t="str">
        <f t="array" ref="B2851">INDEX(Reference!$C$2:$C$19, MOD(ROW()-2, 18) + 1)</f>
        <v>....Construction</v>
      </c>
      <c r="C2851" s="1" t="str">
        <f t="shared" si="1"/>
        <v>Sub</v>
      </c>
      <c r="D2851" s="1">
        <f t="shared" si="2"/>
        <v>2014</v>
      </c>
      <c r="E2851" s="1" t="str">
        <f t="shared" si="3"/>
        <v>At Current Prices</v>
      </c>
      <c r="F2851" s="4">
        <v>7.5253126E7</v>
      </c>
    </row>
    <row r="2852" ht="15.75" customHeight="1">
      <c r="A2852" s="1" t="str">
        <f t="array" ref="A2852">INDEX(Reference!$A$2:$A$18, INT((ROW()-2)/(18*24*2)) + 1)</f>
        <v>CALABARZON</v>
      </c>
      <c r="B2852" s="2" t="str">
        <f t="array" ref="B2852">INDEX(Reference!$C$2:$C$19, MOD(ROW()-2, 18) + 1)</f>
        <v>..Services</v>
      </c>
      <c r="C2852" s="1" t="str">
        <f t="shared" si="1"/>
        <v>Main</v>
      </c>
      <c r="D2852" s="1">
        <f t="shared" si="2"/>
        <v>2014</v>
      </c>
      <c r="E2852" s="1" t="str">
        <f t="shared" si="3"/>
        <v>At Current Prices</v>
      </c>
      <c r="F2852" s="4">
        <v>8.19544883E8</v>
      </c>
    </row>
    <row r="2853" ht="15.75" customHeight="1">
      <c r="A2853" s="1" t="str">
        <f t="array" ref="A2853">INDEX(Reference!$A$2:$A$18, INT((ROW()-2)/(18*24*2)) + 1)</f>
        <v>CALABARZON</v>
      </c>
      <c r="B2853" s="2" t="str">
        <f t="array" ref="B2853">INDEX(Reference!$C$2:$C$19, MOD(ROW()-2, 18) + 1)</f>
        <v>....Wholesale and retail trade; repair of motor vehicles and motorcycles</v>
      </c>
      <c r="C2853" s="1" t="str">
        <f t="shared" si="1"/>
        <v>Sub</v>
      </c>
      <c r="D2853" s="1">
        <f t="shared" si="2"/>
        <v>2014</v>
      </c>
      <c r="E2853" s="1" t="str">
        <f t="shared" si="3"/>
        <v>At Current Prices</v>
      </c>
      <c r="F2853" s="4">
        <v>2.51019862E8</v>
      </c>
    </row>
    <row r="2854" ht="15.75" customHeight="1">
      <c r="A2854" s="1" t="str">
        <f t="array" ref="A2854">INDEX(Reference!$A$2:$A$18, INT((ROW()-2)/(18*24*2)) + 1)</f>
        <v>CALABARZON</v>
      </c>
      <c r="B2854" s="2" t="str">
        <f t="array" ref="B2854">INDEX(Reference!$C$2:$C$19, MOD(ROW()-2, 18) + 1)</f>
        <v>....Transportation and storage</v>
      </c>
      <c r="C2854" s="1" t="str">
        <f t="shared" si="1"/>
        <v>Sub</v>
      </c>
      <c r="D2854" s="1">
        <f t="shared" si="2"/>
        <v>2014</v>
      </c>
      <c r="E2854" s="1" t="str">
        <f t="shared" si="3"/>
        <v>At Current Prices</v>
      </c>
      <c r="F2854" s="4">
        <v>6.7301658E7</v>
      </c>
    </row>
    <row r="2855" ht="15.75" customHeight="1">
      <c r="A2855" s="1" t="str">
        <f t="array" ref="A2855">INDEX(Reference!$A$2:$A$18, INT((ROW()-2)/(18*24*2)) + 1)</f>
        <v>CALABARZON</v>
      </c>
      <c r="B2855" s="2" t="str">
        <f t="array" ref="B2855">INDEX(Reference!$C$2:$C$19, MOD(ROW()-2, 18) + 1)</f>
        <v>....Accommodation and food service activities</v>
      </c>
      <c r="C2855" s="1" t="str">
        <f t="shared" si="1"/>
        <v>Sub</v>
      </c>
      <c r="D2855" s="1">
        <f t="shared" si="2"/>
        <v>2014</v>
      </c>
      <c r="E2855" s="1" t="str">
        <f t="shared" si="3"/>
        <v>At Current Prices</v>
      </c>
      <c r="F2855" s="4">
        <v>2.8372235E7</v>
      </c>
    </row>
    <row r="2856" ht="15.75" customHeight="1">
      <c r="A2856" s="1" t="str">
        <f t="array" ref="A2856">INDEX(Reference!$A$2:$A$18, INT((ROW()-2)/(18*24*2)) + 1)</f>
        <v>CALABARZON</v>
      </c>
      <c r="B2856" s="2" t="str">
        <f t="array" ref="B2856">INDEX(Reference!$C$2:$C$19, MOD(ROW()-2, 18) + 1)</f>
        <v>....Information and communication</v>
      </c>
      <c r="C2856" s="1" t="str">
        <f t="shared" si="1"/>
        <v>Sub</v>
      </c>
      <c r="D2856" s="1">
        <f t="shared" si="2"/>
        <v>2014</v>
      </c>
      <c r="E2856" s="1" t="str">
        <f t="shared" si="3"/>
        <v>At Current Prices</v>
      </c>
      <c r="F2856" s="4">
        <v>8.0536159E7</v>
      </c>
    </row>
    <row r="2857" ht="15.75" customHeight="1">
      <c r="A2857" s="1" t="str">
        <f t="array" ref="A2857">INDEX(Reference!$A$2:$A$18, INT((ROW()-2)/(18*24*2)) + 1)</f>
        <v>CALABARZON</v>
      </c>
      <c r="B2857" s="2" t="str">
        <f t="array" ref="B2857">INDEX(Reference!$C$2:$C$19, MOD(ROW()-2, 18) + 1)</f>
        <v>....Financial and insurance activities</v>
      </c>
      <c r="C2857" s="1" t="str">
        <f t="shared" si="1"/>
        <v>Sub</v>
      </c>
      <c r="D2857" s="1">
        <f t="shared" si="2"/>
        <v>2014</v>
      </c>
      <c r="E2857" s="1" t="str">
        <f t="shared" si="3"/>
        <v>At Current Prices</v>
      </c>
      <c r="F2857" s="4">
        <v>6.8141395E7</v>
      </c>
    </row>
    <row r="2858" ht="15.75" customHeight="1">
      <c r="A2858" s="1" t="str">
        <f t="array" ref="A2858">INDEX(Reference!$A$2:$A$18, INT((ROW()-2)/(18*24*2)) + 1)</f>
        <v>CALABARZON</v>
      </c>
      <c r="B2858" s="2" t="str">
        <f t="array" ref="B2858">INDEX(Reference!$C$2:$C$19, MOD(ROW()-2, 18) + 1)</f>
        <v>....Real estate and ownership of dwellings</v>
      </c>
      <c r="C2858" s="1" t="str">
        <f t="shared" si="1"/>
        <v>Sub</v>
      </c>
      <c r="D2858" s="1">
        <f t="shared" si="2"/>
        <v>2014</v>
      </c>
      <c r="E2858" s="1" t="str">
        <f t="shared" si="3"/>
        <v>At Current Prices</v>
      </c>
      <c r="F2858" s="4">
        <v>1.48114936E8</v>
      </c>
    </row>
    <row r="2859" ht="15.75" customHeight="1">
      <c r="A2859" s="1" t="str">
        <f t="array" ref="A2859">INDEX(Reference!$A$2:$A$18, INT((ROW()-2)/(18*24*2)) + 1)</f>
        <v>CALABARZON</v>
      </c>
      <c r="B2859" s="2" t="str">
        <f t="array" ref="B2859">INDEX(Reference!$C$2:$C$19, MOD(ROW()-2, 18) + 1)</f>
        <v>....Professional and business services</v>
      </c>
      <c r="C2859" s="1" t="str">
        <f t="shared" si="1"/>
        <v>Sub</v>
      </c>
      <c r="D2859" s="1">
        <f t="shared" si="2"/>
        <v>2014</v>
      </c>
      <c r="E2859" s="1" t="str">
        <f t="shared" si="3"/>
        <v>At Current Prices</v>
      </c>
      <c r="F2859" s="4">
        <v>3.6687554E7</v>
      </c>
    </row>
    <row r="2860" ht="15.75" customHeight="1">
      <c r="A2860" s="1" t="str">
        <f t="array" ref="A2860">INDEX(Reference!$A$2:$A$18, INT((ROW()-2)/(18*24*2)) + 1)</f>
        <v>CALABARZON</v>
      </c>
      <c r="B2860" s="2" t="str">
        <f t="array" ref="B2860">INDEX(Reference!$C$2:$C$19, MOD(ROW()-2, 18) + 1)</f>
        <v>....Public administration and defense; compulsory social activities</v>
      </c>
      <c r="C2860" s="1" t="str">
        <f t="shared" si="1"/>
        <v>Sub</v>
      </c>
      <c r="D2860" s="1">
        <f t="shared" si="2"/>
        <v>2014</v>
      </c>
      <c r="E2860" s="1" t="str">
        <f t="shared" si="3"/>
        <v>At Current Prices</v>
      </c>
      <c r="F2860" s="4">
        <v>3.0917323E7</v>
      </c>
    </row>
    <row r="2861" ht="15.75" customHeight="1">
      <c r="A2861" s="1" t="str">
        <f t="array" ref="A2861">INDEX(Reference!$A$2:$A$18, INT((ROW()-2)/(18*24*2)) + 1)</f>
        <v>CALABARZON</v>
      </c>
      <c r="B2861" s="2" t="str">
        <f t="array" ref="B2861">INDEX(Reference!$C$2:$C$19, MOD(ROW()-2, 18) + 1)</f>
        <v>....Education</v>
      </c>
      <c r="C2861" s="1" t="str">
        <f t="shared" si="1"/>
        <v>Sub</v>
      </c>
      <c r="D2861" s="1">
        <f t="shared" si="2"/>
        <v>2014</v>
      </c>
      <c r="E2861" s="1" t="str">
        <f t="shared" si="3"/>
        <v>At Current Prices</v>
      </c>
      <c r="F2861" s="4">
        <v>6.2607602E7</v>
      </c>
    </row>
    <row r="2862" ht="15.75" customHeight="1">
      <c r="A2862" s="1" t="str">
        <f t="array" ref="A2862">INDEX(Reference!$A$2:$A$18, INT((ROW()-2)/(18*24*2)) + 1)</f>
        <v>CALABARZON</v>
      </c>
      <c r="B2862" s="2" t="str">
        <f t="array" ref="B2862">INDEX(Reference!$C$2:$C$19, MOD(ROW()-2, 18) + 1)</f>
        <v>....Human health and social work activities</v>
      </c>
      <c r="C2862" s="1" t="str">
        <f t="shared" si="1"/>
        <v>Sub</v>
      </c>
      <c r="D2862" s="1">
        <f t="shared" si="2"/>
        <v>2014</v>
      </c>
      <c r="E2862" s="1" t="str">
        <f t="shared" si="3"/>
        <v>At Current Prices</v>
      </c>
      <c r="F2862" s="4">
        <v>1.9354244E7</v>
      </c>
    </row>
    <row r="2863" ht="15.75" customHeight="1">
      <c r="A2863" s="1" t="str">
        <f t="array" ref="A2863">INDEX(Reference!$A$2:$A$18, INT((ROW()-2)/(18*24*2)) + 1)</f>
        <v>CALABARZON</v>
      </c>
      <c r="B2863" s="2" t="str">
        <f t="array" ref="B2863">INDEX(Reference!$C$2:$C$19, MOD(ROW()-2, 18) + 1)</f>
        <v>....Other services</v>
      </c>
      <c r="C2863" s="1" t="str">
        <f t="shared" si="1"/>
        <v>Sub</v>
      </c>
      <c r="D2863" s="1">
        <f t="shared" si="2"/>
        <v>2014</v>
      </c>
      <c r="E2863" s="1" t="str">
        <f t="shared" si="3"/>
        <v>At Current Prices</v>
      </c>
      <c r="F2863" s="4">
        <v>2.6491914E7</v>
      </c>
    </row>
    <row r="2864" ht="15.75" customHeight="1">
      <c r="A2864" s="1" t="str">
        <f t="array" ref="A2864">INDEX(Reference!$A$2:$A$18, INT((ROW()-2)/(18*24*2)) + 1)</f>
        <v>CALABARZON</v>
      </c>
      <c r="B2864" s="2" t="str">
        <f t="array" ref="B2864">INDEX(Reference!$C$2:$C$19, MOD(ROW()-2, 18) + 1)</f>
        <v>..Agriculture, forestry, and fishing</v>
      </c>
      <c r="C2864" s="1" t="str">
        <f t="shared" si="1"/>
        <v>Main</v>
      </c>
      <c r="D2864" s="1">
        <f t="shared" si="2"/>
        <v>2015</v>
      </c>
      <c r="E2864" s="1" t="str">
        <f t="shared" si="3"/>
        <v>At Current Prices</v>
      </c>
      <c r="F2864" s="4">
        <v>1.29188465E8</v>
      </c>
    </row>
    <row r="2865" ht="15.75" customHeight="1">
      <c r="A2865" s="1" t="str">
        <f t="array" ref="A2865">INDEX(Reference!$A$2:$A$18, INT((ROW()-2)/(18*24*2)) + 1)</f>
        <v>CALABARZON</v>
      </c>
      <c r="B2865" s="2" t="str">
        <f t="array" ref="B2865">INDEX(Reference!$C$2:$C$19, MOD(ROW()-2, 18) + 1)</f>
        <v>..Industry</v>
      </c>
      <c r="C2865" s="1" t="str">
        <f t="shared" si="1"/>
        <v>Main</v>
      </c>
      <c r="D2865" s="1">
        <f t="shared" si="2"/>
        <v>2015</v>
      </c>
      <c r="E2865" s="1" t="str">
        <f t="shared" si="3"/>
        <v>At Current Prices</v>
      </c>
      <c r="F2865" s="4">
        <v>1.052048807E9</v>
      </c>
    </row>
    <row r="2866" ht="15.75" customHeight="1">
      <c r="A2866" s="1" t="str">
        <f t="array" ref="A2866">INDEX(Reference!$A$2:$A$18, INT((ROW()-2)/(18*24*2)) + 1)</f>
        <v>CALABARZON</v>
      </c>
      <c r="B2866" s="2" t="str">
        <f t="array" ref="B2866">INDEX(Reference!$C$2:$C$19, MOD(ROW()-2, 18) + 1)</f>
        <v>....Mining and quarrying</v>
      </c>
      <c r="C2866" s="1" t="str">
        <f t="shared" si="1"/>
        <v>Sub</v>
      </c>
      <c r="D2866" s="1">
        <f t="shared" si="2"/>
        <v>2015</v>
      </c>
      <c r="E2866" s="1" t="str">
        <f t="shared" si="3"/>
        <v>At Current Prices</v>
      </c>
      <c r="F2866" s="4">
        <v>3461684.0</v>
      </c>
    </row>
    <row r="2867" ht="15.75" customHeight="1">
      <c r="A2867" s="1" t="str">
        <f t="array" ref="A2867">INDEX(Reference!$A$2:$A$18, INT((ROW()-2)/(18*24*2)) + 1)</f>
        <v>CALABARZON</v>
      </c>
      <c r="B2867" s="2" t="str">
        <f t="array" ref="B2867">INDEX(Reference!$C$2:$C$19, MOD(ROW()-2, 18) + 1)</f>
        <v>....Manufacturing</v>
      </c>
      <c r="C2867" s="1" t="str">
        <f t="shared" si="1"/>
        <v>Sub</v>
      </c>
      <c r="D2867" s="1">
        <f t="shared" si="2"/>
        <v>2015</v>
      </c>
      <c r="E2867" s="1" t="str">
        <f t="shared" si="3"/>
        <v>At Current Prices</v>
      </c>
      <c r="F2867" s="4">
        <v>8.95407695E8</v>
      </c>
    </row>
    <row r="2868" ht="15.75" customHeight="1">
      <c r="A2868" s="1" t="str">
        <f t="array" ref="A2868">INDEX(Reference!$A$2:$A$18, INT((ROW()-2)/(18*24*2)) + 1)</f>
        <v>CALABARZON</v>
      </c>
      <c r="B2868" s="2" t="str">
        <f t="array" ref="B2868">INDEX(Reference!$C$2:$C$19, MOD(ROW()-2, 18) + 1)</f>
        <v>....Electricity, steam, water and waste management</v>
      </c>
      <c r="C2868" s="1" t="str">
        <f t="shared" si="1"/>
        <v>Sub</v>
      </c>
      <c r="D2868" s="1">
        <f t="shared" si="2"/>
        <v>2015</v>
      </c>
      <c r="E2868" s="1" t="str">
        <f t="shared" si="3"/>
        <v>At Current Prices</v>
      </c>
      <c r="F2868" s="4">
        <v>7.5625239E7</v>
      </c>
    </row>
    <row r="2869" ht="15.75" customHeight="1">
      <c r="A2869" s="1" t="str">
        <f t="array" ref="A2869">INDEX(Reference!$A$2:$A$18, INT((ROW()-2)/(18*24*2)) + 1)</f>
        <v>CALABARZON</v>
      </c>
      <c r="B2869" s="2" t="str">
        <f t="array" ref="B2869">INDEX(Reference!$C$2:$C$19, MOD(ROW()-2, 18) + 1)</f>
        <v>....Construction</v>
      </c>
      <c r="C2869" s="1" t="str">
        <f t="shared" si="1"/>
        <v>Sub</v>
      </c>
      <c r="D2869" s="1">
        <f t="shared" si="2"/>
        <v>2015</v>
      </c>
      <c r="E2869" s="1" t="str">
        <f t="shared" si="3"/>
        <v>At Current Prices</v>
      </c>
      <c r="F2869" s="4">
        <v>7.7554188E7</v>
      </c>
    </row>
    <row r="2870" ht="15.75" customHeight="1">
      <c r="A2870" s="1" t="str">
        <f t="array" ref="A2870">INDEX(Reference!$A$2:$A$18, INT((ROW()-2)/(18*24*2)) + 1)</f>
        <v>CALABARZON</v>
      </c>
      <c r="B2870" s="2" t="str">
        <f t="array" ref="B2870">INDEX(Reference!$C$2:$C$19, MOD(ROW()-2, 18) + 1)</f>
        <v>..Services</v>
      </c>
      <c r="C2870" s="1" t="str">
        <f t="shared" si="1"/>
        <v>Main</v>
      </c>
      <c r="D2870" s="1">
        <f t="shared" si="2"/>
        <v>2015</v>
      </c>
      <c r="E2870" s="1" t="str">
        <f t="shared" si="3"/>
        <v>At Current Prices</v>
      </c>
      <c r="F2870" s="4">
        <v>8.95563889E8</v>
      </c>
    </row>
    <row r="2871" ht="15.75" customHeight="1">
      <c r="A2871" s="1" t="str">
        <f t="array" ref="A2871">INDEX(Reference!$A$2:$A$18, INT((ROW()-2)/(18*24*2)) + 1)</f>
        <v>CALABARZON</v>
      </c>
      <c r="B2871" s="2" t="str">
        <f t="array" ref="B2871">INDEX(Reference!$C$2:$C$19, MOD(ROW()-2, 18) + 1)</f>
        <v>....Wholesale and retail trade; repair of motor vehicles and motorcycles</v>
      </c>
      <c r="C2871" s="1" t="str">
        <f t="shared" si="1"/>
        <v>Sub</v>
      </c>
      <c r="D2871" s="1">
        <f t="shared" si="2"/>
        <v>2015</v>
      </c>
      <c r="E2871" s="1" t="str">
        <f t="shared" si="3"/>
        <v>At Current Prices</v>
      </c>
      <c r="F2871" s="4">
        <v>2.70784249E8</v>
      </c>
    </row>
    <row r="2872" ht="15.75" customHeight="1">
      <c r="A2872" s="1" t="str">
        <f t="array" ref="A2872">INDEX(Reference!$A$2:$A$18, INT((ROW()-2)/(18*24*2)) + 1)</f>
        <v>CALABARZON</v>
      </c>
      <c r="B2872" s="2" t="str">
        <f t="array" ref="B2872">INDEX(Reference!$C$2:$C$19, MOD(ROW()-2, 18) + 1)</f>
        <v>....Transportation and storage</v>
      </c>
      <c r="C2872" s="1" t="str">
        <f t="shared" si="1"/>
        <v>Sub</v>
      </c>
      <c r="D2872" s="1">
        <f t="shared" si="2"/>
        <v>2015</v>
      </c>
      <c r="E2872" s="1" t="str">
        <f t="shared" si="3"/>
        <v>At Current Prices</v>
      </c>
      <c r="F2872" s="4">
        <v>7.1718985E7</v>
      </c>
    </row>
    <row r="2873" ht="15.75" customHeight="1">
      <c r="A2873" s="1" t="str">
        <f t="array" ref="A2873">INDEX(Reference!$A$2:$A$18, INT((ROW()-2)/(18*24*2)) + 1)</f>
        <v>CALABARZON</v>
      </c>
      <c r="B2873" s="2" t="str">
        <f t="array" ref="B2873">INDEX(Reference!$C$2:$C$19, MOD(ROW()-2, 18) + 1)</f>
        <v>....Accommodation and food service activities</v>
      </c>
      <c r="C2873" s="1" t="str">
        <f t="shared" si="1"/>
        <v>Sub</v>
      </c>
      <c r="D2873" s="1">
        <f t="shared" si="2"/>
        <v>2015</v>
      </c>
      <c r="E2873" s="1" t="str">
        <f t="shared" si="3"/>
        <v>At Current Prices</v>
      </c>
      <c r="F2873" s="4">
        <v>3.2245132E7</v>
      </c>
    </row>
    <row r="2874" ht="15.75" customHeight="1">
      <c r="A2874" s="1" t="str">
        <f t="array" ref="A2874">INDEX(Reference!$A$2:$A$18, INT((ROW()-2)/(18*24*2)) + 1)</f>
        <v>CALABARZON</v>
      </c>
      <c r="B2874" s="2" t="str">
        <f t="array" ref="B2874">INDEX(Reference!$C$2:$C$19, MOD(ROW()-2, 18) + 1)</f>
        <v>....Information and communication</v>
      </c>
      <c r="C2874" s="1" t="str">
        <f t="shared" si="1"/>
        <v>Sub</v>
      </c>
      <c r="D2874" s="1">
        <f t="shared" si="2"/>
        <v>2015</v>
      </c>
      <c r="E2874" s="1" t="str">
        <f t="shared" si="3"/>
        <v>At Current Prices</v>
      </c>
      <c r="F2874" s="4">
        <v>8.4208784E7</v>
      </c>
    </row>
    <row r="2875" ht="15.75" customHeight="1">
      <c r="A2875" s="1" t="str">
        <f t="array" ref="A2875">INDEX(Reference!$A$2:$A$18, INT((ROW()-2)/(18*24*2)) + 1)</f>
        <v>CALABARZON</v>
      </c>
      <c r="B2875" s="2" t="str">
        <f t="array" ref="B2875">INDEX(Reference!$C$2:$C$19, MOD(ROW()-2, 18) + 1)</f>
        <v>....Financial and insurance activities</v>
      </c>
      <c r="C2875" s="1" t="str">
        <f t="shared" si="1"/>
        <v>Sub</v>
      </c>
      <c r="D2875" s="1">
        <f t="shared" si="2"/>
        <v>2015</v>
      </c>
      <c r="E2875" s="1" t="str">
        <f t="shared" si="3"/>
        <v>At Current Prices</v>
      </c>
      <c r="F2875" s="4">
        <v>7.2734509E7</v>
      </c>
    </row>
    <row r="2876" ht="15.75" customHeight="1">
      <c r="A2876" s="1" t="str">
        <f t="array" ref="A2876">INDEX(Reference!$A$2:$A$18, INT((ROW()-2)/(18*24*2)) + 1)</f>
        <v>CALABARZON</v>
      </c>
      <c r="B2876" s="2" t="str">
        <f t="array" ref="B2876">INDEX(Reference!$C$2:$C$19, MOD(ROW()-2, 18) + 1)</f>
        <v>....Real estate and ownership of dwellings</v>
      </c>
      <c r="C2876" s="1" t="str">
        <f t="shared" si="1"/>
        <v>Sub</v>
      </c>
      <c r="D2876" s="1">
        <f t="shared" si="2"/>
        <v>2015</v>
      </c>
      <c r="E2876" s="1" t="str">
        <f t="shared" si="3"/>
        <v>At Current Prices</v>
      </c>
      <c r="F2876" s="4">
        <v>1.65484418E8</v>
      </c>
    </row>
    <row r="2877" ht="15.75" customHeight="1">
      <c r="A2877" s="1" t="str">
        <f t="array" ref="A2877">INDEX(Reference!$A$2:$A$18, INT((ROW()-2)/(18*24*2)) + 1)</f>
        <v>CALABARZON</v>
      </c>
      <c r="B2877" s="2" t="str">
        <f t="array" ref="B2877">INDEX(Reference!$C$2:$C$19, MOD(ROW()-2, 18) + 1)</f>
        <v>....Professional and business services</v>
      </c>
      <c r="C2877" s="1" t="str">
        <f t="shared" si="1"/>
        <v>Sub</v>
      </c>
      <c r="D2877" s="1">
        <f t="shared" si="2"/>
        <v>2015</v>
      </c>
      <c r="E2877" s="1" t="str">
        <f t="shared" si="3"/>
        <v>At Current Prices</v>
      </c>
      <c r="F2877" s="4">
        <v>4.3119324E7</v>
      </c>
    </row>
    <row r="2878" ht="15.75" customHeight="1">
      <c r="A2878" s="1" t="str">
        <f t="array" ref="A2878">INDEX(Reference!$A$2:$A$18, INT((ROW()-2)/(18*24*2)) + 1)</f>
        <v>CALABARZON</v>
      </c>
      <c r="B2878" s="2" t="str">
        <f t="array" ref="B2878">INDEX(Reference!$C$2:$C$19, MOD(ROW()-2, 18) + 1)</f>
        <v>....Public administration and defense; compulsory social activities</v>
      </c>
      <c r="C2878" s="1" t="str">
        <f t="shared" si="1"/>
        <v>Sub</v>
      </c>
      <c r="D2878" s="1">
        <f t="shared" si="2"/>
        <v>2015</v>
      </c>
      <c r="E2878" s="1" t="str">
        <f t="shared" si="3"/>
        <v>At Current Prices</v>
      </c>
      <c r="F2878" s="4">
        <v>3.1842015E7</v>
      </c>
    </row>
    <row r="2879" ht="15.75" customHeight="1">
      <c r="A2879" s="1" t="str">
        <f t="array" ref="A2879">INDEX(Reference!$A$2:$A$18, INT((ROW()-2)/(18*24*2)) + 1)</f>
        <v>CALABARZON</v>
      </c>
      <c r="B2879" s="2" t="str">
        <f t="array" ref="B2879">INDEX(Reference!$C$2:$C$19, MOD(ROW()-2, 18) + 1)</f>
        <v>....Education</v>
      </c>
      <c r="C2879" s="1" t="str">
        <f t="shared" si="1"/>
        <v>Sub</v>
      </c>
      <c r="D2879" s="1">
        <f t="shared" si="2"/>
        <v>2015</v>
      </c>
      <c r="E2879" s="1" t="str">
        <f t="shared" si="3"/>
        <v>At Current Prices</v>
      </c>
      <c r="F2879" s="4">
        <v>6.7666998E7</v>
      </c>
    </row>
    <row r="2880" ht="15.75" customHeight="1">
      <c r="A2880" s="1" t="str">
        <f t="array" ref="A2880">INDEX(Reference!$A$2:$A$18, INT((ROW()-2)/(18*24*2)) + 1)</f>
        <v>CALABARZON</v>
      </c>
      <c r="B2880" s="2" t="str">
        <f t="array" ref="B2880">INDEX(Reference!$C$2:$C$19, MOD(ROW()-2, 18) + 1)</f>
        <v>....Human health and social work activities</v>
      </c>
      <c r="C2880" s="1" t="str">
        <f t="shared" si="1"/>
        <v>Sub</v>
      </c>
      <c r="D2880" s="1">
        <f t="shared" si="2"/>
        <v>2015</v>
      </c>
      <c r="E2880" s="1" t="str">
        <f t="shared" si="3"/>
        <v>At Current Prices</v>
      </c>
      <c r="F2880" s="4">
        <v>2.3269129E7</v>
      </c>
    </row>
    <row r="2881" ht="15.75" customHeight="1">
      <c r="A2881" s="1" t="str">
        <f t="array" ref="A2881">INDEX(Reference!$A$2:$A$18, INT((ROW()-2)/(18*24*2)) + 1)</f>
        <v>CALABARZON</v>
      </c>
      <c r="B2881" s="2" t="str">
        <f t="array" ref="B2881">INDEX(Reference!$C$2:$C$19, MOD(ROW()-2, 18) + 1)</f>
        <v>....Other services</v>
      </c>
      <c r="C2881" s="1" t="str">
        <f t="shared" si="1"/>
        <v>Sub</v>
      </c>
      <c r="D2881" s="1">
        <f t="shared" si="2"/>
        <v>2015</v>
      </c>
      <c r="E2881" s="1" t="str">
        <f t="shared" si="3"/>
        <v>At Current Prices</v>
      </c>
      <c r="F2881" s="4">
        <v>3.2490346E7</v>
      </c>
    </row>
    <row r="2882" ht="15.75" customHeight="1">
      <c r="A2882" s="1" t="str">
        <f t="array" ref="A2882">INDEX(Reference!$A$2:$A$18, INT((ROW()-2)/(18*24*2)) + 1)</f>
        <v>CALABARZON</v>
      </c>
      <c r="B2882" s="2" t="str">
        <f t="array" ref="B2882">INDEX(Reference!$C$2:$C$19, MOD(ROW()-2, 18) + 1)</f>
        <v>..Agriculture, forestry, and fishing</v>
      </c>
      <c r="C2882" s="1" t="str">
        <f t="shared" si="1"/>
        <v>Main</v>
      </c>
      <c r="D2882" s="1">
        <f t="shared" si="2"/>
        <v>2016</v>
      </c>
      <c r="E2882" s="1" t="str">
        <f t="shared" si="3"/>
        <v>At Current Prices</v>
      </c>
      <c r="F2882" s="4">
        <v>1.36432768E8</v>
      </c>
    </row>
    <row r="2883" ht="15.75" customHeight="1">
      <c r="A2883" s="1" t="str">
        <f t="array" ref="A2883">INDEX(Reference!$A$2:$A$18, INT((ROW()-2)/(18*24*2)) + 1)</f>
        <v>CALABARZON</v>
      </c>
      <c r="B2883" s="2" t="str">
        <f t="array" ref="B2883">INDEX(Reference!$C$2:$C$19, MOD(ROW()-2, 18) + 1)</f>
        <v>..Industry</v>
      </c>
      <c r="C2883" s="1" t="str">
        <f t="shared" si="1"/>
        <v>Main</v>
      </c>
      <c r="D2883" s="1">
        <f t="shared" si="2"/>
        <v>2016</v>
      </c>
      <c r="E2883" s="1" t="str">
        <f t="shared" si="3"/>
        <v>At Current Prices</v>
      </c>
      <c r="F2883" s="4">
        <v>1.089212498E9</v>
      </c>
    </row>
    <row r="2884" ht="15.75" customHeight="1">
      <c r="A2884" s="1" t="str">
        <f t="array" ref="A2884">INDEX(Reference!$A$2:$A$18, INT((ROW()-2)/(18*24*2)) + 1)</f>
        <v>CALABARZON</v>
      </c>
      <c r="B2884" s="2" t="str">
        <f t="array" ref="B2884">INDEX(Reference!$C$2:$C$19, MOD(ROW()-2, 18) + 1)</f>
        <v>....Mining and quarrying</v>
      </c>
      <c r="C2884" s="1" t="str">
        <f t="shared" si="1"/>
        <v>Sub</v>
      </c>
      <c r="D2884" s="1">
        <f t="shared" si="2"/>
        <v>2016</v>
      </c>
      <c r="E2884" s="1" t="str">
        <f t="shared" si="3"/>
        <v>At Current Prices</v>
      </c>
      <c r="F2884" s="4">
        <v>3680509.0</v>
      </c>
    </row>
    <row r="2885" ht="15.75" customHeight="1">
      <c r="A2885" s="1" t="str">
        <f t="array" ref="A2885">INDEX(Reference!$A$2:$A$18, INT((ROW()-2)/(18*24*2)) + 1)</f>
        <v>CALABARZON</v>
      </c>
      <c r="B2885" s="2" t="str">
        <f t="array" ref="B2885">INDEX(Reference!$C$2:$C$19, MOD(ROW()-2, 18) + 1)</f>
        <v>....Manufacturing</v>
      </c>
      <c r="C2885" s="1" t="str">
        <f t="shared" si="1"/>
        <v>Sub</v>
      </c>
      <c r="D2885" s="1">
        <f t="shared" si="2"/>
        <v>2016</v>
      </c>
      <c r="E2885" s="1" t="str">
        <f t="shared" si="3"/>
        <v>At Current Prices</v>
      </c>
      <c r="F2885" s="4">
        <v>9.2652779E8</v>
      </c>
    </row>
    <row r="2886" ht="15.75" customHeight="1">
      <c r="A2886" s="1" t="str">
        <f t="array" ref="A2886">INDEX(Reference!$A$2:$A$18, INT((ROW()-2)/(18*24*2)) + 1)</f>
        <v>CALABARZON</v>
      </c>
      <c r="B2886" s="2" t="str">
        <f t="array" ref="B2886">INDEX(Reference!$C$2:$C$19, MOD(ROW()-2, 18) + 1)</f>
        <v>....Electricity, steam, water and waste management</v>
      </c>
      <c r="C2886" s="1" t="str">
        <f t="shared" si="1"/>
        <v>Sub</v>
      </c>
      <c r="D2886" s="1">
        <f t="shared" si="2"/>
        <v>2016</v>
      </c>
      <c r="E2886" s="1" t="str">
        <f t="shared" si="3"/>
        <v>At Current Prices</v>
      </c>
      <c r="F2886" s="4">
        <v>8.0699457E7</v>
      </c>
    </row>
    <row r="2887" ht="15.75" customHeight="1">
      <c r="A2887" s="1" t="str">
        <f t="array" ref="A2887">INDEX(Reference!$A$2:$A$18, INT((ROW()-2)/(18*24*2)) + 1)</f>
        <v>CALABARZON</v>
      </c>
      <c r="B2887" s="2" t="str">
        <f t="array" ref="B2887">INDEX(Reference!$C$2:$C$19, MOD(ROW()-2, 18) + 1)</f>
        <v>....Construction</v>
      </c>
      <c r="C2887" s="1" t="str">
        <f t="shared" si="1"/>
        <v>Sub</v>
      </c>
      <c r="D2887" s="1">
        <f t="shared" si="2"/>
        <v>2016</v>
      </c>
      <c r="E2887" s="1" t="str">
        <f t="shared" si="3"/>
        <v>At Current Prices</v>
      </c>
      <c r="F2887" s="4">
        <v>7.8304743E7</v>
      </c>
    </row>
    <row r="2888" ht="15.75" customHeight="1">
      <c r="A2888" s="1" t="str">
        <f t="array" ref="A2888">INDEX(Reference!$A$2:$A$18, INT((ROW()-2)/(18*24*2)) + 1)</f>
        <v>CALABARZON</v>
      </c>
      <c r="B2888" s="2" t="str">
        <f t="array" ref="B2888">INDEX(Reference!$C$2:$C$19, MOD(ROW()-2, 18) + 1)</f>
        <v>..Services</v>
      </c>
      <c r="C2888" s="1" t="str">
        <f t="shared" si="1"/>
        <v>Main</v>
      </c>
      <c r="D2888" s="1">
        <f t="shared" si="2"/>
        <v>2016</v>
      </c>
      <c r="E2888" s="1" t="str">
        <f t="shared" si="3"/>
        <v>At Current Prices</v>
      </c>
      <c r="F2888" s="4">
        <v>9.80608823E8</v>
      </c>
    </row>
    <row r="2889" ht="15.75" customHeight="1">
      <c r="A2889" s="1" t="str">
        <f t="array" ref="A2889">INDEX(Reference!$A$2:$A$18, INT((ROW()-2)/(18*24*2)) + 1)</f>
        <v>CALABARZON</v>
      </c>
      <c r="B2889" s="2" t="str">
        <f t="array" ref="B2889">INDEX(Reference!$C$2:$C$19, MOD(ROW()-2, 18) + 1)</f>
        <v>....Wholesale and retail trade; repair of motor vehicles and motorcycles</v>
      </c>
      <c r="C2889" s="1" t="str">
        <f t="shared" si="1"/>
        <v>Sub</v>
      </c>
      <c r="D2889" s="1">
        <f t="shared" si="2"/>
        <v>2016</v>
      </c>
      <c r="E2889" s="1" t="str">
        <f t="shared" si="3"/>
        <v>At Current Prices</v>
      </c>
      <c r="F2889" s="4">
        <v>2.93017649E8</v>
      </c>
    </row>
    <row r="2890" ht="15.75" customHeight="1">
      <c r="A2890" s="1" t="str">
        <f t="array" ref="A2890">INDEX(Reference!$A$2:$A$18, INT((ROW()-2)/(18*24*2)) + 1)</f>
        <v>CALABARZON</v>
      </c>
      <c r="B2890" s="2" t="str">
        <f t="array" ref="B2890">INDEX(Reference!$C$2:$C$19, MOD(ROW()-2, 18) + 1)</f>
        <v>....Transportation and storage</v>
      </c>
      <c r="C2890" s="1" t="str">
        <f t="shared" si="1"/>
        <v>Sub</v>
      </c>
      <c r="D2890" s="1">
        <f t="shared" si="2"/>
        <v>2016</v>
      </c>
      <c r="E2890" s="1" t="str">
        <f t="shared" si="3"/>
        <v>At Current Prices</v>
      </c>
      <c r="F2890" s="4">
        <v>7.9142876E7</v>
      </c>
    </row>
    <row r="2891" ht="15.75" customHeight="1">
      <c r="A2891" s="1" t="str">
        <f t="array" ref="A2891">INDEX(Reference!$A$2:$A$18, INT((ROW()-2)/(18*24*2)) + 1)</f>
        <v>CALABARZON</v>
      </c>
      <c r="B2891" s="2" t="str">
        <f t="array" ref="B2891">INDEX(Reference!$C$2:$C$19, MOD(ROW()-2, 18) + 1)</f>
        <v>....Accommodation and food service activities</v>
      </c>
      <c r="C2891" s="1" t="str">
        <f t="shared" si="1"/>
        <v>Sub</v>
      </c>
      <c r="D2891" s="1">
        <f t="shared" si="2"/>
        <v>2016</v>
      </c>
      <c r="E2891" s="1" t="str">
        <f t="shared" si="3"/>
        <v>At Current Prices</v>
      </c>
      <c r="F2891" s="4">
        <v>3.6990945E7</v>
      </c>
    </row>
    <row r="2892" ht="15.75" customHeight="1">
      <c r="A2892" s="1" t="str">
        <f t="array" ref="A2892">INDEX(Reference!$A$2:$A$18, INT((ROW()-2)/(18*24*2)) + 1)</f>
        <v>CALABARZON</v>
      </c>
      <c r="B2892" s="2" t="str">
        <f t="array" ref="B2892">INDEX(Reference!$C$2:$C$19, MOD(ROW()-2, 18) + 1)</f>
        <v>....Information and communication</v>
      </c>
      <c r="C2892" s="1" t="str">
        <f t="shared" si="1"/>
        <v>Sub</v>
      </c>
      <c r="D2892" s="1">
        <f t="shared" si="2"/>
        <v>2016</v>
      </c>
      <c r="E2892" s="1" t="str">
        <f t="shared" si="3"/>
        <v>At Current Prices</v>
      </c>
      <c r="F2892" s="4">
        <v>8.6187689E7</v>
      </c>
    </row>
    <row r="2893" ht="15.75" customHeight="1">
      <c r="A2893" s="1" t="str">
        <f t="array" ref="A2893">INDEX(Reference!$A$2:$A$18, INT((ROW()-2)/(18*24*2)) + 1)</f>
        <v>CALABARZON</v>
      </c>
      <c r="B2893" s="2" t="str">
        <f t="array" ref="B2893">INDEX(Reference!$C$2:$C$19, MOD(ROW()-2, 18) + 1)</f>
        <v>....Financial and insurance activities</v>
      </c>
      <c r="C2893" s="1" t="str">
        <f t="shared" si="1"/>
        <v>Sub</v>
      </c>
      <c r="D2893" s="1">
        <f t="shared" si="2"/>
        <v>2016</v>
      </c>
      <c r="E2893" s="1" t="str">
        <f t="shared" si="3"/>
        <v>At Current Prices</v>
      </c>
      <c r="F2893" s="4">
        <v>7.8758856E7</v>
      </c>
    </row>
    <row r="2894" ht="15.75" customHeight="1">
      <c r="A2894" s="1" t="str">
        <f t="array" ref="A2894">INDEX(Reference!$A$2:$A$18, INT((ROW()-2)/(18*24*2)) + 1)</f>
        <v>CALABARZON</v>
      </c>
      <c r="B2894" s="2" t="str">
        <f t="array" ref="B2894">INDEX(Reference!$C$2:$C$19, MOD(ROW()-2, 18) + 1)</f>
        <v>....Real estate and ownership of dwellings</v>
      </c>
      <c r="C2894" s="1" t="str">
        <f t="shared" si="1"/>
        <v>Sub</v>
      </c>
      <c r="D2894" s="1">
        <f t="shared" si="2"/>
        <v>2016</v>
      </c>
      <c r="E2894" s="1" t="str">
        <f t="shared" si="3"/>
        <v>At Current Prices</v>
      </c>
      <c r="F2894" s="4">
        <v>1.79310058E8</v>
      </c>
    </row>
    <row r="2895" ht="15.75" customHeight="1">
      <c r="A2895" s="1" t="str">
        <f t="array" ref="A2895">INDEX(Reference!$A$2:$A$18, INT((ROW()-2)/(18*24*2)) + 1)</f>
        <v>CALABARZON</v>
      </c>
      <c r="B2895" s="2" t="str">
        <f t="array" ref="B2895">INDEX(Reference!$C$2:$C$19, MOD(ROW()-2, 18) + 1)</f>
        <v>....Professional and business services</v>
      </c>
      <c r="C2895" s="1" t="str">
        <f t="shared" si="1"/>
        <v>Sub</v>
      </c>
      <c r="D2895" s="1">
        <f t="shared" si="2"/>
        <v>2016</v>
      </c>
      <c r="E2895" s="1" t="str">
        <f t="shared" si="3"/>
        <v>At Current Prices</v>
      </c>
      <c r="F2895" s="4">
        <v>5.1307021E7</v>
      </c>
    </row>
    <row r="2896" ht="15.75" customHeight="1">
      <c r="A2896" s="1" t="str">
        <f t="array" ref="A2896">INDEX(Reference!$A$2:$A$18, INT((ROW()-2)/(18*24*2)) + 1)</f>
        <v>CALABARZON</v>
      </c>
      <c r="B2896" s="2" t="str">
        <f t="array" ref="B2896">INDEX(Reference!$C$2:$C$19, MOD(ROW()-2, 18) + 1)</f>
        <v>....Public administration and defense; compulsory social activities</v>
      </c>
      <c r="C2896" s="1" t="str">
        <f t="shared" si="1"/>
        <v>Sub</v>
      </c>
      <c r="D2896" s="1">
        <f t="shared" si="2"/>
        <v>2016</v>
      </c>
      <c r="E2896" s="1" t="str">
        <f t="shared" si="3"/>
        <v>At Current Prices</v>
      </c>
      <c r="F2896" s="4">
        <v>3.6024793E7</v>
      </c>
    </row>
    <row r="2897" ht="15.75" customHeight="1">
      <c r="A2897" s="1" t="str">
        <f t="array" ref="A2897">INDEX(Reference!$A$2:$A$18, INT((ROW()-2)/(18*24*2)) + 1)</f>
        <v>CALABARZON</v>
      </c>
      <c r="B2897" s="2" t="str">
        <f t="array" ref="B2897">INDEX(Reference!$C$2:$C$19, MOD(ROW()-2, 18) + 1)</f>
        <v>....Education</v>
      </c>
      <c r="C2897" s="1" t="str">
        <f t="shared" si="1"/>
        <v>Sub</v>
      </c>
      <c r="D2897" s="1">
        <f t="shared" si="2"/>
        <v>2016</v>
      </c>
      <c r="E2897" s="1" t="str">
        <f t="shared" si="3"/>
        <v>At Current Prices</v>
      </c>
      <c r="F2897" s="4">
        <v>7.5150469E7</v>
      </c>
    </row>
    <row r="2898" ht="15.75" customHeight="1">
      <c r="A2898" s="1" t="str">
        <f t="array" ref="A2898">INDEX(Reference!$A$2:$A$18, INT((ROW()-2)/(18*24*2)) + 1)</f>
        <v>CALABARZON</v>
      </c>
      <c r="B2898" s="2" t="str">
        <f t="array" ref="B2898">INDEX(Reference!$C$2:$C$19, MOD(ROW()-2, 18) + 1)</f>
        <v>....Human health and social work activities</v>
      </c>
      <c r="C2898" s="1" t="str">
        <f t="shared" si="1"/>
        <v>Sub</v>
      </c>
      <c r="D2898" s="1">
        <f t="shared" si="2"/>
        <v>2016</v>
      </c>
      <c r="E2898" s="1" t="str">
        <f t="shared" si="3"/>
        <v>At Current Prices</v>
      </c>
      <c r="F2898" s="4">
        <v>2.6330536E7</v>
      </c>
    </row>
    <row r="2899" ht="15.75" customHeight="1">
      <c r="A2899" s="1" t="str">
        <f t="array" ref="A2899">INDEX(Reference!$A$2:$A$18, INT((ROW()-2)/(18*24*2)) + 1)</f>
        <v>CALABARZON</v>
      </c>
      <c r="B2899" s="2" t="str">
        <f t="array" ref="B2899">INDEX(Reference!$C$2:$C$19, MOD(ROW()-2, 18) + 1)</f>
        <v>....Other services</v>
      </c>
      <c r="C2899" s="1" t="str">
        <f t="shared" si="1"/>
        <v>Sub</v>
      </c>
      <c r="D2899" s="1">
        <f t="shared" si="2"/>
        <v>2016</v>
      </c>
      <c r="E2899" s="1" t="str">
        <f t="shared" si="3"/>
        <v>At Current Prices</v>
      </c>
      <c r="F2899" s="4">
        <v>3.8387931E7</v>
      </c>
    </row>
    <row r="2900" ht="15.75" customHeight="1">
      <c r="A2900" s="1" t="str">
        <f t="array" ref="A2900">INDEX(Reference!$A$2:$A$18, INT((ROW()-2)/(18*24*2)) + 1)</f>
        <v>CALABARZON</v>
      </c>
      <c r="B2900" s="2" t="str">
        <f t="array" ref="B2900">INDEX(Reference!$C$2:$C$19, MOD(ROW()-2, 18) + 1)</f>
        <v>..Agriculture, forestry, and fishing</v>
      </c>
      <c r="C2900" s="1" t="str">
        <f t="shared" si="1"/>
        <v>Main</v>
      </c>
      <c r="D2900" s="1">
        <f t="shared" si="2"/>
        <v>2017</v>
      </c>
      <c r="E2900" s="1" t="str">
        <f t="shared" si="3"/>
        <v>At Current Prices</v>
      </c>
      <c r="F2900" s="4">
        <v>1.47970446E8</v>
      </c>
    </row>
    <row r="2901" ht="15.75" customHeight="1">
      <c r="A2901" s="1" t="str">
        <f t="array" ref="A2901">INDEX(Reference!$A$2:$A$18, INT((ROW()-2)/(18*24*2)) + 1)</f>
        <v>CALABARZON</v>
      </c>
      <c r="B2901" s="2" t="str">
        <f t="array" ref="B2901">INDEX(Reference!$C$2:$C$19, MOD(ROW()-2, 18) + 1)</f>
        <v>..Industry</v>
      </c>
      <c r="C2901" s="1" t="str">
        <f t="shared" si="1"/>
        <v>Main</v>
      </c>
      <c r="D2901" s="1">
        <f t="shared" si="2"/>
        <v>2017</v>
      </c>
      <c r="E2901" s="1" t="str">
        <f t="shared" si="3"/>
        <v>At Current Prices</v>
      </c>
      <c r="F2901" s="4">
        <v>1.20808277E9</v>
      </c>
    </row>
    <row r="2902" ht="15.75" customHeight="1">
      <c r="A2902" s="1" t="str">
        <f t="array" ref="A2902">INDEX(Reference!$A$2:$A$18, INT((ROW()-2)/(18*24*2)) + 1)</f>
        <v>CALABARZON</v>
      </c>
      <c r="B2902" s="2" t="str">
        <f t="array" ref="B2902">INDEX(Reference!$C$2:$C$19, MOD(ROW()-2, 18) + 1)</f>
        <v>....Mining and quarrying</v>
      </c>
      <c r="C2902" s="1" t="str">
        <f t="shared" si="1"/>
        <v>Sub</v>
      </c>
      <c r="D2902" s="1">
        <f t="shared" si="2"/>
        <v>2017</v>
      </c>
      <c r="E2902" s="1" t="str">
        <f t="shared" si="3"/>
        <v>At Current Prices</v>
      </c>
      <c r="F2902" s="4">
        <v>4114886.0</v>
      </c>
    </row>
    <row r="2903" ht="15.75" customHeight="1">
      <c r="A2903" s="1" t="str">
        <f t="array" ref="A2903">INDEX(Reference!$A$2:$A$18, INT((ROW()-2)/(18*24*2)) + 1)</f>
        <v>CALABARZON</v>
      </c>
      <c r="B2903" s="2" t="str">
        <f t="array" ref="B2903">INDEX(Reference!$C$2:$C$19, MOD(ROW()-2, 18) + 1)</f>
        <v>....Manufacturing</v>
      </c>
      <c r="C2903" s="1" t="str">
        <f t="shared" si="1"/>
        <v>Sub</v>
      </c>
      <c r="D2903" s="1">
        <f t="shared" si="2"/>
        <v>2017</v>
      </c>
      <c r="E2903" s="1" t="str">
        <f t="shared" si="3"/>
        <v>At Current Prices</v>
      </c>
      <c r="F2903" s="4">
        <v>1.017524065E9</v>
      </c>
    </row>
    <row r="2904" ht="15.75" customHeight="1">
      <c r="A2904" s="1" t="str">
        <f t="array" ref="A2904">INDEX(Reference!$A$2:$A$18, INT((ROW()-2)/(18*24*2)) + 1)</f>
        <v>CALABARZON</v>
      </c>
      <c r="B2904" s="2" t="str">
        <f t="array" ref="B2904">INDEX(Reference!$C$2:$C$19, MOD(ROW()-2, 18) + 1)</f>
        <v>....Electricity, steam, water and waste management</v>
      </c>
      <c r="C2904" s="1" t="str">
        <f t="shared" si="1"/>
        <v>Sub</v>
      </c>
      <c r="D2904" s="1">
        <f t="shared" si="2"/>
        <v>2017</v>
      </c>
      <c r="E2904" s="1" t="str">
        <f t="shared" si="3"/>
        <v>At Current Prices</v>
      </c>
      <c r="F2904" s="4">
        <v>9.4666928E7</v>
      </c>
    </row>
    <row r="2905" ht="15.75" customHeight="1">
      <c r="A2905" s="1" t="str">
        <f t="array" ref="A2905">INDEX(Reference!$A$2:$A$18, INT((ROW()-2)/(18*24*2)) + 1)</f>
        <v>CALABARZON</v>
      </c>
      <c r="B2905" s="2" t="str">
        <f t="array" ref="B2905">INDEX(Reference!$C$2:$C$19, MOD(ROW()-2, 18) + 1)</f>
        <v>....Construction</v>
      </c>
      <c r="C2905" s="1" t="str">
        <f t="shared" si="1"/>
        <v>Sub</v>
      </c>
      <c r="D2905" s="1">
        <f t="shared" si="2"/>
        <v>2017</v>
      </c>
      <c r="E2905" s="1" t="str">
        <f t="shared" si="3"/>
        <v>At Current Prices</v>
      </c>
      <c r="F2905" s="4">
        <v>9.1776891E7</v>
      </c>
    </row>
    <row r="2906" ht="15.75" customHeight="1">
      <c r="A2906" s="1" t="str">
        <f t="array" ref="A2906">INDEX(Reference!$A$2:$A$18, INT((ROW()-2)/(18*24*2)) + 1)</f>
        <v>CALABARZON</v>
      </c>
      <c r="B2906" s="2" t="str">
        <f t="array" ref="B2906">INDEX(Reference!$C$2:$C$19, MOD(ROW()-2, 18) + 1)</f>
        <v>..Services</v>
      </c>
      <c r="C2906" s="1" t="str">
        <f t="shared" si="1"/>
        <v>Main</v>
      </c>
      <c r="D2906" s="1">
        <f t="shared" si="2"/>
        <v>2017</v>
      </c>
      <c r="E2906" s="1" t="str">
        <f t="shared" si="3"/>
        <v>At Current Prices</v>
      </c>
      <c r="F2906" s="4">
        <v>1.067016264E9</v>
      </c>
    </row>
    <row r="2907" ht="15.75" customHeight="1">
      <c r="A2907" s="1" t="str">
        <f t="array" ref="A2907">INDEX(Reference!$A$2:$A$18, INT((ROW()-2)/(18*24*2)) + 1)</f>
        <v>CALABARZON</v>
      </c>
      <c r="B2907" s="2" t="str">
        <f t="array" ref="B2907">INDEX(Reference!$C$2:$C$19, MOD(ROW()-2, 18) + 1)</f>
        <v>....Wholesale and retail trade; repair of motor vehicles and motorcycles</v>
      </c>
      <c r="C2907" s="1" t="str">
        <f t="shared" si="1"/>
        <v>Sub</v>
      </c>
      <c r="D2907" s="1">
        <f t="shared" si="2"/>
        <v>2017</v>
      </c>
      <c r="E2907" s="1" t="str">
        <f t="shared" si="3"/>
        <v>At Current Prices</v>
      </c>
      <c r="F2907" s="4">
        <v>3.14248481E8</v>
      </c>
    </row>
    <row r="2908" ht="15.75" customHeight="1">
      <c r="A2908" s="1" t="str">
        <f t="array" ref="A2908">INDEX(Reference!$A$2:$A$18, INT((ROW()-2)/(18*24*2)) + 1)</f>
        <v>CALABARZON</v>
      </c>
      <c r="B2908" s="2" t="str">
        <f t="array" ref="B2908">INDEX(Reference!$C$2:$C$19, MOD(ROW()-2, 18) + 1)</f>
        <v>....Transportation and storage</v>
      </c>
      <c r="C2908" s="1" t="str">
        <f t="shared" si="1"/>
        <v>Sub</v>
      </c>
      <c r="D2908" s="1">
        <f t="shared" si="2"/>
        <v>2017</v>
      </c>
      <c r="E2908" s="1" t="str">
        <f t="shared" si="3"/>
        <v>At Current Prices</v>
      </c>
      <c r="F2908" s="4">
        <v>8.5866397E7</v>
      </c>
    </row>
    <row r="2909" ht="15.75" customHeight="1">
      <c r="A2909" s="1" t="str">
        <f t="array" ref="A2909">INDEX(Reference!$A$2:$A$18, INT((ROW()-2)/(18*24*2)) + 1)</f>
        <v>CALABARZON</v>
      </c>
      <c r="B2909" s="2" t="str">
        <f t="array" ref="B2909">INDEX(Reference!$C$2:$C$19, MOD(ROW()-2, 18) + 1)</f>
        <v>....Accommodation and food service activities</v>
      </c>
      <c r="C2909" s="1" t="str">
        <f t="shared" si="1"/>
        <v>Sub</v>
      </c>
      <c r="D2909" s="1">
        <f t="shared" si="2"/>
        <v>2017</v>
      </c>
      <c r="E2909" s="1" t="str">
        <f t="shared" si="3"/>
        <v>At Current Prices</v>
      </c>
      <c r="F2909" s="4">
        <v>3.9903376E7</v>
      </c>
    </row>
    <row r="2910" ht="15.75" customHeight="1">
      <c r="A2910" s="1" t="str">
        <f t="array" ref="A2910">INDEX(Reference!$A$2:$A$18, INT((ROW()-2)/(18*24*2)) + 1)</f>
        <v>CALABARZON</v>
      </c>
      <c r="B2910" s="2" t="str">
        <f t="array" ref="B2910">INDEX(Reference!$C$2:$C$19, MOD(ROW()-2, 18) + 1)</f>
        <v>....Information and communication</v>
      </c>
      <c r="C2910" s="1" t="str">
        <f t="shared" si="1"/>
        <v>Sub</v>
      </c>
      <c r="D2910" s="1">
        <f t="shared" si="2"/>
        <v>2017</v>
      </c>
      <c r="E2910" s="1" t="str">
        <f t="shared" si="3"/>
        <v>At Current Prices</v>
      </c>
      <c r="F2910" s="4">
        <v>9.0332368E7</v>
      </c>
    </row>
    <row r="2911" ht="15.75" customHeight="1">
      <c r="A2911" s="1" t="str">
        <f t="array" ref="A2911">INDEX(Reference!$A$2:$A$18, INT((ROW()-2)/(18*24*2)) + 1)</f>
        <v>CALABARZON</v>
      </c>
      <c r="B2911" s="2" t="str">
        <f t="array" ref="B2911">INDEX(Reference!$C$2:$C$19, MOD(ROW()-2, 18) + 1)</f>
        <v>....Financial and insurance activities</v>
      </c>
      <c r="C2911" s="1" t="str">
        <f t="shared" si="1"/>
        <v>Sub</v>
      </c>
      <c r="D2911" s="1">
        <f t="shared" si="2"/>
        <v>2017</v>
      </c>
      <c r="E2911" s="1" t="str">
        <f t="shared" si="3"/>
        <v>At Current Prices</v>
      </c>
      <c r="F2911" s="4">
        <v>8.6005997E7</v>
      </c>
    </row>
    <row r="2912" ht="15.75" customHeight="1">
      <c r="A2912" s="1" t="str">
        <f t="array" ref="A2912">INDEX(Reference!$A$2:$A$18, INT((ROW()-2)/(18*24*2)) + 1)</f>
        <v>CALABARZON</v>
      </c>
      <c r="B2912" s="2" t="str">
        <f t="array" ref="B2912">INDEX(Reference!$C$2:$C$19, MOD(ROW()-2, 18) + 1)</f>
        <v>....Real estate and ownership of dwellings</v>
      </c>
      <c r="C2912" s="1" t="str">
        <f t="shared" si="1"/>
        <v>Sub</v>
      </c>
      <c r="D2912" s="1">
        <f t="shared" si="2"/>
        <v>2017</v>
      </c>
      <c r="E2912" s="1" t="str">
        <f t="shared" si="3"/>
        <v>At Current Prices</v>
      </c>
      <c r="F2912" s="4">
        <v>1.93477519E8</v>
      </c>
    </row>
    <row r="2913" ht="15.75" customHeight="1">
      <c r="A2913" s="1" t="str">
        <f t="array" ref="A2913">INDEX(Reference!$A$2:$A$18, INT((ROW()-2)/(18*24*2)) + 1)</f>
        <v>CALABARZON</v>
      </c>
      <c r="B2913" s="2" t="str">
        <f t="array" ref="B2913">INDEX(Reference!$C$2:$C$19, MOD(ROW()-2, 18) + 1)</f>
        <v>....Professional and business services</v>
      </c>
      <c r="C2913" s="1" t="str">
        <f t="shared" si="1"/>
        <v>Sub</v>
      </c>
      <c r="D2913" s="1">
        <f t="shared" si="2"/>
        <v>2017</v>
      </c>
      <c r="E2913" s="1" t="str">
        <f t="shared" si="3"/>
        <v>At Current Prices</v>
      </c>
      <c r="F2913" s="4">
        <v>5.908202E7</v>
      </c>
    </row>
    <row r="2914" ht="15.75" customHeight="1">
      <c r="A2914" s="1" t="str">
        <f t="array" ref="A2914">INDEX(Reference!$A$2:$A$18, INT((ROW()-2)/(18*24*2)) + 1)</f>
        <v>CALABARZON</v>
      </c>
      <c r="B2914" s="2" t="str">
        <f t="array" ref="B2914">INDEX(Reference!$C$2:$C$19, MOD(ROW()-2, 18) + 1)</f>
        <v>....Public administration and defense; compulsory social activities</v>
      </c>
      <c r="C2914" s="1" t="str">
        <f t="shared" si="1"/>
        <v>Sub</v>
      </c>
      <c r="D2914" s="1">
        <f t="shared" si="2"/>
        <v>2017</v>
      </c>
      <c r="E2914" s="1" t="str">
        <f t="shared" si="3"/>
        <v>At Current Prices</v>
      </c>
      <c r="F2914" s="4">
        <v>4.1650985E7</v>
      </c>
    </row>
    <row r="2915" ht="15.75" customHeight="1">
      <c r="A2915" s="1" t="str">
        <f t="array" ref="A2915">INDEX(Reference!$A$2:$A$18, INT((ROW()-2)/(18*24*2)) + 1)</f>
        <v>CALABARZON</v>
      </c>
      <c r="B2915" s="2" t="str">
        <f t="array" ref="B2915">INDEX(Reference!$C$2:$C$19, MOD(ROW()-2, 18) + 1)</f>
        <v>....Education</v>
      </c>
      <c r="C2915" s="1" t="str">
        <f t="shared" si="1"/>
        <v>Sub</v>
      </c>
      <c r="D2915" s="1">
        <f t="shared" si="2"/>
        <v>2017</v>
      </c>
      <c r="E2915" s="1" t="str">
        <f t="shared" si="3"/>
        <v>At Current Prices</v>
      </c>
      <c r="F2915" s="4">
        <v>8.3571709E7</v>
      </c>
    </row>
    <row r="2916" ht="15.75" customHeight="1">
      <c r="A2916" s="1" t="str">
        <f t="array" ref="A2916">INDEX(Reference!$A$2:$A$18, INT((ROW()-2)/(18*24*2)) + 1)</f>
        <v>CALABARZON</v>
      </c>
      <c r="B2916" s="2" t="str">
        <f t="array" ref="B2916">INDEX(Reference!$C$2:$C$19, MOD(ROW()-2, 18) + 1)</f>
        <v>....Human health and social work activities</v>
      </c>
      <c r="C2916" s="1" t="str">
        <f t="shared" si="1"/>
        <v>Sub</v>
      </c>
      <c r="D2916" s="1">
        <f t="shared" si="2"/>
        <v>2017</v>
      </c>
      <c r="E2916" s="1" t="str">
        <f t="shared" si="3"/>
        <v>At Current Prices</v>
      </c>
      <c r="F2916" s="4">
        <v>3.0341143E7</v>
      </c>
    </row>
    <row r="2917" ht="15.75" customHeight="1">
      <c r="A2917" s="1" t="str">
        <f t="array" ref="A2917">INDEX(Reference!$A$2:$A$18, INT((ROW()-2)/(18*24*2)) + 1)</f>
        <v>CALABARZON</v>
      </c>
      <c r="B2917" s="2" t="str">
        <f t="array" ref="B2917">INDEX(Reference!$C$2:$C$19, MOD(ROW()-2, 18) + 1)</f>
        <v>....Other services</v>
      </c>
      <c r="C2917" s="1" t="str">
        <f t="shared" si="1"/>
        <v>Sub</v>
      </c>
      <c r="D2917" s="1">
        <f t="shared" si="2"/>
        <v>2017</v>
      </c>
      <c r="E2917" s="1" t="str">
        <f t="shared" si="3"/>
        <v>At Current Prices</v>
      </c>
      <c r="F2917" s="4">
        <v>4.253627E7</v>
      </c>
    </row>
    <row r="2918" ht="15.75" customHeight="1">
      <c r="A2918" s="1" t="str">
        <f t="array" ref="A2918">INDEX(Reference!$A$2:$A$18, INT((ROW()-2)/(18*24*2)) + 1)</f>
        <v>CALABARZON</v>
      </c>
      <c r="B2918" s="2" t="str">
        <f t="array" ref="B2918">INDEX(Reference!$C$2:$C$19, MOD(ROW()-2, 18) + 1)</f>
        <v>..Agriculture, forestry, and fishing</v>
      </c>
      <c r="C2918" s="1" t="str">
        <f t="shared" si="1"/>
        <v>Main</v>
      </c>
      <c r="D2918" s="1">
        <f t="shared" si="2"/>
        <v>2018</v>
      </c>
      <c r="E2918" s="1" t="str">
        <f t="shared" si="3"/>
        <v>At Current Prices</v>
      </c>
      <c r="F2918" s="4">
        <v>1.53314633E8</v>
      </c>
    </row>
    <row r="2919" ht="15.75" customHeight="1">
      <c r="A2919" s="1" t="str">
        <f t="array" ref="A2919">INDEX(Reference!$A$2:$A$18, INT((ROW()-2)/(18*24*2)) + 1)</f>
        <v>CALABARZON</v>
      </c>
      <c r="B2919" s="2" t="str">
        <f t="array" ref="B2919">INDEX(Reference!$C$2:$C$19, MOD(ROW()-2, 18) + 1)</f>
        <v>..Industry</v>
      </c>
      <c r="C2919" s="1" t="str">
        <f t="shared" si="1"/>
        <v>Main</v>
      </c>
      <c r="D2919" s="1">
        <f t="shared" si="2"/>
        <v>2018</v>
      </c>
      <c r="E2919" s="1" t="str">
        <f t="shared" si="3"/>
        <v>At Current Prices</v>
      </c>
      <c r="F2919" s="4">
        <v>1.382758284E9</v>
      </c>
    </row>
    <row r="2920" ht="15.75" customHeight="1">
      <c r="A2920" s="1" t="str">
        <f t="array" ref="A2920">INDEX(Reference!$A$2:$A$18, INT((ROW()-2)/(18*24*2)) + 1)</f>
        <v>CALABARZON</v>
      </c>
      <c r="B2920" s="2" t="str">
        <f t="array" ref="B2920">INDEX(Reference!$C$2:$C$19, MOD(ROW()-2, 18) + 1)</f>
        <v>....Mining and quarrying</v>
      </c>
      <c r="C2920" s="1" t="str">
        <f t="shared" si="1"/>
        <v>Sub</v>
      </c>
      <c r="D2920" s="1">
        <f t="shared" si="2"/>
        <v>2018</v>
      </c>
      <c r="E2920" s="1" t="str">
        <f t="shared" si="3"/>
        <v>At Current Prices</v>
      </c>
      <c r="F2920" s="4">
        <v>4248374.0</v>
      </c>
    </row>
    <row r="2921" ht="15.75" customHeight="1">
      <c r="A2921" s="1" t="str">
        <f t="array" ref="A2921">INDEX(Reference!$A$2:$A$18, INT((ROW()-2)/(18*24*2)) + 1)</f>
        <v>CALABARZON</v>
      </c>
      <c r="B2921" s="2" t="str">
        <f t="array" ref="B2921">INDEX(Reference!$C$2:$C$19, MOD(ROW()-2, 18) + 1)</f>
        <v>....Manufacturing</v>
      </c>
      <c r="C2921" s="1" t="str">
        <f t="shared" si="1"/>
        <v>Sub</v>
      </c>
      <c r="D2921" s="1">
        <f t="shared" si="2"/>
        <v>2018</v>
      </c>
      <c r="E2921" s="1" t="str">
        <f t="shared" si="3"/>
        <v>At Current Prices</v>
      </c>
      <c r="F2921" s="4">
        <v>1.170773209E9</v>
      </c>
    </row>
    <row r="2922" ht="15.75" customHeight="1">
      <c r="A2922" s="1" t="str">
        <f t="array" ref="A2922">INDEX(Reference!$A$2:$A$18, INT((ROW()-2)/(18*24*2)) + 1)</f>
        <v>CALABARZON</v>
      </c>
      <c r="B2922" s="2" t="str">
        <f t="array" ref="B2922">INDEX(Reference!$C$2:$C$19, MOD(ROW()-2, 18) + 1)</f>
        <v>....Electricity, steam, water and waste management</v>
      </c>
      <c r="C2922" s="1" t="str">
        <f t="shared" si="1"/>
        <v>Sub</v>
      </c>
      <c r="D2922" s="1">
        <f t="shared" si="2"/>
        <v>2018</v>
      </c>
      <c r="E2922" s="1" t="str">
        <f t="shared" si="3"/>
        <v>At Current Prices</v>
      </c>
      <c r="F2922" s="4">
        <v>1.03522439E8</v>
      </c>
    </row>
    <row r="2923" ht="15.75" customHeight="1">
      <c r="A2923" s="1" t="str">
        <f t="array" ref="A2923">INDEX(Reference!$A$2:$A$18, INT((ROW()-2)/(18*24*2)) + 1)</f>
        <v>CALABARZON</v>
      </c>
      <c r="B2923" s="2" t="str">
        <f t="array" ref="B2923">INDEX(Reference!$C$2:$C$19, MOD(ROW()-2, 18) + 1)</f>
        <v>....Construction</v>
      </c>
      <c r="C2923" s="1" t="str">
        <f t="shared" si="1"/>
        <v>Sub</v>
      </c>
      <c r="D2923" s="1">
        <f t="shared" si="2"/>
        <v>2018</v>
      </c>
      <c r="E2923" s="1" t="str">
        <f t="shared" si="3"/>
        <v>At Current Prices</v>
      </c>
      <c r="F2923" s="4">
        <v>1.04214262E8</v>
      </c>
    </row>
    <row r="2924" ht="15.75" customHeight="1">
      <c r="A2924" s="1" t="str">
        <f t="array" ref="A2924">INDEX(Reference!$A$2:$A$18, INT((ROW()-2)/(18*24*2)) + 1)</f>
        <v>CALABARZON</v>
      </c>
      <c r="B2924" s="2" t="str">
        <f t="array" ref="B2924">INDEX(Reference!$C$2:$C$19, MOD(ROW()-2, 18) + 1)</f>
        <v>..Services</v>
      </c>
      <c r="C2924" s="1" t="str">
        <f t="shared" si="1"/>
        <v>Main</v>
      </c>
      <c r="D2924" s="1">
        <f t="shared" si="2"/>
        <v>2018</v>
      </c>
      <c r="E2924" s="1" t="str">
        <f t="shared" si="3"/>
        <v>At Current Prices</v>
      </c>
      <c r="F2924" s="4">
        <v>1.170921829E9</v>
      </c>
    </row>
    <row r="2925" ht="15.75" customHeight="1">
      <c r="A2925" s="1" t="str">
        <f t="array" ref="A2925">INDEX(Reference!$A$2:$A$18, INT((ROW()-2)/(18*24*2)) + 1)</f>
        <v>CALABARZON</v>
      </c>
      <c r="B2925" s="2" t="str">
        <f t="array" ref="B2925">INDEX(Reference!$C$2:$C$19, MOD(ROW()-2, 18) + 1)</f>
        <v>....Wholesale and retail trade; repair of motor vehicles and motorcycles</v>
      </c>
      <c r="C2925" s="1" t="str">
        <f t="shared" si="1"/>
        <v>Sub</v>
      </c>
      <c r="D2925" s="1">
        <f t="shared" si="2"/>
        <v>2018</v>
      </c>
      <c r="E2925" s="1" t="str">
        <f t="shared" si="3"/>
        <v>At Current Prices</v>
      </c>
      <c r="F2925" s="4">
        <v>3.49420031E8</v>
      </c>
    </row>
    <row r="2926" ht="15.75" customHeight="1">
      <c r="A2926" s="1" t="str">
        <f t="array" ref="A2926">INDEX(Reference!$A$2:$A$18, INT((ROW()-2)/(18*24*2)) + 1)</f>
        <v>CALABARZON</v>
      </c>
      <c r="B2926" s="2" t="str">
        <f t="array" ref="B2926">INDEX(Reference!$C$2:$C$19, MOD(ROW()-2, 18) + 1)</f>
        <v>....Transportation and storage</v>
      </c>
      <c r="C2926" s="1" t="str">
        <f t="shared" si="1"/>
        <v>Sub</v>
      </c>
      <c r="D2926" s="1">
        <f t="shared" si="2"/>
        <v>2018</v>
      </c>
      <c r="E2926" s="1" t="str">
        <f t="shared" si="3"/>
        <v>At Current Prices</v>
      </c>
      <c r="F2926" s="4">
        <v>8.9222729E7</v>
      </c>
    </row>
    <row r="2927" ht="15.75" customHeight="1">
      <c r="A2927" s="1" t="str">
        <f t="array" ref="A2927">INDEX(Reference!$A$2:$A$18, INT((ROW()-2)/(18*24*2)) + 1)</f>
        <v>CALABARZON</v>
      </c>
      <c r="B2927" s="2" t="str">
        <f t="array" ref="B2927">INDEX(Reference!$C$2:$C$19, MOD(ROW()-2, 18) + 1)</f>
        <v>....Accommodation and food service activities</v>
      </c>
      <c r="C2927" s="1" t="str">
        <f t="shared" si="1"/>
        <v>Sub</v>
      </c>
      <c r="D2927" s="1">
        <f t="shared" si="2"/>
        <v>2018</v>
      </c>
      <c r="E2927" s="1" t="str">
        <f t="shared" si="3"/>
        <v>At Current Prices</v>
      </c>
      <c r="F2927" s="4">
        <v>4.6042574E7</v>
      </c>
    </row>
    <row r="2928" ht="15.75" customHeight="1">
      <c r="A2928" s="1" t="str">
        <f t="array" ref="A2928">INDEX(Reference!$A$2:$A$18, INT((ROW()-2)/(18*24*2)) + 1)</f>
        <v>CALABARZON</v>
      </c>
      <c r="B2928" s="2" t="str">
        <f t="array" ref="B2928">INDEX(Reference!$C$2:$C$19, MOD(ROW()-2, 18) + 1)</f>
        <v>....Information and communication</v>
      </c>
      <c r="C2928" s="1" t="str">
        <f t="shared" si="1"/>
        <v>Sub</v>
      </c>
      <c r="D2928" s="1">
        <f t="shared" si="2"/>
        <v>2018</v>
      </c>
      <c r="E2928" s="1" t="str">
        <f t="shared" si="3"/>
        <v>At Current Prices</v>
      </c>
      <c r="F2928" s="4">
        <v>9.2777303E7</v>
      </c>
    </row>
    <row r="2929" ht="15.75" customHeight="1">
      <c r="A2929" s="1" t="str">
        <f t="array" ref="A2929">INDEX(Reference!$A$2:$A$18, INT((ROW()-2)/(18*24*2)) + 1)</f>
        <v>CALABARZON</v>
      </c>
      <c r="B2929" s="2" t="str">
        <f t="array" ref="B2929">INDEX(Reference!$C$2:$C$19, MOD(ROW()-2, 18) + 1)</f>
        <v>....Financial and insurance activities</v>
      </c>
      <c r="C2929" s="1" t="str">
        <f t="shared" si="1"/>
        <v>Sub</v>
      </c>
      <c r="D2929" s="1">
        <f t="shared" si="2"/>
        <v>2018</v>
      </c>
      <c r="E2929" s="1" t="str">
        <f t="shared" si="3"/>
        <v>At Current Prices</v>
      </c>
      <c r="F2929" s="4">
        <v>9.859836E7</v>
      </c>
    </row>
    <row r="2930" ht="15.75" customHeight="1">
      <c r="A2930" s="1" t="str">
        <f t="array" ref="A2930">INDEX(Reference!$A$2:$A$18, INT((ROW()-2)/(18*24*2)) + 1)</f>
        <v>CALABARZON</v>
      </c>
      <c r="B2930" s="2" t="str">
        <f t="array" ref="B2930">INDEX(Reference!$C$2:$C$19, MOD(ROW()-2, 18) + 1)</f>
        <v>....Real estate and ownership of dwellings</v>
      </c>
      <c r="C2930" s="1" t="str">
        <f t="shared" si="1"/>
        <v>Sub</v>
      </c>
      <c r="D2930" s="1">
        <f t="shared" si="2"/>
        <v>2018</v>
      </c>
      <c r="E2930" s="1" t="str">
        <f t="shared" si="3"/>
        <v>At Current Prices</v>
      </c>
      <c r="F2930" s="4">
        <v>2.13202191E8</v>
      </c>
    </row>
    <row r="2931" ht="15.75" customHeight="1">
      <c r="A2931" s="1" t="str">
        <f t="array" ref="A2931">INDEX(Reference!$A$2:$A$18, INT((ROW()-2)/(18*24*2)) + 1)</f>
        <v>CALABARZON</v>
      </c>
      <c r="B2931" s="2" t="str">
        <f t="array" ref="B2931">INDEX(Reference!$C$2:$C$19, MOD(ROW()-2, 18) + 1)</f>
        <v>....Professional and business services</v>
      </c>
      <c r="C2931" s="1" t="str">
        <f t="shared" si="1"/>
        <v>Sub</v>
      </c>
      <c r="D2931" s="1">
        <f t="shared" si="2"/>
        <v>2018</v>
      </c>
      <c r="E2931" s="1" t="str">
        <f t="shared" si="3"/>
        <v>At Current Prices</v>
      </c>
      <c r="F2931" s="4">
        <v>6.1806036E7</v>
      </c>
    </row>
    <row r="2932" ht="15.75" customHeight="1">
      <c r="A2932" s="1" t="str">
        <f t="array" ref="A2932">INDEX(Reference!$A$2:$A$18, INT((ROW()-2)/(18*24*2)) + 1)</f>
        <v>CALABARZON</v>
      </c>
      <c r="B2932" s="2" t="str">
        <f t="array" ref="B2932">INDEX(Reference!$C$2:$C$19, MOD(ROW()-2, 18) + 1)</f>
        <v>....Public administration and defense; compulsory social activities</v>
      </c>
      <c r="C2932" s="1" t="str">
        <f t="shared" si="1"/>
        <v>Sub</v>
      </c>
      <c r="D2932" s="1">
        <f t="shared" si="2"/>
        <v>2018</v>
      </c>
      <c r="E2932" s="1" t="str">
        <f t="shared" si="3"/>
        <v>At Current Prices</v>
      </c>
      <c r="F2932" s="4">
        <v>4.9878762E7</v>
      </c>
    </row>
    <row r="2933" ht="15.75" customHeight="1">
      <c r="A2933" s="1" t="str">
        <f t="array" ref="A2933">INDEX(Reference!$A$2:$A$18, INT((ROW()-2)/(18*24*2)) + 1)</f>
        <v>CALABARZON</v>
      </c>
      <c r="B2933" s="2" t="str">
        <f t="array" ref="B2933">INDEX(Reference!$C$2:$C$19, MOD(ROW()-2, 18) + 1)</f>
        <v>....Education</v>
      </c>
      <c r="C2933" s="1" t="str">
        <f t="shared" si="1"/>
        <v>Sub</v>
      </c>
      <c r="D2933" s="1">
        <f t="shared" si="2"/>
        <v>2018</v>
      </c>
      <c r="E2933" s="1" t="str">
        <f t="shared" si="3"/>
        <v>At Current Prices</v>
      </c>
      <c r="F2933" s="4">
        <v>9.5170664E7</v>
      </c>
    </row>
    <row r="2934" ht="15.75" customHeight="1">
      <c r="A2934" s="1" t="str">
        <f t="array" ref="A2934">INDEX(Reference!$A$2:$A$18, INT((ROW()-2)/(18*24*2)) + 1)</f>
        <v>CALABARZON</v>
      </c>
      <c r="B2934" s="2" t="str">
        <f t="array" ref="B2934">INDEX(Reference!$C$2:$C$19, MOD(ROW()-2, 18) + 1)</f>
        <v>....Human health and social work activities</v>
      </c>
      <c r="C2934" s="1" t="str">
        <f t="shared" si="1"/>
        <v>Sub</v>
      </c>
      <c r="D2934" s="1">
        <f t="shared" si="2"/>
        <v>2018</v>
      </c>
      <c r="E2934" s="1" t="str">
        <f t="shared" si="3"/>
        <v>At Current Prices</v>
      </c>
      <c r="F2934" s="4">
        <v>3.1897488E7</v>
      </c>
    </row>
    <row r="2935" ht="15.75" customHeight="1">
      <c r="A2935" s="1" t="str">
        <f t="array" ref="A2935">INDEX(Reference!$A$2:$A$18, INT((ROW()-2)/(18*24*2)) + 1)</f>
        <v>CALABARZON</v>
      </c>
      <c r="B2935" s="2" t="str">
        <f t="array" ref="B2935">INDEX(Reference!$C$2:$C$19, MOD(ROW()-2, 18) + 1)</f>
        <v>....Other services</v>
      </c>
      <c r="C2935" s="1" t="str">
        <f t="shared" si="1"/>
        <v>Sub</v>
      </c>
      <c r="D2935" s="1">
        <f t="shared" si="2"/>
        <v>2018</v>
      </c>
      <c r="E2935" s="1" t="str">
        <f t="shared" si="3"/>
        <v>At Current Prices</v>
      </c>
      <c r="F2935" s="4">
        <v>4.2905693E7</v>
      </c>
    </row>
    <row r="2936" ht="15.75" customHeight="1">
      <c r="A2936" s="1" t="str">
        <f t="array" ref="A2936">INDEX(Reference!$A$2:$A$18, INT((ROW()-2)/(18*24*2)) + 1)</f>
        <v>CALABARZON</v>
      </c>
      <c r="B2936" s="2" t="str">
        <f t="array" ref="B2936">INDEX(Reference!$C$2:$C$19, MOD(ROW()-2, 18) + 1)</f>
        <v>..Agriculture, forestry, and fishing</v>
      </c>
      <c r="C2936" s="1" t="str">
        <f t="shared" si="1"/>
        <v>Main</v>
      </c>
      <c r="D2936" s="1">
        <f t="shared" si="2"/>
        <v>2019</v>
      </c>
      <c r="E2936" s="1" t="str">
        <f t="shared" si="3"/>
        <v>At Current Prices</v>
      </c>
      <c r="F2936" s="4">
        <v>1.54281235E8</v>
      </c>
    </row>
    <row r="2937" ht="15.75" customHeight="1">
      <c r="A2937" s="1" t="str">
        <f t="array" ref="A2937">INDEX(Reference!$A$2:$A$18, INT((ROW()-2)/(18*24*2)) + 1)</f>
        <v>CALABARZON</v>
      </c>
      <c r="B2937" s="2" t="str">
        <f t="array" ref="B2937">INDEX(Reference!$C$2:$C$19, MOD(ROW()-2, 18) + 1)</f>
        <v>..Industry</v>
      </c>
      <c r="C2937" s="1" t="str">
        <f t="shared" si="1"/>
        <v>Main</v>
      </c>
      <c r="D2937" s="1">
        <f t="shared" si="2"/>
        <v>2019</v>
      </c>
      <c r="E2937" s="1" t="str">
        <f t="shared" si="3"/>
        <v>At Current Prices</v>
      </c>
      <c r="F2937" s="4">
        <v>1.452891208E9</v>
      </c>
    </row>
    <row r="2938" ht="15.75" customHeight="1">
      <c r="A2938" s="1" t="str">
        <f t="array" ref="A2938">INDEX(Reference!$A$2:$A$18, INT((ROW()-2)/(18*24*2)) + 1)</f>
        <v>CALABARZON</v>
      </c>
      <c r="B2938" s="2" t="str">
        <f t="array" ref="B2938">INDEX(Reference!$C$2:$C$19, MOD(ROW()-2, 18) + 1)</f>
        <v>....Mining and quarrying</v>
      </c>
      <c r="C2938" s="1" t="str">
        <f t="shared" si="1"/>
        <v>Sub</v>
      </c>
      <c r="D2938" s="1">
        <f t="shared" si="2"/>
        <v>2019</v>
      </c>
      <c r="E2938" s="1" t="str">
        <f t="shared" si="3"/>
        <v>At Current Prices</v>
      </c>
      <c r="F2938" s="4">
        <v>5256515.0</v>
      </c>
    </row>
    <row r="2939" ht="15.75" customHeight="1">
      <c r="A2939" s="1" t="str">
        <f t="array" ref="A2939">INDEX(Reference!$A$2:$A$18, INT((ROW()-2)/(18*24*2)) + 1)</f>
        <v>CALABARZON</v>
      </c>
      <c r="B2939" s="2" t="str">
        <f t="array" ref="B2939">INDEX(Reference!$C$2:$C$19, MOD(ROW()-2, 18) + 1)</f>
        <v>....Manufacturing</v>
      </c>
      <c r="C2939" s="1" t="str">
        <f t="shared" si="1"/>
        <v>Sub</v>
      </c>
      <c r="D2939" s="1">
        <f t="shared" si="2"/>
        <v>2019</v>
      </c>
      <c r="E2939" s="1" t="str">
        <f t="shared" si="3"/>
        <v>At Current Prices</v>
      </c>
      <c r="F2939" s="4">
        <v>1.223484721E9</v>
      </c>
    </row>
    <row r="2940" ht="15.75" customHeight="1">
      <c r="A2940" s="1" t="str">
        <f t="array" ref="A2940">INDEX(Reference!$A$2:$A$18, INT((ROW()-2)/(18*24*2)) + 1)</f>
        <v>CALABARZON</v>
      </c>
      <c r="B2940" s="2" t="str">
        <f t="array" ref="B2940">INDEX(Reference!$C$2:$C$19, MOD(ROW()-2, 18) + 1)</f>
        <v>....Electricity, steam, water and waste management</v>
      </c>
      <c r="C2940" s="1" t="str">
        <f t="shared" si="1"/>
        <v>Sub</v>
      </c>
      <c r="D2940" s="1">
        <f t="shared" si="2"/>
        <v>2019</v>
      </c>
      <c r="E2940" s="1" t="str">
        <f t="shared" si="3"/>
        <v>At Current Prices</v>
      </c>
      <c r="F2940" s="4">
        <v>1.11074049E8</v>
      </c>
    </row>
    <row r="2941" ht="15.75" customHeight="1">
      <c r="A2941" s="1" t="str">
        <f t="array" ref="A2941">INDEX(Reference!$A$2:$A$18, INT((ROW()-2)/(18*24*2)) + 1)</f>
        <v>CALABARZON</v>
      </c>
      <c r="B2941" s="2" t="str">
        <f t="array" ref="B2941">INDEX(Reference!$C$2:$C$19, MOD(ROW()-2, 18) + 1)</f>
        <v>....Construction</v>
      </c>
      <c r="C2941" s="1" t="str">
        <f t="shared" si="1"/>
        <v>Sub</v>
      </c>
      <c r="D2941" s="1">
        <f t="shared" si="2"/>
        <v>2019</v>
      </c>
      <c r="E2941" s="1" t="str">
        <f t="shared" si="3"/>
        <v>At Current Prices</v>
      </c>
      <c r="F2941" s="4">
        <v>1.13075923E8</v>
      </c>
    </row>
    <row r="2942" ht="15.75" customHeight="1">
      <c r="A2942" s="1" t="str">
        <f t="array" ref="A2942">INDEX(Reference!$A$2:$A$18, INT((ROW()-2)/(18*24*2)) + 1)</f>
        <v>CALABARZON</v>
      </c>
      <c r="B2942" s="2" t="str">
        <f t="array" ref="B2942">INDEX(Reference!$C$2:$C$19, MOD(ROW()-2, 18) + 1)</f>
        <v>..Services</v>
      </c>
      <c r="C2942" s="1" t="str">
        <f t="shared" si="1"/>
        <v>Main</v>
      </c>
      <c r="D2942" s="1">
        <f t="shared" si="2"/>
        <v>2019</v>
      </c>
      <c r="E2942" s="1" t="str">
        <f t="shared" si="3"/>
        <v>At Current Prices</v>
      </c>
      <c r="F2942" s="4">
        <v>1.258620105E9</v>
      </c>
    </row>
    <row r="2943" ht="15.75" customHeight="1">
      <c r="A2943" s="1" t="str">
        <f t="array" ref="A2943">INDEX(Reference!$A$2:$A$18, INT((ROW()-2)/(18*24*2)) + 1)</f>
        <v>CALABARZON</v>
      </c>
      <c r="B2943" s="2" t="str">
        <f t="array" ref="B2943">INDEX(Reference!$C$2:$C$19, MOD(ROW()-2, 18) + 1)</f>
        <v>....Wholesale and retail trade; repair of motor vehicles and motorcycles</v>
      </c>
      <c r="C2943" s="1" t="str">
        <f t="shared" si="1"/>
        <v>Sub</v>
      </c>
      <c r="D2943" s="1">
        <f t="shared" si="2"/>
        <v>2019</v>
      </c>
      <c r="E2943" s="1" t="str">
        <f t="shared" si="3"/>
        <v>At Current Prices</v>
      </c>
      <c r="F2943" s="4">
        <v>3.76483297E8</v>
      </c>
    </row>
    <row r="2944" ht="15.75" customHeight="1">
      <c r="A2944" s="1" t="str">
        <f t="array" ref="A2944">INDEX(Reference!$A$2:$A$18, INT((ROW()-2)/(18*24*2)) + 1)</f>
        <v>CALABARZON</v>
      </c>
      <c r="B2944" s="2" t="str">
        <f t="array" ref="B2944">INDEX(Reference!$C$2:$C$19, MOD(ROW()-2, 18) + 1)</f>
        <v>....Transportation and storage</v>
      </c>
      <c r="C2944" s="1" t="str">
        <f t="shared" si="1"/>
        <v>Sub</v>
      </c>
      <c r="D2944" s="1">
        <f t="shared" si="2"/>
        <v>2019</v>
      </c>
      <c r="E2944" s="1" t="str">
        <f t="shared" si="3"/>
        <v>At Current Prices</v>
      </c>
      <c r="F2944" s="4">
        <v>9.6267948E7</v>
      </c>
    </row>
    <row r="2945" ht="15.75" customHeight="1">
      <c r="A2945" s="1" t="str">
        <f t="array" ref="A2945">INDEX(Reference!$A$2:$A$18, INT((ROW()-2)/(18*24*2)) + 1)</f>
        <v>CALABARZON</v>
      </c>
      <c r="B2945" s="2" t="str">
        <f t="array" ref="B2945">INDEX(Reference!$C$2:$C$19, MOD(ROW()-2, 18) + 1)</f>
        <v>....Accommodation and food service activities</v>
      </c>
      <c r="C2945" s="1" t="str">
        <f t="shared" si="1"/>
        <v>Sub</v>
      </c>
      <c r="D2945" s="1">
        <f t="shared" si="2"/>
        <v>2019</v>
      </c>
      <c r="E2945" s="1" t="str">
        <f t="shared" si="3"/>
        <v>At Current Prices</v>
      </c>
      <c r="F2945" s="4">
        <v>4.8771442E7</v>
      </c>
    </row>
    <row r="2946" ht="15.75" customHeight="1">
      <c r="A2946" s="1" t="str">
        <f t="array" ref="A2946">INDEX(Reference!$A$2:$A$18, INT((ROW()-2)/(18*24*2)) + 1)</f>
        <v>CALABARZON</v>
      </c>
      <c r="B2946" s="2" t="str">
        <f t="array" ref="B2946">INDEX(Reference!$C$2:$C$19, MOD(ROW()-2, 18) + 1)</f>
        <v>....Information and communication</v>
      </c>
      <c r="C2946" s="1" t="str">
        <f t="shared" si="1"/>
        <v>Sub</v>
      </c>
      <c r="D2946" s="1">
        <f t="shared" si="2"/>
        <v>2019</v>
      </c>
      <c r="E2946" s="1" t="str">
        <f t="shared" si="3"/>
        <v>At Current Prices</v>
      </c>
      <c r="F2946" s="4">
        <v>9.8333414E7</v>
      </c>
    </row>
    <row r="2947" ht="15.75" customHeight="1">
      <c r="A2947" s="1" t="str">
        <f t="array" ref="A2947">INDEX(Reference!$A$2:$A$18, INT((ROW()-2)/(18*24*2)) + 1)</f>
        <v>CALABARZON</v>
      </c>
      <c r="B2947" s="2" t="str">
        <f t="array" ref="B2947">INDEX(Reference!$C$2:$C$19, MOD(ROW()-2, 18) + 1)</f>
        <v>....Financial and insurance activities</v>
      </c>
      <c r="C2947" s="1" t="str">
        <f t="shared" si="1"/>
        <v>Sub</v>
      </c>
      <c r="D2947" s="1">
        <f t="shared" si="2"/>
        <v>2019</v>
      </c>
      <c r="E2947" s="1" t="str">
        <f t="shared" si="3"/>
        <v>At Current Prices</v>
      </c>
      <c r="F2947" s="4">
        <v>1.10364533E8</v>
      </c>
    </row>
    <row r="2948" ht="15.75" customHeight="1">
      <c r="A2948" s="1" t="str">
        <f t="array" ref="A2948">INDEX(Reference!$A$2:$A$18, INT((ROW()-2)/(18*24*2)) + 1)</f>
        <v>CALABARZON</v>
      </c>
      <c r="B2948" s="2" t="str">
        <f t="array" ref="B2948">INDEX(Reference!$C$2:$C$19, MOD(ROW()-2, 18) + 1)</f>
        <v>....Real estate and ownership of dwellings</v>
      </c>
      <c r="C2948" s="1" t="str">
        <f t="shared" si="1"/>
        <v>Sub</v>
      </c>
      <c r="D2948" s="1">
        <f t="shared" si="2"/>
        <v>2019</v>
      </c>
      <c r="E2948" s="1" t="str">
        <f t="shared" si="3"/>
        <v>At Current Prices</v>
      </c>
      <c r="F2948" s="4">
        <v>2.21980511E8</v>
      </c>
    </row>
    <row r="2949" ht="15.75" customHeight="1">
      <c r="A2949" s="1" t="str">
        <f t="array" ref="A2949">INDEX(Reference!$A$2:$A$18, INT((ROW()-2)/(18*24*2)) + 1)</f>
        <v>CALABARZON</v>
      </c>
      <c r="B2949" s="2" t="str">
        <f t="array" ref="B2949">INDEX(Reference!$C$2:$C$19, MOD(ROW()-2, 18) + 1)</f>
        <v>....Professional and business services</v>
      </c>
      <c r="C2949" s="1" t="str">
        <f t="shared" si="1"/>
        <v>Sub</v>
      </c>
      <c r="D2949" s="1">
        <f t="shared" si="2"/>
        <v>2019</v>
      </c>
      <c r="E2949" s="1" t="str">
        <f t="shared" si="3"/>
        <v>At Current Prices</v>
      </c>
      <c r="F2949" s="4">
        <v>6.4739754E7</v>
      </c>
    </row>
    <row r="2950" ht="15.75" customHeight="1">
      <c r="A2950" s="1" t="str">
        <f t="array" ref="A2950">INDEX(Reference!$A$2:$A$18, INT((ROW()-2)/(18*24*2)) + 1)</f>
        <v>CALABARZON</v>
      </c>
      <c r="B2950" s="2" t="str">
        <f t="array" ref="B2950">INDEX(Reference!$C$2:$C$19, MOD(ROW()-2, 18) + 1)</f>
        <v>....Public administration and defense; compulsory social activities</v>
      </c>
      <c r="C2950" s="1" t="str">
        <f t="shared" si="1"/>
        <v>Sub</v>
      </c>
      <c r="D2950" s="1">
        <f t="shared" si="2"/>
        <v>2019</v>
      </c>
      <c r="E2950" s="1" t="str">
        <f t="shared" si="3"/>
        <v>At Current Prices</v>
      </c>
      <c r="F2950" s="4">
        <v>5.5958532E7</v>
      </c>
    </row>
    <row r="2951" ht="15.75" customHeight="1">
      <c r="A2951" s="1" t="str">
        <f t="array" ref="A2951">INDEX(Reference!$A$2:$A$18, INT((ROW()-2)/(18*24*2)) + 1)</f>
        <v>CALABARZON</v>
      </c>
      <c r="B2951" s="2" t="str">
        <f t="array" ref="B2951">INDEX(Reference!$C$2:$C$19, MOD(ROW()-2, 18) + 1)</f>
        <v>....Education</v>
      </c>
      <c r="C2951" s="1" t="str">
        <f t="shared" si="1"/>
        <v>Sub</v>
      </c>
      <c r="D2951" s="1">
        <f t="shared" si="2"/>
        <v>2019</v>
      </c>
      <c r="E2951" s="1" t="str">
        <f t="shared" si="3"/>
        <v>At Current Prices</v>
      </c>
      <c r="F2951" s="4">
        <v>9.9031282E7</v>
      </c>
    </row>
    <row r="2952" ht="15.75" customHeight="1">
      <c r="A2952" s="1" t="str">
        <f t="array" ref="A2952">INDEX(Reference!$A$2:$A$18, INT((ROW()-2)/(18*24*2)) + 1)</f>
        <v>CALABARZON</v>
      </c>
      <c r="B2952" s="2" t="str">
        <f t="array" ref="B2952">INDEX(Reference!$C$2:$C$19, MOD(ROW()-2, 18) + 1)</f>
        <v>....Human health and social work activities</v>
      </c>
      <c r="C2952" s="1" t="str">
        <f t="shared" si="1"/>
        <v>Sub</v>
      </c>
      <c r="D2952" s="1">
        <f t="shared" si="2"/>
        <v>2019</v>
      </c>
      <c r="E2952" s="1" t="str">
        <f t="shared" si="3"/>
        <v>At Current Prices</v>
      </c>
      <c r="F2952" s="4">
        <v>3.4987393E7</v>
      </c>
    </row>
    <row r="2953" ht="15.75" customHeight="1">
      <c r="A2953" s="1" t="str">
        <f t="array" ref="A2953">INDEX(Reference!$A$2:$A$18, INT((ROW()-2)/(18*24*2)) + 1)</f>
        <v>CALABARZON</v>
      </c>
      <c r="B2953" s="2" t="str">
        <f t="array" ref="B2953">INDEX(Reference!$C$2:$C$19, MOD(ROW()-2, 18) + 1)</f>
        <v>....Other services</v>
      </c>
      <c r="C2953" s="1" t="str">
        <f t="shared" si="1"/>
        <v>Sub</v>
      </c>
      <c r="D2953" s="1">
        <f t="shared" si="2"/>
        <v>2019</v>
      </c>
      <c r="E2953" s="1" t="str">
        <f t="shared" si="3"/>
        <v>At Current Prices</v>
      </c>
      <c r="F2953" s="4">
        <v>5.1701999E7</v>
      </c>
    </row>
    <row r="2954" ht="15.75" customHeight="1">
      <c r="A2954" s="1" t="str">
        <f t="array" ref="A2954">INDEX(Reference!$A$2:$A$18, INT((ROW()-2)/(18*24*2)) + 1)</f>
        <v>CALABARZON</v>
      </c>
      <c r="B2954" s="2" t="str">
        <f t="array" ref="B2954">INDEX(Reference!$C$2:$C$19, MOD(ROW()-2, 18) + 1)</f>
        <v>..Agriculture, forestry, and fishing</v>
      </c>
      <c r="C2954" s="1" t="str">
        <f t="shared" si="1"/>
        <v>Main</v>
      </c>
      <c r="D2954" s="1">
        <f t="shared" si="2"/>
        <v>2020</v>
      </c>
      <c r="E2954" s="1" t="str">
        <f t="shared" si="3"/>
        <v>At Current Prices</v>
      </c>
      <c r="F2954" s="4">
        <v>1.62496091E8</v>
      </c>
    </row>
    <row r="2955" ht="15.75" customHeight="1">
      <c r="A2955" s="1" t="str">
        <f t="array" ref="A2955">INDEX(Reference!$A$2:$A$18, INT((ROW()-2)/(18*24*2)) + 1)</f>
        <v>CALABARZON</v>
      </c>
      <c r="B2955" s="2" t="str">
        <f t="array" ref="B2955">INDEX(Reference!$C$2:$C$19, MOD(ROW()-2, 18) + 1)</f>
        <v>..Industry</v>
      </c>
      <c r="C2955" s="1" t="str">
        <f t="shared" si="1"/>
        <v>Main</v>
      </c>
      <c r="D2955" s="1">
        <f t="shared" si="2"/>
        <v>2020</v>
      </c>
      <c r="E2955" s="1" t="str">
        <f t="shared" si="3"/>
        <v>At Current Prices</v>
      </c>
      <c r="F2955" s="4">
        <v>1.222500073E9</v>
      </c>
    </row>
    <row r="2956" ht="15.75" customHeight="1">
      <c r="A2956" s="1" t="str">
        <f t="array" ref="A2956">INDEX(Reference!$A$2:$A$18, INT((ROW()-2)/(18*24*2)) + 1)</f>
        <v>CALABARZON</v>
      </c>
      <c r="B2956" s="2" t="str">
        <f t="array" ref="B2956">INDEX(Reference!$C$2:$C$19, MOD(ROW()-2, 18) + 1)</f>
        <v>....Mining and quarrying</v>
      </c>
      <c r="C2956" s="1" t="str">
        <f t="shared" si="1"/>
        <v>Sub</v>
      </c>
      <c r="D2956" s="1">
        <f t="shared" si="2"/>
        <v>2020</v>
      </c>
      <c r="E2956" s="1" t="str">
        <f t="shared" si="3"/>
        <v>At Current Prices</v>
      </c>
      <c r="F2956" s="4">
        <v>4527012.0</v>
      </c>
    </row>
    <row r="2957" ht="15.75" customHeight="1">
      <c r="A2957" s="1" t="str">
        <f t="array" ref="A2957">INDEX(Reference!$A$2:$A$18, INT((ROW()-2)/(18*24*2)) + 1)</f>
        <v>CALABARZON</v>
      </c>
      <c r="B2957" s="2" t="str">
        <f t="array" ref="B2957">INDEX(Reference!$C$2:$C$19, MOD(ROW()-2, 18) + 1)</f>
        <v>....Manufacturing</v>
      </c>
      <c r="C2957" s="1" t="str">
        <f t="shared" si="1"/>
        <v>Sub</v>
      </c>
      <c r="D2957" s="1">
        <f t="shared" si="2"/>
        <v>2020</v>
      </c>
      <c r="E2957" s="1" t="str">
        <f t="shared" si="3"/>
        <v>At Current Prices</v>
      </c>
      <c r="F2957" s="4">
        <v>1.033308283E9</v>
      </c>
    </row>
    <row r="2958" ht="15.75" customHeight="1">
      <c r="A2958" s="1" t="str">
        <f t="array" ref="A2958">INDEX(Reference!$A$2:$A$18, INT((ROW()-2)/(18*24*2)) + 1)</f>
        <v>CALABARZON</v>
      </c>
      <c r="B2958" s="2" t="str">
        <f t="array" ref="B2958">INDEX(Reference!$C$2:$C$19, MOD(ROW()-2, 18) + 1)</f>
        <v>....Electricity, steam, water and waste management</v>
      </c>
      <c r="C2958" s="1" t="str">
        <f t="shared" si="1"/>
        <v>Sub</v>
      </c>
      <c r="D2958" s="1">
        <f t="shared" si="2"/>
        <v>2020</v>
      </c>
      <c r="E2958" s="1" t="str">
        <f t="shared" si="3"/>
        <v>At Current Prices</v>
      </c>
      <c r="F2958" s="4">
        <v>1.1106835E8</v>
      </c>
    </row>
    <row r="2959" ht="15.75" customHeight="1">
      <c r="A2959" s="1" t="str">
        <f t="array" ref="A2959">INDEX(Reference!$A$2:$A$18, INT((ROW()-2)/(18*24*2)) + 1)</f>
        <v>CALABARZON</v>
      </c>
      <c r="B2959" s="2" t="str">
        <f t="array" ref="B2959">INDEX(Reference!$C$2:$C$19, MOD(ROW()-2, 18) + 1)</f>
        <v>....Construction</v>
      </c>
      <c r="C2959" s="1" t="str">
        <f t="shared" si="1"/>
        <v>Sub</v>
      </c>
      <c r="D2959" s="1">
        <f t="shared" si="2"/>
        <v>2020</v>
      </c>
      <c r="E2959" s="1" t="str">
        <f t="shared" si="3"/>
        <v>At Current Prices</v>
      </c>
      <c r="F2959" s="4">
        <v>7.3596427E7</v>
      </c>
    </row>
    <row r="2960" ht="15.75" customHeight="1">
      <c r="A2960" s="1" t="str">
        <f t="array" ref="A2960">INDEX(Reference!$A$2:$A$18, INT((ROW()-2)/(18*24*2)) + 1)</f>
        <v>CALABARZON</v>
      </c>
      <c r="B2960" s="2" t="str">
        <f t="array" ref="B2960">INDEX(Reference!$C$2:$C$19, MOD(ROW()-2, 18) + 1)</f>
        <v>..Services</v>
      </c>
      <c r="C2960" s="1" t="str">
        <f t="shared" si="1"/>
        <v>Main</v>
      </c>
      <c r="D2960" s="1">
        <f t="shared" si="2"/>
        <v>2020</v>
      </c>
      <c r="E2960" s="1" t="str">
        <f t="shared" si="3"/>
        <v>At Current Prices</v>
      </c>
      <c r="F2960" s="4">
        <v>1.180124298E9</v>
      </c>
    </row>
    <row r="2961" ht="15.75" customHeight="1">
      <c r="A2961" s="1" t="str">
        <f t="array" ref="A2961">INDEX(Reference!$A$2:$A$18, INT((ROW()-2)/(18*24*2)) + 1)</f>
        <v>CALABARZON</v>
      </c>
      <c r="B2961" s="2" t="str">
        <f t="array" ref="B2961">INDEX(Reference!$C$2:$C$19, MOD(ROW()-2, 18) + 1)</f>
        <v>....Wholesale and retail trade; repair of motor vehicles and motorcycles</v>
      </c>
      <c r="C2961" s="1" t="str">
        <f t="shared" si="1"/>
        <v>Sub</v>
      </c>
      <c r="D2961" s="1">
        <f t="shared" si="2"/>
        <v>2020</v>
      </c>
      <c r="E2961" s="1" t="str">
        <f t="shared" si="3"/>
        <v>At Current Prices</v>
      </c>
      <c r="F2961" s="4">
        <v>3.51186626E8</v>
      </c>
    </row>
    <row r="2962" ht="15.75" customHeight="1">
      <c r="A2962" s="1" t="str">
        <f t="array" ref="A2962">INDEX(Reference!$A$2:$A$18, INT((ROW()-2)/(18*24*2)) + 1)</f>
        <v>CALABARZON</v>
      </c>
      <c r="B2962" s="2" t="str">
        <f t="array" ref="B2962">INDEX(Reference!$C$2:$C$19, MOD(ROW()-2, 18) + 1)</f>
        <v>....Transportation and storage</v>
      </c>
      <c r="C2962" s="1" t="str">
        <f t="shared" si="1"/>
        <v>Sub</v>
      </c>
      <c r="D2962" s="1">
        <f t="shared" si="2"/>
        <v>2020</v>
      </c>
      <c r="E2962" s="1" t="str">
        <f t="shared" si="3"/>
        <v>At Current Prices</v>
      </c>
      <c r="F2962" s="4">
        <v>8.603411E7</v>
      </c>
    </row>
    <row r="2963" ht="15.75" customHeight="1">
      <c r="A2963" s="1" t="str">
        <f t="array" ref="A2963">INDEX(Reference!$A$2:$A$18, INT((ROW()-2)/(18*24*2)) + 1)</f>
        <v>CALABARZON</v>
      </c>
      <c r="B2963" s="2" t="str">
        <f t="array" ref="B2963">INDEX(Reference!$C$2:$C$19, MOD(ROW()-2, 18) + 1)</f>
        <v>....Accommodation and food service activities</v>
      </c>
      <c r="C2963" s="1" t="str">
        <f t="shared" si="1"/>
        <v>Sub</v>
      </c>
      <c r="D2963" s="1">
        <f t="shared" si="2"/>
        <v>2020</v>
      </c>
      <c r="E2963" s="1" t="str">
        <f t="shared" si="3"/>
        <v>At Current Prices</v>
      </c>
      <c r="F2963" s="4">
        <v>3.7720968E7</v>
      </c>
    </row>
    <row r="2964" ht="15.75" customHeight="1">
      <c r="A2964" s="1" t="str">
        <f t="array" ref="A2964">INDEX(Reference!$A$2:$A$18, INT((ROW()-2)/(18*24*2)) + 1)</f>
        <v>CALABARZON</v>
      </c>
      <c r="B2964" s="2" t="str">
        <f t="array" ref="B2964">INDEX(Reference!$C$2:$C$19, MOD(ROW()-2, 18) + 1)</f>
        <v>....Information and communication</v>
      </c>
      <c r="C2964" s="1" t="str">
        <f t="shared" si="1"/>
        <v>Sub</v>
      </c>
      <c r="D2964" s="1">
        <f t="shared" si="2"/>
        <v>2020</v>
      </c>
      <c r="E2964" s="1" t="str">
        <f t="shared" si="3"/>
        <v>At Current Prices</v>
      </c>
      <c r="F2964" s="4">
        <v>1.06411723E8</v>
      </c>
    </row>
    <row r="2965" ht="15.75" customHeight="1">
      <c r="A2965" s="1" t="str">
        <f t="array" ref="A2965">INDEX(Reference!$A$2:$A$18, INT((ROW()-2)/(18*24*2)) + 1)</f>
        <v>CALABARZON</v>
      </c>
      <c r="B2965" s="2" t="str">
        <f t="array" ref="B2965">INDEX(Reference!$C$2:$C$19, MOD(ROW()-2, 18) + 1)</f>
        <v>....Financial and insurance activities</v>
      </c>
      <c r="C2965" s="1" t="str">
        <f t="shared" si="1"/>
        <v>Sub</v>
      </c>
      <c r="D2965" s="1">
        <f t="shared" si="2"/>
        <v>2020</v>
      </c>
      <c r="E2965" s="1" t="str">
        <f t="shared" si="3"/>
        <v>At Current Prices</v>
      </c>
      <c r="F2965" s="4">
        <v>1.22492405E8</v>
      </c>
    </row>
    <row r="2966" ht="15.75" customHeight="1">
      <c r="A2966" s="1" t="str">
        <f t="array" ref="A2966">INDEX(Reference!$A$2:$A$18, INT((ROW()-2)/(18*24*2)) + 1)</f>
        <v>CALABARZON</v>
      </c>
      <c r="B2966" s="2" t="str">
        <f t="array" ref="B2966">INDEX(Reference!$C$2:$C$19, MOD(ROW()-2, 18) + 1)</f>
        <v>....Real estate and ownership of dwellings</v>
      </c>
      <c r="C2966" s="1" t="str">
        <f t="shared" si="1"/>
        <v>Sub</v>
      </c>
      <c r="D2966" s="1">
        <f t="shared" si="2"/>
        <v>2020</v>
      </c>
      <c r="E2966" s="1" t="str">
        <f t="shared" si="3"/>
        <v>At Current Prices</v>
      </c>
      <c r="F2966" s="4">
        <v>1.90539273E8</v>
      </c>
    </row>
    <row r="2967" ht="15.75" customHeight="1">
      <c r="A2967" s="1" t="str">
        <f t="array" ref="A2967">INDEX(Reference!$A$2:$A$18, INT((ROW()-2)/(18*24*2)) + 1)</f>
        <v>CALABARZON</v>
      </c>
      <c r="B2967" s="2" t="str">
        <f t="array" ref="B2967">INDEX(Reference!$C$2:$C$19, MOD(ROW()-2, 18) + 1)</f>
        <v>....Professional and business services</v>
      </c>
      <c r="C2967" s="1" t="str">
        <f t="shared" si="1"/>
        <v>Sub</v>
      </c>
      <c r="D2967" s="1">
        <f t="shared" si="2"/>
        <v>2020</v>
      </c>
      <c r="E2967" s="1" t="str">
        <f t="shared" si="3"/>
        <v>At Current Prices</v>
      </c>
      <c r="F2967" s="4">
        <v>5.7989654E7</v>
      </c>
    </row>
    <row r="2968" ht="15.75" customHeight="1">
      <c r="A2968" s="1" t="str">
        <f t="array" ref="A2968">INDEX(Reference!$A$2:$A$18, INT((ROW()-2)/(18*24*2)) + 1)</f>
        <v>CALABARZON</v>
      </c>
      <c r="B2968" s="2" t="str">
        <f t="array" ref="B2968">INDEX(Reference!$C$2:$C$19, MOD(ROW()-2, 18) + 1)</f>
        <v>....Public administration and defense; compulsory social activities</v>
      </c>
      <c r="C2968" s="1" t="str">
        <f t="shared" si="1"/>
        <v>Sub</v>
      </c>
      <c r="D2968" s="1">
        <f t="shared" si="2"/>
        <v>2020</v>
      </c>
      <c r="E2968" s="1" t="str">
        <f t="shared" si="3"/>
        <v>At Current Prices</v>
      </c>
      <c r="F2968" s="4">
        <v>5.8884416E7</v>
      </c>
    </row>
    <row r="2969" ht="15.75" customHeight="1">
      <c r="A2969" s="1" t="str">
        <f t="array" ref="A2969">INDEX(Reference!$A$2:$A$18, INT((ROW()-2)/(18*24*2)) + 1)</f>
        <v>CALABARZON</v>
      </c>
      <c r="B2969" s="2" t="str">
        <f t="array" ref="B2969">INDEX(Reference!$C$2:$C$19, MOD(ROW()-2, 18) + 1)</f>
        <v>....Education</v>
      </c>
      <c r="C2969" s="1" t="str">
        <f t="shared" si="1"/>
        <v>Sub</v>
      </c>
      <c r="D2969" s="1">
        <f t="shared" si="2"/>
        <v>2020</v>
      </c>
      <c r="E2969" s="1" t="str">
        <f t="shared" si="3"/>
        <v>At Current Prices</v>
      </c>
      <c r="F2969" s="4">
        <v>9.6967542E7</v>
      </c>
    </row>
    <row r="2970" ht="15.75" customHeight="1">
      <c r="A2970" s="1" t="str">
        <f t="array" ref="A2970">INDEX(Reference!$A$2:$A$18, INT((ROW()-2)/(18*24*2)) + 1)</f>
        <v>CALABARZON</v>
      </c>
      <c r="B2970" s="2" t="str">
        <f t="array" ref="B2970">INDEX(Reference!$C$2:$C$19, MOD(ROW()-2, 18) + 1)</f>
        <v>....Human health and social work activities</v>
      </c>
      <c r="C2970" s="1" t="str">
        <f t="shared" si="1"/>
        <v>Sub</v>
      </c>
      <c r="D2970" s="1">
        <f t="shared" si="2"/>
        <v>2020</v>
      </c>
      <c r="E2970" s="1" t="str">
        <f t="shared" si="3"/>
        <v>At Current Prices</v>
      </c>
      <c r="F2970" s="4">
        <v>3.2399516E7</v>
      </c>
    </row>
    <row r="2971" ht="15.75" customHeight="1">
      <c r="A2971" s="1" t="str">
        <f t="array" ref="A2971">INDEX(Reference!$A$2:$A$18, INT((ROW()-2)/(18*24*2)) + 1)</f>
        <v>CALABARZON</v>
      </c>
      <c r="B2971" s="2" t="str">
        <f t="array" ref="B2971">INDEX(Reference!$C$2:$C$19, MOD(ROW()-2, 18) + 1)</f>
        <v>....Other services</v>
      </c>
      <c r="C2971" s="1" t="str">
        <f t="shared" si="1"/>
        <v>Sub</v>
      </c>
      <c r="D2971" s="1">
        <f t="shared" si="2"/>
        <v>2020</v>
      </c>
      <c r="E2971" s="1" t="str">
        <f t="shared" si="3"/>
        <v>At Current Prices</v>
      </c>
      <c r="F2971" s="4">
        <v>3.9498064E7</v>
      </c>
    </row>
    <row r="2972" ht="15.75" customHeight="1">
      <c r="A2972" s="1" t="str">
        <f t="array" ref="A2972">INDEX(Reference!$A$2:$A$18, INT((ROW()-2)/(18*24*2)) + 1)</f>
        <v>CALABARZON</v>
      </c>
      <c r="B2972" s="2" t="str">
        <f t="array" ref="B2972">INDEX(Reference!$C$2:$C$19, MOD(ROW()-2, 18) + 1)</f>
        <v>..Agriculture, forestry, and fishing</v>
      </c>
      <c r="C2972" s="1" t="str">
        <f t="shared" si="1"/>
        <v>Main</v>
      </c>
      <c r="D2972" s="1">
        <f t="shared" si="2"/>
        <v>2021</v>
      </c>
      <c r="E2972" s="1" t="str">
        <f t="shared" si="3"/>
        <v>At Current Prices</v>
      </c>
      <c r="F2972" s="4">
        <v>1.61157817E8</v>
      </c>
    </row>
    <row r="2973" ht="15.75" customHeight="1">
      <c r="A2973" s="1" t="str">
        <f t="array" ref="A2973">INDEX(Reference!$A$2:$A$18, INT((ROW()-2)/(18*24*2)) + 1)</f>
        <v>CALABARZON</v>
      </c>
      <c r="B2973" s="2" t="str">
        <f t="array" ref="B2973">INDEX(Reference!$C$2:$C$19, MOD(ROW()-2, 18) + 1)</f>
        <v>..Industry</v>
      </c>
      <c r="C2973" s="1" t="str">
        <f t="shared" si="1"/>
        <v>Main</v>
      </c>
      <c r="D2973" s="1">
        <f t="shared" si="2"/>
        <v>2021</v>
      </c>
      <c r="E2973" s="1" t="str">
        <f t="shared" si="3"/>
        <v>At Current Prices</v>
      </c>
      <c r="F2973" s="4">
        <v>1.34331962E9</v>
      </c>
    </row>
    <row r="2974" ht="15.75" customHeight="1">
      <c r="A2974" s="1" t="str">
        <f t="array" ref="A2974">INDEX(Reference!$A$2:$A$18, INT((ROW()-2)/(18*24*2)) + 1)</f>
        <v>CALABARZON</v>
      </c>
      <c r="B2974" s="2" t="str">
        <f t="array" ref="B2974">INDEX(Reference!$C$2:$C$19, MOD(ROW()-2, 18) + 1)</f>
        <v>....Mining and quarrying</v>
      </c>
      <c r="C2974" s="1" t="str">
        <f t="shared" si="1"/>
        <v>Sub</v>
      </c>
      <c r="D2974" s="1">
        <f t="shared" si="2"/>
        <v>2021</v>
      </c>
      <c r="E2974" s="1" t="str">
        <f t="shared" si="3"/>
        <v>At Current Prices</v>
      </c>
      <c r="F2974" s="4">
        <v>5218004.0</v>
      </c>
    </row>
    <row r="2975" ht="15.75" customHeight="1">
      <c r="A2975" s="1" t="str">
        <f t="array" ref="A2975">INDEX(Reference!$A$2:$A$18, INT((ROW()-2)/(18*24*2)) + 1)</f>
        <v>CALABARZON</v>
      </c>
      <c r="B2975" s="2" t="str">
        <f t="array" ref="B2975">INDEX(Reference!$C$2:$C$19, MOD(ROW()-2, 18) + 1)</f>
        <v>....Manufacturing</v>
      </c>
      <c r="C2975" s="1" t="str">
        <f t="shared" si="1"/>
        <v>Sub</v>
      </c>
      <c r="D2975" s="1">
        <f t="shared" si="2"/>
        <v>2021</v>
      </c>
      <c r="E2975" s="1" t="str">
        <f t="shared" si="3"/>
        <v>At Current Prices</v>
      </c>
      <c r="F2975" s="4">
        <v>1.124683611E9</v>
      </c>
    </row>
    <row r="2976" ht="15.75" customHeight="1">
      <c r="A2976" s="1" t="str">
        <f t="array" ref="A2976">INDEX(Reference!$A$2:$A$18, INT((ROW()-2)/(18*24*2)) + 1)</f>
        <v>CALABARZON</v>
      </c>
      <c r="B2976" s="2" t="str">
        <f t="array" ref="B2976">INDEX(Reference!$C$2:$C$19, MOD(ROW()-2, 18) + 1)</f>
        <v>....Electricity, steam, water and waste management</v>
      </c>
      <c r="C2976" s="1" t="str">
        <f t="shared" si="1"/>
        <v>Sub</v>
      </c>
      <c r="D2976" s="1">
        <f t="shared" si="2"/>
        <v>2021</v>
      </c>
      <c r="E2976" s="1" t="str">
        <f t="shared" si="3"/>
        <v>At Current Prices</v>
      </c>
      <c r="F2976" s="4">
        <v>1.21857463E8</v>
      </c>
    </row>
    <row r="2977" ht="15.75" customHeight="1">
      <c r="A2977" s="1" t="str">
        <f t="array" ref="A2977">INDEX(Reference!$A$2:$A$18, INT((ROW()-2)/(18*24*2)) + 1)</f>
        <v>CALABARZON</v>
      </c>
      <c r="B2977" s="2" t="str">
        <f t="array" ref="B2977">INDEX(Reference!$C$2:$C$19, MOD(ROW()-2, 18) + 1)</f>
        <v>....Construction</v>
      </c>
      <c r="C2977" s="1" t="str">
        <f t="shared" si="1"/>
        <v>Sub</v>
      </c>
      <c r="D2977" s="1">
        <f t="shared" si="2"/>
        <v>2021</v>
      </c>
      <c r="E2977" s="1" t="str">
        <f t="shared" si="3"/>
        <v>At Current Prices</v>
      </c>
      <c r="F2977" s="4">
        <v>9.1560543E7</v>
      </c>
    </row>
    <row r="2978" ht="15.75" customHeight="1">
      <c r="A2978" s="1" t="str">
        <f t="array" ref="A2978">INDEX(Reference!$A$2:$A$18, INT((ROW()-2)/(18*24*2)) + 1)</f>
        <v>CALABARZON</v>
      </c>
      <c r="B2978" s="2" t="str">
        <f t="array" ref="B2978">INDEX(Reference!$C$2:$C$19, MOD(ROW()-2, 18) + 1)</f>
        <v>..Services</v>
      </c>
      <c r="C2978" s="1" t="str">
        <f t="shared" si="1"/>
        <v>Main</v>
      </c>
      <c r="D2978" s="1">
        <f t="shared" si="2"/>
        <v>2021</v>
      </c>
      <c r="E2978" s="1" t="str">
        <f t="shared" si="3"/>
        <v>At Current Prices</v>
      </c>
      <c r="F2978" s="4">
        <v>1.281513354E9</v>
      </c>
    </row>
    <row r="2979" ht="15.75" customHeight="1">
      <c r="A2979" s="1" t="str">
        <f t="array" ref="A2979">INDEX(Reference!$A$2:$A$18, INT((ROW()-2)/(18*24*2)) + 1)</f>
        <v>CALABARZON</v>
      </c>
      <c r="B2979" s="2" t="str">
        <f t="array" ref="B2979">INDEX(Reference!$C$2:$C$19, MOD(ROW()-2, 18) + 1)</f>
        <v>....Wholesale and retail trade; repair of motor vehicles and motorcycles</v>
      </c>
      <c r="C2979" s="1" t="str">
        <f t="shared" si="1"/>
        <v>Sub</v>
      </c>
      <c r="D2979" s="1">
        <f t="shared" si="2"/>
        <v>2021</v>
      </c>
      <c r="E2979" s="1" t="str">
        <f t="shared" si="3"/>
        <v>At Current Prices</v>
      </c>
      <c r="F2979" s="4">
        <v>3.65172285E8</v>
      </c>
    </row>
    <row r="2980" ht="15.75" customHeight="1">
      <c r="A2980" s="1" t="str">
        <f t="array" ref="A2980">INDEX(Reference!$A$2:$A$18, INT((ROW()-2)/(18*24*2)) + 1)</f>
        <v>CALABARZON</v>
      </c>
      <c r="B2980" s="2" t="str">
        <f t="array" ref="B2980">INDEX(Reference!$C$2:$C$19, MOD(ROW()-2, 18) + 1)</f>
        <v>....Transportation and storage</v>
      </c>
      <c r="C2980" s="1" t="str">
        <f t="shared" si="1"/>
        <v>Sub</v>
      </c>
      <c r="D2980" s="1">
        <f t="shared" si="2"/>
        <v>2021</v>
      </c>
      <c r="E2980" s="1" t="str">
        <f t="shared" si="3"/>
        <v>At Current Prices</v>
      </c>
      <c r="F2980" s="4">
        <v>9.8936158E7</v>
      </c>
    </row>
    <row r="2981" ht="15.75" customHeight="1">
      <c r="A2981" s="1" t="str">
        <f t="array" ref="A2981">INDEX(Reference!$A$2:$A$18, INT((ROW()-2)/(18*24*2)) + 1)</f>
        <v>CALABARZON</v>
      </c>
      <c r="B2981" s="2" t="str">
        <f t="array" ref="B2981">INDEX(Reference!$C$2:$C$19, MOD(ROW()-2, 18) + 1)</f>
        <v>....Accommodation and food service activities</v>
      </c>
      <c r="C2981" s="1" t="str">
        <f t="shared" si="1"/>
        <v>Sub</v>
      </c>
      <c r="D2981" s="1">
        <f t="shared" si="2"/>
        <v>2021</v>
      </c>
      <c r="E2981" s="1" t="str">
        <f t="shared" si="3"/>
        <v>At Current Prices</v>
      </c>
      <c r="F2981" s="4">
        <v>4.768372E7</v>
      </c>
    </row>
    <row r="2982" ht="15.75" customHeight="1">
      <c r="A2982" s="1" t="str">
        <f t="array" ref="A2982">INDEX(Reference!$A$2:$A$18, INT((ROW()-2)/(18*24*2)) + 1)</f>
        <v>CALABARZON</v>
      </c>
      <c r="B2982" s="2" t="str">
        <f t="array" ref="B2982">INDEX(Reference!$C$2:$C$19, MOD(ROW()-2, 18) + 1)</f>
        <v>....Information and communication</v>
      </c>
      <c r="C2982" s="1" t="str">
        <f t="shared" si="1"/>
        <v>Sub</v>
      </c>
      <c r="D2982" s="1">
        <f t="shared" si="2"/>
        <v>2021</v>
      </c>
      <c r="E2982" s="1" t="str">
        <f t="shared" si="3"/>
        <v>At Current Prices</v>
      </c>
      <c r="F2982" s="4">
        <v>1.1818903E8</v>
      </c>
    </row>
    <row r="2983" ht="15.75" customHeight="1">
      <c r="A2983" s="1" t="str">
        <f t="array" ref="A2983">INDEX(Reference!$A$2:$A$18, INT((ROW()-2)/(18*24*2)) + 1)</f>
        <v>CALABARZON</v>
      </c>
      <c r="B2983" s="2" t="str">
        <f t="array" ref="B2983">INDEX(Reference!$C$2:$C$19, MOD(ROW()-2, 18) + 1)</f>
        <v>....Financial and insurance activities</v>
      </c>
      <c r="C2983" s="1" t="str">
        <f t="shared" si="1"/>
        <v>Sub</v>
      </c>
      <c r="D2983" s="1">
        <f t="shared" si="2"/>
        <v>2021</v>
      </c>
      <c r="E2983" s="1" t="str">
        <f t="shared" si="3"/>
        <v>At Current Prices</v>
      </c>
      <c r="F2983" s="4">
        <v>1.33769963E8</v>
      </c>
    </row>
    <row r="2984" ht="15.75" customHeight="1">
      <c r="A2984" s="1" t="str">
        <f t="array" ref="A2984">INDEX(Reference!$A$2:$A$18, INT((ROW()-2)/(18*24*2)) + 1)</f>
        <v>CALABARZON</v>
      </c>
      <c r="B2984" s="2" t="str">
        <f t="array" ref="B2984">INDEX(Reference!$C$2:$C$19, MOD(ROW()-2, 18) + 1)</f>
        <v>....Real estate and ownership of dwellings</v>
      </c>
      <c r="C2984" s="1" t="str">
        <f t="shared" si="1"/>
        <v>Sub</v>
      </c>
      <c r="D2984" s="1">
        <f t="shared" si="2"/>
        <v>2021</v>
      </c>
      <c r="E2984" s="1" t="str">
        <f t="shared" si="3"/>
        <v>At Current Prices</v>
      </c>
      <c r="F2984" s="4">
        <v>2.01048855E8</v>
      </c>
    </row>
    <row r="2985" ht="15.75" customHeight="1">
      <c r="A2985" s="1" t="str">
        <f t="array" ref="A2985">INDEX(Reference!$A$2:$A$18, INT((ROW()-2)/(18*24*2)) + 1)</f>
        <v>CALABARZON</v>
      </c>
      <c r="B2985" s="2" t="str">
        <f t="array" ref="B2985">INDEX(Reference!$C$2:$C$19, MOD(ROW()-2, 18) + 1)</f>
        <v>....Professional and business services</v>
      </c>
      <c r="C2985" s="1" t="str">
        <f t="shared" si="1"/>
        <v>Sub</v>
      </c>
      <c r="D2985" s="1">
        <f t="shared" si="2"/>
        <v>2021</v>
      </c>
      <c r="E2985" s="1" t="str">
        <f t="shared" si="3"/>
        <v>At Current Prices</v>
      </c>
      <c r="F2985" s="4">
        <v>6.1915445E7</v>
      </c>
    </row>
    <row r="2986" ht="15.75" customHeight="1">
      <c r="A2986" s="1" t="str">
        <f t="array" ref="A2986">INDEX(Reference!$A$2:$A$18, INT((ROW()-2)/(18*24*2)) + 1)</f>
        <v>CALABARZON</v>
      </c>
      <c r="B2986" s="2" t="str">
        <f t="array" ref="B2986">INDEX(Reference!$C$2:$C$19, MOD(ROW()-2, 18) + 1)</f>
        <v>....Public administration and defense; compulsory social activities</v>
      </c>
      <c r="C2986" s="1" t="str">
        <f t="shared" si="1"/>
        <v>Sub</v>
      </c>
      <c r="D2986" s="1">
        <f t="shared" si="2"/>
        <v>2021</v>
      </c>
      <c r="E2986" s="1" t="str">
        <f t="shared" si="3"/>
        <v>At Current Prices</v>
      </c>
      <c r="F2986" s="4">
        <v>6.8622295E7</v>
      </c>
    </row>
    <row r="2987" ht="15.75" customHeight="1">
      <c r="A2987" s="1" t="str">
        <f t="array" ref="A2987">INDEX(Reference!$A$2:$A$18, INT((ROW()-2)/(18*24*2)) + 1)</f>
        <v>CALABARZON</v>
      </c>
      <c r="B2987" s="2" t="str">
        <f t="array" ref="B2987">INDEX(Reference!$C$2:$C$19, MOD(ROW()-2, 18) + 1)</f>
        <v>....Education</v>
      </c>
      <c r="C2987" s="1" t="str">
        <f t="shared" si="1"/>
        <v>Sub</v>
      </c>
      <c r="D2987" s="1">
        <f t="shared" si="2"/>
        <v>2021</v>
      </c>
      <c r="E2987" s="1" t="str">
        <f t="shared" si="3"/>
        <v>At Current Prices</v>
      </c>
      <c r="F2987" s="4">
        <v>1.07179594E8</v>
      </c>
    </row>
    <row r="2988" ht="15.75" customHeight="1">
      <c r="A2988" s="1" t="str">
        <f t="array" ref="A2988">INDEX(Reference!$A$2:$A$18, INT((ROW()-2)/(18*24*2)) + 1)</f>
        <v>CALABARZON</v>
      </c>
      <c r="B2988" s="2" t="str">
        <f t="array" ref="B2988">INDEX(Reference!$C$2:$C$19, MOD(ROW()-2, 18) + 1)</f>
        <v>....Human health and social work activities</v>
      </c>
      <c r="C2988" s="1" t="str">
        <f t="shared" si="1"/>
        <v>Sub</v>
      </c>
      <c r="D2988" s="1">
        <f t="shared" si="2"/>
        <v>2021</v>
      </c>
      <c r="E2988" s="1" t="str">
        <f t="shared" si="3"/>
        <v>At Current Prices</v>
      </c>
      <c r="F2988" s="4">
        <v>3.841925E7</v>
      </c>
    </row>
    <row r="2989" ht="15.75" customHeight="1">
      <c r="A2989" s="1" t="str">
        <f t="array" ref="A2989">INDEX(Reference!$A$2:$A$18, INT((ROW()-2)/(18*24*2)) + 1)</f>
        <v>CALABARZON</v>
      </c>
      <c r="B2989" s="2" t="str">
        <f t="array" ref="B2989">INDEX(Reference!$C$2:$C$19, MOD(ROW()-2, 18) + 1)</f>
        <v>....Other services</v>
      </c>
      <c r="C2989" s="1" t="str">
        <f t="shared" si="1"/>
        <v>Sub</v>
      </c>
      <c r="D2989" s="1">
        <f t="shared" si="2"/>
        <v>2021</v>
      </c>
      <c r="E2989" s="1" t="str">
        <f t="shared" si="3"/>
        <v>At Current Prices</v>
      </c>
      <c r="F2989" s="4">
        <v>4.057676E7</v>
      </c>
    </row>
    <row r="2990" ht="15.75" customHeight="1">
      <c r="A2990" s="1" t="str">
        <f t="array" ref="A2990">INDEX(Reference!$A$2:$A$18, INT((ROW()-2)/(18*24*2)) + 1)</f>
        <v>CALABARZON</v>
      </c>
      <c r="B2990" s="2" t="str">
        <f t="array" ref="B2990">INDEX(Reference!$C$2:$C$19, MOD(ROW()-2, 18) + 1)</f>
        <v>..Agriculture, forestry, and fishing</v>
      </c>
      <c r="C2990" s="1" t="str">
        <f t="shared" si="1"/>
        <v>Main</v>
      </c>
      <c r="D2990" s="1">
        <f t="shared" si="2"/>
        <v>2022</v>
      </c>
      <c r="E2990" s="1" t="str">
        <f t="shared" si="3"/>
        <v>At Current Prices</v>
      </c>
      <c r="F2990" s="4">
        <v>1.71195873E8</v>
      </c>
    </row>
    <row r="2991" ht="15.75" customHeight="1">
      <c r="A2991" s="1" t="str">
        <f t="array" ref="A2991">INDEX(Reference!$A$2:$A$18, INT((ROW()-2)/(18*24*2)) + 1)</f>
        <v>CALABARZON</v>
      </c>
      <c r="B2991" s="2" t="str">
        <f t="array" ref="B2991">INDEX(Reference!$C$2:$C$19, MOD(ROW()-2, 18) + 1)</f>
        <v>..Industry</v>
      </c>
      <c r="C2991" s="1" t="str">
        <f t="shared" si="1"/>
        <v>Main</v>
      </c>
      <c r="D2991" s="1">
        <f t="shared" si="2"/>
        <v>2022</v>
      </c>
      <c r="E2991" s="1" t="str">
        <f t="shared" si="3"/>
        <v>At Current Prices</v>
      </c>
      <c r="F2991" s="4">
        <v>1.513851022E9</v>
      </c>
    </row>
    <row r="2992" ht="15.75" customHeight="1">
      <c r="A2992" s="1" t="str">
        <f t="array" ref="A2992">INDEX(Reference!$A$2:$A$18, INT((ROW()-2)/(18*24*2)) + 1)</f>
        <v>CALABARZON</v>
      </c>
      <c r="B2992" s="2" t="str">
        <f t="array" ref="B2992">INDEX(Reference!$C$2:$C$19, MOD(ROW()-2, 18) + 1)</f>
        <v>....Mining and quarrying</v>
      </c>
      <c r="C2992" s="1" t="str">
        <f t="shared" si="1"/>
        <v>Sub</v>
      </c>
      <c r="D2992" s="1">
        <f t="shared" si="2"/>
        <v>2022</v>
      </c>
      <c r="E2992" s="1" t="str">
        <f t="shared" si="3"/>
        <v>At Current Prices</v>
      </c>
      <c r="F2992" s="4">
        <v>6239940.0</v>
      </c>
    </row>
    <row r="2993" ht="15.75" customHeight="1">
      <c r="A2993" s="1" t="str">
        <f t="array" ref="A2993">INDEX(Reference!$A$2:$A$18, INT((ROW()-2)/(18*24*2)) + 1)</f>
        <v>CALABARZON</v>
      </c>
      <c r="B2993" s="2" t="str">
        <f t="array" ref="B2993">INDEX(Reference!$C$2:$C$19, MOD(ROW()-2, 18) + 1)</f>
        <v>....Manufacturing</v>
      </c>
      <c r="C2993" s="1" t="str">
        <f t="shared" si="1"/>
        <v>Sub</v>
      </c>
      <c r="D2993" s="1">
        <f t="shared" si="2"/>
        <v>2022</v>
      </c>
      <c r="E2993" s="1" t="str">
        <f t="shared" si="3"/>
        <v>At Current Prices</v>
      </c>
      <c r="F2993" s="4">
        <v>1.258636318E9</v>
      </c>
    </row>
    <row r="2994" ht="15.75" customHeight="1">
      <c r="A2994" s="1" t="str">
        <f t="array" ref="A2994">INDEX(Reference!$A$2:$A$18, INT((ROW()-2)/(18*24*2)) + 1)</f>
        <v>CALABARZON</v>
      </c>
      <c r="B2994" s="2" t="str">
        <f t="array" ref="B2994">INDEX(Reference!$C$2:$C$19, MOD(ROW()-2, 18) + 1)</f>
        <v>....Electricity, steam, water and waste management</v>
      </c>
      <c r="C2994" s="1" t="str">
        <f t="shared" si="1"/>
        <v>Sub</v>
      </c>
      <c r="D2994" s="1">
        <f t="shared" si="2"/>
        <v>2022</v>
      </c>
      <c r="E2994" s="1" t="str">
        <f t="shared" si="3"/>
        <v>At Current Prices</v>
      </c>
      <c r="F2994" s="4">
        <v>1.36909973E8</v>
      </c>
    </row>
    <row r="2995" ht="15.75" customHeight="1">
      <c r="A2995" s="1" t="str">
        <f t="array" ref="A2995">INDEX(Reference!$A$2:$A$18, INT((ROW()-2)/(18*24*2)) + 1)</f>
        <v>CALABARZON</v>
      </c>
      <c r="B2995" s="2" t="str">
        <f t="array" ref="B2995">INDEX(Reference!$C$2:$C$19, MOD(ROW()-2, 18) + 1)</f>
        <v>....Construction</v>
      </c>
      <c r="C2995" s="1" t="str">
        <f t="shared" si="1"/>
        <v>Sub</v>
      </c>
      <c r="D2995" s="1">
        <f t="shared" si="2"/>
        <v>2022</v>
      </c>
      <c r="E2995" s="1" t="str">
        <f t="shared" si="3"/>
        <v>At Current Prices</v>
      </c>
      <c r="F2995" s="4">
        <v>1.12064791E8</v>
      </c>
    </row>
    <row r="2996" ht="15.75" customHeight="1">
      <c r="A2996" s="1" t="str">
        <f t="array" ref="A2996">INDEX(Reference!$A$2:$A$18, INT((ROW()-2)/(18*24*2)) + 1)</f>
        <v>CALABARZON</v>
      </c>
      <c r="B2996" s="2" t="str">
        <f t="array" ref="B2996">INDEX(Reference!$C$2:$C$19, MOD(ROW()-2, 18) + 1)</f>
        <v>..Services</v>
      </c>
      <c r="C2996" s="1" t="str">
        <f t="shared" si="1"/>
        <v>Main</v>
      </c>
      <c r="D2996" s="1">
        <f t="shared" si="2"/>
        <v>2022</v>
      </c>
      <c r="E2996" s="1" t="str">
        <f t="shared" si="3"/>
        <v>At Current Prices</v>
      </c>
      <c r="F2996" s="4">
        <v>1.455330588E9</v>
      </c>
    </row>
    <row r="2997" ht="15.75" customHeight="1">
      <c r="A2997" s="1" t="str">
        <f t="array" ref="A2997">INDEX(Reference!$A$2:$A$18, INT((ROW()-2)/(18*24*2)) + 1)</f>
        <v>CALABARZON</v>
      </c>
      <c r="B2997" s="2" t="str">
        <f t="array" ref="B2997">INDEX(Reference!$C$2:$C$19, MOD(ROW()-2, 18) + 1)</f>
        <v>....Wholesale and retail trade; repair of motor vehicles and motorcycles</v>
      </c>
      <c r="C2997" s="1" t="str">
        <f t="shared" si="1"/>
        <v>Sub</v>
      </c>
      <c r="D2997" s="1">
        <f t="shared" si="2"/>
        <v>2022</v>
      </c>
      <c r="E2997" s="1" t="str">
        <f t="shared" si="3"/>
        <v>At Current Prices</v>
      </c>
      <c r="F2997" s="4">
        <v>4.20697092E8</v>
      </c>
    </row>
    <row r="2998" ht="15.75" customHeight="1">
      <c r="A2998" s="1" t="str">
        <f t="array" ref="A2998">INDEX(Reference!$A$2:$A$18, INT((ROW()-2)/(18*24*2)) + 1)</f>
        <v>CALABARZON</v>
      </c>
      <c r="B2998" s="2" t="str">
        <f t="array" ref="B2998">INDEX(Reference!$C$2:$C$19, MOD(ROW()-2, 18) + 1)</f>
        <v>....Transportation and storage</v>
      </c>
      <c r="C2998" s="1" t="str">
        <f t="shared" si="1"/>
        <v>Sub</v>
      </c>
      <c r="D2998" s="1">
        <f t="shared" si="2"/>
        <v>2022</v>
      </c>
      <c r="E2998" s="1" t="str">
        <f t="shared" si="3"/>
        <v>At Current Prices</v>
      </c>
      <c r="F2998" s="4">
        <v>1.1731616E8</v>
      </c>
    </row>
    <row r="2999" ht="15.75" customHeight="1">
      <c r="A2999" s="1" t="str">
        <f t="array" ref="A2999">INDEX(Reference!$A$2:$A$18, INT((ROW()-2)/(18*24*2)) + 1)</f>
        <v>CALABARZON</v>
      </c>
      <c r="B2999" s="2" t="str">
        <f t="array" ref="B2999">INDEX(Reference!$C$2:$C$19, MOD(ROW()-2, 18) + 1)</f>
        <v>....Accommodation and food service activities</v>
      </c>
      <c r="C2999" s="1" t="str">
        <f t="shared" si="1"/>
        <v>Sub</v>
      </c>
      <c r="D2999" s="1">
        <f t="shared" si="2"/>
        <v>2022</v>
      </c>
      <c r="E2999" s="1" t="str">
        <f t="shared" si="3"/>
        <v>At Current Prices</v>
      </c>
      <c r="F2999" s="4">
        <v>6.1408633E7</v>
      </c>
    </row>
    <row r="3000" ht="15.75" customHeight="1">
      <c r="A3000" s="1" t="str">
        <f t="array" ref="A3000">INDEX(Reference!$A$2:$A$18, INT((ROW()-2)/(18*24*2)) + 1)</f>
        <v>CALABARZON</v>
      </c>
      <c r="B3000" s="2" t="str">
        <f t="array" ref="B3000">INDEX(Reference!$C$2:$C$19, MOD(ROW()-2, 18) + 1)</f>
        <v>....Information and communication</v>
      </c>
      <c r="C3000" s="1" t="str">
        <f t="shared" si="1"/>
        <v>Sub</v>
      </c>
      <c r="D3000" s="1">
        <f t="shared" si="2"/>
        <v>2022</v>
      </c>
      <c r="E3000" s="1" t="str">
        <f t="shared" si="3"/>
        <v>At Current Prices</v>
      </c>
      <c r="F3000" s="4">
        <v>1.29342938E8</v>
      </c>
    </row>
    <row r="3001" ht="15.75" customHeight="1">
      <c r="A3001" s="1" t="str">
        <f t="array" ref="A3001">INDEX(Reference!$A$2:$A$18, INT((ROW()-2)/(18*24*2)) + 1)</f>
        <v>CALABARZON</v>
      </c>
      <c r="B3001" s="2" t="str">
        <f t="array" ref="B3001">INDEX(Reference!$C$2:$C$19, MOD(ROW()-2, 18) + 1)</f>
        <v>....Financial and insurance activities</v>
      </c>
      <c r="C3001" s="1" t="str">
        <f t="shared" si="1"/>
        <v>Sub</v>
      </c>
      <c r="D3001" s="1">
        <f t="shared" si="2"/>
        <v>2022</v>
      </c>
      <c r="E3001" s="1" t="str">
        <f t="shared" si="3"/>
        <v>At Current Prices</v>
      </c>
      <c r="F3001" s="4">
        <v>1.50729976E8</v>
      </c>
    </row>
    <row r="3002" ht="15.75" customHeight="1">
      <c r="A3002" s="1" t="str">
        <f t="array" ref="A3002">INDEX(Reference!$A$2:$A$18, INT((ROW()-2)/(18*24*2)) + 1)</f>
        <v>CALABARZON</v>
      </c>
      <c r="B3002" s="2" t="str">
        <f t="array" ref="B3002">INDEX(Reference!$C$2:$C$19, MOD(ROW()-2, 18) + 1)</f>
        <v>....Real estate and ownership of dwellings</v>
      </c>
      <c r="C3002" s="1" t="str">
        <f t="shared" si="1"/>
        <v>Sub</v>
      </c>
      <c r="D3002" s="1">
        <f t="shared" si="2"/>
        <v>2022</v>
      </c>
      <c r="E3002" s="1" t="str">
        <f t="shared" si="3"/>
        <v>At Current Prices</v>
      </c>
      <c r="F3002" s="4">
        <v>2.2003373E8</v>
      </c>
    </row>
    <row r="3003" ht="15.75" customHeight="1">
      <c r="A3003" s="1" t="str">
        <f t="array" ref="A3003">INDEX(Reference!$A$2:$A$18, INT((ROW()-2)/(18*24*2)) + 1)</f>
        <v>CALABARZON</v>
      </c>
      <c r="B3003" s="2" t="str">
        <f t="array" ref="B3003">INDEX(Reference!$C$2:$C$19, MOD(ROW()-2, 18) + 1)</f>
        <v>....Professional and business services</v>
      </c>
      <c r="C3003" s="1" t="str">
        <f t="shared" si="1"/>
        <v>Sub</v>
      </c>
      <c r="D3003" s="1">
        <f t="shared" si="2"/>
        <v>2022</v>
      </c>
      <c r="E3003" s="1" t="str">
        <f t="shared" si="3"/>
        <v>At Current Prices</v>
      </c>
      <c r="F3003" s="4">
        <v>6.92229E7</v>
      </c>
    </row>
    <row r="3004" ht="15.75" customHeight="1">
      <c r="A3004" s="1" t="str">
        <f t="array" ref="A3004">INDEX(Reference!$A$2:$A$18, INT((ROW()-2)/(18*24*2)) + 1)</f>
        <v>CALABARZON</v>
      </c>
      <c r="B3004" s="2" t="str">
        <f t="array" ref="B3004">INDEX(Reference!$C$2:$C$19, MOD(ROW()-2, 18) + 1)</f>
        <v>....Public administration and defense; compulsory social activities</v>
      </c>
      <c r="C3004" s="1" t="str">
        <f t="shared" si="1"/>
        <v>Sub</v>
      </c>
      <c r="D3004" s="1">
        <f t="shared" si="2"/>
        <v>2022</v>
      </c>
      <c r="E3004" s="1" t="str">
        <f t="shared" si="3"/>
        <v>At Current Prices</v>
      </c>
      <c r="F3004" s="4">
        <v>7.5286149E7</v>
      </c>
    </row>
    <row r="3005" ht="15.75" customHeight="1">
      <c r="A3005" s="1" t="str">
        <f t="array" ref="A3005">INDEX(Reference!$A$2:$A$18, INT((ROW()-2)/(18*24*2)) + 1)</f>
        <v>CALABARZON</v>
      </c>
      <c r="B3005" s="2" t="str">
        <f t="array" ref="B3005">INDEX(Reference!$C$2:$C$19, MOD(ROW()-2, 18) + 1)</f>
        <v>....Education</v>
      </c>
      <c r="C3005" s="1" t="str">
        <f t="shared" si="1"/>
        <v>Sub</v>
      </c>
      <c r="D3005" s="1">
        <f t="shared" si="2"/>
        <v>2022</v>
      </c>
      <c r="E3005" s="1" t="str">
        <f t="shared" si="3"/>
        <v>At Current Prices</v>
      </c>
      <c r="F3005" s="4">
        <v>1.18681328E8</v>
      </c>
    </row>
    <row r="3006" ht="15.75" customHeight="1">
      <c r="A3006" s="1" t="str">
        <f t="array" ref="A3006">INDEX(Reference!$A$2:$A$18, INT((ROW()-2)/(18*24*2)) + 1)</f>
        <v>CALABARZON</v>
      </c>
      <c r="B3006" s="2" t="str">
        <f t="array" ref="B3006">INDEX(Reference!$C$2:$C$19, MOD(ROW()-2, 18) + 1)</f>
        <v>....Human health and social work activities</v>
      </c>
      <c r="C3006" s="1" t="str">
        <f t="shared" si="1"/>
        <v>Sub</v>
      </c>
      <c r="D3006" s="1">
        <f t="shared" si="2"/>
        <v>2022</v>
      </c>
      <c r="E3006" s="1" t="str">
        <f t="shared" si="3"/>
        <v>At Current Prices</v>
      </c>
      <c r="F3006" s="4">
        <v>4.075298E7</v>
      </c>
    </row>
    <row r="3007" ht="15.75" customHeight="1">
      <c r="A3007" s="1" t="str">
        <f t="array" ref="A3007">INDEX(Reference!$A$2:$A$18, INT((ROW()-2)/(18*24*2)) + 1)</f>
        <v>CALABARZON</v>
      </c>
      <c r="B3007" s="2" t="str">
        <f t="array" ref="B3007">INDEX(Reference!$C$2:$C$19, MOD(ROW()-2, 18) + 1)</f>
        <v>....Other services</v>
      </c>
      <c r="C3007" s="1" t="str">
        <f t="shared" si="1"/>
        <v>Sub</v>
      </c>
      <c r="D3007" s="1">
        <f t="shared" si="2"/>
        <v>2022</v>
      </c>
      <c r="E3007" s="1" t="str">
        <f t="shared" si="3"/>
        <v>At Current Prices</v>
      </c>
      <c r="F3007" s="4">
        <v>5.1858701E7</v>
      </c>
    </row>
    <row r="3008" ht="15.75" customHeight="1">
      <c r="A3008" s="1" t="str">
        <f t="array" ref="A3008">INDEX(Reference!$A$2:$A$18, INT((ROW()-2)/(18*24*2)) + 1)</f>
        <v>CALABARZON</v>
      </c>
      <c r="B3008" s="2" t="str">
        <f t="array" ref="B3008">INDEX(Reference!$C$2:$C$19, MOD(ROW()-2, 18) + 1)</f>
        <v>..Agriculture, forestry, and fishing</v>
      </c>
      <c r="C3008" s="1" t="str">
        <f t="shared" si="1"/>
        <v>Main</v>
      </c>
      <c r="D3008" s="1">
        <f t="shared" si="2"/>
        <v>2023</v>
      </c>
      <c r="E3008" s="1" t="str">
        <f t="shared" si="3"/>
        <v>At Current Prices</v>
      </c>
      <c r="F3008" s="4">
        <v>1.81274084E8</v>
      </c>
    </row>
    <row r="3009" ht="15.75" customHeight="1">
      <c r="A3009" s="1" t="str">
        <f t="array" ref="A3009">INDEX(Reference!$A$2:$A$18, INT((ROW()-2)/(18*24*2)) + 1)</f>
        <v>CALABARZON</v>
      </c>
      <c r="B3009" s="2" t="str">
        <f t="array" ref="B3009">INDEX(Reference!$C$2:$C$19, MOD(ROW()-2, 18) + 1)</f>
        <v>..Industry</v>
      </c>
      <c r="C3009" s="1" t="str">
        <f t="shared" si="1"/>
        <v>Main</v>
      </c>
      <c r="D3009" s="1">
        <f t="shared" si="2"/>
        <v>2023</v>
      </c>
      <c r="E3009" s="1" t="str">
        <f t="shared" si="3"/>
        <v>At Current Prices</v>
      </c>
      <c r="F3009" s="4">
        <v>1.605493594E9</v>
      </c>
    </row>
    <row r="3010" ht="15.75" customHeight="1">
      <c r="A3010" s="1" t="str">
        <f t="array" ref="A3010">INDEX(Reference!$A$2:$A$18, INT((ROW()-2)/(18*24*2)) + 1)</f>
        <v>CALABARZON</v>
      </c>
      <c r="B3010" s="2" t="str">
        <f t="array" ref="B3010">INDEX(Reference!$C$2:$C$19, MOD(ROW()-2, 18) + 1)</f>
        <v>....Mining and quarrying</v>
      </c>
      <c r="C3010" s="1" t="str">
        <f t="shared" si="1"/>
        <v>Sub</v>
      </c>
      <c r="D3010" s="1">
        <f t="shared" si="2"/>
        <v>2023</v>
      </c>
      <c r="E3010" s="1" t="str">
        <f t="shared" si="3"/>
        <v>At Current Prices</v>
      </c>
      <c r="F3010" s="4">
        <v>6522931.0</v>
      </c>
    </row>
    <row r="3011" ht="15.75" customHeight="1">
      <c r="A3011" s="1" t="str">
        <f t="array" ref="A3011">INDEX(Reference!$A$2:$A$18, INT((ROW()-2)/(18*24*2)) + 1)</f>
        <v>CALABARZON</v>
      </c>
      <c r="B3011" s="2" t="str">
        <f t="array" ref="B3011">INDEX(Reference!$C$2:$C$19, MOD(ROW()-2, 18) + 1)</f>
        <v>....Manufacturing</v>
      </c>
      <c r="C3011" s="1" t="str">
        <f t="shared" si="1"/>
        <v>Sub</v>
      </c>
      <c r="D3011" s="1">
        <f t="shared" si="2"/>
        <v>2023</v>
      </c>
      <c r="E3011" s="1" t="str">
        <f t="shared" si="3"/>
        <v>At Current Prices</v>
      </c>
      <c r="F3011" s="4">
        <v>1.308351327E9</v>
      </c>
    </row>
    <row r="3012" ht="15.75" customHeight="1">
      <c r="A3012" s="1" t="str">
        <f t="array" ref="A3012">INDEX(Reference!$A$2:$A$18, INT((ROW()-2)/(18*24*2)) + 1)</f>
        <v>CALABARZON</v>
      </c>
      <c r="B3012" s="2" t="str">
        <f t="array" ref="B3012">INDEX(Reference!$C$2:$C$19, MOD(ROW()-2, 18) + 1)</f>
        <v>....Electricity, steam, water and waste management</v>
      </c>
      <c r="C3012" s="1" t="str">
        <f t="shared" si="1"/>
        <v>Sub</v>
      </c>
      <c r="D3012" s="1">
        <f t="shared" si="2"/>
        <v>2023</v>
      </c>
      <c r="E3012" s="1" t="str">
        <f t="shared" si="3"/>
        <v>At Current Prices</v>
      </c>
      <c r="F3012" s="4">
        <v>1.56661674E8</v>
      </c>
    </row>
    <row r="3013" ht="15.75" customHeight="1">
      <c r="A3013" s="1" t="str">
        <f t="array" ref="A3013">INDEX(Reference!$A$2:$A$18, INT((ROW()-2)/(18*24*2)) + 1)</f>
        <v>CALABARZON</v>
      </c>
      <c r="B3013" s="2" t="str">
        <f t="array" ref="B3013">INDEX(Reference!$C$2:$C$19, MOD(ROW()-2, 18) + 1)</f>
        <v>....Construction</v>
      </c>
      <c r="C3013" s="1" t="str">
        <f t="shared" si="1"/>
        <v>Sub</v>
      </c>
      <c r="D3013" s="1">
        <f t="shared" si="2"/>
        <v>2023</v>
      </c>
      <c r="E3013" s="1" t="str">
        <f t="shared" si="3"/>
        <v>At Current Prices</v>
      </c>
      <c r="F3013" s="4">
        <v>1.33957662E8</v>
      </c>
    </row>
    <row r="3014" ht="15.75" customHeight="1">
      <c r="A3014" s="1" t="str">
        <f t="array" ref="A3014">INDEX(Reference!$A$2:$A$18, INT((ROW()-2)/(18*24*2)) + 1)</f>
        <v>CALABARZON</v>
      </c>
      <c r="B3014" s="2" t="str">
        <f t="array" ref="B3014">INDEX(Reference!$C$2:$C$19, MOD(ROW()-2, 18) + 1)</f>
        <v>..Services</v>
      </c>
      <c r="C3014" s="1" t="str">
        <f t="shared" si="1"/>
        <v>Main</v>
      </c>
      <c r="D3014" s="1">
        <f t="shared" si="2"/>
        <v>2023</v>
      </c>
      <c r="E3014" s="1" t="str">
        <f t="shared" si="3"/>
        <v>At Current Prices</v>
      </c>
      <c r="F3014" s="4">
        <v>1.649311483E9</v>
      </c>
    </row>
    <row r="3015" ht="15.75" customHeight="1">
      <c r="A3015" s="1" t="str">
        <f t="array" ref="A3015">INDEX(Reference!$A$2:$A$18, INT((ROW()-2)/(18*24*2)) + 1)</f>
        <v>CALABARZON</v>
      </c>
      <c r="B3015" s="2" t="str">
        <f t="array" ref="B3015">INDEX(Reference!$C$2:$C$19, MOD(ROW()-2, 18) + 1)</f>
        <v>....Wholesale and retail trade; repair of motor vehicles and motorcycles</v>
      </c>
      <c r="C3015" s="1" t="str">
        <f t="shared" si="1"/>
        <v>Sub</v>
      </c>
      <c r="D3015" s="1">
        <f t="shared" si="2"/>
        <v>2023</v>
      </c>
      <c r="E3015" s="1" t="str">
        <f t="shared" si="3"/>
        <v>At Current Prices</v>
      </c>
      <c r="F3015" s="4">
        <v>4.75425507E8</v>
      </c>
    </row>
    <row r="3016" ht="15.75" customHeight="1">
      <c r="A3016" s="1" t="str">
        <f t="array" ref="A3016">INDEX(Reference!$A$2:$A$18, INT((ROW()-2)/(18*24*2)) + 1)</f>
        <v>CALABARZON</v>
      </c>
      <c r="B3016" s="2" t="str">
        <f t="array" ref="B3016">INDEX(Reference!$C$2:$C$19, MOD(ROW()-2, 18) + 1)</f>
        <v>....Transportation and storage</v>
      </c>
      <c r="C3016" s="1" t="str">
        <f t="shared" si="1"/>
        <v>Sub</v>
      </c>
      <c r="D3016" s="1">
        <f t="shared" si="2"/>
        <v>2023</v>
      </c>
      <c r="E3016" s="1" t="str">
        <f t="shared" si="3"/>
        <v>At Current Prices</v>
      </c>
      <c r="F3016" s="4">
        <v>1.32050248E8</v>
      </c>
    </row>
    <row r="3017" ht="15.75" customHeight="1">
      <c r="A3017" s="1" t="str">
        <f t="array" ref="A3017">INDEX(Reference!$A$2:$A$18, INT((ROW()-2)/(18*24*2)) + 1)</f>
        <v>CALABARZON</v>
      </c>
      <c r="B3017" s="2" t="str">
        <f t="array" ref="B3017">INDEX(Reference!$C$2:$C$19, MOD(ROW()-2, 18) + 1)</f>
        <v>....Accommodation and food service activities</v>
      </c>
      <c r="C3017" s="1" t="str">
        <f t="shared" si="1"/>
        <v>Sub</v>
      </c>
      <c r="D3017" s="1">
        <f t="shared" si="2"/>
        <v>2023</v>
      </c>
      <c r="E3017" s="1" t="str">
        <f t="shared" si="3"/>
        <v>At Current Prices</v>
      </c>
      <c r="F3017" s="4">
        <v>7.6572642E7</v>
      </c>
    </row>
    <row r="3018" ht="15.75" customHeight="1">
      <c r="A3018" s="1" t="str">
        <f t="array" ref="A3018">INDEX(Reference!$A$2:$A$18, INT((ROW()-2)/(18*24*2)) + 1)</f>
        <v>CALABARZON</v>
      </c>
      <c r="B3018" s="2" t="str">
        <f t="array" ref="B3018">INDEX(Reference!$C$2:$C$19, MOD(ROW()-2, 18) + 1)</f>
        <v>....Information and communication</v>
      </c>
      <c r="C3018" s="1" t="str">
        <f t="shared" si="1"/>
        <v>Sub</v>
      </c>
      <c r="D3018" s="1">
        <f t="shared" si="2"/>
        <v>2023</v>
      </c>
      <c r="E3018" s="1" t="str">
        <f t="shared" si="3"/>
        <v>At Current Prices</v>
      </c>
      <c r="F3018" s="4">
        <v>1.34851014E8</v>
      </c>
    </row>
    <row r="3019" ht="15.75" customHeight="1">
      <c r="A3019" s="1" t="str">
        <f t="array" ref="A3019">INDEX(Reference!$A$2:$A$18, INT((ROW()-2)/(18*24*2)) + 1)</f>
        <v>CALABARZON</v>
      </c>
      <c r="B3019" s="2" t="str">
        <f t="array" ref="B3019">INDEX(Reference!$C$2:$C$19, MOD(ROW()-2, 18) + 1)</f>
        <v>....Financial and insurance activities</v>
      </c>
      <c r="C3019" s="1" t="str">
        <f t="shared" si="1"/>
        <v>Sub</v>
      </c>
      <c r="D3019" s="1">
        <f t="shared" si="2"/>
        <v>2023</v>
      </c>
      <c r="E3019" s="1" t="str">
        <f t="shared" si="3"/>
        <v>At Current Prices</v>
      </c>
      <c r="F3019" s="4">
        <v>1.81317778E8</v>
      </c>
    </row>
    <row r="3020" ht="15.75" customHeight="1">
      <c r="A3020" s="1" t="str">
        <f t="array" ref="A3020">INDEX(Reference!$A$2:$A$18, INT((ROW()-2)/(18*24*2)) + 1)</f>
        <v>CALABARZON</v>
      </c>
      <c r="B3020" s="2" t="str">
        <f t="array" ref="B3020">INDEX(Reference!$C$2:$C$19, MOD(ROW()-2, 18) + 1)</f>
        <v>....Real estate and ownership of dwellings</v>
      </c>
      <c r="C3020" s="1" t="str">
        <f t="shared" si="1"/>
        <v>Sub</v>
      </c>
      <c r="D3020" s="1">
        <f t="shared" si="2"/>
        <v>2023</v>
      </c>
      <c r="E3020" s="1" t="str">
        <f t="shared" si="3"/>
        <v>At Current Prices</v>
      </c>
      <c r="F3020" s="4">
        <v>2.44927965E8</v>
      </c>
    </row>
    <row r="3021" ht="15.75" customHeight="1">
      <c r="A3021" s="1" t="str">
        <f t="array" ref="A3021">INDEX(Reference!$A$2:$A$18, INT((ROW()-2)/(18*24*2)) + 1)</f>
        <v>CALABARZON</v>
      </c>
      <c r="B3021" s="2" t="str">
        <f t="array" ref="B3021">INDEX(Reference!$C$2:$C$19, MOD(ROW()-2, 18) + 1)</f>
        <v>....Professional and business services</v>
      </c>
      <c r="C3021" s="1" t="str">
        <f t="shared" si="1"/>
        <v>Sub</v>
      </c>
      <c r="D3021" s="1">
        <f t="shared" si="2"/>
        <v>2023</v>
      </c>
      <c r="E3021" s="1" t="str">
        <f t="shared" si="3"/>
        <v>At Current Prices</v>
      </c>
      <c r="F3021" s="4">
        <v>7.5647167E7</v>
      </c>
    </row>
    <row r="3022" ht="15.75" customHeight="1">
      <c r="A3022" s="1" t="str">
        <f t="array" ref="A3022">INDEX(Reference!$A$2:$A$18, INT((ROW()-2)/(18*24*2)) + 1)</f>
        <v>CALABARZON</v>
      </c>
      <c r="B3022" s="2" t="str">
        <f t="array" ref="B3022">INDEX(Reference!$C$2:$C$19, MOD(ROW()-2, 18) + 1)</f>
        <v>....Public administration and defense; compulsory social activities</v>
      </c>
      <c r="C3022" s="1" t="str">
        <f t="shared" si="1"/>
        <v>Sub</v>
      </c>
      <c r="D3022" s="1">
        <f t="shared" si="2"/>
        <v>2023</v>
      </c>
      <c r="E3022" s="1" t="str">
        <f t="shared" si="3"/>
        <v>At Current Prices</v>
      </c>
      <c r="F3022" s="4">
        <v>8.3403062E7</v>
      </c>
    </row>
    <row r="3023" ht="15.75" customHeight="1">
      <c r="A3023" s="1" t="str">
        <f t="array" ref="A3023">INDEX(Reference!$A$2:$A$18, INT((ROW()-2)/(18*24*2)) + 1)</f>
        <v>CALABARZON</v>
      </c>
      <c r="B3023" s="2" t="str">
        <f t="array" ref="B3023">INDEX(Reference!$C$2:$C$19, MOD(ROW()-2, 18) + 1)</f>
        <v>....Education</v>
      </c>
      <c r="C3023" s="1" t="str">
        <f t="shared" si="1"/>
        <v>Sub</v>
      </c>
      <c r="D3023" s="1">
        <f t="shared" si="2"/>
        <v>2023</v>
      </c>
      <c r="E3023" s="1" t="str">
        <f t="shared" si="3"/>
        <v>At Current Prices</v>
      </c>
      <c r="F3023" s="4">
        <v>1.33328254E8</v>
      </c>
    </row>
    <row r="3024" ht="15.75" customHeight="1">
      <c r="A3024" s="1" t="str">
        <f t="array" ref="A3024">INDEX(Reference!$A$2:$A$18, INT((ROW()-2)/(18*24*2)) + 1)</f>
        <v>CALABARZON</v>
      </c>
      <c r="B3024" s="2" t="str">
        <f t="array" ref="B3024">INDEX(Reference!$C$2:$C$19, MOD(ROW()-2, 18) + 1)</f>
        <v>....Human health and social work activities</v>
      </c>
      <c r="C3024" s="1" t="str">
        <f t="shared" si="1"/>
        <v>Sub</v>
      </c>
      <c r="D3024" s="1">
        <f t="shared" si="2"/>
        <v>2023</v>
      </c>
      <c r="E3024" s="1" t="str">
        <f t="shared" si="3"/>
        <v>At Current Prices</v>
      </c>
      <c r="F3024" s="4">
        <v>4.5005564E7</v>
      </c>
    </row>
    <row r="3025" ht="15.75" customHeight="1">
      <c r="A3025" s="1" t="str">
        <f t="array" ref="A3025">INDEX(Reference!$A$2:$A$18, INT((ROW()-2)/(18*24*2)) + 1)</f>
        <v>CALABARZON</v>
      </c>
      <c r="B3025" s="2" t="str">
        <f t="array" ref="B3025">INDEX(Reference!$C$2:$C$19, MOD(ROW()-2, 18) + 1)</f>
        <v>....Other services</v>
      </c>
      <c r="C3025" s="1" t="str">
        <f t="shared" si="1"/>
        <v>Sub</v>
      </c>
      <c r="D3025" s="1">
        <f t="shared" si="2"/>
        <v>2023</v>
      </c>
      <c r="E3025" s="1" t="str">
        <f t="shared" si="3"/>
        <v>At Current Prices</v>
      </c>
      <c r="F3025" s="4">
        <v>6.6782281E7</v>
      </c>
    </row>
    <row r="3026" ht="15.75" customHeight="1">
      <c r="A3026" s="1" t="str">
        <f t="array" ref="A3026">INDEX(Reference!$A$2:$A$18, INT((ROW()-2)/(18*24*2)) + 1)</f>
        <v>CALABARZON</v>
      </c>
      <c r="B3026" s="2" t="str">
        <f t="array" ref="B3026">INDEX(Reference!$C$2:$C$19, MOD(ROW()-2, 18) + 1)</f>
        <v>..Agriculture, forestry, and fishing</v>
      </c>
      <c r="C3026" s="1" t="str">
        <f t="shared" si="1"/>
        <v>Main</v>
      </c>
      <c r="D3026" s="1">
        <f t="shared" si="2"/>
        <v>2000</v>
      </c>
      <c r="E3026" s="1" t="str">
        <f t="shared" si="3"/>
        <v>At Constant 2018 Prices</v>
      </c>
      <c r="F3026" s="4">
        <v>1.06547042E8</v>
      </c>
    </row>
    <row r="3027" ht="15.75" customHeight="1">
      <c r="A3027" s="1" t="str">
        <f t="array" ref="A3027">INDEX(Reference!$A$2:$A$18, INT((ROW()-2)/(18*24*2)) + 1)</f>
        <v>CALABARZON</v>
      </c>
      <c r="B3027" s="2" t="str">
        <f t="array" ref="B3027">INDEX(Reference!$C$2:$C$19, MOD(ROW()-2, 18) + 1)</f>
        <v>..Industry</v>
      </c>
      <c r="C3027" s="1" t="str">
        <f t="shared" si="1"/>
        <v>Main</v>
      </c>
      <c r="D3027" s="1">
        <f t="shared" si="2"/>
        <v>2000</v>
      </c>
      <c r="E3027" s="1" t="str">
        <f t="shared" si="3"/>
        <v>At Constant 2018 Prices</v>
      </c>
      <c r="F3027" s="4">
        <v>5.49909108E8</v>
      </c>
    </row>
    <row r="3028" ht="15.75" customHeight="1">
      <c r="A3028" s="1" t="str">
        <f t="array" ref="A3028">INDEX(Reference!$A$2:$A$18, INT((ROW()-2)/(18*24*2)) + 1)</f>
        <v>CALABARZON</v>
      </c>
      <c r="B3028" s="2" t="str">
        <f t="array" ref="B3028">INDEX(Reference!$C$2:$C$19, MOD(ROW()-2, 18) + 1)</f>
        <v>....Mining and quarrying</v>
      </c>
      <c r="C3028" s="1" t="str">
        <f t="shared" si="1"/>
        <v>Sub</v>
      </c>
      <c r="D3028" s="1">
        <f t="shared" si="2"/>
        <v>2000</v>
      </c>
      <c r="E3028" s="1" t="str">
        <f t="shared" si="3"/>
        <v>At Constant 2018 Prices</v>
      </c>
      <c r="F3028" s="4">
        <v>1458797.0</v>
      </c>
    </row>
    <row r="3029" ht="15.75" customHeight="1">
      <c r="A3029" s="1" t="str">
        <f t="array" ref="A3029">INDEX(Reference!$A$2:$A$18, INT((ROW()-2)/(18*24*2)) + 1)</f>
        <v>CALABARZON</v>
      </c>
      <c r="B3029" s="2" t="str">
        <f t="array" ref="B3029">INDEX(Reference!$C$2:$C$19, MOD(ROW()-2, 18) + 1)</f>
        <v>....Manufacturing</v>
      </c>
      <c r="C3029" s="1" t="str">
        <f t="shared" si="1"/>
        <v>Sub</v>
      </c>
      <c r="D3029" s="1">
        <f t="shared" si="2"/>
        <v>2000</v>
      </c>
      <c r="E3029" s="1" t="str">
        <f t="shared" si="3"/>
        <v>At Constant 2018 Prices</v>
      </c>
      <c r="F3029" s="4">
        <v>4.79092775E8</v>
      </c>
    </row>
    <row r="3030" ht="15.75" customHeight="1">
      <c r="A3030" s="1" t="str">
        <f t="array" ref="A3030">INDEX(Reference!$A$2:$A$18, INT((ROW()-2)/(18*24*2)) + 1)</f>
        <v>CALABARZON</v>
      </c>
      <c r="B3030" s="2" t="str">
        <f t="array" ref="B3030">INDEX(Reference!$C$2:$C$19, MOD(ROW()-2, 18) + 1)</f>
        <v>....Electricity, steam, water and waste management</v>
      </c>
      <c r="C3030" s="1" t="str">
        <f t="shared" si="1"/>
        <v>Sub</v>
      </c>
      <c r="D3030" s="1">
        <f t="shared" si="2"/>
        <v>2000</v>
      </c>
      <c r="E3030" s="1" t="str">
        <f t="shared" si="3"/>
        <v>At Constant 2018 Prices</v>
      </c>
      <c r="F3030" s="4">
        <v>2.6394413E7</v>
      </c>
    </row>
    <row r="3031" ht="15.75" customHeight="1">
      <c r="A3031" s="1" t="str">
        <f t="array" ref="A3031">INDEX(Reference!$A$2:$A$18, INT((ROW()-2)/(18*24*2)) + 1)</f>
        <v>CALABARZON</v>
      </c>
      <c r="B3031" s="2" t="str">
        <f t="array" ref="B3031">INDEX(Reference!$C$2:$C$19, MOD(ROW()-2, 18) + 1)</f>
        <v>....Construction</v>
      </c>
      <c r="C3031" s="1" t="str">
        <f t="shared" si="1"/>
        <v>Sub</v>
      </c>
      <c r="D3031" s="1">
        <f t="shared" si="2"/>
        <v>2000</v>
      </c>
      <c r="E3031" s="1" t="str">
        <f t="shared" si="3"/>
        <v>At Constant 2018 Prices</v>
      </c>
      <c r="F3031" s="4">
        <v>4.2963123E7</v>
      </c>
    </row>
    <row r="3032" ht="15.75" customHeight="1">
      <c r="A3032" s="1" t="str">
        <f t="array" ref="A3032">INDEX(Reference!$A$2:$A$18, INT((ROW()-2)/(18*24*2)) + 1)</f>
        <v>CALABARZON</v>
      </c>
      <c r="B3032" s="2" t="str">
        <f t="array" ref="B3032">INDEX(Reference!$C$2:$C$19, MOD(ROW()-2, 18) + 1)</f>
        <v>..Services</v>
      </c>
      <c r="C3032" s="1" t="str">
        <f t="shared" si="1"/>
        <v>Main</v>
      </c>
      <c r="D3032" s="1">
        <f t="shared" si="2"/>
        <v>2000</v>
      </c>
      <c r="E3032" s="1" t="str">
        <f t="shared" si="3"/>
        <v>At Constant 2018 Prices</v>
      </c>
      <c r="F3032" s="4">
        <v>3.94048926E8</v>
      </c>
    </row>
    <row r="3033" ht="15.75" customHeight="1">
      <c r="A3033" s="1" t="str">
        <f t="array" ref="A3033">INDEX(Reference!$A$2:$A$18, INT((ROW()-2)/(18*24*2)) + 1)</f>
        <v>CALABARZON</v>
      </c>
      <c r="B3033" s="2" t="str">
        <f t="array" ref="B3033">INDEX(Reference!$C$2:$C$19, MOD(ROW()-2, 18) + 1)</f>
        <v>....Wholesale and retail trade; repair of motor vehicles and motorcycles</v>
      </c>
      <c r="C3033" s="1" t="str">
        <f t="shared" si="1"/>
        <v>Sub</v>
      </c>
      <c r="D3033" s="1">
        <f t="shared" si="2"/>
        <v>2000</v>
      </c>
      <c r="E3033" s="1" t="str">
        <f t="shared" si="3"/>
        <v>At Constant 2018 Prices</v>
      </c>
      <c r="F3033" s="4">
        <v>1.43533006E8</v>
      </c>
    </row>
    <row r="3034" ht="15.75" customHeight="1">
      <c r="A3034" s="1" t="str">
        <f t="array" ref="A3034">INDEX(Reference!$A$2:$A$18, INT((ROW()-2)/(18*24*2)) + 1)</f>
        <v>CALABARZON</v>
      </c>
      <c r="B3034" s="2" t="str">
        <f t="array" ref="B3034">INDEX(Reference!$C$2:$C$19, MOD(ROW()-2, 18) + 1)</f>
        <v>....Transportation and storage</v>
      </c>
      <c r="C3034" s="1" t="str">
        <f t="shared" si="1"/>
        <v>Sub</v>
      </c>
      <c r="D3034" s="1">
        <f t="shared" si="2"/>
        <v>2000</v>
      </c>
      <c r="E3034" s="1" t="str">
        <f t="shared" si="3"/>
        <v>At Constant 2018 Prices</v>
      </c>
      <c r="F3034" s="4">
        <v>3.2009896E7</v>
      </c>
    </row>
    <row r="3035" ht="15.75" customHeight="1">
      <c r="A3035" s="1" t="str">
        <f t="array" ref="A3035">INDEX(Reference!$A$2:$A$18, INT((ROW()-2)/(18*24*2)) + 1)</f>
        <v>CALABARZON</v>
      </c>
      <c r="B3035" s="2" t="str">
        <f t="array" ref="B3035">INDEX(Reference!$C$2:$C$19, MOD(ROW()-2, 18) + 1)</f>
        <v>....Accommodation and food service activities</v>
      </c>
      <c r="C3035" s="1" t="str">
        <f t="shared" si="1"/>
        <v>Sub</v>
      </c>
      <c r="D3035" s="1">
        <f t="shared" si="2"/>
        <v>2000</v>
      </c>
      <c r="E3035" s="1" t="str">
        <f t="shared" si="3"/>
        <v>At Constant 2018 Prices</v>
      </c>
      <c r="F3035" s="4">
        <v>1.4293913E7</v>
      </c>
    </row>
    <row r="3036" ht="15.75" customHeight="1">
      <c r="A3036" s="1" t="str">
        <f t="array" ref="A3036">INDEX(Reference!$A$2:$A$18, INT((ROW()-2)/(18*24*2)) + 1)</f>
        <v>CALABARZON</v>
      </c>
      <c r="B3036" s="2" t="str">
        <f t="array" ref="B3036">INDEX(Reference!$C$2:$C$19, MOD(ROW()-2, 18) + 1)</f>
        <v>....Information and communication</v>
      </c>
      <c r="C3036" s="1" t="str">
        <f t="shared" si="1"/>
        <v>Sub</v>
      </c>
      <c r="D3036" s="1">
        <f t="shared" si="2"/>
        <v>2000</v>
      </c>
      <c r="E3036" s="1" t="str">
        <f t="shared" si="3"/>
        <v>At Constant 2018 Prices</v>
      </c>
      <c r="F3036" s="4">
        <v>1.5137391E7</v>
      </c>
    </row>
    <row r="3037" ht="15.75" customHeight="1">
      <c r="A3037" s="1" t="str">
        <f t="array" ref="A3037">INDEX(Reference!$A$2:$A$18, INT((ROW()-2)/(18*24*2)) + 1)</f>
        <v>CALABARZON</v>
      </c>
      <c r="B3037" s="2" t="str">
        <f t="array" ref="B3037">INDEX(Reference!$C$2:$C$19, MOD(ROW()-2, 18) + 1)</f>
        <v>....Financial and insurance activities</v>
      </c>
      <c r="C3037" s="1" t="str">
        <f t="shared" si="1"/>
        <v>Sub</v>
      </c>
      <c r="D3037" s="1">
        <f t="shared" si="2"/>
        <v>2000</v>
      </c>
      <c r="E3037" s="1" t="str">
        <f t="shared" si="3"/>
        <v>At Constant 2018 Prices</v>
      </c>
      <c r="F3037" s="4">
        <v>2.0885664E7</v>
      </c>
    </row>
    <row r="3038" ht="15.75" customHeight="1">
      <c r="A3038" s="1" t="str">
        <f t="array" ref="A3038">INDEX(Reference!$A$2:$A$18, INT((ROW()-2)/(18*24*2)) + 1)</f>
        <v>CALABARZON</v>
      </c>
      <c r="B3038" s="2" t="str">
        <f t="array" ref="B3038">INDEX(Reference!$C$2:$C$19, MOD(ROW()-2, 18) + 1)</f>
        <v>....Real estate and ownership of dwellings</v>
      </c>
      <c r="C3038" s="1" t="str">
        <f t="shared" si="1"/>
        <v>Sub</v>
      </c>
      <c r="D3038" s="1">
        <f t="shared" si="2"/>
        <v>2000</v>
      </c>
      <c r="E3038" s="1" t="str">
        <f t="shared" si="3"/>
        <v>At Constant 2018 Prices</v>
      </c>
      <c r="F3038" s="4">
        <v>8.2619712E7</v>
      </c>
    </row>
    <row r="3039" ht="15.75" customHeight="1">
      <c r="A3039" s="1" t="str">
        <f t="array" ref="A3039">INDEX(Reference!$A$2:$A$18, INT((ROW()-2)/(18*24*2)) + 1)</f>
        <v>CALABARZON</v>
      </c>
      <c r="B3039" s="2" t="str">
        <f t="array" ref="B3039">INDEX(Reference!$C$2:$C$19, MOD(ROW()-2, 18) + 1)</f>
        <v>....Professional and business services</v>
      </c>
      <c r="C3039" s="1" t="str">
        <f t="shared" si="1"/>
        <v>Sub</v>
      </c>
      <c r="D3039" s="1">
        <f t="shared" si="2"/>
        <v>2000</v>
      </c>
      <c r="E3039" s="1" t="str">
        <f t="shared" si="3"/>
        <v>At Constant 2018 Prices</v>
      </c>
      <c r="F3039" s="4">
        <v>6699062.0</v>
      </c>
    </row>
    <row r="3040" ht="15.75" customHeight="1">
      <c r="A3040" s="1" t="str">
        <f t="array" ref="A3040">INDEX(Reference!$A$2:$A$18, INT((ROW()-2)/(18*24*2)) + 1)</f>
        <v>CALABARZON</v>
      </c>
      <c r="B3040" s="2" t="str">
        <f t="array" ref="B3040">INDEX(Reference!$C$2:$C$19, MOD(ROW()-2, 18) + 1)</f>
        <v>....Public administration and defense; compulsory social activities</v>
      </c>
      <c r="C3040" s="1" t="str">
        <f t="shared" si="1"/>
        <v>Sub</v>
      </c>
      <c r="D3040" s="1">
        <f t="shared" si="2"/>
        <v>2000</v>
      </c>
      <c r="E3040" s="1" t="str">
        <f t="shared" si="3"/>
        <v>At Constant 2018 Prices</v>
      </c>
      <c r="F3040" s="4">
        <v>2.0050555E7</v>
      </c>
    </row>
    <row r="3041" ht="15.75" customHeight="1">
      <c r="A3041" s="1" t="str">
        <f t="array" ref="A3041">INDEX(Reference!$A$2:$A$18, INT((ROW()-2)/(18*24*2)) + 1)</f>
        <v>CALABARZON</v>
      </c>
      <c r="B3041" s="2" t="str">
        <f t="array" ref="B3041">INDEX(Reference!$C$2:$C$19, MOD(ROW()-2, 18) + 1)</f>
        <v>....Education</v>
      </c>
      <c r="C3041" s="1" t="str">
        <f t="shared" si="1"/>
        <v>Sub</v>
      </c>
      <c r="D3041" s="1">
        <f t="shared" si="2"/>
        <v>2000</v>
      </c>
      <c r="E3041" s="1" t="str">
        <f t="shared" si="3"/>
        <v>At Constant 2018 Prices</v>
      </c>
      <c r="F3041" s="4">
        <v>3.790062E7</v>
      </c>
    </row>
    <row r="3042" ht="15.75" customHeight="1">
      <c r="A3042" s="1" t="str">
        <f t="array" ref="A3042">INDEX(Reference!$A$2:$A$18, INT((ROW()-2)/(18*24*2)) + 1)</f>
        <v>CALABARZON</v>
      </c>
      <c r="B3042" s="2" t="str">
        <f t="array" ref="B3042">INDEX(Reference!$C$2:$C$19, MOD(ROW()-2, 18) + 1)</f>
        <v>....Human health and social work activities</v>
      </c>
      <c r="C3042" s="1" t="str">
        <f t="shared" si="1"/>
        <v>Sub</v>
      </c>
      <c r="D3042" s="1">
        <f t="shared" si="2"/>
        <v>2000</v>
      </c>
      <c r="E3042" s="1" t="str">
        <f t="shared" si="3"/>
        <v>At Constant 2018 Prices</v>
      </c>
      <c r="F3042" s="4">
        <v>5998193.0</v>
      </c>
    </row>
    <row r="3043" ht="15.75" customHeight="1">
      <c r="A3043" s="1" t="str">
        <f t="array" ref="A3043">INDEX(Reference!$A$2:$A$18, INT((ROW()-2)/(18*24*2)) + 1)</f>
        <v>CALABARZON</v>
      </c>
      <c r="B3043" s="2" t="str">
        <f t="array" ref="B3043">INDEX(Reference!$C$2:$C$19, MOD(ROW()-2, 18) + 1)</f>
        <v>....Other services</v>
      </c>
      <c r="C3043" s="1" t="str">
        <f t="shared" si="1"/>
        <v>Sub</v>
      </c>
      <c r="D3043" s="1">
        <f t="shared" si="2"/>
        <v>2000</v>
      </c>
      <c r="E3043" s="1" t="str">
        <f t="shared" si="3"/>
        <v>At Constant 2018 Prices</v>
      </c>
      <c r="F3043" s="4">
        <v>1.4920914E7</v>
      </c>
    </row>
    <row r="3044" ht="15.75" customHeight="1">
      <c r="A3044" s="1" t="str">
        <f t="array" ref="A3044">INDEX(Reference!$A$2:$A$18, INT((ROW()-2)/(18*24*2)) + 1)</f>
        <v>CALABARZON</v>
      </c>
      <c r="B3044" s="2" t="str">
        <f t="array" ref="B3044">INDEX(Reference!$C$2:$C$19, MOD(ROW()-2, 18) + 1)</f>
        <v>..Agriculture, forestry, and fishing</v>
      </c>
      <c r="C3044" s="1" t="str">
        <f t="shared" si="1"/>
        <v>Main</v>
      </c>
      <c r="D3044" s="1">
        <f t="shared" si="2"/>
        <v>2001</v>
      </c>
      <c r="E3044" s="1" t="str">
        <f t="shared" si="3"/>
        <v>At Constant 2018 Prices</v>
      </c>
      <c r="F3044" s="4">
        <v>1.10985505E8</v>
      </c>
    </row>
    <row r="3045" ht="15.75" customHeight="1">
      <c r="A3045" s="1" t="str">
        <f t="array" ref="A3045">INDEX(Reference!$A$2:$A$18, INT((ROW()-2)/(18*24*2)) + 1)</f>
        <v>CALABARZON</v>
      </c>
      <c r="B3045" s="2" t="str">
        <f t="array" ref="B3045">INDEX(Reference!$C$2:$C$19, MOD(ROW()-2, 18) + 1)</f>
        <v>..Industry</v>
      </c>
      <c r="C3045" s="1" t="str">
        <f t="shared" si="1"/>
        <v>Main</v>
      </c>
      <c r="D3045" s="1">
        <f t="shared" si="2"/>
        <v>2001</v>
      </c>
      <c r="E3045" s="1" t="str">
        <f t="shared" si="3"/>
        <v>At Constant 2018 Prices</v>
      </c>
      <c r="F3045" s="4">
        <v>5.54388706E8</v>
      </c>
    </row>
    <row r="3046" ht="15.75" customHeight="1">
      <c r="A3046" s="1" t="str">
        <f t="array" ref="A3046">INDEX(Reference!$A$2:$A$18, INT((ROW()-2)/(18*24*2)) + 1)</f>
        <v>CALABARZON</v>
      </c>
      <c r="B3046" s="2" t="str">
        <f t="array" ref="B3046">INDEX(Reference!$C$2:$C$19, MOD(ROW()-2, 18) + 1)</f>
        <v>....Mining and quarrying</v>
      </c>
      <c r="C3046" s="1" t="str">
        <f t="shared" si="1"/>
        <v>Sub</v>
      </c>
      <c r="D3046" s="1">
        <f t="shared" si="2"/>
        <v>2001</v>
      </c>
      <c r="E3046" s="1" t="str">
        <f t="shared" si="3"/>
        <v>At Constant 2018 Prices</v>
      </c>
      <c r="F3046" s="4">
        <v>1436055.0</v>
      </c>
    </row>
    <row r="3047" ht="15.75" customHeight="1">
      <c r="A3047" s="1" t="str">
        <f t="array" ref="A3047">INDEX(Reference!$A$2:$A$18, INT((ROW()-2)/(18*24*2)) + 1)</f>
        <v>CALABARZON</v>
      </c>
      <c r="B3047" s="2" t="str">
        <f t="array" ref="B3047">INDEX(Reference!$C$2:$C$19, MOD(ROW()-2, 18) + 1)</f>
        <v>....Manufacturing</v>
      </c>
      <c r="C3047" s="1" t="str">
        <f t="shared" si="1"/>
        <v>Sub</v>
      </c>
      <c r="D3047" s="1">
        <f t="shared" si="2"/>
        <v>2001</v>
      </c>
      <c r="E3047" s="1" t="str">
        <f t="shared" si="3"/>
        <v>At Constant 2018 Prices</v>
      </c>
      <c r="F3047" s="4">
        <v>4.82308709E8</v>
      </c>
    </row>
    <row r="3048" ht="15.75" customHeight="1">
      <c r="A3048" s="1" t="str">
        <f t="array" ref="A3048">INDEX(Reference!$A$2:$A$18, INT((ROW()-2)/(18*24*2)) + 1)</f>
        <v>CALABARZON</v>
      </c>
      <c r="B3048" s="2" t="str">
        <f t="array" ref="B3048">INDEX(Reference!$C$2:$C$19, MOD(ROW()-2, 18) + 1)</f>
        <v>....Electricity, steam, water and waste management</v>
      </c>
      <c r="C3048" s="1" t="str">
        <f t="shared" si="1"/>
        <v>Sub</v>
      </c>
      <c r="D3048" s="1">
        <f t="shared" si="2"/>
        <v>2001</v>
      </c>
      <c r="E3048" s="1" t="str">
        <f t="shared" si="3"/>
        <v>At Constant 2018 Prices</v>
      </c>
      <c r="F3048" s="4">
        <v>2.8426157E7</v>
      </c>
    </row>
    <row r="3049" ht="15.75" customHeight="1">
      <c r="A3049" s="1" t="str">
        <f t="array" ref="A3049">INDEX(Reference!$A$2:$A$18, INT((ROW()-2)/(18*24*2)) + 1)</f>
        <v>CALABARZON</v>
      </c>
      <c r="B3049" s="2" t="str">
        <f t="array" ref="B3049">INDEX(Reference!$C$2:$C$19, MOD(ROW()-2, 18) + 1)</f>
        <v>....Construction</v>
      </c>
      <c r="C3049" s="1" t="str">
        <f t="shared" si="1"/>
        <v>Sub</v>
      </c>
      <c r="D3049" s="1">
        <f t="shared" si="2"/>
        <v>2001</v>
      </c>
      <c r="E3049" s="1" t="str">
        <f t="shared" si="3"/>
        <v>At Constant 2018 Prices</v>
      </c>
      <c r="F3049" s="4">
        <v>4.2217785E7</v>
      </c>
    </row>
    <row r="3050" ht="15.75" customHeight="1">
      <c r="A3050" s="1" t="str">
        <f t="array" ref="A3050">INDEX(Reference!$A$2:$A$18, INT((ROW()-2)/(18*24*2)) + 1)</f>
        <v>CALABARZON</v>
      </c>
      <c r="B3050" s="2" t="str">
        <f t="array" ref="B3050">INDEX(Reference!$C$2:$C$19, MOD(ROW()-2, 18) + 1)</f>
        <v>..Services</v>
      </c>
      <c r="C3050" s="1" t="str">
        <f t="shared" si="1"/>
        <v>Main</v>
      </c>
      <c r="D3050" s="1">
        <f t="shared" si="2"/>
        <v>2001</v>
      </c>
      <c r="E3050" s="1" t="str">
        <f t="shared" si="3"/>
        <v>At Constant 2018 Prices</v>
      </c>
      <c r="F3050" s="4">
        <v>4.02760903E8</v>
      </c>
    </row>
    <row r="3051" ht="15.75" customHeight="1">
      <c r="A3051" s="1" t="str">
        <f t="array" ref="A3051">INDEX(Reference!$A$2:$A$18, INT((ROW()-2)/(18*24*2)) + 1)</f>
        <v>CALABARZON</v>
      </c>
      <c r="B3051" s="2" t="str">
        <f t="array" ref="B3051">INDEX(Reference!$C$2:$C$19, MOD(ROW()-2, 18) + 1)</f>
        <v>....Wholesale and retail trade; repair of motor vehicles and motorcycles</v>
      </c>
      <c r="C3051" s="1" t="str">
        <f t="shared" si="1"/>
        <v>Sub</v>
      </c>
      <c r="D3051" s="1">
        <f t="shared" si="2"/>
        <v>2001</v>
      </c>
      <c r="E3051" s="1" t="str">
        <f t="shared" si="3"/>
        <v>At Constant 2018 Prices</v>
      </c>
      <c r="F3051" s="4">
        <v>1.51590489E8</v>
      </c>
    </row>
    <row r="3052" ht="15.75" customHeight="1">
      <c r="A3052" s="1" t="str">
        <f t="array" ref="A3052">INDEX(Reference!$A$2:$A$18, INT((ROW()-2)/(18*24*2)) + 1)</f>
        <v>CALABARZON</v>
      </c>
      <c r="B3052" s="2" t="str">
        <f t="array" ref="B3052">INDEX(Reference!$C$2:$C$19, MOD(ROW()-2, 18) + 1)</f>
        <v>....Transportation and storage</v>
      </c>
      <c r="C3052" s="1" t="str">
        <f t="shared" si="1"/>
        <v>Sub</v>
      </c>
      <c r="D3052" s="1">
        <f t="shared" si="2"/>
        <v>2001</v>
      </c>
      <c r="E3052" s="1" t="str">
        <f t="shared" si="3"/>
        <v>At Constant 2018 Prices</v>
      </c>
      <c r="F3052" s="4">
        <v>3.2446068E7</v>
      </c>
    </row>
    <row r="3053" ht="15.75" customHeight="1">
      <c r="A3053" s="1" t="str">
        <f t="array" ref="A3053">INDEX(Reference!$A$2:$A$18, INT((ROW()-2)/(18*24*2)) + 1)</f>
        <v>CALABARZON</v>
      </c>
      <c r="B3053" s="2" t="str">
        <f t="array" ref="B3053">INDEX(Reference!$C$2:$C$19, MOD(ROW()-2, 18) + 1)</f>
        <v>....Accommodation and food service activities</v>
      </c>
      <c r="C3053" s="1" t="str">
        <f t="shared" si="1"/>
        <v>Sub</v>
      </c>
      <c r="D3053" s="1">
        <f t="shared" si="2"/>
        <v>2001</v>
      </c>
      <c r="E3053" s="1" t="str">
        <f t="shared" si="3"/>
        <v>At Constant 2018 Prices</v>
      </c>
      <c r="F3053" s="4">
        <v>1.5293291E7</v>
      </c>
    </row>
    <row r="3054" ht="15.75" customHeight="1">
      <c r="A3054" s="1" t="str">
        <f t="array" ref="A3054">INDEX(Reference!$A$2:$A$18, INT((ROW()-2)/(18*24*2)) + 1)</f>
        <v>CALABARZON</v>
      </c>
      <c r="B3054" s="2" t="str">
        <f t="array" ref="B3054">INDEX(Reference!$C$2:$C$19, MOD(ROW()-2, 18) + 1)</f>
        <v>....Information and communication</v>
      </c>
      <c r="C3054" s="1" t="str">
        <f t="shared" si="1"/>
        <v>Sub</v>
      </c>
      <c r="D3054" s="1">
        <f t="shared" si="2"/>
        <v>2001</v>
      </c>
      <c r="E3054" s="1" t="str">
        <f t="shared" si="3"/>
        <v>At Constant 2018 Prices</v>
      </c>
      <c r="F3054" s="4">
        <v>1.875486E7</v>
      </c>
    </row>
    <row r="3055" ht="15.75" customHeight="1">
      <c r="A3055" s="1" t="str">
        <f t="array" ref="A3055">INDEX(Reference!$A$2:$A$18, INT((ROW()-2)/(18*24*2)) + 1)</f>
        <v>CALABARZON</v>
      </c>
      <c r="B3055" s="2" t="str">
        <f t="array" ref="B3055">INDEX(Reference!$C$2:$C$19, MOD(ROW()-2, 18) + 1)</f>
        <v>....Financial and insurance activities</v>
      </c>
      <c r="C3055" s="1" t="str">
        <f t="shared" si="1"/>
        <v>Sub</v>
      </c>
      <c r="D3055" s="1">
        <f t="shared" si="2"/>
        <v>2001</v>
      </c>
      <c r="E3055" s="1" t="str">
        <f t="shared" si="3"/>
        <v>At Constant 2018 Prices</v>
      </c>
      <c r="F3055" s="4">
        <v>2.3024794E7</v>
      </c>
    </row>
    <row r="3056" ht="15.75" customHeight="1">
      <c r="A3056" s="1" t="str">
        <f t="array" ref="A3056">INDEX(Reference!$A$2:$A$18, INT((ROW()-2)/(18*24*2)) + 1)</f>
        <v>CALABARZON</v>
      </c>
      <c r="B3056" s="2" t="str">
        <f t="array" ref="B3056">INDEX(Reference!$C$2:$C$19, MOD(ROW()-2, 18) + 1)</f>
        <v>....Real estate and ownership of dwellings</v>
      </c>
      <c r="C3056" s="1" t="str">
        <f t="shared" si="1"/>
        <v>Sub</v>
      </c>
      <c r="D3056" s="1">
        <f t="shared" si="2"/>
        <v>2001</v>
      </c>
      <c r="E3056" s="1" t="str">
        <f t="shared" si="3"/>
        <v>At Constant 2018 Prices</v>
      </c>
      <c r="F3056" s="4">
        <v>8.1341053E7</v>
      </c>
    </row>
    <row r="3057" ht="15.75" customHeight="1">
      <c r="A3057" s="1" t="str">
        <f t="array" ref="A3057">INDEX(Reference!$A$2:$A$18, INT((ROW()-2)/(18*24*2)) + 1)</f>
        <v>CALABARZON</v>
      </c>
      <c r="B3057" s="2" t="str">
        <f t="array" ref="B3057">INDEX(Reference!$C$2:$C$19, MOD(ROW()-2, 18) + 1)</f>
        <v>....Professional and business services</v>
      </c>
      <c r="C3057" s="1" t="str">
        <f t="shared" si="1"/>
        <v>Sub</v>
      </c>
      <c r="D3057" s="1">
        <f t="shared" si="2"/>
        <v>2001</v>
      </c>
      <c r="E3057" s="1" t="str">
        <f t="shared" si="3"/>
        <v>At Constant 2018 Prices</v>
      </c>
      <c r="F3057" s="4">
        <v>7564335.0</v>
      </c>
    </row>
    <row r="3058" ht="15.75" customHeight="1">
      <c r="A3058" s="1" t="str">
        <f t="array" ref="A3058">INDEX(Reference!$A$2:$A$18, INT((ROW()-2)/(18*24*2)) + 1)</f>
        <v>CALABARZON</v>
      </c>
      <c r="B3058" s="2" t="str">
        <f t="array" ref="B3058">INDEX(Reference!$C$2:$C$19, MOD(ROW()-2, 18) + 1)</f>
        <v>....Public administration and defense; compulsory social activities</v>
      </c>
      <c r="C3058" s="1" t="str">
        <f t="shared" si="1"/>
        <v>Sub</v>
      </c>
      <c r="D3058" s="1">
        <f t="shared" si="2"/>
        <v>2001</v>
      </c>
      <c r="E3058" s="1" t="str">
        <f t="shared" si="3"/>
        <v>At Constant 2018 Prices</v>
      </c>
      <c r="F3058" s="4">
        <v>1.2488584E7</v>
      </c>
    </row>
    <row r="3059" ht="15.75" customHeight="1">
      <c r="A3059" s="1" t="str">
        <f t="array" ref="A3059">INDEX(Reference!$A$2:$A$18, INT((ROW()-2)/(18*24*2)) + 1)</f>
        <v>CALABARZON</v>
      </c>
      <c r="B3059" s="2" t="str">
        <f t="array" ref="B3059">INDEX(Reference!$C$2:$C$19, MOD(ROW()-2, 18) + 1)</f>
        <v>....Education</v>
      </c>
      <c r="C3059" s="1" t="str">
        <f t="shared" si="1"/>
        <v>Sub</v>
      </c>
      <c r="D3059" s="1">
        <f t="shared" si="2"/>
        <v>2001</v>
      </c>
      <c r="E3059" s="1" t="str">
        <f t="shared" si="3"/>
        <v>At Constant 2018 Prices</v>
      </c>
      <c r="F3059" s="4">
        <v>3.7624561E7</v>
      </c>
    </row>
    <row r="3060" ht="15.75" customHeight="1">
      <c r="A3060" s="1" t="str">
        <f t="array" ref="A3060">INDEX(Reference!$A$2:$A$18, INT((ROW()-2)/(18*24*2)) + 1)</f>
        <v>CALABARZON</v>
      </c>
      <c r="B3060" s="2" t="str">
        <f t="array" ref="B3060">INDEX(Reference!$C$2:$C$19, MOD(ROW()-2, 18) + 1)</f>
        <v>....Human health and social work activities</v>
      </c>
      <c r="C3060" s="1" t="str">
        <f t="shared" si="1"/>
        <v>Sub</v>
      </c>
      <c r="D3060" s="1">
        <f t="shared" si="2"/>
        <v>2001</v>
      </c>
      <c r="E3060" s="1" t="str">
        <f t="shared" si="3"/>
        <v>At Constant 2018 Prices</v>
      </c>
      <c r="F3060" s="4">
        <v>7260741.0</v>
      </c>
    </row>
    <row r="3061" ht="15.75" customHeight="1">
      <c r="A3061" s="1" t="str">
        <f t="array" ref="A3061">INDEX(Reference!$A$2:$A$18, INT((ROW()-2)/(18*24*2)) + 1)</f>
        <v>CALABARZON</v>
      </c>
      <c r="B3061" s="2" t="str">
        <f t="array" ref="B3061">INDEX(Reference!$C$2:$C$19, MOD(ROW()-2, 18) + 1)</f>
        <v>....Other services</v>
      </c>
      <c r="C3061" s="1" t="str">
        <f t="shared" si="1"/>
        <v>Sub</v>
      </c>
      <c r="D3061" s="1">
        <f t="shared" si="2"/>
        <v>2001</v>
      </c>
      <c r="E3061" s="1" t="str">
        <f t="shared" si="3"/>
        <v>At Constant 2018 Prices</v>
      </c>
      <c r="F3061" s="4">
        <v>1.5372128E7</v>
      </c>
    </row>
    <row r="3062" ht="15.75" customHeight="1">
      <c r="A3062" s="1" t="str">
        <f t="array" ref="A3062">INDEX(Reference!$A$2:$A$18, INT((ROW()-2)/(18*24*2)) + 1)</f>
        <v>CALABARZON</v>
      </c>
      <c r="B3062" s="2" t="str">
        <f t="array" ref="B3062">INDEX(Reference!$C$2:$C$19, MOD(ROW()-2, 18) + 1)</f>
        <v>..Agriculture, forestry, and fishing</v>
      </c>
      <c r="C3062" s="1" t="str">
        <f t="shared" si="1"/>
        <v>Main</v>
      </c>
      <c r="D3062" s="1">
        <f t="shared" si="2"/>
        <v>2002</v>
      </c>
      <c r="E3062" s="1" t="str">
        <f t="shared" si="3"/>
        <v>At Constant 2018 Prices</v>
      </c>
      <c r="F3062" s="4">
        <v>1.14839479E8</v>
      </c>
    </row>
    <row r="3063" ht="15.75" customHeight="1">
      <c r="A3063" s="1" t="str">
        <f t="array" ref="A3063">INDEX(Reference!$A$2:$A$18, INT((ROW()-2)/(18*24*2)) + 1)</f>
        <v>CALABARZON</v>
      </c>
      <c r="B3063" s="2" t="str">
        <f t="array" ref="B3063">INDEX(Reference!$C$2:$C$19, MOD(ROW()-2, 18) + 1)</f>
        <v>..Industry</v>
      </c>
      <c r="C3063" s="1" t="str">
        <f t="shared" si="1"/>
        <v>Main</v>
      </c>
      <c r="D3063" s="1">
        <f t="shared" si="2"/>
        <v>2002</v>
      </c>
      <c r="E3063" s="1" t="str">
        <f t="shared" si="3"/>
        <v>At Constant 2018 Prices</v>
      </c>
      <c r="F3063" s="4">
        <v>5.83358657E8</v>
      </c>
    </row>
    <row r="3064" ht="15.75" customHeight="1">
      <c r="A3064" s="1" t="str">
        <f t="array" ref="A3064">INDEX(Reference!$A$2:$A$18, INT((ROW()-2)/(18*24*2)) + 1)</f>
        <v>CALABARZON</v>
      </c>
      <c r="B3064" s="2" t="str">
        <f t="array" ref="B3064">INDEX(Reference!$C$2:$C$19, MOD(ROW()-2, 18) + 1)</f>
        <v>....Mining and quarrying</v>
      </c>
      <c r="C3064" s="1" t="str">
        <f t="shared" si="1"/>
        <v>Sub</v>
      </c>
      <c r="D3064" s="1">
        <f t="shared" si="2"/>
        <v>2002</v>
      </c>
      <c r="E3064" s="1" t="str">
        <f t="shared" si="3"/>
        <v>At Constant 2018 Prices</v>
      </c>
      <c r="F3064" s="4">
        <v>2977217.0</v>
      </c>
    </row>
    <row r="3065" ht="15.75" customHeight="1">
      <c r="A3065" s="1" t="str">
        <f t="array" ref="A3065">INDEX(Reference!$A$2:$A$18, INT((ROW()-2)/(18*24*2)) + 1)</f>
        <v>CALABARZON</v>
      </c>
      <c r="B3065" s="2" t="str">
        <f t="array" ref="B3065">INDEX(Reference!$C$2:$C$19, MOD(ROW()-2, 18) + 1)</f>
        <v>....Manufacturing</v>
      </c>
      <c r="C3065" s="1" t="str">
        <f t="shared" si="1"/>
        <v>Sub</v>
      </c>
      <c r="D3065" s="1">
        <f t="shared" si="2"/>
        <v>2002</v>
      </c>
      <c r="E3065" s="1" t="str">
        <f t="shared" si="3"/>
        <v>At Constant 2018 Prices</v>
      </c>
      <c r="F3065" s="4">
        <v>5.12341271E8</v>
      </c>
    </row>
    <row r="3066" ht="15.75" customHeight="1">
      <c r="A3066" s="1" t="str">
        <f t="array" ref="A3066">INDEX(Reference!$A$2:$A$18, INT((ROW()-2)/(18*24*2)) + 1)</f>
        <v>CALABARZON</v>
      </c>
      <c r="B3066" s="2" t="str">
        <f t="array" ref="B3066">INDEX(Reference!$C$2:$C$19, MOD(ROW()-2, 18) + 1)</f>
        <v>....Electricity, steam, water and waste management</v>
      </c>
      <c r="C3066" s="1" t="str">
        <f t="shared" si="1"/>
        <v>Sub</v>
      </c>
      <c r="D3066" s="1">
        <f t="shared" si="2"/>
        <v>2002</v>
      </c>
      <c r="E3066" s="1" t="str">
        <f t="shared" si="3"/>
        <v>At Constant 2018 Prices</v>
      </c>
      <c r="F3066" s="4">
        <v>2.9105151E7</v>
      </c>
    </row>
    <row r="3067" ht="15.75" customHeight="1">
      <c r="A3067" s="1" t="str">
        <f t="array" ref="A3067">INDEX(Reference!$A$2:$A$18, INT((ROW()-2)/(18*24*2)) + 1)</f>
        <v>CALABARZON</v>
      </c>
      <c r="B3067" s="2" t="str">
        <f t="array" ref="B3067">INDEX(Reference!$C$2:$C$19, MOD(ROW()-2, 18) + 1)</f>
        <v>....Construction</v>
      </c>
      <c r="C3067" s="1" t="str">
        <f t="shared" si="1"/>
        <v>Sub</v>
      </c>
      <c r="D3067" s="1">
        <f t="shared" si="2"/>
        <v>2002</v>
      </c>
      <c r="E3067" s="1" t="str">
        <f t="shared" si="3"/>
        <v>At Constant 2018 Prices</v>
      </c>
      <c r="F3067" s="4">
        <v>3.8935018E7</v>
      </c>
    </row>
    <row r="3068" ht="15.75" customHeight="1">
      <c r="A3068" s="1" t="str">
        <f t="array" ref="A3068">INDEX(Reference!$A$2:$A$18, INT((ROW()-2)/(18*24*2)) + 1)</f>
        <v>CALABARZON</v>
      </c>
      <c r="B3068" s="2" t="str">
        <f t="array" ref="B3068">INDEX(Reference!$C$2:$C$19, MOD(ROW()-2, 18) + 1)</f>
        <v>..Services</v>
      </c>
      <c r="C3068" s="1" t="str">
        <f t="shared" si="1"/>
        <v>Main</v>
      </c>
      <c r="D3068" s="1">
        <f t="shared" si="2"/>
        <v>2002</v>
      </c>
      <c r="E3068" s="1" t="str">
        <f t="shared" si="3"/>
        <v>At Constant 2018 Prices</v>
      </c>
      <c r="F3068" s="4">
        <v>4.22302591E8</v>
      </c>
    </row>
    <row r="3069" ht="15.75" customHeight="1">
      <c r="A3069" s="1" t="str">
        <f t="array" ref="A3069">INDEX(Reference!$A$2:$A$18, INT((ROW()-2)/(18*24*2)) + 1)</f>
        <v>CALABARZON</v>
      </c>
      <c r="B3069" s="2" t="str">
        <f t="array" ref="B3069">INDEX(Reference!$C$2:$C$19, MOD(ROW()-2, 18) + 1)</f>
        <v>....Wholesale and retail trade; repair of motor vehicles and motorcycles</v>
      </c>
      <c r="C3069" s="1" t="str">
        <f t="shared" si="1"/>
        <v>Sub</v>
      </c>
      <c r="D3069" s="1">
        <f t="shared" si="2"/>
        <v>2002</v>
      </c>
      <c r="E3069" s="1" t="str">
        <f t="shared" si="3"/>
        <v>At Constant 2018 Prices</v>
      </c>
      <c r="F3069" s="4">
        <v>1.64977659E8</v>
      </c>
    </row>
    <row r="3070" ht="15.75" customHeight="1">
      <c r="A3070" s="1" t="str">
        <f t="array" ref="A3070">INDEX(Reference!$A$2:$A$18, INT((ROW()-2)/(18*24*2)) + 1)</f>
        <v>CALABARZON</v>
      </c>
      <c r="B3070" s="2" t="str">
        <f t="array" ref="B3070">INDEX(Reference!$C$2:$C$19, MOD(ROW()-2, 18) + 1)</f>
        <v>....Transportation and storage</v>
      </c>
      <c r="C3070" s="1" t="str">
        <f t="shared" si="1"/>
        <v>Sub</v>
      </c>
      <c r="D3070" s="1">
        <f t="shared" si="2"/>
        <v>2002</v>
      </c>
      <c r="E3070" s="1" t="str">
        <f t="shared" si="3"/>
        <v>At Constant 2018 Prices</v>
      </c>
      <c r="F3070" s="4">
        <v>3.4137439E7</v>
      </c>
    </row>
    <row r="3071" ht="15.75" customHeight="1">
      <c r="A3071" s="1" t="str">
        <f t="array" ref="A3071">INDEX(Reference!$A$2:$A$18, INT((ROW()-2)/(18*24*2)) + 1)</f>
        <v>CALABARZON</v>
      </c>
      <c r="B3071" s="2" t="str">
        <f t="array" ref="B3071">INDEX(Reference!$C$2:$C$19, MOD(ROW()-2, 18) + 1)</f>
        <v>....Accommodation and food service activities</v>
      </c>
      <c r="C3071" s="1" t="str">
        <f t="shared" si="1"/>
        <v>Sub</v>
      </c>
      <c r="D3071" s="1">
        <f t="shared" si="2"/>
        <v>2002</v>
      </c>
      <c r="E3071" s="1" t="str">
        <f t="shared" si="3"/>
        <v>At Constant 2018 Prices</v>
      </c>
      <c r="F3071" s="4">
        <v>1.5856349E7</v>
      </c>
    </row>
    <row r="3072" ht="15.75" customHeight="1">
      <c r="A3072" s="1" t="str">
        <f t="array" ref="A3072">INDEX(Reference!$A$2:$A$18, INT((ROW()-2)/(18*24*2)) + 1)</f>
        <v>CALABARZON</v>
      </c>
      <c r="B3072" s="2" t="str">
        <f t="array" ref="B3072">INDEX(Reference!$C$2:$C$19, MOD(ROW()-2, 18) + 1)</f>
        <v>....Information and communication</v>
      </c>
      <c r="C3072" s="1" t="str">
        <f t="shared" si="1"/>
        <v>Sub</v>
      </c>
      <c r="D3072" s="1">
        <f t="shared" si="2"/>
        <v>2002</v>
      </c>
      <c r="E3072" s="1" t="str">
        <f t="shared" si="3"/>
        <v>At Constant 2018 Prices</v>
      </c>
      <c r="F3072" s="4">
        <v>2.1645378E7</v>
      </c>
    </row>
    <row r="3073" ht="15.75" customHeight="1">
      <c r="A3073" s="1" t="str">
        <f t="array" ref="A3073">INDEX(Reference!$A$2:$A$18, INT((ROW()-2)/(18*24*2)) + 1)</f>
        <v>CALABARZON</v>
      </c>
      <c r="B3073" s="2" t="str">
        <f t="array" ref="B3073">INDEX(Reference!$C$2:$C$19, MOD(ROW()-2, 18) + 1)</f>
        <v>....Financial and insurance activities</v>
      </c>
      <c r="C3073" s="1" t="str">
        <f t="shared" si="1"/>
        <v>Sub</v>
      </c>
      <c r="D3073" s="1">
        <f t="shared" si="2"/>
        <v>2002</v>
      </c>
      <c r="E3073" s="1" t="str">
        <f t="shared" si="3"/>
        <v>At Constant 2018 Prices</v>
      </c>
      <c r="F3073" s="4">
        <v>2.4032524E7</v>
      </c>
    </row>
    <row r="3074" ht="15.75" customHeight="1">
      <c r="A3074" s="1" t="str">
        <f t="array" ref="A3074">INDEX(Reference!$A$2:$A$18, INT((ROW()-2)/(18*24*2)) + 1)</f>
        <v>CALABARZON</v>
      </c>
      <c r="B3074" s="2" t="str">
        <f t="array" ref="B3074">INDEX(Reference!$C$2:$C$19, MOD(ROW()-2, 18) + 1)</f>
        <v>....Real estate and ownership of dwellings</v>
      </c>
      <c r="C3074" s="1" t="str">
        <f t="shared" si="1"/>
        <v>Sub</v>
      </c>
      <c r="D3074" s="1">
        <f t="shared" si="2"/>
        <v>2002</v>
      </c>
      <c r="E3074" s="1" t="str">
        <f t="shared" si="3"/>
        <v>At Constant 2018 Prices</v>
      </c>
      <c r="F3074" s="4">
        <v>7.9016253E7</v>
      </c>
    </row>
    <row r="3075" ht="15.75" customHeight="1">
      <c r="A3075" s="1" t="str">
        <f t="array" ref="A3075">INDEX(Reference!$A$2:$A$18, INT((ROW()-2)/(18*24*2)) + 1)</f>
        <v>CALABARZON</v>
      </c>
      <c r="B3075" s="2" t="str">
        <f t="array" ref="B3075">INDEX(Reference!$C$2:$C$19, MOD(ROW()-2, 18) + 1)</f>
        <v>....Professional and business services</v>
      </c>
      <c r="C3075" s="1" t="str">
        <f t="shared" si="1"/>
        <v>Sub</v>
      </c>
      <c r="D3075" s="1">
        <f t="shared" si="2"/>
        <v>2002</v>
      </c>
      <c r="E3075" s="1" t="str">
        <f t="shared" si="3"/>
        <v>At Constant 2018 Prices</v>
      </c>
      <c r="F3075" s="4">
        <v>8582770.0</v>
      </c>
    </row>
    <row r="3076" ht="15.75" customHeight="1">
      <c r="A3076" s="1" t="str">
        <f t="array" ref="A3076">INDEX(Reference!$A$2:$A$18, INT((ROW()-2)/(18*24*2)) + 1)</f>
        <v>CALABARZON</v>
      </c>
      <c r="B3076" s="2" t="str">
        <f t="array" ref="B3076">INDEX(Reference!$C$2:$C$19, MOD(ROW()-2, 18) + 1)</f>
        <v>....Public administration and defense; compulsory social activities</v>
      </c>
      <c r="C3076" s="1" t="str">
        <f t="shared" si="1"/>
        <v>Sub</v>
      </c>
      <c r="D3076" s="1">
        <f t="shared" si="2"/>
        <v>2002</v>
      </c>
      <c r="E3076" s="1" t="str">
        <f t="shared" si="3"/>
        <v>At Constant 2018 Prices</v>
      </c>
      <c r="F3076" s="4">
        <v>1.3826221E7</v>
      </c>
    </row>
    <row r="3077" ht="15.75" customHeight="1">
      <c r="A3077" s="1" t="str">
        <f t="array" ref="A3077">INDEX(Reference!$A$2:$A$18, INT((ROW()-2)/(18*24*2)) + 1)</f>
        <v>CALABARZON</v>
      </c>
      <c r="B3077" s="2" t="str">
        <f t="array" ref="B3077">INDEX(Reference!$C$2:$C$19, MOD(ROW()-2, 18) + 1)</f>
        <v>....Education</v>
      </c>
      <c r="C3077" s="1" t="str">
        <f t="shared" si="1"/>
        <v>Sub</v>
      </c>
      <c r="D3077" s="1">
        <f t="shared" si="2"/>
        <v>2002</v>
      </c>
      <c r="E3077" s="1" t="str">
        <f t="shared" si="3"/>
        <v>At Constant 2018 Prices</v>
      </c>
      <c r="F3077" s="4">
        <v>3.6651853E7</v>
      </c>
    </row>
    <row r="3078" ht="15.75" customHeight="1">
      <c r="A3078" s="1" t="str">
        <f t="array" ref="A3078">INDEX(Reference!$A$2:$A$18, INT((ROW()-2)/(18*24*2)) + 1)</f>
        <v>CALABARZON</v>
      </c>
      <c r="B3078" s="2" t="str">
        <f t="array" ref="B3078">INDEX(Reference!$C$2:$C$19, MOD(ROW()-2, 18) + 1)</f>
        <v>....Human health and social work activities</v>
      </c>
      <c r="C3078" s="1" t="str">
        <f t="shared" si="1"/>
        <v>Sub</v>
      </c>
      <c r="D3078" s="1">
        <f t="shared" si="2"/>
        <v>2002</v>
      </c>
      <c r="E3078" s="1" t="str">
        <f t="shared" si="3"/>
        <v>At Constant 2018 Prices</v>
      </c>
      <c r="F3078" s="4">
        <v>8005515.0</v>
      </c>
    </row>
    <row r="3079" ht="15.75" customHeight="1">
      <c r="A3079" s="1" t="str">
        <f t="array" ref="A3079">INDEX(Reference!$A$2:$A$18, INT((ROW()-2)/(18*24*2)) + 1)</f>
        <v>CALABARZON</v>
      </c>
      <c r="B3079" s="2" t="str">
        <f t="array" ref="B3079">INDEX(Reference!$C$2:$C$19, MOD(ROW()-2, 18) + 1)</f>
        <v>....Other services</v>
      </c>
      <c r="C3079" s="1" t="str">
        <f t="shared" si="1"/>
        <v>Sub</v>
      </c>
      <c r="D3079" s="1">
        <f t="shared" si="2"/>
        <v>2002</v>
      </c>
      <c r="E3079" s="1" t="str">
        <f t="shared" si="3"/>
        <v>At Constant 2018 Prices</v>
      </c>
      <c r="F3079" s="4">
        <v>1.557063E7</v>
      </c>
    </row>
    <row r="3080" ht="15.75" customHeight="1">
      <c r="A3080" s="1" t="str">
        <f t="array" ref="A3080">INDEX(Reference!$A$2:$A$18, INT((ROW()-2)/(18*24*2)) + 1)</f>
        <v>CALABARZON</v>
      </c>
      <c r="B3080" s="2" t="str">
        <f t="array" ref="B3080">INDEX(Reference!$C$2:$C$19, MOD(ROW()-2, 18) + 1)</f>
        <v>..Agriculture, forestry, and fishing</v>
      </c>
      <c r="C3080" s="1" t="str">
        <f t="shared" si="1"/>
        <v>Main</v>
      </c>
      <c r="D3080" s="1">
        <f t="shared" si="2"/>
        <v>2003</v>
      </c>
      <c r="E3080" s="1" t="str">
        <f t="shared" si="3"/>
        <v>At Constant 2018 Prices</v>
      </c>
      <c r="F3080" s="4">
        <v>1.17686569E8</v>
      </c>
    </row>
    <row r="3081" ht="15.75" customHeight="1">
      <c r="A3081" s="1" t="str">
        <f t="array" ref="A3081">INDEX(Reference!$A$2:$A$18, INT((ROW()-2)/(18*24*2)) + 1)</f>
        <v>CALABARZON</v>
      </c>
      <c r="B3081" s="2" t="str">
        <f t="array" ref="B3081">INDEX(Reference!$C$2:$C$19, MOD(ROW()-2, 18) + 1)</f>
        <v>..Industry</v>
      </c>
      <c r="C3081" s="1" t="str">
        <f t="shared" si="1"/>
        <v>Main</v>
      </c>
      <c r="D3081" s="1">
        <f t="shared" si="2"/>
        <v>2003</v>
      </c>
      <c r="E3081" s="1" t="str">
        <f t="shared" si="3"/>
        <v>At Constant 2018 Prices</v>
      </c>
      <c r="F3081" s="4">
        <v>6.19578505E8</v>
      </c>
    </row>
    <row r="3082" ht="15.75" customHeight="1">
      <c r="A3082" s="1" t="str">
        <f t="array" ref="A3082">INDEX(Reference!$A$2:$A$18, INT((ROW()-2)/(18*24*2)) + 1)</f>
        <v>CALABARZON</v>
      </c>
      <c r="B3082" s="2" t="str">
        <f t="array" ref="B3082">INDEX(Reference!$C$2:$C$19, MOD(ROW()-2, 18) + 1)</f>
        <v>....Mining and quarrying</v>
      </c>
      <c r="C3082" s="1" t="str">
        <f t="shared" si="1"/>
        <v>Sub</v>
      </c>
      <c r="D3082" s="1">
        <f t="shared" si="2"/>
        <v>2003</v>
      </c>
      <c r="E3082" s="1" t="str">
        <f t="shared" si="3"/>
        <v>At Constant 2018 Prices</v>
      </c>
      <c r="F3082" s="4">
        <v>2974469.0</v>
      </c>
    </row>
    <row r="3083" ht="15.75" customHeight="1">
      <c r="A3083" s="1" t="str">
        <f t="array" ref="A3083">INDEX(Reference!$A$2:$A$18, INT((ROW()-2)/(18*24*2)) + 1)</f>
        <v>CALABARZON</v>
      </c>
      <c r="B3083" s="2" t="str">
        <f t="array" ref="B3083">INDEX(Reference!$C$2:$C$19, MOD(ROW()-2, 18) + 1)</f>
        <v>....Manufacturing</v>
      </c>
      <c r="C3083" s="1" t="str">
        <f t="shared" si="1"/>
        <v>Sub</v>
      </c>
      <c r="D3083" s="1">
        <f t="shared" si="2"/>
        <v>2003</v>
      </c>
      <c r="E3083" s="1" t="str">
        <f t="shared" si="3"/>
        <v>At Constant 2018 Prices</v>
      </c>
      <c r="F3083" s="4">
        <v>5.45101401E8</v>
      </c>
    </row>
    <row r="3084" ht="15.75" customHeight="1">
      <c r="A3084" s="1" t="str">
        <f t="array" ref="A3084">INDEX(Reference!$A$2:$A$18, INT((ROW()-2)/(18*24*2)) + 1)</f>
        <v>CALABARZON</v>
      </c>
      <c r="B3084" s="2" t="str">
        <f t="array" ref="B3084">INDEX(Reference!$C$2:$C$19, MOD(ROW()-2, 18) + 1)</f>
        <v>....Electricity, steam, water and waste management</v>
      </c>
      <c r="C3084" s="1" t="str">
        <f t="shared" si="1"/>
        <v>Sub</v>
      </c>
      <c r="D3084" s="1">
        <f t="shared" si="2"/>
        <v>2003</v>
      </c>
      <c r="E3084" s="1" t="str">
        <f t="shared" si="3"/>
        <v>At Constant 2018 Prices</v>
      </c>
      <c r="F3084" s="4">
        <v>3.1166661E7</v>
      </c>
    </row>
    <row r="3085" ht="15.75" customHeight="1">
      <c r="A3085" s="1" t="str">
        <f t="array" ref="A3085">INDEX(Reference!$A$2:$A$18, INT((ROW()-2)/(18*24*2)) + 1)</f>
        <v>CALABARZON</v>
      </c>
      <c r="B3085" s="2" t="str">
        <f t="array" ref="B3085">INDEX(Reference!$C$2:$C$19, MOD(ROW()-2, 18) + 1)</f>
        <v>....Construction</v>
      </c>
      <c r="C3085" s="1" t="str">
        <f t="shared" si="1"/>
        <v>Sub</v>
      </c>
      <c r="D3085" s="1">
        <f t="shared" si="2"/>
        <v>2003</v>
      </c>
      <c r="E3085" s="1" t="str">
        <f t="shared" si="3"/>
        <v>At Constant 2018 Prices</v>
      </c>
      <c r="F3085" s="4">
        <v>4.0335973E7</v>
      </c>
    </row>
    <row r="3086" ht="15.75" customHeight="1">
      <c r="A3086" s="1" t="str">
        <f t="array" ref="A3086">INDEX(Reference!$A$2:$A$18, INT((ROW()-2)/(18*24*2)) + 1)</f>
        <v>CALABARZON</v>
      </c>
      <c r="B3086" s="2" t="str">
        <f t="array" ref="B3086">INDEX(Reference!$C$2:$C$19, MOD(ROW()-2, 18) + 1)</f>
        <v>..Services</v>
      </c>
      <c r="C3086" s="1" t="str">
        <f t="shared" si="1"/>
        <v>Main</v>
      </c>
      <c r="D3086" s="1">
        <f t="shared" si="2"/>
        <v>2003</v>
      </c>
      <c r="E3086" s="1" t="str">
        <f t="shared" si="3"/>
        <v>At Constant 2018 Prices</v>
      </c>
      <c r="F3086" s="4">
        <v>4.42085103E8</v>
      </c>
    </row>
    <row r="3087" ht="15.75" customHeight="1">
      <c r="A3087" s="1" t="str">
        <f t="array" ref="A3087">INDEX(Reference!$A$2:$A$18, INT((ROW()-2)/(18*24*2)) + 1)</f>
        <v>CALABARZON</v>
      </c>
      <c r="B3087" s="2" t="str">
        <f t="array" ref="B3087">INDEX(Reference!$C$2:$C$19, MOD(ROW()-2, 18) + 1)</f>
        <v>....Wholesale and retail trade; repair of motor vehicles and motorcycles</v>
      </c>
      <c r="C3087" s="1" t="str">
        <f t="shared" si="1"/>
        <v>Sub</v>
      </c>
      <c r="D3087" s="1">
        <f t="shared" si="2"/>
        <v>2003</v>
      </c>
      <c r="E3087" s="1" t="str">
        <f t="shared" si="3"/>
        <v>At Constant 2018 Prices</v>
      </c>
      <c r="F3087" s="4">
        <v>1.69444567E8</v>
      </c>
    </row>
    <row r="3088" ht="15.75" customHeight="1">
      <c r="A3088" s="1" t="str">
        <f t="array" ref="A3088">INDEX(Reference!$A$2:$A$18, INT((ROW()-2)/(18*24*2)) + 1)</f>
        <v>CALABARZON</v>
      </c>
      <c r="B3088" s="2" t="str">
        <f t="array" ref="B3088">INDEX(Reference!$C$2:$C$19, MOD(ROW()-2, 18) + 1)</f>
        <v>....Transportation and storage</v>
      </c>
      <c r="C3088" s="1" t="str">
        <f t="shared" si="1"/>
        <v>Sub</v>
      </c>
      <c r="D3088" s="1">
        <f t="shared" si="2"/>
        <v>2003</v>
      </c>
      <c r="E3088" s="1" t="str">
        <f t="shared" si="3"/>
        <v>At Constant 2018 Prices</v>
      </c>
      <c r="F3088" s="4">
        <v>3.3369491E7</v>
      </c>
    </row>
    <row r="3089" ht="15.75" customHeight="1">
      <c r="A3089" s="1" t="str">
        <f t="array" ref="A3089">INDEX(Reference!$A$2:$A$18, INT((ROW()-2)/(18*24*2)) + 1)</f>
        <v>CALABARZON</v>
      </c>
      <c r="B3089" s="2" t="str">
        <f t="array" ref="B3089">INDEX(Reference!$C$2:$C$19, MOD(ROW()-2, 18) + 1)</f>
        <v>....Accommodation and food service activities</v>
      </c>
      <c r="C3089" s="1" t="str">
        <f t="shared" si="1"/>
        <v>Sub</v>
      </c>
      <c r="D3089" s="1">
        <f t="shared" si="2"/>
        <v>2003</v>
      </c>
      <c r="E3089" s="1" t="str">
        <f t="shared" si="3"/>
        <v>At Constant 2018 Prices</v>
      </c>
      <c r="F3089" s="4">
        <v>1.6924659E7</v>
      </c>
    </row>
    <row r="3090" ht="15.75" customHeight="1">
      <c r="A3090" s="1" t="str">
        <f t="array" ref="A3090">INDEX(Reference!$A$2:$A$18, INT((ROW()-2)/(18*24*2)) + 1)</f>
        <v>CALABARZON</v>
      </c>
      <c r="B3090" s="2" t="str">
        <f t="array" ref="B3090">INDEX(Reference!$C$2:$C$19, MOD(ROW()-2, 18) + 1)</f>
        <v>....Information and communication</v>
      </c>
      <c r="C3090" s="1" t="str">
        <f t="shared" si="1"/>
        <v>Sub</v>
      </c>
      <c r="D3090" s="1">
        <f t="shared" si="2"/>
        <v>2003</v>
      </c>
      <c r="E3090" s="1" t="str">
        <f t="shared" si="3"/>
        <v>At Constant 2018 Prices</v>
      </c>
      <c r="F3090" s="4">
        <v>2.5078645E7</v>
      </c>
    </row>
    <row r="3091" ht="15.75" customHeight="1">
      <c r="A3091" s="1" t="str">
        <f t="array" ref="A3091">INDEX(Reference!$A$2:$A$18, INT((ROW()-2)/(18*24*2)) + 1)</f>
        <v>CALABARZON</v>
      </c>
      <c r="B3091" s="2" t="str">
        <f t="array" ref="B3091">INDEX(Reference!$C$2:$C$19, MOD(ROW()-2, 18) + 1)</f>
        <v>....Financial and insurance activities</v>
      </c>
      <c r="C3091" s="1" t="str">
        <f t="shared" si="1"/>
        <v>Sub</v>
      </c>
      <c r="D3091" s="1">
        <f t="shared" si="2"/>
        <v>2003</v>
      </c>
      <c r="E3091" s="1" t="str">
        <f t="shared" si="3"/>
        <v>At Constant 2018 Prices</v>
      </c>
      <c r="F3091" s="4">
        <v>2.6470454E7</v>
      </c>
    </row>
    <row r="3092" ht="15.75" customHeight="1">
      <c r="A3092" s="1" t="str">
        <f t="array" ref="A3092">INDEX(Reference!$A$2:$A$18, INT((ROW()-2)/(18*24*2)) + 1)</f>
        <v>CALABARZON</v>
      </c>
      <c r="B3092" s="2" t="str">
        <f t="array" ref="B3092">INDEX(Reference!$C$2:$C$19, MOD(ROW()-2, 18) + 1)</f>
        <v>....Real estate and ownership of dwellings</v>
      </c>
      <c r="C3092" s="1" t="str">
        <f t="shared" si="1"/>
        <v>Sub</v>
      </c>
      <c r="D3092" s="1">
        <f t="shared" si="2"/>
        <v>2003</v>
      </c>
      <c r="E3092" s="1" t="str">
        <f t="shared" si="3"/>
        <v>At Constant 2018 Prices</v>
      </c>
      <c r="F3092" s="4">
        <v>8.2965417E7</v>
      </c>
    </row>
    <row r="3093" ht="15.75" customHeight="1">
      <c r="A3093" s="1" t="str">
        <f t="array" ref="A3093">INDEX(Reference!$A$2:$A$18, INT((ROW()-2)/(18*24*2)) + 1)</f>
        <v>CALABARZON</v>
      </c>
      <c r="B3093" s="2" t="str">
        <f t="array" ref="B3093">INDEX(Reference!$C$2:$C$19, MOD(ROW()-2, 18) + 1)</f>
        <v>....Professional and business services</v>
      </c>
      <c r="C3093" s="1" t="str">
        <f t="shared" si="1"/>
        <v>Sub</v>
      </c>
      <c r="D3093" s="1">
        <f t="shared" si="2"/>
        <v>2003</v>
      </c>
      <c r="E3093" s="1" t="str">
        <f t="shared" si="3"/>
        <v>At Constant 2018 Prices</v>
      </c>
      <c r="F3093" s="4">
        <v>9906209.0</v>
      </c>
    </row>
    <row r="3094" ht="15.75" customHeight="1">
      <c r="A3094" s="1" t="str">
        <f t="array" ref="A3094">INDEX(Reference!$A$2:$A$18, INT((ROW()-2)/(18*24*2)) + 1)</f>
        <v>CALABARZON</v>
      </c>
      <c r="B3094" s="2" t="str">
        <f t="array" ref="B3094">INDEX(Reference!$C$2:$C$19, MOD(ROW()-2, 18) + 1)</f>
        <v>....Public administration and defense; compulsory social activities</v>
      </c>
      <c r="C3094" s="1" t="str">
        <f t="shared" si="1"/>
        <v>Sub</v>
      </c>
      <c r="D3094" s="1">
        <f t="shared" si="2"/>
        <v>2003</v>
      </c>
      <c r="E3094" s="1" t="str">
        <f t="shared" si="3"/>
        <v>At Constant 2018 Prices</v>
      </c>
      <c r="F3094" s="4">
        <v>1.7456808E7</v>
      </c>
    </row>
    <row r="3095" ht="15.75" customHeight="1">
      <c r="A3095" s="1" t="str">
        <f t="array" ref="A3095">INDEX(Reference!$A$2:$A$18, INT((ROW()-2)/(18*24*2)) + 1)</f>
        <v>CALABARZON</v>
      </c>
      <c r="B3095" s="2" t="str">
        <f t="array" ref="B3095">INDEX(Reference!$C$2:$C$19, MOD(ROW()-2, 18) + 1)</f>
        <v>....Education</v>
      </c>
      <c r="C3095" s="1" t="str">
        <f t="shared" si="1"/>
        <v>Sub</v>
      </c>
      <c r="D3095" s="1">
        <f t="shared" si="2"/>
        <v>2003</v>
      </c>
      <c r="E3095" s="1" t="str">
        <f t="shared" si="3"/>
        <v>At Constant 2018 Prices</v>
      </c>
      <c r="F3095" s="4">
        <v>3.5574156E7</v>
      </c>
    </row>
    <row r="3096" ht="15.75" customHeight="1">
      <c r="A3096" s="1" t="str">
        <f t="array" ref="A3096">INDEX(Reference!$A$2:$A$18, INT((ROW()-2)/(18*24*2)) + 1)</f>
        <v>CALABARZON</v>
      </c>
      <c r="B3096" s="2" t="str">
        <f t="array" ref="B3096">INDEX(Reference!$C$2:$C$19, MOD(ROW()-2, 18) + 1)</f>
        <v>....Human health and social work activities</v>
      </c>
      <c r="C3096" s="1" t="str">
        <f t="shared" si="1"/>
        <v>Sub</v>
      </c>
      <c r="D3096" s="1">
        <f t="shared" si="2"/>
        <v>2003</v>
      </c>
      <c r="E3096" s="1" t="str">
        <f t="shared" si="3"/>
        <v>At Constant 2018 Prices</v>
      </c>
      <c r="F3096" s="4">
        <v>9337484.0</v>
      </c>
    </row>
    <row r="3097" ht="15.75" customHeight="1">
      <c r="A3097" s="1" t="str">
        <f t="array" ref="A3097">INDEX(Reference!$A$2:$A$18, INT((ROW()-2)/(18*24*2)) + 1)</f>
        <v>CALABARZON</v>
      </c>
      <c r="B3097" s="2" t="str">
        <f t="array" ref="B3097">INDEX(Reference!$C$2:$C$19, MOD(ROW()-2, 18) + 1)</f>
        <v>....Other services</v>
      </c>
      <c r="C3097" s="1" t="str">
        <f t="shared" si="1"/>
        <v>Sub</v>
      </c>
      <c r="D3097" s="1">
        <f t="shared" si="2"/>
        <v>2003</v>
      </c>
      <c r="E3097" s="1" t="str">
        <f t="shared" si="3"/>
        <v>At Constant 2018 Prices</v>
      </c>
      <c r="F3097" s="4">
        <v>1.5557213E7</v>
      </c>
    </row>
    <row r="3098" ht="15.75" customHeight="1">
      <c r="A3098" s="1" t="str">
        <f t="array" ref="A3098">INDEX(Reference!$A$2:$A$18, INT((ROW()-2)/(18*24*2)) + 1)</f>
        <v>CALABARZON</v>
      </c>
      <c r="B3098" s="2" t="str">
        <f t="array" ref="B3098">INDEX(Reference!$C$2:$C$19, MOD(ROW()-2, 18) + 1)</f>
        <v>..Agriculture, forestry, and fishing</v>
      </c>
      <c r="C3098" s="1" t="str">
        <f t="shared" si="1"/>
        <v>Main</v>
      </c>
      <c r="D3098" s="1">
        <f t="shared" si="2"/>
        <v>2004</v>
      </c>
      <c r="E3098" s="1" t="str">
        <f t="shared" si="3"/>
        <v>At Constant 2018 Prices</v>
      </c>
      <c r="F3098" s="4">
        <v>1.16958013E8</v>
      </c>
    </row>
    <row r="3099" ht="15.75" customHeight="1">
      <c r="A3099" s="1" t="str">
        <f t="array" ref="A3099">INDEX(Reference!$A$2:$A$18, INT((ROW()-2)/(18*24*2)) + 1)</f>
        <v>CALABARZON</v>
      </c>
      <c r="B3099" s="2" t="str">
        <f t="array" ref="B3099">INDEX(Reference!$C$2:$C$19, MOD(ROW()-2, 18) + 1)</f>
        <v>..Industry</v>
      </c>
      <c r="C3099" s="1" t="str">
        <f t="shared" si="1"/>
        <v>Main</v>
      </c>
      <c r="D3099" s="1">
        <f t="shared" si="2"/>
        <v>2004</v>
      </c>
      <c r="E3099" s="1" t="str">
        <f t="shared" si="3"/>
        <v>At Constant 2018 Prices</v>
      </c>
      <c r="F3099" s="4">
        <v>6.47657494E8</v>
      </c>
    </row>
    <row r="3100" ht="15.75" customHeight="1">
      <c r="A3100" s="1" t="str">
        <f t="array" ref="A3100">INDEX(Reference!$A$2:$A$18, INT((ROW()-2)/(18*24*2)) + 1)</f>
        <v>CALABARZON</v>
      </c>
      <c r="B3100" s="2" t="str">
        <f t="array" ref="B3100">INDEX(Reference!$C$2:$C$19, MOD(ROW()-2, 18) + 1)</f>
        <v>....Mining and quarrying</v>
      </c>
      <c r="C3100" s="1" t="str">
        <f t="shared" si="1"/>
        <v>Sub</v>
      </c>
      <c r="D3100" s="1">
        <f t="shared" si="2"/>
        <v>2004</v>
      </c>
      <c r="E3100" s="1" t="str">
        <f t="shared" si="3"/>
        <v>At Constant 2018 Prices</v>
      </c>
      <c r="F3100" s="4">
        <v>2835381.0</v>
      </c>
    </row>
    <row r="3101" ht="15.75" customHeight="1">
      <c r="A3101" s="1" t="str">
        <f t="array" ref="A3101">INDEX(Reference!$A$2:$A$18, INT((ROW()-2)/(18*24*2)) + 1)</f>
        <v>CALABARZON</v>
      </c>
      <c r="B3101" s="2" t="str">
        <f t="array" ref="B3101">INDEX(Reference!$C$2:$C$19, MOD(ROW()-2, 18) + 1)</f>
        <v>....Manufacturing</v>
      </c>
      <c r="C3101" s="1" t="str">
        <f t="shared" si="1"/>
        <v>Sub</v>
      </c>
      <c r="D3101" s="1">
        <f t="shared" si="2"/>
        <v>2004</v>
      </c>
      <c r="E3101" s="1" t="str">
        <f t="shared" si="3"/>
        <v>At Constant 2018 Prices</v>
      </c>
      <c r="F3101" s="4">
        <v>5.70566478E8</v>
      </c>
    </row>
    <row r="3102" ht="15.75" customHeight="1">
      <c r="A3102" s="1" t="str">
        <f t="array" ref="A3102">INDEX(Reference!$A$2:$A$18, INT((ROW()-2)/(18*24*2)) + 1)</f>
        <v>CALABARZON</v>
      </c>
      <c r="B3102" s="2" t="str">
        <f t="array" ref="B3102">INDEX(Reference!$C$2:$C$19, MOD(ROW()-2, 18) + 1)</f>
        <v>....Electricity, steam, water and waste management</v>
      </c>
      <c r="C3102" s="1" t="str">
        <f t="shared" si="1"/>
        <v>Sub</v>
      </c>
      <c r="D3102" s="1">
        <f t="shared" si="2"/>
        <v>2004</v>
      </c>
      <c r="E3102" s="1" t="str">
        <f t="shared" si="3"/>
        <v>At Constant 2018 Prices</v>
      </c>
      <c r="F3102" s="4">
        <v>3.344981E7</v>
      </c>
    </row>
    <row r="3103" ht="15.75" customHeight="1">
      <c r="A3103" s="1" t="str">
        <f t="array" ref="A3103">INDEX(Reference!$A$2:$A$18, INT((ROW()-2)/(18*24*2)) + 1)</f>
        <v>CALABARZON</v>
      </c>
      <c r="B3103" s="2" t="str">
        <f t="array" ref="B3103">INDEX(Reference!$C$2:$C$19, MOD(ROW()-2, 18) + 1)</f>
        <v>....Construction</v>
      </c>
      <c r="C3103" s="1" t="str">
        <f t="shared" si="1"/>
        <v>Sub</v>
      </c>
      <c r="D3103" s="1">
        <f t="shared" si="2"/>
        <v>2004</v>
      </c>
      <c r="E3103" s="1" t="str">
        <f t="shared" si="3"/>
        <v>At Constant 2018 Prices</v>
      </c>
      <c r="F3103" s="4">
        <v>4.0805825E7</v>
      </c>
    </row>
    <row r="3104" ht="15.75" customHeight="1">
      <c r="A3104" s="1" t="str">
        <f t="array" ref="A3104">INDEX(Reference!$A$2:$A$18, INT((ROW()-2)/(18*24*2)) + 1)</f>
        <v>CALABARZON</v>
      </c>
      <c r="B3104" s="2" t="str">
        <f t="array" ref="B3104">INDEX(Reference!$C$2:$C$19, MOD(ROW()-2, 18) + 1)</f>
        <v>..Services</v>
      </c>
      <c r="C3104" s="1" t="str">
        <f t="shared" si="1"/>
        <v>Main</v>
      </c>
      <c r="D3104" s="1">
        <f t="shared" si="2"/>
        <v>2004</v>
      </c>
      <c r="E3104" s="1" t="str">
        <f t="shared" si="3"/>
        <v>At Constant 2018 Prices</v>
      </c>
      <c r="F3104" s="4">
        <v>4.79781382E8</v>
      </c>
    </row>
    <row r="3105" ht="15.75" customHeight="1">
      <c r="A3105" s="1" t="str">
        <f t="array" ref="A3105">INDEX(Reference!$A$2:$A$18, INT((ROW()-2)/(18*24*2)) + 1)</f>
        <v>CALABARZON</v>
      </c>
      <c r="B3105" s="2" t="str">
        <f t="array" ref="B3105">INDEX(Reference!$C$2:$C$19, MOD(ROW()-2, 18) + 1)</f>
        <v>....Wholesale and retail trade; repair of motor vehicles and motorcycles</v>
      </c>
      <c r="C3105" s="1" t="str">
        <f t="shared" si="1"/>
        <v>Sub</v>
      </c>
      <c r="D3105" s="1">
        <f t="shared" si="2"/>
        <v>2004</v>
      </c>
      <c r="E3105" s="1" t="str">
        <f t="shared" si="3"/>
        <v>At Constant 2018 Prices</v>
      </c>
      <c r="F3105" s="4">
        <v>1.82497737E8</v>
      </c>
    </row>
    <row r="3106" ht="15.75" customHeight="1">
      <c r="A3106" s="1" t="str">
        <f t="array" ref="A3106">INDEX(Reference!$A$2:$A$18, INT((ROW()-2)/(18*24*2)) + 1)</f>
        <v>CALABARZON</v>
      </c>
      <c r="B3106" s="2" t="str">
        <f t="array" ref="B3106">INDEX(Reference!$C$2:$C$19, MOD(ROW()-2, 18) + 1)</f>
        <v>....Transportation and storage</v>
      </c>
      <c r="C3106" s="1" t="str">
        <f t="shared" si="1"/>
        <v>Sub</v>
      </c>
      <c r="D3106" s="1">
        <f t="shared" si="2"/>
        <v>2004</v>
      </c>
      <c r="E3106" s="1" t="str">
        <f t="shared" si="3"/>
        <v>At Constant 2018 Prices</v>
      </c>
      <c r="F3106" s="4">
        <v>3.2671856E7</v>
      </c>
    </row>
    <row r="3107" ht="15.75" customHeight="1">
      <c r="A3107" s="1" t="str">
        <f t="array" ref="A3107">INDEX(Reference!$A$2:$A$18, INT((ROW()-2)/(18*24*2)) + 1)</f>
        <v>CALABARZON</v>
      </c>
      <c r="B3107" s="2" t="str">
        <f t="array" ref="B3107">INDEX(Reference!$C$2:$C$19, MOD(ROW()-2, 18) + 1)</f>
        <v>....Accommodation and food service activities</v>
      </c>
      <c r="C3107" s="1" t="str">
        <f t="shared" si="1"/>
        <v>Sub</v>
      </c>
      <c r="D3107" s="1">
        <f t="shared" si="2"/>
        <v>2004</v>
      </c>
      <c r="E3107" s="1" t="str">
        <f t="shared" si="3"/>
        <v>At Constant 2018 Prices</v>
      </c>
      <c r="F3107" s="4">
        <v>1.9113521E7</v>
      </c>
    </row>
    <row r="3108" ht="15.75" customHeight="1">
      <c r="A3108" s="1" t="str">
        <f t="array" ref="A3108">INDEX(Reference!$A$2:$A$18, INT((ROW()-2)/(18*24*2)) + 1)</f>
        <v>CALABARZON</v>
      </c>
      <c r="B3108" s="2" t="str">
        <f t="array" ref="B3108">INDEX(Reference!$C$2:$C$19, MOD(ROW()-2, 18) + 1)</f>
        <v>....Information and communication</v>
      </c>
      <c r="C3108" s="1" t="str">
        <f t="shared" si="1"/>
        <v>Sub</v>
      </c>
      <c r="D3108" s="1">
        <f t="shared" si="2"/>
        <v>2004</v>
      </c>
      <c r="E3108" s="1" t="str">
        <f t="shared" si="3"/>
        <v>At Constant 2018 Prices</v>
      </c>
      <c r="F3108" s="4">
        <v>3.4377586E7</v>
      </c>
    </row>
    <row r="3109" ht="15.75" customHeight="1">
      <c r="A3109" s="1" t="str">
        <f t="array" ref="A3109">INDEX(Reference!$A$2:$A$18, INT((ROW()-2)/(18*24*2)) + 1)</f>
        <v>CALABARZON</v>
      </c>
      <c r="B3109" s="2" t="str">
        <f t="array" ref="B3109">INDEX(Reference!$C$2:$C$19, MOD(ROW()-2, 18) + 1)</f>
        <v>....Financial and insurance activities</v>
      </c>
      <c r="C3109" s="1" t="str">
        <f t="shared" si="1"/>
        <v>Sub</v>
      </c>
      <c r="D3109" s="1">
        <f t="shared" si="2"/>
        <v>2004</v>
      </c>
      <c r="E3109" s="1" t="str">
        <f t="shared" si="3"/>
        <v>At Constant 2018 Prices</v>
      </c>
      <c r="F3109" s="4">
        <v>2.8340944E7</v>
      </c>
    </row>
    <row r="3110" ht="15.75" customHeight="1">
      <c r="A3110" s="1" t="str">
        <f t="array" ref="A3110">INDEX(Reference!$A$2:$A$18, INT((ROW()-2)/(18*24*2)) + 1)</f>
        <v>CALABARZON</v>
      </c>
      <c r="B3110" s="2" t="str">
        <f t="array" ref="B3110">INDEX(Reference!$C$2:$C$19, MOD(ROW()-2, 18) + 1)</f>
        <v>....Real estate and ownership of dwellings</v>
      </c>
      <c r="C3110" s="1" t="str">
        <f t="shared" si="1"/>
        <v>Sub</v>
      </c>
      <c r="D3110" s="1">
        <f t="shared" si="2"/>
        <v>2004</v>
      </c>
      <c r="E3110" s="1" t="str">
        <f t="shared" si="3"/>
        <v>At Constant 2018 Prices</v>
      </c>
      <c r="F3110" s="4">
        <v>8.7175692E7</v>
      </c>
    </row>
    <row r="3111" ht="15.75" customHeight="1">
      <c r="A3111" s="1" t="str">
        <f t="array" ref="A3111">INDEX(Reference!$A$2:$A$18, INT((ROW()-2)/(18*24*2)) + 1)</f>
        <v>CALABARZON</v>
      </c>
      <c r="B3111" s="2" t="str">
        <f t="array" ref="B3111">INDEX(Reference!$C$2:$C$19, MOD(ROW()-2, 18) + 1)</f>
        <v>....Professional and business services</v>
      </c>
      <c r="C3111" s="1" t="str">
        <f t="shared" si="1"/>
        <v>Sub</v>
      </c>
      <c r="D3111" s="1">
        <f t="shared" si="2"/>
        <v>2004</v>
      </c>
      <c r="E3111" s="1" t="str">
        <f t="shared" si="3"/>
        <v>At Constant 2018 Prices</v>
      </c>
      <c r="F3111" s="4">
        <v>1.3069457E7</v>
      </c>
    </row>
    <row r="3112" ht="15.75" customHeight="1">
      <c r="A3112" s="1" t="str">
        <f t="array" ref="A3112">INDEX(Reference!$A$2:$A$18, INT((ROW()-2)/(18*24*2)) + 1)</f>
        <v>CALABARZON</v>
      </c>
      <c r="B3112" s="2" t="str">
        <f t="array" ref="B3112">INDEX(Reference!$C$2:$C$19, MOD(ROW()-2, 18) + 1)</f>
        <v>....Public administration and defense; compulsory social activities</v>
      </c>
      <c r="C3112" s="1" t="str">
        <f t="shared" si="1"/>
        <v>Sub</v>
      </c>
      <c r="D3112" s="1">
        <f t="shared" si="2"/>
        <v>2004</v>
      </c>
      <c r="E3112" s="1" t="str">
        <f t="shared" si="3"/>
        <v>At Constant 2018 Prices</v>
      </c>
      <c r="F3112" s="4">
        <v>2.2254061E7</v>
      </c>
    </row>
    <row r="3113" ht="15.75" customHeight="1">
      <c r="A3113" s="1" t="str">
        <f t="array" ref="A3113">INDEX(Reference!$A$2:$A$18, INT((ROW()-2)/(18*24*2)) + 1)</f>
        <v>CALABARZON</v>
      </c>
      <c r="B3113" s="2" t="str">
        <f t="array" ref="B3113">INDEX(Reference!$C$2:$C$19, MOD(ROW()-2, 18) + 1)</f>
        <v>....Education</v>
      </c>
      <c r="C3113" s="1" t="str">
        <f t="shared" si="1"/>
        <v>Sub</v>
      </c>
      <c r="D3113" s="1">
        <f t="shared" si="2"/>
        <v>2004</v>
      </c>
      <c r="E3113" s="1" t="str">
        <f t="shared" si="3"/>
        <v>At Constant 2018 Prices</v>
      </c>
      <c r="F3113" s="4">
        <v>3.3320217E7</v>
      </c>
    </row>
    <row r="3114" ht="15.75" customHeight="1">
      <c r="A3114" s="1" t="str">
        <f t="array" ref="A3114">INDEX(Reference!$A$2:$A$18, INT((ROW()-2)/(18*24*2)) + 1)</f>
        <v>CALABARZON</v>
      </c>
      <c r="B3114" s="2" t="str">
        <f t="array" ref="B3114">INDEX(Reference!$C$2:$C$19, MOD(ROW()-2, 18) + 1)</f>
        <v>....Human health and social work activities</v>
      </c>
      <c r="C3114" s="1" t="str">
        <f t="shared" si="1"/>
        <v>Sub</v>
      </c>
      <c r="D3114" s="1">
        <f t="shared" si="2"/>
        <v>2004</v>
      </c>
      <c r="E3114" s="1" t="str">
        <f t="shared" si="3"/>
        <v>At Constant 2018 Prices</v>
      </c>
      <c r="F3114" s="4">
        <v>1.0187166E7</v>
      </c>
    </row>
    <row r="3115" ht="15.75" customHeight="1">
      <c r="A3115" s="1" t="str">
        <f t="array" ref="A3115">INDEX(Reference!$A$2:$A$18, INT((ROW()-2)/(18*24*2)) + 1)</f>
        <v>CALABARZON</v>
      </c>
      <c r="B3115" s="2" t="str">
        <f t="array" ref="B3115">INDEX(Reference!$C$2:$C$19, MOD(ROW()-2, 18) + 1)</f>
        <v>....Other services</v>
      </c>
      <c r="C3115" s="1" t="str">
        <f t="shared" si="1"/>
        <v>Sub</v>
      </c>
      <c r="D3115" s="1">
        <f t="shared" si="2"/>
        <v>2004</v>
      </c>
      <c r="E3115" s="1" t="str">
        <f t="shared" si="3"/>
        <v>At Constant 2018 Prices</v>
      </c>
      <c r="F3115" s="4">
        <v>1.6773146E7</v>
      </c>
    </row>
    <row r="3116" ht="15.75" customHeight="1">
      <c r="A3116" s="1" t="str">
        <f t="array" ref="A3116">INDEX(Reference!$A$2:$A$18, INT((ROW()-2)/(18*24*2)) + 1)</f>
        <v>CALABARZON</v>
      </c>
      <c r="B3116" s="2" t="str">
        <f t="array" ref="B3116">INDEX(Reference!$C$2:$C$19, MOD(ROW()-2, 18) + 1)</f>
        <v>..Agriculture, forestry, and fishing</v>
      </c>
      <c r="C3116" s="1" t="str">
        <f t="shared" si="1"/>
        <v>Main</v>
      </c>
      <c r="D3116" s="1">
        <f t="shared" si="2"/>
        <v>2005</v>
      </c>
      <c r="E3116" s="1" t="str">
        <f t="shared" si="3"/>
        <v>At Constant 2018 Prices</v>
      </c>
      <c r="F3116" s="4">
        <v>1.13267561E8</v>
      </c>
    </row>
    <row r="3117" ht="15.75" customHeight="1">
      <c r="A3117" s="1" t="str">
        <f t="array" ref="A3117">INDEX(Reference!$A$2:$A$18, INT((ROW()-2)/(18*24*2)) + 1)</f>
        <v>CALABARZON</v>
      </c>
      <c r="B3117" s="2" t="str">
        <f t="array" ref="B3117">INDEX(Reference!$C$2:$C$19, MOD(ROW()-2, 18) + 1)</f>
        <v>..Industry</v>
      </c>
      <c r="C3117" s="1" t="str">
        <f t="shared" si="1"/>
        <v>Main</v>
      </c>
      <c r="D3117" s="1">
        <f t="shared" si="2"/>
        <v>2005</v>
      </c>
      <c r="E3117" s="1" t="str">
        <f t="shared" si="3"/>
        <v>At Constant 2018 Prices</v>
      </c>
      <c r="F3117" s="4">
        <v>6.88251214E8</v>
      </c>
    </row>
    <row r="3118" ht="15.75" customHeight="1">
      <c r="A3118" s="1" t="str">
        <f t="array" ref="A3118">INDEX(Reference!$A$2:$A$18, INT((ROW()-2)/(18*24*2)) + 1)</f>
        <v>CALABARZON</v>
      </c>
      <c r="B3118" s="2" t="str">
        <f t="array" ref="B3118">INDEX(Reference!$C$2:$C$19, MOD(ROW()-2, 18) + 1)</f>
        <v>....Mining and quarrying</v>
      </c>
      <c r="C3118" s="1" t="str">
        <f t="shared" si="1"/>
        <v>Sub</v>
      </c>
      <c r="D3118" s="1">
        <f t="shared" si="2"/>
        <v>2005</v>
      </c>
      <c r="E3118" s="1" t="str">
        <f t="shared" si="3"/>
        <v>At Constant 2018 Prices</v>
      </c>
      <c r="F3118" s="4">
        <v>2649089.0</v>
      </c>
    </row>
    <row r="3119" ht="15.75" customHeight="1">
      <c r="A3119" s="1" t="str">
        <f t="array" ref="A3119">INDEX(Reference!$A$2:$A$18, INT((ROW()-2)/(18*24*2)) + 1)</f>
        <v>CALABARZON</v>
      </c>
      <c r="B3119" s="2" t="str">
        <f t="array" ref="B3119">INDEX(Reference!$C$2:$C$19, MOD(ROW()-2, 18) + 1)</f>
        <v>....Manufacturing</v>
      </c>
      <c r="C3119" s="1" t="str">
        <f t="shared" si="1"/>
        <v>Sub</v>
      </c>
      <c r="D3119" s="1">
        <f t="shared" si="2"/>
        <v>2005</v>
      </c>
      <c r="E3119" s="1" t="str">
        <f t="shared" si="3"/>
        <v>At Constant 2018 Prices</v>
      </c>
      <c r="F3119" s="4">
        <v>6.13662881E8</v>
      </c>
    </row>
    <row r="3120" ht="15.75" customHeight="1">
      <c r="A3120" s="1" t="str">
        <f t="array" ref="A3120">INDEX(Reference!$A$2:$A$18, INT((ROW()-2)/(18*24*2)) + 1)</f>
        <v>CALABARZON</v>
      </c>
      <c r="B3120" s="2" t="str">
        <f t="array" ref="B3120">INDEX(Reference!$C$2:$C$19, MOD(ROW()-2, 18) + 1)</f>
        <v>....Electricity, steam, water and waste management</v>
      </c>
      <c r="C3120" s="1" t="str">
        <f t="shared" si="1"/>
        <v>Sub</v>
      </c>
      <c r="D3120" s="1">
        <f t="shared" si="2"/>
        <v>2005</v>
      </c>
      <c r="E3120" s="1" t="str">
        <f t="shared" si="3"/>
        <v>At Constant 2018 Prices</v>
      </c>
      <c r="F3120" s="4">
        <v>3.2510035E7</v>
      </c>
    </row>
    <row r="3121" ht="15.75" customHeight="1">
      <c r="A3121" s="1" t="str">
        <f t="array" ref="A3121">INDEX(Reference!$A$2:$A$18, INT((ROW()-2)/(18*24*2)) + 1)</f>
        <v>CALABARZON</v>
      </c>
      <c r="B3121" s="2" t="str">
        <f t="array" ref="B3121">INDEX(Reference!$C$2:$C$19, MOD(ROW()-2, 18) + 1)</f>
        <v>....Construction</v>
      </c>
      <c r="C3121" s="1" t="str">
        <f t="shared" si="1"/>
        <v>Sub</v>
      </c>
      <c r="D3121" s="1">
        <f t="shared" si="2"/>
        <v>2005</v>
      </c>
      <c r="E3121" s="1" t="str">
        <f t="shared" si="3"/>
        <v>At Constant 2018 Prices</v>
      </c>
      <c r="F3121" s="4">
        <v>3.942921E7</v>
      </c>
    </row>
    <row r="3122" ht="15.75" customHeight="1">
      <c r="A3122" s="1" t="str">
        <f t="array" ref="A3122">INDEX(Reference!$A$2:$A$18, INT((ROW()-2)/(18*24*2)) + 1)</f>
        <v>CALABARZON</v>
      </c>
      <c r="B3122" s="2" t="str">
        <f t="array" ref="B3122">INDEX(Reference!$C$2:$C$19, MOD(ROW()-2, 18) + 1)</f>
        <v>..Services</v>
      </c>
      <c r="C3122" s="1" t="str">
        <f t="shared" si="1"/>
        <v>Main</v>
      </c>
      <c r="D3122" s="1">
        <f t="shared" si="2"/>
        <v>2005</v>
      </c>
      <c r="E3122" s="1" t="str">
        <f t="shared" si="3"/>
        <v>At Constant 2018 Prices</v>
      </c>
      <c r="F3122" s="4">
        <v>5.086413E8</v>
      </c>
    </row>
    <row r="3123" ht="15.75" customHeight="1">
      <c r="A3123" s="1" t="str">
        <f t="array" ref="A3123">INDEX(Reference!$A$2:$A$18, INT((ROW()-2)/(18*24*2)) + 1)</f>
        <v>CALABARZON</v>
      </c>
      <c r="B3123" s="2" t="str">
        <f t="array" ref="B3123">INDEX(Reference!$C$2:$C$19, MOD(ROW()-2, 18) + 1)</f>
        <v>....Wholesale and retail trade; repair of motor vehicles and motorcycles</v>
      </c>
      <c r="C3123" s="1" t="str">
        <f t="shared" si="1"/>
        <v>Sub</v>
      </c>
      <c r="D3123" s="1">
        <f t="shared" si="2"/>
        <v>2005</v>
      </c>
      <c r="E3123" s="1" t="str">
        <f t="shared" si="3"/>
        <v>At Constant 2018 Prices</v>
      </c>
      <c r="F3123" s="4">
        <v>1.92252635E8</v>
      </c>
    </row>
    <row r="3124" ht="15.75" customHeight="1">
      <c r="A3124" s="1" t="str">
        <f t="array" ref="A3124">INDEX(Reference!$A$2:$A$18, INT((ROW()-2)/(18*24*2)) + 1)</f>
        <v>CALABARZON</v>
      </c>
      <c r="B3124" s="2" t="str">
        <f t="array" ref="B3124">INDEX(Reference!$C$2:$C$19, MOD(ROW()-2, 18) + 1)</f>
        <v>....Transportation and storage</v>
      </c>
      <c r="C3124" s="1" t="str">
        <f t="shared" si="1"/>
        <v>Sub</v>
      </c>
      <c r="D3124" s="1">
        <f t="shared" si="2"/>
        <v>2005</v>
      </c>
      <c r="E3124" s="1" t="str">
        <f t="shared" si="3"/>
        <v>At Constant 2018 Prices</v>
      </c>
      <c r="F3124" s="4">
        <v>3.1725793E7</v>
      </c>
    </row>
    <row r="3125" ht="15.75" customHeight="1">
      <c r="A3125" s="1" t="str">
        <f t="array" ref="A3125">INDEX(Reference!$A$2:$A$18, INT((ROW()-2)/(18*24*2)) + 1)</f>
        <v>CALABARZON</v>
      </c>
      <c r="B3125" s="2" t="str">
        <f t="array" ref="B3125">INDEX(Reference!$C$2:$C$19, MOD(ROW()-2, 18) + 1)</f>
        <v>....Accommodation and food service activities</v>
      </c>
      <c r="C3125" s="1" t="str">
        <f t="shared" si="1"/>
        <v>Sub</v>
      </c>
      <c r="D3125" s="1">
        <f t="shared" si="2"/>
        <v>2005</v>
      </c>
      <c r="E3125" s="1" t="str">
        <f t="shared" si="3"/>
        <v>At Constant 2018 Prices</v>
      </c>
      <c r="F3125" s="4">
        <v>1.9267806E7</v>
      </c>
    </row>
    <row r="3126" ht="15.75" customHeight="1">
      <c r="A3126" s="1" t="str">
        <f t="array" ref="A3126">INDEX(Reference!$A$2:$A$18, INT((ROW()-2)/(18*24*2)) + 1)</f>
        <v>CALABARZON</v>
      </c>
      <c r="B3126" s="2" t="str">
        <f t="array" ref="B3126">INDEX(Reference!$C$2:$C$19, MOD(ROW()-2, 18) + 1)</f>
        <v>....Information and communication</v>
      </c>
      <c r="C3126" s="1" t="str">
        <f t="shared" si="1"/>
        <v>Sub</v>
      </c>
      <c r="D3126" s="1">
        <f t="shared" si="2"/>
        <v>2005</v>
      </c>
      <c r="E3126" s="1" t="str">
        <f t="shared" si="3"/>
        <v>At Constant 2018 Prices</v>
      </c>
      <c r="F3126" s="4">
        <v>4.0382726E7</v>
      </c>
    </row>
    <row r="3127" ht="15.75" customHeight="1">
      <c r="A3127" s="1" t="str">
        <f t="array" ref="A3127">INDEX(Reference!$A$2:$A$18, INT((ROW()-2)/(18*24*2)) + 1)</f>
        <v>CALABARZON</v>
      </c>
      <c r="B3127" s="2" t="str">
        <f t="array" ref="B3127">INDEX(Reference!$C$2:$C$19, MOD(ROW()-2, 18) + 1)</f>
        <v>....Financial and insurance activities</v>
      </c>
      <c r="C3127" s="1" t="str">
        <f t="shared" si="1"/>
        <v>Sub</v>
      </c>
      <c r="D3127" s="1">
        <f t="shared" si="2"/>
        <v>2005</v>
      </c>
      <c r="E3127" s="1" t="str">
        <f t="shared" si="3"/>
        <v>At Constant 2018 Prices</v>
      </c>
      <c r="F3127" s="4">
        <v>3.0611689E7</v>
      </c>
    </row>
    <row r="3128" ht="15.75" customHeight="1">
      <c r="A3128" s="1" t="str">
        <f t="array" ref="A3128">INDEX(Reference!$A$2:$A$18, INT((ROW()-2)/(18*24*2)) + 1)</f>
        <v>CALABARZON</v>
      </c>
      <c r="B3128" s="2" t="str">
        <f t="array" ref="B3128">INDEX(Reference!$C$2:$C$19, MOD(ROW()-2, 18) + 1)</f>
        <v>....Real estate and ownership of dwellings</v>
      </c>
      <c r="C3128" s="1" t="str">
        <f t="shared" si="1"/>
        <v>Sub</v>
      </c>
      <c r="D3128" s="1">
        <f t="shared" si="2"/>
        <v>2005</v>
      </c>
      <c r="E3128" s="1" t="str">
        <f t="shared" si="3"/>
        <v>At Constant 2018 Prices</v>
      </c>
      <c r="F3128" s="4">
        <v>9.1005881E7</v>
      </c>
    </row>
    <row r="3129" ht="15.75" customHeight="1">
      <c r="A3129" s="1" t="str">
        <f t="array" ref="A3129">INDEX(Reference!$A$2:$A$18, INT((ROW()-2)/(18*24*2)) + 1)</f>
        <v>CALABARZON</v>
      </c>
      <c r="B3129" s="2" t="str">
        <f t="array" ref="B3129">INDEX(Reference!$C$2:$C$19, MOD(ROW()-2, 18) + 1)</f>
        <v>....Professional and business services</v>
      </c>
      <c r="C3129" s="1" t="str">
        <f t="shared" si="1"/>
        <v>Sub</v>
      </c>
      <c r="D3129" s="1">
        <f t="shared" si="2"/>
        <v>2005</v>
      </c>
      <c r="E3129" s="1" t="str">
        <f t="shared" si="3"/>
        <v>At Constant 2018 Prices</v>
      </c>
      <c r="F3129" s="4">
        <v>1.3278089E7</v>
      </c>
    </row>
    <row r="3130" ht="15.75" customHeight="1">
      <c r="A3130" s="1" t="str">
        <f t="array" ref="A3130">INDEX(Reference!$A$2:$A$18, INT((ROW()-2)/(18*24*2)) + 1)</f>
        <v>CALABARZON</v>
      </c>
      <c r="B3130" s="2" t="str">
        <f t="array" ref="B3130">INDEX(Reference!$C$2:$C$19, MOD(ROW()-2, 18) + 1)</f>
        <v>....Public administration and defense; compulsory social activities</v>
      </c>
      <c r="C3130" s="1" t="str">
        <f t="shared" si="1"/>
        <v>Sub</v>
      </c>
      <c r="D3130" s="1">
        <f t="shared" si="2"/>
        <v>2005</v>
      </c>
      <c r="E3130" s="1" t="str">
        <f t="shared" si="3"/>
        <v>At Constant 2018 Prices</v>
      </c>
      <c r="F3130" s="4">
        <v>2.6016175E7</v>
      </c>
    </row>
    <row r="3131" ht="15.75" customHeight="1">
      <c r="A3131" s="1" t="str">
        <f t="array" ref="A3131">INDEX(Reference!$A$2:$A$18, INT((ROW()-2)/(18*24*2)) + 1)</f>
        <v>CALABARZON</v>
      </c>
      <c r="B3131" s="2" t="str">
        <f t="array" ref="B3131">INDEX(Reference!$C$2:$C$19, MOD(ROW()-2, 18) + 1)</f>
        <v>....Education</v>
      </c>
      <c r="C3131" s="1" t="str">
        <f t="shared" si="1"/>
        <v>Sub</v>
      </c>
      <c r="D3131" s="1">
        <f t="shared" si="2"/>
        <v>2005</v>
      </c>
      <c r="E3131" s="1" t="str">
        <f t="shared" si="3"/>
        <v>At Constant 2018 Prices</v>
      </c>
      <c r="F3131" s="4">
        <v>3.535128E7</v>
      </c>
    </row>
    <row r="3132" ht="15.75" customHeight="1">
      <c r="A3132" s="1" t="str">
        <f t="array" ref="A3132">INDEX(Reference!$A$2:$A$18, INT((ROW()-2)/(18*24*2)) + 1)</f>
        <v>CALABARZON</v>
      </c>
      <c r="B3132" s="2" t="str">
        <f t="array" ref="B3132">INDEX(Reference!$C$2:$C$19, MOD(ROW()-2, 18) + 1)</f>
        <v>....Human health and social work activities</v>
      </c>
      <c r="C3132" s="1" t="str">
        <f t="shared" si="1"/>
        <v>Sub</v>
      </c>
      <c r="D3132" s="1">
        <f t="shared" si="2"/>
        <v>2005</v>
      </c>
      <c r="E3132" s="1" t="str">
        <f t="shared" si="3"/>
        <v>At Constant 2018 Prices</v>
      </c>
      <c r="F3132" s="4">
        <v>1.1380155E7</v>
      </c>
    </row>
    <row r="3133" ht="15.75" customHeight="1">
      <c r="A3133" s="1" t="str">
        <f t="array" ref="A3133">INDEX(Reference!$A$2:$A$18, INT((ROW()-2)/(18*24*2)) + 1)</f>
        <v>CALABARZON</v>
      </c>
      <c r="B3133" s="2" t="str">
        <f t="array" ref="B3133">INDEX(Reference!$C$2:$C$19, MOD(ROW()-2, 18) + 1)</f>
        <v>....Other services</v>
      </c>
      <c r="C3133" s="1" t="str">
        <f t="shared" si="1"/>
        <v>Sub</v>
      </c>
      <c r="D3133" s="1">
        <f t="shared" si="2"/>
        <v>2005</v>
      </c>
      <c r="E3133" s="1" t="str">
        <f t="shared" si="3"/>
        <v>At Constant 2018 Prices</v>
      </c>
      <c r="F3133" s="4">
        <v>1.7369071E7</v>
      </c>
    </row>
    <row r="3134" ht="15.75" customHeight="1">
      <c r="A3134" s="1" t="str">
        <f t="array" ref="A3134">INDEX(Reference!$A$2:$A$18, INT((ROW()-2)/(18*24*2)) + 1)</f>
        <v>CALABARZON</v>
      </c>
      <c r="B3134" s="2" t="str">
        <f t="array" ref="B3134">INDEX(Reference!$C$2:$C$19, MOD(ROW()-2, 18) + 1)</f>
        <v>..Agriculture, forestry, and fishing</v>
      </c>
      <c r="C3134" s="1" t="str">
        <f t="shared" si="1"/>
        <v>Main</v>
      </c>
      <c r="D3134" s="1">
        <f t="shared" si="2"/>
        <v>2006</v>
      </c>
      <c r="E3134" s="1" t="str">
        <f t="shared" si="3"/>
        <v>At Constant 2018 Prices</v>
      </c>
      <c r="F3134" s="4">
        <v>1.16948896E8</v>
      </c>
    </row>
    <row r="3135" ht="15.75" customHeight="1">
      <c r="A3135" s="1" t="str">
        <f t="array" ref="A3135">INDEX(Reference!$A$2:$A$18, INT((ROW()-2)/(18*24*2)) + 1)</f>
        <v>CALABARZON</v>
      </c>
      <c r="B3135" s="2" t="str">
        <f t="array" ref="B3135">INDEX(Reference!$C$2:$C$19, MOD(ROW()-2, 18) + 1)</f>
        <v>..Industry</v>
      </c>
      <c r="C3135" s="1" t="str">
        <f t="shared" si="1"/>
        <v>Main</v>
      </c>
      <c r="D3135" s="1">
        <f t="shared" si="2"/>
        <v>2006</v>
      </c>
      <c r="E3135" s="1" t="str">
        <f t="shared" si="3"/>
        <v>At Constant 2018 Prices</v>
      </c>
      <c r="F3135" s="4">
        <v>7.06665216E8</v>
      </c>
    </row>
    <row r="3136" ht="15.75" customHeight="1">
      <c r="A3136" s="1" t="str">
        <f t="array" ref="A3136">INDEX(Reference!$A$2:$A$18, INT((ROW()-2)/(18*24*2)) + 1)</f>
        <v>CALABARZON</v>
      </c>
      <c r="B3136" s="2" t="str">
        <f t="array" ref="B3136">INDEX(Reference!$C$2:$C$19, MOD(ROW()-2, 18) + 1)</f>
        <v>....Mining and quarrying</v>
      </c>
      <c r="C3136" s="1" t="str">
        <f t="shared" si="1"/>
        <v>Sub</v>
      </c>
      <c r="D3136" s="1">
        <f t="shared" si="2"/>
        <v>2006</v>
      </c>
      <c r="E3136" s="1" t="str">
        <f t="shared" si="3"/>
        <v>At Constant 2018 Prices</v>
      </c>
      <c r="F3136" s="4">
        <v>1835883.0</v>
      </c>
    </row>
    <row r="3137" ht="15.75" customHeight="1">
      <c r="A3137" s="1" t="str">
        <f t="array" ref="A3137">INDEX(Reference!$A$2:$A$18, INT((ROW()-2)/(18*24*2)) + 1)</f>
        <v>CALABARZON</v>
      </c>
      <c r="B3137" s="2" t="str">
        <f t="array" ref="B3137">INDEX(Reference!$C$2:$C$19, MOD(ROW()-2, 18) + 1)</f>
        <v>....Manufacturing</v>
      </c>
      <c r="C3137" s="1" t="str">
        <f t="shared" si="1"/>
        <v>Sub</v>
      </c>
      <c r="D3137" s="1">
        <f t="shared" si="2"/>
        <v>2006</v>
      </c>
      <c r="E3137" s="1" t="str">
        <f t="shared" si="3"/>
        <v>At Constant 2018 Prices</v>
      </c>
      <c r="F3137" s="4">
        <v>6.2602347E8</v>
      </c>
    </row>
    <row r="3138" ht="15.75" customHeight="1">
      <c r="A3138" s="1" t="str">
        <f t="array" ref="A3138">INDEX(Reference!$A$2:$A$18, INT((ROW()-2)/(18*24*2)) + 1)</f>
        <v>CALABARZON</v>
      </c>
      <c r="B3138" s="2" t="str">
        <f t="array" ref="B3138">INDEX(Reference!$C$2:$C$19, MOD(ROW()-2, 18) + 1)</f>
        <v>....Electricity, steam, water and waste management</v>
      </c>
      <c r="C3138" s="1" t="str">
        <f t="shared" si="1"/>
        <v>Sub</v>
      </c>
      <c r="D3138" s="1">
        <f t="shared" si="2"/>
        <v>2006</v>
      </c>
      <c r="E3138" s="1" t="str">
        <f t="shared" si="3"/>
        <v>At Constant 2018 Prices</v>
      </c>
      <c r="F3138" s="4">
        <v>3.8423982E7</v>
      </c>
    </row>
    <row r="3139" ht="15.75" customHeight="1">
      <c r="A3139" s="1" t="str">
        <f t="array" ref="A3139">INDEX(Reference!$A$2:$A$18, INT((ROW()-2)/(18*24*2)) + 1)</f>
        <v>CALABARZON</v>
      </c>
      <c r="B3139" s="2" t="str">
        <f t="array" ref="B3139">INDEX(Reference!$C$2:$C$19, MOD(ROW()-2, 18) + 1)</f>
        <v>....Construction</v>
      </c>
      <c r="C3139" s="1" t="str">
        <f t="shared" si="1"/>
        <v>Sub</v>
      </c>
      <c r="D3139" s="1">
        <f t="shared" si="2"/>
        <v>2006</v>
      </c>
      <c r="E3139" s="1" t="str">
        <f t="shared" si="3"/>
        <v>At Constant 2018 Prices</v>
      </c>
      <c r="F3139" s="4">
        <v>4.0381882E7</v>
      </c>
    </row>
    <row r="3140" ht="15.75" customHeight="1">
      <c r="A3140" s="1" t="str">
        <f t="array" ref="A3140">INDEX(Reference!$A$2:$A$18, INT((ROW()-2)/(18*24*2)) + 1)</f>
        <v>CALABARZON</v>
      </c>
      <c r="B3140" s="2" t="str">
        <f t="array" ref="B3140">INDEX(Reference!$C$2:$C$19, MOD(ROW()-2, 18) + 1)</f>
        <v>..Services</v>
      </c>
      <c r="C3140" s="1" t="str">
        <f t="shared" si="1"/>
        <v>Main</v>
      </c>
      <c r="D3140" s="1">
        <f t="shared" si="2"/>
        <v>2006</v>
      </c>
      <c r="E3140" s="1" t="str">
        <f t="shared" si="3"/>
        <v>At Constant 2018 Prices</v>
      </c>
      <c r="F3140" s="4">
        <v>5.46060098E8</v>
      </c>
    </row>
    <row r="3141" ht="15.75" customHeight="1">
      <c r="A3141" s="1" t="str">
        <f t="array" ref="A3141">INDEX(Reference!$A$2:$A$18, INT((ROW()-2)/(18*24*2)) + 1)</f>
        <v>CALABARZON</v>
      </c>
      <c r="B3141" s="2" t="str">
        <f t="array" ref="B3141">INDEX(Reference!$C$2:$C$19, MOD(ROW()-2, 18) + 1)</f>
        <v>....Wholesale and retail trade; repair of motor vehicles and motorcycles</v>
      </c>
      <c r="C3141" s="1" t="str">
        <f t="shared" si="1"/>
        <v>Sub</v>
      </c>
      <c r="D3141" s="1">
        <f t="shared" si="2"/>
        <v>2006</v>
      </c>
      <c r="E3141" s="1" t="str">
        <f t="shared" si="3"/>
        <v>At Constant 2018 Prices</v>
      </c>
      <c r="F3141" s="4">
        <v>2.04810154E8</v>
      </c>
    </row>
    <row r="3142" ht="15.75" customHeight="1">
      <c r="A3142" s="1" t="str">
        <f t="array" ref="A3142">INDEX(Reference!$A$2:$A$18, INT((ROW()-2)/(18*24*2)) + 1)</f>
        <v>CALABARZON</v>
      </c>
      <c r="B3142" s="2" t="str">
        <f t="array" ref="B3142">INDEX(Reference!$C$2:$C$19, MOD(ROW()-2, 18) + 1)</f>
        <v>....Transportation and storage</v>
      </c>
      <c r="C3142" s="1" t="str">
        <f t="shared" si="1"/>
        <v>Sub</v>
      </c>
      <c r="D3142" s="1">
        <f t="shared" si="2"/>
        <v>2006</v>
      </c>
      <c r="E3142" s="1" t="str">
        <f t="shared" si="3"/>
        <v>At Constant 2018 Prices</v>
      </c>
      <c r="F3142" s="4">
        <v>3.2015254E7</v>
      </c>
    </row>
    <row r="3143" ht="15.75" customHeight="1">
      <c r="A3143" s="1" t="str">
        <f t="array" ref="A3143">INDEX(Reference!$A$2:$A$18, INT((ROW()-2)/(18*24*2)) + 1)</f>
        <v>CALABARZON</v>
      </c>
      <c r="B3143" s="2" t="str">
        <f t="array" ref="B3143">INDEX(Reference!$C$2:$C$19, MOD(ROW()-2, 18) + 1)</f>
        <v>....Accommodation and food service activities</v>
      </c>
      <c r="C3143" s="1" t="str">
        <f t="shared" si="1"/>
        <v>Sub</v>
      </c>
      <c r="D3143" s="1">
        <f t="shared" si="2"/>
        <v>2006</v>
      </c>
      <c r="E3143" s="1" t="str">
        <f t="shared" si="3"/>
        <v>At Constant 2018 Prices</v>
      </c>
      <c r="F3143" s="4">
        <v>2.0068213E7</v>
      </c>
    </row>
    <row r="3144" ht="15.75" customHeight="1">
      <c r="A3144" s="1" t="str">
        <f t="array" ref="A3144">INDEX(Reference!$A$2:$A$18, INT((ROW()-2)/(18*24*2)) + 1)</f>
        <v>CALABARZON</v>
      </c>
      <c r="B3144" s="2" t="str">
        <f t="array" ref="B3144">INDEX(Reference!$C$2:$C$19, MOD(ROW()-2, 18) + 1)</f>
        <v>....Information and communication</v>
      </c>
      <c r="C3144" s="1" t="str">
        <f t="shared" si="1"/>
        <v>Sub</v>
      </c>
      <c r="D3144" s="1">
        <f t="shared" si="2"/>
        <v>2006</v>
      </c>
      <c r="E3144" s="1" t="str">
        <f t="shared" si="3"/>
        <v>At Constant 2018 Prices</v>
      </c>
      <c r="F3144" s="4">
        <v>4.5315863E7</v>
      </c>
    </row>
    <row r="3145" ht="15.75" customHeight="1">
      <c r="A3145" s="1" t="str">
        <f t="array" ref="A3145">INDEX(Reference!$A$2:$A$18, INT((ROW()-2)/(18*24*2)) + 1)</f>
        <v>CALABARZON</v>
      </c>
      <c r="B3145" s="2" t="str">
        <f t="array" ref="B3145">INDEX(Reference!$C$2:$C$19, MOD(ROW()-2, 18) + 1)</f>
        <v>....Financial and insurance activities</v>
      </c>
      <c r="C3145" s="1" t="str">
        <f t="shared" si="1"/>
        <v>Sub</v>
      </c>
      <c r="D3145" s="1">
        <f t="shared" si="2"/>
        <v>2006</v>
      </c>
      <c r="E3145" s="1" t="str">
        <f t="shared" si="3"/>
        <v>At Constant 2018 Prices</v>
      </c>
      <c r="F3145" s="4">
        <v>3.4316265E7</v>
      </c>
    </row>
    <row r="3146" ht="15.75" customHeight="1">
      <c r="A3146" s="1" t="str">
        <f t="array" ref="A3146">INDEX(Reference!$A$2:$A$18, INT((ROW()-2)/(18*24*2)) + 1)</f>
        <v>CALABARZON</v>
      </c>
      <c r="B3146" s="2" t="str">
        <f t="array" ref="B3146">INDEX(Reference!$C$2:$C$19, MOD(ROW()-2, 18) + 1)</f>
        <v>....Real estate and ownership of dwellings</v>
      </c>
      <c r="C3146" s="1" t="str">
        <f t="shared" si="1"/>
        <v>Sub</v>
      </c>
      <c r="D3146" s="1">
        <f t="shared" si="2"/>
        <v>2006</v>
      </c>
      <c r="E3146" s="1" t="str">
        <f t="shared" si="3"/>
        <v>At Constant 2018 Prices</v>
      </c>
      <c r="F3146" s="4">
        <v>9.3758437E7</v>
      </c>
    </row>
    <row r="3147" ht="15.75" customHeight="1">
      <c r="A3147" s="1" t="str">
        <f t="array" ref="A3147">INDEX(Reference!$A$2:$A$18, INT((ROW()-2)/(18*24*2)) + 1)</f>
        <v>CALABARZON</v>
      </c>
      <c r="B3147" s="2" t="str">
        <f t="array" ref="B3147">INDEX(Reference!$C$2:$C$19, MOD(ROW()-2, 18) + 1)</f>
        <v>....Professional and business services</v>
      </c>
      <c r="C3147" s="1" t="str">
        <f t="shared" si="1"/>
        <v>Sub</v>
      </c>
      <c r="D3147" s="1">
        <f t="shared" si="2"/>
        <v>2006</v>
      </c>
      <c r="E3147" s="1" t="str">
        <f t="shared" si="3"/>
        <v>At Constant 2018 Prices</v>
      </c>
      <c r="F3147" s="4">
        <v>1.6558685E7</v>
      </c>
    </row>
    <row r="3148" ht="15.75" customHeight="1">
      <c r="A3148" s="1" t="str">
        <f t="array" ref="A3148">INDEX(Reference!$A$2:$A$18, INT((ROW()-2)/(18*24*2)) + 1)</f>
        <v>CALABARZON</v>
      </c>
      <c r="B3148" s="2" t="str">
        <f t="array" ref="B3148">INDEX(Reference!$C$2:$C$19, MOD(ROW()-2, 18) + 1)</f>
        <v>....Public administration and defense; compulsory social activities</v>
      </c>
      <c r="C3148" s="1" t="str">
        <f t="shared" si="1"/>
        <v>Sub</v>
      </c>
      <c r="D3148" s="1">
        <f t="shared" si="2"/>
        <v>2006</v>
      </c>
      <c r="E3148" s="1" t="str">
        <f t="shared" si="3"/>
        <v>At Constant 2018 Prices</v>
      </c>
      <c r="F3148" s="4">
        <v>2.8862347E7</v>
      </c>
    </row>
    <row r="3149" ht="15.75" customHeight="1">
      <c r="A3149" s="1" t="str">
        <f t="array" ref="A3149">INDEX(Reference!$A$2:$A$18, INT((ROW()-2)/(18*24*2)) + 1)</f>
        <v>CALABARZON</v>
      </c>
      <c r="B3149" s="2" t="str">
        <f t="array" ref="B3149">INDEX(Reference!$C$2:$C$19, MOD(ROW()-2, 18) + 1)</f>
        <v>....Education</v>
      </c>
      <c r="C3149" s="1" t="str">
        <f t="shared" si="1"/>
        <v>Sub</v>
      </c>
      <c r="D3149" s="1">
        <f t="shared" si="2"/>
        <v>2006</v>
      </c>
      <c r="E3149" s="1" t="str">
        <f t="shared" si="3"/>
        <v>At Constant 2018 Prices</v>
      </c>
      <c r="F3149" s="4">
        <v>3.9745986E7</v>
      </c>
    </row>
    <row r="3150" ht="15.75" customHeight="1">
      <c r="A3150" s="1" t="str">
        <f t="array" ref="A3150">INDEX(Reference!$A$2:$A$18, INT((ROW()-2)/(18*24*2)) + 1)</f>
        <v>CALABARZON</v>
      </c>
      <c r="B3150" s="2" t="str">
        <f t="array" ref="B3150">INDEX(Reference!$C$2:$C$19, MOD(ROW()-2, 18) + 1)</f>
        <v>....Human health and social work activities</v>
      </c>
      <c r="C3150" s="1" t="str">
        <f t="shared" si="1"/>
        <v>Sub</v>
      </c>
      <c r="D3150" s="1">
        <f t="shared" si="2"/>
        <v>2006</v>
      </c>
      <c r="E3150" s="1" t="str">
        <f t="shared" si="3"/>
        <v>At Constant 2018 Prices</v>
      </c>
      <c r="F3150" s="4">
        <v>1.2369792E7</v>
      </c>
    </row>
    <row r="3151" ht="15.75" customHeight="1">
      <c r="A3151" s="1" t="str">
        <f t="array" ref="A3151">INDEX(Reference!$A$2:$A$18, INT((ROW()-2)/(18*24*2)) + 1)</f>
        <v>CALABARZON</v>
      </c>
      <c r="B3151" s="2" t="str">
        <f t="array" ref="B3151">INDEX(Reference!$C$2:$C$19, MOD(ROW()-2, 18) + 1)</f>
        <v>....Other services</v>
      </c>
      <c r="C3151" s="1" t="str">
        <f t="shared" si="1"/>
        <v>Sub</v>
      </c>
      <c r="D3151" s="1">
        <f t="shared" si="2"/>
        <v>2006</v>
      </c>
      <c r="E3151" s="1" t="str">
        <f t="shared" si="3"/>
        <v>At Constant 2018 Prices</v>
      </c>
      <c r="F3151" s="4">
        <v>1.8239102E7</v>
      </c>
    </row>
    <row r="3152" ht="15.75" customHeight="1">
      <c r="A3152" s="1" t="str">
        <f t="array" ref="A3152">INDEX(Reference!$A$2:$A$18, INT((ROW()-2)/(18*24*2)) + 1)</f>
        <v>CALABARZON</v>
      </c>
      <c r="B3152" s="2" t="str">
        <f t="array" ref="B3152">INDEX(Reference!$C$2:$C$19, MOD(ROW()-2, 18) + 1)</f>
        <v>..Agriculture, forestry, and fishing</v>
      </c>
      <c r="C3152" s="1" t="str">
        <f t="shared" si="1"/>
        <v>Main</v>
      </c>
      <c r="D3152" s="1">
        <f t="shared" si="2"/>
        <v>2007</v>
      </c>
      <c r="E3152" s="1" t="str">
        <f t="shared" si="3"/>
        <v>At Constant 2018 Prices</v>
      </c>
      <c r="F3152" s="4">
        <v>1.18731337E8</v>
      </c>
    </row>
    <row r="3153" ht="15.75" customHeight="1">
      <c r="A3153" s="1" t="str">
        <f t="array" ref="A3153">INDEX(Reference!$A$2:$A$18, INT((ROW()-2)/(18*24*2)) + 1)</f>
        <v>CALABARZON</v>
      </c>
      <c r="B3153" s="2" t="str">
        <f t="array" ref="B3153">INDEX(Reference!$C$2:$C$19, MOD(ROW()-2, 18) + 1)</f>
        <v>..Industry</v>
      </c>
      <c r="C3153" s="1" t="str">
        <f t="shared" si="1"/>
        <v>Main</v>
      </c>
      <c r="D3153" s="1">
        <f t="shared" si="2"/>
        <v>2007</v>
      </c>
      <c r="E3153" s="1" t="str">
        <f t="shared" si="3"/>
        <v>At Constant 2018 Prices</v>
      </c>
      <c r="F3153" s="4">
        <v>7.35036072E8</v>
      </c>
    </row>
    <row r="3154" ht="15.75" customHeight="1">
      <c r="A3154" s="1" t="str">
        <f t="array" ref="A3154">INDEX(Reference!$A$2:$A$18, INT((ROW()-2)/(18*24*2)) + 1)</f>
        <v>CALABARZON</v>
      </c>
      <c r="B3154" s="2" t="str">
        <f t="array" ref="B3154">INDEX(Reference!$C$2:$C$19, MOD(ROW()-2, 18) + 1)</f>
        <v>....Mining and quarrying</v>
      </c>
      <c r="C3154" s="1" t="str">
        <f t="shared" si="1"/>
        <v>Sub</v>
      </c>
      <c r="D3154" s="1">
        <f t="shared" si="2"/>
        <v>2007</v>
      </c>
      <c r="E3154" s="1" t="str">
        <f t="shared" si="3"/>
        <v>At Constant 2018 Prices</v>
      </c>
      <c r="F3154" s="4">
        <v>1522234.0</v>
      </c>
    </row>
    <row r="3155" ht="15.75" customHeight="1">
      <c r="A3155" s="1" t="str">
        <f t="array" ref="A3155">INDEX(Reference!$A$2:$A$18, INT((ROW()-2)/(18*24*2)) + 1)</f>
        <v>CALABARZON</v>
      </c>
      <c r="B3155" s="2" t="str">
        <f t="array" ref="B3155">INDEX(Reference!$C$2:$C$19, MOD(ROW()-2, 18) + 1)</f>
        <v>....Manufacturing</v>
      </c>
      <c r="C3155" s="1" t="str">
        <f t="shared" si="1"/>
        <v>Sub</v>
      </c>
      <c r="D3155" s="1">
        <f t="shared" si="2"/>
        <v>2007</v>
      </c>
      <c r="E3155" s="1" t="str">
        <f t="shared" si="3"/>
        <v>At Constant 2018 Prices</v>
      </c>
      <c r="F3155" s="4">
        <v>6.4554843E8</v>
      </c>
    </row>
    <row r="3156" ht="15.75" customHeight="1">
      <c r="A3156" s="1" t="str">
        <f t="array" ref="A3156">INDEX(Reference!$A$2:$A$18, INT((ROW()-2)/(18*24*2)) + 1)</f>
        <v>CALABARZON</v>
      </c>
      <c r="B3156" s="2" t="str">
        <f t="array" ref="B3156">INDEX(Reference!$C$2:$C$19, MOD(ROW()-2, 18) + 1)</f>
        <v>....Electricity, steam, water and waste management</v>
      </c>
      <c r="C3156" s="1" t="str">
        <f t="shared" si="1"/>
        <v>Sub</v>
      </c>
      <c r="D3156" s="1">
        <f t="shared" si="2"/>
        <v>2007</v>
      </c>
      <c r="E3156" s="1" t="str">
        <f t="shared" si="3"/>
        <v>At Constant 2018 Prices</v>
      </c>
      <c r="F3156" s="4">
        <v>4.6296609E7</v>
      </c>
    </row>
    <row r="3157" ht="15.75" customHeight="1">
      <c r="A3157" s="1" t="str">
        <f t="array" ref="A3157">INDEX(Reference!$A$2:$A$18, INT((ROW()-2)/(18*24*2)) + 1)</f>
        <v>CALABARZON</v>
      </c>
      <c r="B3157" s="2" t="str">
        <f t="array" ref="B3157">INDEX(Reference!$C$2:$C$19, MOD(ROW()-2, 18) + 1)</f>
        <v>....Construction</v>
      </c>
      <c r="C3157" s="1" t="str">
        <f t="shared" si="1"/>
        <v>Sub</v>
      </c>
      <c r="D3157" s="1">
        <f t="shared" si="2"/>
        <v>2007</v>
      </c>
      <c r="E3157" s="1" t="str">
        <f t="shared" si="3"/>
        <v>At Constant 2018 Prices</v>
      </c>
      <c r="F3157" s="4">
        <v>4.1668799E7</v>
      </c>
    </row>
    <row r="3158" ht="15.75" customHeight="1">
      <c r="A3158" s="1" t="str">
        <f t="array" ref="A3158">INDEX(Reference!$A$2:$A$18, INT((ROW()-2)/(18*24*2)) + 1)</f>
        <v>CALABARZON</v>
      </c>
      <c r="B3158" s="2" t="str">
        <f t="array" ref="B3158">INDEX(Reference!$C$2:$C$19, MOD(ROW()-2, 18) + 1)</f>
        <v>..Services</v>
      </c>
      <c r="C3158" s="1" t="str">
        <f t="shared" si="1"/>
        <v>Main</v>
      </c>
      <c r="D3158" s="1">
        <f t="shared" si="2"/>
        <v>2007</v>
      </c>
      <c r="E3158" s="1" t="str">
        <f t="shared" si="3"/>
        <v>At Constant 2018 Prices</v>
      </c>
      <c r="F3158" s="4">
        <v>5.92420815E8</v>
      </c>
    </row>
    <row r="3159" ht="15.75" customHeight="1">
      <c r="A3159" s="1" t="str">
        <f t="array" ref="A3159">INDEX(Reference!$A$2:$A$18, INT((ROW()-2)/(18*24*2)) + 1)</f>
        <v>CALABARZON</v>
      </c>
      <c r="B3159" s="2" t="str">
        <f t="array" ref="B3159">INDEX(Reference!$C$2:$C$19, MOD(ROW()-2, 18) + 1)</f>
        <v>....Wholesale and retail trade; repair of motor vehicles and motorcycles</v>
      </c>
      <c r="C3159" s="1" t="str">
        <f t="shared" si="1"/>
        <v>Sub</v>
      </c>
      <c r="D3159" s="1">
        <f t="shared" si="2"/>
        <v>2007</v>
      </c>
      <c r="E3159" s="1" t="str">
        <f t="shared" si="3"/>
        <v>At Constant 2018 Prices</v>
      </c>
      <c r="F3159" s="4">
        <v>2.18992909E8</v>
      </c>
    </row>
    <row r="3160" ht="15.75" customHeight="1">
      <c r="A3160" s="1" t="str">
        <f t="array" ref="A3160">INDEX(Reference!$A$2:$A$18, INT((ROW()-2)/(18*24*2)) + 1)</f>
        <v>CALABARZON</v>
      </c>
      <c r="B3160" s="2" t="str">
        <f t="array" ref="B3160">INDEX(Reference!$C$2:$C$19, MOD(ROW()-2, 18) + 1)</f>
        <v>....Transportation and storage</v>
      </c>
      <c r="C3160" s="1" t="str">
        <f t="shared" si="1"/>
        <v>Sub</v>
      </c>
      <c r="D3160" s="1">
        <f t="shared" si="2"/>
        <v>2007</v>
      </c>
      <c r="E3160" s="1" t="str">
        <f t="shared" si="3"/>
        <v>At Constant 2018 Prices</v>
      </c>
      <c r="F3160" s="4">
        <v>3.5713601E7</v>
      </c>
    </row>
    <row r="3161" ht="15.75" customHeight="1">
      <c r="A3161" s="1" t="str">
        <f t="array" ref="A3161">INDEX(Reference!$A$2:$A$18, INT((ROW()-2)/(18*24*2)) + 1)</f>
        <v>CALABARZON</v>
      </c>
      <c r="B3161" s="2" t="str">
        <f t="array" ref="B3161">INDEX(Reference!$C$2:$C$19, MOD(ROW()-2, 18) + 1)</f>
        <v>....Accommodation and food service activities</v>
      </c>
      <c r="C3161" s="1" t="str">
        <f t="shared" si="1"/>
        <v>Sub</v>
      </c>
      <c r="D3161" s="1">
        <f t="shared" si="2"/>
        <v>2007</v>
      </c>
      <c r="E3161" s="1" t="str">
        <f t="shared" si="3"/>
        <v>At Constant 2018 Prices</v>
      </c>
      <c r="F3161" s="4">
        <v>2.3177049E7</v>
      </c>
    </row>
    <row r="3162" ht="15.75" customHeight="1">
      <c r="A3162" s="1" t="str">
        <f t="array" ref="A3162">INDEX(Reference!$A$2:$A$18, INT((ROW()-2)/(18*24*2)) + 1)</f>
        <v>CALABARZON</v>
      </c>
      <c r="B3162" s="2" t="str">
        <f t="array" ref="B3162">INDEX(Reference!$C$2:$C$19, MOD(ROW()-2, 18) + 1)</f>
        <v>....Information and communication</v>
      </c>
      <c r="C3162" s="1" t="str">
        <f t="shared" si="1"/>
        <v>Sub</v>
      </c>
      <c r="D3162" s="1">
        <f t="shared" si="2"/>
        <v>2007</v>
      </c>
      <c r="E3162" s="1" t="str">
        <f t="shared" si="3"/>
        <v>At Constant 2018 Prices</v>
      </c>
      <c r="F3162" s="4">
        <v>5.1158659E7</v>
      </c>
    </row>
    <row r="3163" ht="15.75" customHeight="1">
      <c r="A3163" s="1" t="str">
        <f t="array" ref="A3163">INDEX(Reference!$A$2:$A$18, INT((ROW()-2)/(18*24*2)) + 1)</f>
        <v>CALABARZON</v>
      </c>
      <c r="B3163" s="2" t="str">
        <f t="array" ref="B3163">INDEX(Reference!$C$2:$C$19, MOD(ROW()-2, 18) + 1)</f>
        <v>....Financial and insurance activities</v>
      </c>
      <c r="C3163" s="1" t="str">
        <f t="shared" si="1"/>
        <v>Sub</v>
      </c>
      <c r="D3163" s="1">
        <f t="shared" si="2"/>
        <v>2007</v>
      </c>
      <c r="E3163" s="1" t="str">
        <f t="shared" si="3"/>
        <v>At Constant 2018 Prices</v>
      </c>
      <c r="F3163" s="4">
        <v>3.8092667E7</v>
      </c>
    </row>
    <row r="3164" ht="15.75" customHeight="1">
      <c r="A3164" s="1" t="str">
        <f t="array" ref="A3164">INDEX(Reference!$A$2:$A$18, INT((ROW()-2)/(18*24*2)) + 1)</f>
        <v>CALABARZON</v>
      </c>
      <c r="B3164" s="2" t="str">
        <f t="array" ref="B3164">INDEX(Reference!$C$2:$C$19, MOD(ROW()-2, 18) + 1)</f>
        <v>....Real estate and ownership of dwellings</v>
      </c>
      <c r="C3164" s="1" t="str">
        <f t="shared" si="1"/>
        <v>Sub</v>
      </c>
      <c r="D3164" s="1">
        <f t="shared" si="2"/>
        <v>2007</v>
      </c>
      <c r="E3164" s="1" t="str">
        <f t="shared" si="3"/>
        <v>At Constant 2018 Prices</v>
      </c>
      <c r="F3164" s="4">
        <v>1.01895001E8</v>
      </c>
    </row>
    <row r="3165" ht="15.75" customHeight="1">
      <c r="A3165" s="1" t="str">
        <f t="array" ref="A3165">INDEX(Reference!$A$2:$A$18, INT((ROW()-2)/(18*24*2)) + 1)</f>
        <v>CALABARZON</v>
      </c>
      <c r="B3165" s="2" t="str">
        <f t="array" ref="B3165">INDEX(Reference!$C$2:$C$19, MOD(ROW()-2, 18) + 1)</f>
        <v>....Professional and business services</v>
      </c>
      <c r="C3165" s="1" t="str">
        <f t="shared" si="1"/>
        <v>Sub</v>
      </c>
      <c r="D3165" s="1">
        <f t="shared" si="2"/>
        <v>2007</v>
      </c>
      <c r="E3165" s="1" t="str">
        <f t="shared" si="3"/>
        <v>At Constant 2018 Prices</v>
      </c>
      <c r="F3165" s="4">
        <v>1.8386274E7</v>
      </c>
    </row>
    <row r="3166" ht="15.75" customHeight="1">
      <c r="A3166" s="1" t="str">
        <f t="array" ref="A3166">INDEX(Reference!$A$2:$A$18, INT((ROW()-2)/(18*24*2)) + 1)</f>
        <v>CALABARZON</v>
      </c>
      <c r="B3166" s="2" t="str">
        <f t="array" ref="B3166">INDEX(Reference!$C$2:$C$19, MOD(ROW()-2, 18) + 1)</f>
        <v>....Public administration and defense; compulsory social activities</v>
      </c>
      <c r="C3166" s="1" t="str">
        <f t="shared" si="1"/>
        <v>Sub</v>
      </c>
      <c r="D3166" s="1">
        <f t="shared" si="2"/>
        <v>2007</v>
      </c>
      <c r="E3166" s="1" t="str">
        <f t="shared" si="3"/>
        <v>At Constant 2018 Prices</v>
      </c>
      <c r="F3166" s="4">
        <v>2.7464327E7</v>
      </c>
    </row>
    <row r="3167" ht="15.75" customHeight="1">
      <c r="A3167" s="1" t="str">
        <f t="array" ref="A3167">INDEX(Reference!$A$2:$A$18, INT((ROW()-2)/(18*24*2)) + 1)</f>
        <v>CALABARZON</v>
      </c>
      <c r="B3167" s="2" t="str">
        <f t="array" ref="B3167">INDEX(Reference!$C$2:$C$19, MOD(ROW()-2, 18) + 1)</f>
        <v>....Education</v>
      </c>
      <c r="C3167" s="1" t="str">
        <f t="shared" si="1"/>
        <v>Sub</v>
      </c>
      <c r="D3167" s="1">
        <f t="shared" si="2"/>
        <v>2007</v>
      </c>
      <c r="E3167" s="1" t="str">
        <f t="shared" si="3"/>
        <v>At Constant 2018 Prices</v>
      </c>
      <c r="F3167" s="4">
        <v>4.5039671E7</v>
      </c>
    </row>
    <row r="3168" ht="15.75" customHeight="1">
      <c r="A3168" s="1" t="str">
        <f t="array" ref="A3168">INDEX(Reference!$A$2:$A$18, INT((ROW()-2)/(18*24*2)) + 1)</f>
        <v>CALABARZON</v>
      </c>
      <c r="B3168" s="2" t="str">
        <f t="array" ref="B3168">INDEX(Reference!$C$2:$C$19, MOD(ROW()-2, 18) + 1)</f>
        <v>....Human health and social work activities</v>
      </c>
      <c r="C3168" s="1" t="str">
        <f t="shared" si="1"/>
        <v>Sub</v>
      </c>
      <c r="D3168" s="1">
        <f t="shared" si="2"/>
        <v>2007</v>
      </c>
      <c r="E3168" s="1" t="str">
        <f t="shared" si="3"/>
        <v>At Constant 2018 Prices</v>
      </c>
      <c r="F3168" s="4">
        <v>1.267525E7</v>
      </c>
    </row>
    <row r="3169" ht="15.75" customHeight="1">
      <c r="A3169" s="1" t="str">
        <f t="array" ref="A3169">INDEX(Reference!$A$2:$A$18, INT((ROW()-2)/(18*24*2)) + 1)</f>
        <v>CALABARZON</v>
      </c>
      <c r="B3169" s="2" t="str">
        <f t="array" ref="B3169">INDEX(Reference!$C$2:$C$19, MOD(ROW()-2, 18) + 1)</f>
        <v>....Other services</v>
      </c>
      <c r="C3169" s="1" t="str">
        <f t="shared" si="1"/>
        <v>Sub</v>
      </c>
      <c r="D3169" s="1">
        <f t="shared" si="2"/>
        <v>2007</v>
      </c>
      <c r="E3169" s="1" t="str">
        <f t="shared" si="3"/>
        <v>At Constant 2018 Prices</v>
      </c>
      <c r="F3169" s="4">
        <v>1.9825407E7</v>
      </c>
    </row>
    <row r="3170" ht="15.75" customHeight="1">
      <c r="A3170" s="1" t="str">
        <f t="array" ref="A3170">INDEX(Reference!$A$2:$A$18, INT((ROW()-2)/(18*24*2)) + 1)</f>
        <v>CALABARZON</v>
      </c>
      <c r="B3170" s="2" t="str">
        <f t="array" ref="B3170">INDEX(Reference!$C$2:$C$19, MOD(ROW()-2, 18) + 1)</f>
        <v>..Agriculture, forestry, and fishing</v>
      </c>
      <c r="C3170" s="1" t="str">
        <f t="shared" si="1"/>
        <v>Main</v>
      </c>
      <c r="D3170" s="1">
        <f t="shared" si="2"/>
        <v>2008</v>
      </c>
      <c r="E3170" s="1" t="str">
        <f t="shared" si="3"/>
        <v>At Constant 2018 Prices</v>
      </c>
      <c r="F3170" s="4">
        <v>1.21831355E8</v>
      </c>
    </row>
    <row r="3171" ht="15.75" customHeight="1">
      <c r="A3171" s="1" t="str">
        <f t="array" ref="A3171">INDEX(Reference!$A$2:$A$18, INT((ROW()-2)/(18*24*2)) + 1)</f>
        <v>CALABARZON</v>
      </c>
      <c r="B3171" s="2" t="str">
        <f t="array" ref="B3171">INDEX(Reference!$C$2:$C$19, MOD(ROW()-2, 18) + 1)</f>
        <v>..Industry</v>
      </c>
      <c r="C3171" s="1" t="str">
        <f t="shared" si="1"/>
        <v>Main</v>
      </c>
      <c r="D3171" s="1">
        <f t="shared" si="2"/>
        <v>2008</v>
      </c>
      <c r="E3171" s="1" t="str">
        <f t="shared" si="3"/>
        <v>At Constant 2018 Prices</v>
      </c>
      <c r="F3171" s="4">
        <v>7.55325545E8</v>
      </c>
    </row>
    <row r="3172" ht="15.75" customHeight="1">
      <c r="A3172" s="1" t="str">
        <f t="array" ref="A3172">INDEX(Reference!$A$2:$A$18, INT((ROW()-2)/(18*24*2)) + 1)</f>
        <v>CALABARZON</v>
      </c>
      <c r="B3172" s="2" t="str">
        <f t="array" ref="B3172">INDEX(Reference!$C$2:$C$19, MOD(ROW()-2, 18) + 1)</f>
        <v>....Mining and quarrying</v>
      </c>
      <c r="C3172" s="1" t="str">
        <f t="shared" si="1"/>
        <v>Sub</v>
      </c>
      <c r="D3172" s="1">
        <f t="shared" si="2"/>
        <v>2008</v>
      </c>
      <c r="E3172" s="1" t="str">
        <f t="shared" si="3"/>
        <v>At Constant 2018 Prices</v>
      </c>
      <c r="F3172" s="4">
        <v>1524699.0</v>
      </c>
    </row>
    <row r="3173" ht="15.75" customHeight="1">
      <c r="A3173" s="1" t="str">
        <f t="array" ref="A3173">INDEX(Reference!$A$2:$A$18, INT((ROW()-2)/(18*24*2)) + 1)</f>
        <v>CALABARZON</v>
      </c>
      <c r="B3173" s="2" t="str">
        <f t="array" ref="B3173">INDEX(Reference!$C$2:$C$19, MOD(ROW()-2, 18) + 1)</f>
        <v>....Manufacturing</v>
      </c>
      <c r="C3173" s="1" t="str">
        <f t="shared" si="1"/>
        <v>Sub</v>
      </c>
      <c r="D3173" s="1">
        <f t="shared" si="2"/>
        <v>2008</v>
      </c>
      <c r="E3173" s="1" t="str">
        <f t="shared" si="3"/>
        <v>At Constant 2018 Prices</v>
      </c>
      <c r="F3173" s="4">
        <v>6.60370628E8</v>
      </c>
    </row>
    <row r="3174" ht="15.75" customHeight="1">
      <c r="A3174" s="1" t="str">
        <f t="array" ref="A3174">INDEX(Reference!$A$2:$A$18, INT((ROW()-2)/(18*24*2)) + 1)</f>
        <v>CALABARZON</v>
      </c>
      <c r="B3174" s="2" t="str">
        <f t="array" ref="B3174">INDEX(Reference!$C$2:$C$19, MOD(ROW()-2, 18) + 1)</f>
        <v>....Electricity, steam, water and waste management</v>
      </c>
      <c r="C3174" s="1" t="str">
        <f t="shared" si="1"/>
        <v>Sub</v>
      </c>
      <c r="D3174" s="1">
        <f t="shared" si="2"/>
        <v>2008</v>
      </c>
      <c r="E3174" s="1" t="str">
        <f t="shared" si="3"/>
        <v>At Constant 2018 Prices</v>
      </c>
      <c r="F3174" s="4">
        <v>4.9269123E7</v>
      </c>
    </row>
    <row r="3175" ht="15.75" customHeight="1">
      <c r="A3175" s="1" t="str">
        <f t="array" ref="A3175">INDEX(Reference!$A$2:$A$18, INT((ROW()-2)/(18*24*2)) + 1)</f>
        <v>CALABARZON</v>
      </c>
      <c r="B3175" s="2" t="str">
        <f t="array" ref="B3175">INDEX(Reference!$C$2:$C$19, MOD(ROW()-2, 18) + 1)</f>
        <v>....Construction</v>
      </c>
      <c r="C3175" s="1" t="str">
        <f t="shared" si="1"/>
        <v>Sub</v>
      </c>
      <c r="D3175" s="1">
        <f t="shared" si="2"/>
        <v>2008</v>
      </c>
      <c r="E3175" s="1" t="str">
        <f t="shared" si="3"/>
        <v>At Constant 2018 Prices</v>
      </c>
      <c r="F3175" s="4">
        <v>4.4161095E7</v>
      </c>
    </row>
    <row r="3176" ht="15.75" customHeight="1">
      <c r="A3176" s="1" t="str">
        <f t="array" ref="A3176">INDEX(Reference!$A$2:$A$18, INT((ROW()-2)/(18*24*2)) + 1)</f>
        <v>CALABARZON</v>
      </c>
      <c r="B3176" s="2" t="str">
        <f t="array" ref="B3176">INDEX(Reference!$C$2:$C$19, MOD(ROW()-2, 18) + 1)</f>
        <v>..Services</v>
      </c>
      <c r="C3176" s="1" t="str">
        <f t="shared" si="1"/>
        <v>Main</v>
      </c>
      <c r="D3176" s="1">
        <f t="shared" si="2"/>
        <v>2008</v>
      </c>
      <c r="E3176" s="1" t="str">
        <f t="shared" si="3"/>
        <v>At Constant 2018 Prices</v>
      </c>
      <c r="F3176" s="4">
        <v>6.20837776E8</v>
      </c>
    </row>
    <row r="3177" ht="15.75" customHeight="1">
      <c r="A3177" s="1" t="str">
        <f t="array" ref="A3177">INDEX(Reference!$A$2:$A$18, INT((ROW()-2)/(18*24*2)) + 1)</f>
        <v>CALABARZON</v>
      </c>
      <c r="B3177" s="2" t="str">
        <f t="array" ref="B3177">INDEX(Reference!$C$2:$C$19, MOD(ROW()-2, 18) + 1)</f>
        <v>....Wholesale and retail trade; repair of motor vehicles and motorcycles</v>
      </c>
      <c r="C3177" s="1" t="str">
        <f t="shared" si="1"/>
        <v>Sub</v>
      </c>
      <c r="D3177" s="1">
        <f t="shared" si="2"/>
        <v>2008</v>
      </c>
      <c r="E3177" s="1" t="str">
        <f t="shared" si="3"/>
        <v>At Constant 2018 Prices</v>
      </c>
      <c r="F3177" s="4">
        <v>2.21442978E8</v>
      </c>
    </row>
    <row r="3178" ht="15.75" customHeight="1">
      <c r="A3178" s="1" t="str">
        <f t="array" ref="A3178">INDEX(Reference!$A$2:$A$18, INT((ROW()-2)/(18*24*2)) + 1)</f>
        <v>CALABARZON</v>
      </c>
      <c r="B3178" s="2" t="str">
        <f t="array" ref="B3178">INDEX(Reference!$C$2:$C$19, MOD(ROW()-2, 18) + 1)</f>
        <v>....Transportation and storage</v>
      </c>
      <c r="C3178" s="1" t="str">
        <f t="shared" si="1"/>
        <v>Sub</v>
      </c>
      <c r="D3178" s="1">
        <f t="shared" si="2"/>
        <v>2008</v>
      </c>
      <c r="E3178" s="1" t="str">
        <f t="shared" si="3"/>
        <v>At Constant 2018 Prices</v>
      </c>
      <c r="F3178" s="4">
        <v>3.9131351E7</v>
      </c>
    </row>
    <row r="3179" ht="15.75" customHeight="1">
      <c r="A3179" s="1" t="str">
        <f t="array" ref="A3179">INDEX(Reference!$A$2:$A$18, INT((ROW()-2)/(18*24*2)) + 1)</f>
        <v>CALABARZON</v>
      </c>
      <c r="B3179" s="2" t="str">
        <f t="array" ref="B3179">INDEX(Reference!$C$2:$C$19, MOD(ROW()-2, 18) + 1)</f>
        <v>....Accommodation and food service activities</v>
      </c>
      <c r="C3179" s="1" t="str">
        <f t="shared" si="1"/>
        <v>Sub</v>
      </c>
      <c r="D3179" s="1">
        <f t="shared" si="2"/>
        <v>2008</v>
      </c>
      <c r="E3179" s="1" t="str">
        <f t="shared" si="3"/>
        <v>At Constant 2018 Prices</v>
      </c>
      <c r="F3179" s="4">
        <v>2.5113453E7</v>
      </c>
    </row>
    <row r="3180" ht="15.75" customHeight="1">
      <c r="A3180" s="1" t="str">
        <f t="array" ref="A3180">INDEX(Reference!$A$2:$A$18, INT((ROW()-2)/(18*24*2)) + 1)</f>
        <v>CALABARZON</v>
      </c>
      <c r="B3180" s="2" t="str">
        <f t="array" ref="B3180">INDEX(Reference!$C$2:$C$19, MOD(ROW()-2, 18) + 1)</f>
        <v>....Information and communication</v>
      </c>
      <c r="C3180" s="1" t="str">
        <f t="shared" si="1"/>
        <v>Sub</v>
      </c>
      <c r="D3180" s="1">
        <f t="shared" si="2"/>
        <v>2008</v>
      </c>
      <c r="E3180" s="1" t="str">
        <f t="shared" si="3"/>
        <v>At Constant 2018 Prices</v>
      </c>
      <c r="F3180" s="4">
        <v>5.4940953E7</v>
      </c>
    </row>
    <row r="3181" ht="15.75" customHeight="1">
      <c r="A3181" s="1" t="str">
        <f t="array" ref="A3181">INDEX(Reference!$A$2:$A$18, INT((ROW()-2)/(18*24*2)) + 1)</f>
        <v>CALABARZON</v>
      </c>
      <c r="B3181" s="2" t="str">
        <f t="array" ref="B3181">INDEX(Reference!$C$2:$C$19, MOD(ROW()-2, 18) + 1)</f>
        <v>....Financial and insurance activities</v>
      </c>
      <c r="C3181" s="1" t="str">
        <f t="shared" si="1"/>
        <v>Sub</v>
      </c>
      <c r="D3181" s="1">
        <f t="shared" si="2"/>
        <v>2008</v>
      </c>
      <c r="E3181" s="1" t="str">
        <f t="shared" si="3"/>
        <v>At Constant 2018 Prices</v>
      </c>
      <c r="F3181" s="4">
        <v>3.9818689E7</v>
      </c>
    </row>
    <row r="3182" ht="15.75" customHeight="1">
      <c r="A3182" s="1" t="str">
        <f t="array" ref="A3182">INDEX(Reference!$A$2:$A$18, INT((ROW()-2)/(18*24*2)) + 1)</f>
        <v>CALABARZON</v>
      </c>
      <c r="B3182" s="2" t="str">
        <f t="array" ref="B3182">INDEX(Reference!$C$2:$C$19, MOD(ROW()-2, 18) + 1)</f>
        <v>....Real estate and ownership of dwellings</v>
      </c>
      <c r="C3182" s="1" t="str">
        <f t="shared" si="1"/>
        <v>Sub</v>
      </c>
      <c r="D3182" s="1">
        <f t="shared" si="2"/>
        <v>2008</v>
      </c>
      <c r="E3182" s="1" t="str">
        <f t="shared" si="3"/>
        <v>At Constant 2018 Prices</v>
      </c>
      <c r="F3182" s="4">
        <v>1.07811286E8</v>
      </c>
    </row>
    <row r="3183" ht="15.75" customHeight="1">
      <c r="A3183" s="1" t="str">
        <f t="array" ref="A3183">INDEX(Reference!$A$2:$A$18, INT((ROW()-2)/(18*24*2)) + 1)</f>
        <v>CALABARZON</v>
      </c>
      <c r="B3183" s="2" t="str">
        <f t="array" ref="B3183">INDEX(Reference!$C$2:$C$19, MOD(ROW()-2, 18) + 1)</f>
        <v>....Professional and business services</v>
      </c>
      <c r="C3183" s="1" t="str">
        <f t="shared" si="1"/>
        <v>Sub</v>
      </c>
      <c r="D3183" s="1">
        <f t="shared" si="2"/>
        <v>2008</v>
      </c>
      <c r="E3183" s="1" t="str">
        <f t="shared" si="3"/>
        <v>At Constant 2018 Prices</v>
      </c>
      <c r="F3183" s="4">
        <v>2.0054343E7</v>
      </c>
    </row>
    <row r="3184" ht="15.75" customHeight="1">
      <c r="A3184" s="1" t="str">
        <f t="array" ref="A3184">INDEX(Reference!$A$2:$A$18, INT((ROW()-2)/(18*24*2)) + 1)</f>
        <v>CALABARZON</v>
      </c>
      <c r="B3184" s="2" t="str">
        <f t="array" ref="B3184">INDEX(Reference!$C$2:$C$19, MOD(ROW()-2, 18) + 1)</f>
        <v>....Public administration and defense; compulsory social activities</v>
      </c>
      <c r="C3184" s="1" t="str">
        <f t="shared" si="1"/>
        <v>Sub</v>
      </c>
      <c r="D3184" s="1">
        <f t="shared" si="2"/>
        <v>2008</v>
      </c>
      <c r="E3184" s="1" t="str">
        <f t="shared" si="3"/>
        <v>At Constant 2018 Prices</v>
      </c>
      <c r="F3184" s="4">
        <v>2.6107185E7</v>
      </c>
    </row>
    <row r="3185" ht="15.75" customHeight="1">
      <c r="A3185" s="1" t="str">
        <f t="array" ref="A3185">INDEX(Reference!$A$2:$A$18, INT((ROW()-2)/(18*24*2)) + 1)</f>
        <v>CALABARZON</v>
      </c>
      <c r="B3185" s="2" t="str">
        <f t="array" ref="B3185">INDEX(Reference!$C$2:$C$19, MOD(ROW()-2, 18) + 1)</f>
        <v>....Education</v>
      </c>
      <c r="C3185" s="1" t="str">
        <f t="shared" si="1"/>
        <v>Sub</v>
      </c>
      <c r="D3185" s="1">
        <f t="shared" si="2"/>
        <v>2008</v>
      </c>
      <c r="E3185" s="1" t="str">
        <f t="shared" si="3"/>
        <v>At Constant 2018 Prices</v>
      </c>
      <c r="F3185" s="4">
        <v>5.1538658E7</v>
      </c>
    </row>
    <row r="3186" ht="15.75" customHeight="1">
      <c r="A3186" s="1" t="str">
        <f t="array" ref="A3186">INDEX(Reference!$A$2:$A$18, INT((ROW()-2)/(18*24*2)) + 1)</f>
        <v>CALABARZON</v>
      </c>
      <c r="B3186" s="2" t="str">
        <f t="array" ref="B3186">INDEX(Reference!$C$2:$C$19, MOD(ROW()-2, 18) + 1)</f>
        <v>....Human health and social work activities</v>
      </c>
      <c r="C3186" s="1" t="str">
        <f t="shared" si="1"/>
        <v>Sub</v>
      </c>
      <c r="D3186" s="1">
        <f t="shared" si="2"/>
        <v>2008</v>
      </c>
      <c r="E3186" s="1" t="str">
        <f t="shared" si="3"/>
        <v>At Constant 2018 Prices</v>
      </c>
      <c r="F3186" s="4">
        <v>1.4153354E7</v>
      </c>
    </row>
    <row r="3187" ht="15.75" customHeight="1">
      <c r="A3187" s="1" t="str">
        <f t="array" ref="A3187">INDEX(Reference!$A$2:$A$18, INT((ROW()-2)/(18*24*2)) + 1)</f>
        <v>CALABARZON</v>
      </c>
      <c r="B3187" s="2" t="str">
        <f t="array" ref="B3187">INDEX(Reference!$C$2:$C$19, MOD(ROW()-2, 18) + 1)</f>
        <v>....Other services</v>
      </c>
      <c r="C3187" s="1" t="str">
        <f t="shared" si="1"/>
        <v>Sub</v>
      </c>
      <c r="D3187" s="1">
        <f t="shared" si="2"/>
        <v>2008</v>
      </c>
      <c r="E3187" s="1" t="str">
        <f t="shared" si="3"/>
        <v>At Constant 2018 Prices</v>
      </c>
      <c r="F3187" s="4">
        <v>2.0725527E7</v>
      </c>
    </row>
    <row r="3188" ht="15.75" customHeight="1">
      <c r="A3188" s="1" t="str">
        <f t="array" ref="A3188">INDEX(Reference!$A$2:$A$18, INT((ROW()-2)/(18*24*2)) + 1)</f>
        <v>CALABARZON</v>
      </c>
      <c r="B3188" s="2" t="str">
        <f t="array" ref="B3188">INDEX(Reference!$C$2:$C$19, MOD(ROW()-2, 18) + 1)</f>
        <v>..Agriculture, forestry, and fishing</v>
      </c>
      <c r="C3188" s="1" t="str">
        <f t="shared" si="1"/>
        <v>Main</v>
      </c>
      <c r="D3188" s="1">
        <f t="shared" si="2"/>
        <v>2009</v>
      </c>
      <c r="E3188" s="1" t="str">
        <f t="shared" si="3"/>
        <v>At Constant 2018 Prices</v>
      </c>
      <c r="F3188" s="4">
        <v>1.19485223E8</v>
      </c>
    </row>
    <row r="3189" ht="15.75" customHeight="1">
      <c r="A3189" s="1" t="str">
        <f t="array" ref="A3189">INDEX(Reference!$A$2:$A$18, INT((ROW()-2)/(18*24*2)) + 1)</f>
        <v>CALABARZON</v>
      </c>
      <c r="B3189" s="2" t="str">
        <f t="array" ref="B3189">INDEX(Reference!$C$2:$C$19, MOD(ROW()-2, 18) + 1)</f>
        <v>..Industry</v>
      </c>
      <c r="C3189" s="1" t="str">
        <f t="shared" si="1"/>
        <v>Main</v>
      </c>
      <c r="D3189" s="1">
        <f t="shared" si="2"/>
        <v>2009</v>
      </c>
      <c r="E3189" s="1" t="str">
        <f t="shared" si="3"/>
        <v>At Constant 2018 Prices</v>
      </c>
      <c r="F3189" s="4">
        <v>7.27932555E8</v>
      </c>
    </row>
    <row r="3190" ht="15.75" customHeight="1">
      <c r="A3190" s="1" t="str">
        <f t="array" ref="A3190">INDEX(Reference!$A$2:$A$18, INT((ROW()-2)/(18*24*2)) + 1)</f>
        <v>CALABARZON</v>
      </c>
      <c r="B3190" s="2" t="str">
        <f t="array" ref="B3190">INDEX(Reference!$C$2:$C$19, MOD(ROW()-2, 18) + 1)</f>
        <v>....Mining and quarrying</v>
      </c>
      <c r="C3190" s="1" t="str">
        <f t="shared" si="1"/>
        <v>Sub</v>
      </c>
      <c r="D3190" s="1">
        <f t="shared" si="2"/>
        <v>2009</v>
      </c>
      <c r="E3190" s="1" t="str">
        <f t="shared" si="3"/>
        <v>At Constant 2018 Prices</v>
      </c>
      <c r="F3190" s="4">
        <v>2017418.0</v>
      </c>
    </row>
    <row r="3191" ht="15.75" customHeight="1">
      <c r="A3191" s="1" t="str">
        <f t="array" ref="A3191">INDEX(Reference!$A$2:$A$18, INT((ROW()-2)/(18*24*2)) + 1)</f>
        <v>CALABARZON</v>
      </c>
      <c r="B3191" s="2" t="str">
        <f t="array" ref="B3191">INDEX(Reference!$C$2:$C$19, MOD(ROW()-2, 18) + 1)</f>
        <v>....Manufacturing</v>
      </c>
      <c r="C3191" s="1" t="str">
        <f t="shared" si="1"/>
        <v>Sub</v>
      </c>
      <c r="D3191" s="1">
        <f t="shared" si="2"/>
        <v>2009</v>
      </c>
      <c r="E3191" s="1" t="str">
        <f t="shared" si="3"/>
        <v>At Constant 2018 Prices</v>
      </c>
      <c r="F3191" s="4">
        <v>6.27631827E8</v>
      </c>
    </row>
    <row r="3192" ht="15.75" customHeight="1">
      <c r="A3192" s="1" t="str">
        <f t="array" ref="A3192">INDEX(Reference!$A$2:$A$18, INT((ROW()-2)/(18*24*2)) + 1)</f>
        <v>CALABARZON</v>
      </c>
      <c r="B3192" s="2" t="str">
        <f t="array" ref="B3192">INDEX(Reference!$C$2:$C$19, MOD(ROW()-2, 18) + 1)</f>
        <v>....Electricity, steam, water and waste management</v>
      </c>
      <c r="C3192" s="1" t="str">
        <f t="shared" si="1"/>
        <v>Sub</v>
      </c>
      <c r="D3192" s="1">
        <f t="shared" si="2"/>
        <v>2009</v>
      </c>
      <c r="E3192" s="1" t="str">
        <f t="shared" si="3"/>
        <v>At Constant 2018 Prices</v>
      </c>
      <c r="F3192" s="4">
        <v>4.9337004E7</v>
      </c>
    </row>
    <row r="3193" ht="15.75" customHeight="1">
      <c r="A3193" s="1" t="str">
        <f t="array" ref="A3193">INDEX(Reference!$A$2:$A$18, INT((ROW()-2)/(18*24*2)) + 1)</f>
        <v>CALABARZON</v>
      </c>
      <c r="B3193" s="2" t="str">
        <f t="array" ref="B3193">INDEX(Reference!$C$2:$C$19, MOD(ROW()-2, 18) + 1)</f>
        <v>....Construction</v>
      </c>
      <c r="C3193" s="1" t="str">
        <f t="shared" si="1"/>
        <v>Sub</v>
      </c>
      <c r="D3193" s="1">
        <f t="shared" si="2"/>
        <v>2009</v>
      </c>
      <c r="E3193" s="1" t="str">
        <f t="shared" si="3"/>
        <v>At Constant 2018 Prices</v>
      </c>
      <c r="F3193" s="4">
        <v>4.8946306E7</v>
      </c>
    </row>
    <row r="3194" ht="15.75" customHeight="1">
      <c r="A3194" s="1" t="str">
        <f t="array" ref="A3194">INDEX(Reference!$A$2:$A$18, INT((ROW()-2)/(18*24*2)) + 1)</f>
        <v>CALABARZON</v>
      </c>
      <c r="B3194" s="2" t="str">
        <f t="array" ref="B3194">INDEX(Reference!$C$2:$C$19, MOD(ROW()-2, 18) + 1)</f>
        <v>..Services</v>
      </c>
      <c r="C3194" s="1" t="str">
        <f t="shared" si="1"/>
        <v>Main</v>
      </c>
      <c r="D3194" s="1">
        <f t="shared" si="2"/>
        <v>2009</v>
      </c>
      <c r="E3194" s="1" t="str">
        <f t="shared" si="3"/>
        <v>At Constant 2018 Prices</v>
      </c>
      <c r="F3194" s="4">
        <v>6.39055048E8</v>
      </c>
    </row>
    <row r="3195" ht="15.75" customHeight="1">
      <c r="A3195" s="1" t="str">
        <f t="array" ref="A3195">INDEX(Reference!$A$2:$A$18, INT((ROW()-2)/(18*24*2)) + 1)</f>
        <v>CALABARZON</v>
      </c>
      <c r="B3195" s="2" t="str">
        <f t="array" ref="B3195">INDEX(Reference!$C$2:$C$19, MOD(ROW()-2, 18) + 1)</f>
        <v>....Wholesale and retail trade; repair of motor vehicles and motorcycles</v>
      </c>
      <c r="C3195" s="1" t="str">
        <f t="shared" si="1"/>
        <v>Sub</v>
      </c>
      <c r="D3195" s="1">
        <f t="shared" si="2"/>
        <v>2009</v>
      </c>
      <c r="E3195" s="1" t="str">
        <f t="shared" si="3"/>
        <v>At Constant 2018 Prices</v>
      </c>
      <c r="F3195" s="4">
        <v>2.22998583E8</v>
      </c>
    </row>
    <row r="3196" ht="15.75" customHeight="1">
      <c r="A3196" s="1" t="str">
        <f t="array" ref="A3196">INDEX(Reference!$A$2:$A$18, INT((ROW()-2)/(18*24*2)) + 1)</f>
        <v>CALABARZON</v>
      </c>
      <c r="B3196" s="2" t="str">
        <f t="array" ref="B3196">INDEX(Reference!$C$2:$C$19, MOD(ROW()-2, 18) + 1)</f>
        <v>....Transportation and storage</v>
      </c>
      <c r="C3196" s="1" t="str">
        <f t="shared" si="1"/>
        <v>Sub</v>
      </c>
      <c r="D3196" s="1">
        <f t="shared" si="2"/>
        <v>2009</v>
      </c>
      <c r="E3196" s="1" t="str">
        <f t="shared" si="3"/>
        <v>At Constant 2018 Prices</v>
      </c>
      <c r="F3196" s="4">
        <v>3.9184248E7</v>
      </c>
    </row>
    <row r="3197" ht="15.75" customHeight="1">
      <c r="A3197" s="1" t="str">
        <f t="array" ref="A3197">INDEX(Reference!$A$2:$A$18, INT((ROW()-2)/(18*24*2)) + 1)</f>
        <v>CALABARZON</v>
      </c>
      <c r="B3197" s="2" t="str">
        <f t="array" ref="B3197">INDEX(Reference!$C$2:$C$19, MOD(ROW()-2, 18) + 1)</f>
        <v>....Accommodation and food service activities</v>
      </c>
      <c r="C3197" s="1" t="str">
        <f t="shared" si="1"/>
        <v>Sub</v>
      </c>
      <c r="D3197" s="1">
        <f t="shared" si="2"/>
        <v>2009</v>
      </c>
      <c r="E3197" s="1" t="str">
        <f t="shared" si="3"/>
        <v>At Constant 2018 Prices</v>
      </c>
      <c r="F3197" s="4">
        <v>2.4775367E7</v>
      </c>
    </row>
    <row r="3198" ht="15.75" customHeight="1">
      <c r="A3198" s="1" t="str">
        <f t="array" ref="A3198">INDEX(Reference!$A$2:$A$18, INT((ROW()-2)/(18*24*2)) + 1)</f>
        <v>CALABARZON</v>
      </c>
      <c r="B3198" s="2" t="str">
        <f t="array" ref="B3198">INDEX(Reference!$C$2:$C$19, MOD(ROW()-2, 18) + 1)</f>
        <v>....Information and communication</v>
      </c>
      <c r="C3198" s="1" t="str">
        <f t="shared" si="1"/>
        <v>Sub</v>
      </c>
      <c r="D3198" s="1">
        <f t="shared" si="2"/>
        <v>2009</v>
      </c>
      <c r="E3198" s="1" t="str">
        <f t="shared" si="3"/>
        <v>At Constant 2018 Prices</v>
      </c>
      <c r="F3198" s="4">
        <v>5.8035629E7</v>
      </c>
    </row>
    <row r="3199" ht="15.75" customHeight="1">
      <c r="A3199" s="1" t="str">
        <f t="array" ref="A3199">INDEX(Reference!$A$2:$A$18, INT((ROW()-2)/(18*24*2)) + 1)</f>
        <v>CALABARZON</v>
      </c>
      <c r="B3199" s="2" t="str">
        <f t="array" ref="B3199">INDEX(Reference!$C$2:$C$19, MOD(ROW()-2, 18) + 1)</f>
        <v>....Financial and insurance activities</v>
      </c>
      <c r="C3199" s="1" t="str">
        <f t="shared" si="1"/>
        <v>Sub</v>
      </c>
      <c r="D3199" s="1">
        <f t="shared" si="2"/>
        <v>2009</v>
      </c>
      <c r="E3199" s="1" t="str">
        <f t="shared" si="3"/>
        <v>At Constant 2018 Prices</v>
      </c>
      <c r="F3199" s="4">
        <v>4.5331267E7</v>
      </c>
    </row>
    <row r="3200" ht="15.75" customHeight="1">
      <c r="A3200" s="1" t="str">
        <f t="array" ref="A3200">INDEX(Reference!$A$2:$A$18, INT((ROW()-2)/(18*24*2)) + 1)</f>
        <v>CALABARZON</v>
      </c>
      <c r="B3200" s="2" t="str">
        <f t="array" ref="B3200">INDEX(Reference!$C$2:$C$19, MOD(ROW()-2, 18) + 1)</f>
        <v>....Real estate and ownership of dwellings</v>
      </c>
      <c r="C3200" s="1" t="str">
        <f t="shared" si="1"/>
        <v>Sub</v>
      </c>
      <c r="D3200" s="1">
        <f t="shared" si="2"/>
        <v>2009</v>
      </c>
      <c r="E3200" s="1" t="str">
        <f t="shared" si="3"/>
        <v>At Constant 2018 Prices</v>
      </c>
      <c r="F3200" s="4">
        <v>1.05473875E8</v>
      </c>
    </row>
    <row r="3201" ht="15.75" customHeight="1">
      <c r="A3201" s="1" t="str">
        <f t="array" ref="A3201">INDEX(Reference!$A$2:$A$18, INT((ROW()-2)/(18*24*2)) + 1)</f>
        <v>CALABARZON</v>
      </c>
      <c r="B3201" s="2" t="str">
        <f t="array" ref="B3201">INDEX(Reference!$C$2:$C$19, MOD(ROW()-2, 18) + 1)</f>
        <v>....Professional and business services</v>
      </c>
      <c r="C3201" s="1" t="str">
        <f t="shared" si="1"/>
        <v>Sub</v>
      </c>
      <c r="D3201" s="1">
        <f t="shared" si="2"/>
        <v>2009</v>
      </c>
      <c r="E3201" s="1" t="str">
        <f t="shared" si="3"/>
        <v>At Constant 2018 Prices</v>
      </c>
      <c r="F3201" s="4">
        <v>2.1844211E7</v>
      </c>
    </row>
    <row r="3202" ht="15.75" customHeight="1">
      <c r="A3202" s="1" t="str">
        <f t="array" ref="A3202">INDEX(Reference!$A$2:$A$18, INT((ROW()-2)/(18*24*2)) + 1)</f>
        <v>CALABARZON</v>
      </c>
      <c r="B3202" s="2" t="str">
        <f t="array" ref="B3202">INDEX(Reference!$C$2:$C$19, MOD(ROW()-2, 18) + 1)</f>
        <v>....Public administration and defense; compulsory social activities</v>
      </c>
      <c r="C3202" s="1" t="str">
        <f t="shared" si="1"/>
        <v>Sub</v>
      </c>
      <c r="D3202" s="1">
        <f t="shared" si="2"/>
        <v>2009</v>
      </c>
      <c r="E3202" s="1" t="str">
        <f t="shared" si="3"/>
        <v>At Constant 2018 Prices</v>
      </c>
      <c r="F3202" s="4">
        <v>2.558087E7</v>
      </c>
    </row>
    <row r="3203" ht="15.75" customHeight="1">
      <c r="A3203" s="1" t="str">
        <f t="array" ref="A3203">INDEX(Reference!$A$2:$A$18, INT((ROW()-2)/(18*24*2)) + 1)</f>
        <v>CALABARZON</v>
      </c>
      <c r="B3203" s="2" t="str">
        <f t="array" ref="B3203">INDEX(Reference!$C$2:$C$19, MOD(ROW()-2, 18) + 1)</f>
        <v>....Education</v>
      </c>
      <c r="C3203" s="1" t="str">
        <f t="shared" si="1"/>
        <v>Sub</v>
      </c>
      <c r="D3203" s="1">
        <f t="shared" si="2"/>
        <v>2009</v>
      </c>
      <c r="E3203" s="1" t="str">
        <f t="shared" si="3"/>
        <v>At Constant 2018 Prices</v>
      </c>
      <c r="F3203" s="4">
        <v>5.7788846E7</v>
      </c>
    </row>
    <row r="3204" ht="15.75" customHeight="1">
      <c r="A3204" s="1" t="str">
        <f t="array" ref="A3204">INDEX(Reference!$A$2:$A$18, INT((ROW()-2)/(18*24*2)) + 1)</f>
        <v>CALABARZON</v>
      </c>
      <c r="B3204" s="2" t="str">
        <f t="array" ref="B3204">INDEX(Reference!$C$2:$C$19, MOD(ROW()-2, 18) + 1)</f>
        <v>....Human health and social work activities</v>
      </c>
      <c r="C3204" s="1" t="str">
        <f t="shared" si="1"/>
        <v>Sub</v>
      </c>
      <c r="D3204" s="1">
        <f t="shared" si="2"/>
        <v>2009</v>
      </c>
      <c r="E3204" s="1" t="str">
        <f t="shared" si="3"/>
        <v>At Constant 2018 Prices</v>
      </c>
      <c r="F3204" s="4">
        <v>1.5540239E7</v>
      </c>
    </row>
    <row r="3205" ht="15.75" customHeight="1">
      <c r="A3205" s="1" t="str">
        <f t="array" ref="A3205">INDEX(Reference!$A$2:$A$18, INT((ROW()-2)/(18*24*2)) + 1)</f>
        <v>CALABARZON</v>
      </c>
      <c r="B3205" s="2" t="str">
        <f t="array" ref="B3205">INDEX(Reference!$C$2:$C$19, MOD(ROW()-2, 18) + 1)</f>
        <v>....Other services</v>
      </c>
      <c r="C3205" s="1" t="str">
        <f t="shared" si="1"/>
        <v>Sub</v>
      </c>
      <c r="D3205" s="1">
        <f t="shared" si="2"/>
        <v>2009</v>
      </c>
      <c r="E3205" s="1" t="str">
        <f t="shared" si="3"/>
        <v>At Constant 2018 Prices</v>
      </c>
      <c r="F3205" s="4">
        <v>2.2501913E7</v>
      </c>
    </row>
    <row r="3206" ht="15.75" customHeight="1">
      <c r="A3206" s="1" t="str">
        <f t="array" ref="A3206">INDEX(Reference!$A$2:$A$18, INT((ROW()-2)/(18*24*2)) + 1)</f>
        <v>CALABARZON</v>
      </c>
      <c r="B3206" s="2" t="str">
        <f t="array" ref="B3206">INDEX(Reference!$C$2:$C$19, MOD(ROW()-2, 18) + 1)</f>
        <v>..Agriculture, forestry, and fishing</v>
      </c>
      <c r="C3206" s="1" t="str">
        <f t="shared" si="1"/>
        <v>Main</v>
      </c>
      <c r="D3206" s="1">
        <f t="shared" si="2"/>
        <v>2010</v>
      </c>
      <c r="E3206" s="1" t="str">
        <f t="shared" si="3"/>
        <v>At Constant 2018 Prices</v>
      </c>
      <c r="F3206" s="4">
        <v>1.26308174E8</v>
      </c>
    </row>
    <row r="3207" ht="15.75" customHeight="1">
      <c r="A3207" s="1" t="str">
        <f t="array" ref="A3207">INDEX(Reference!$A$2:$A$18, INT((ROW()-2)/(18*24*2)) + 1)</f>
        <v>CALABARZON</v>
      </c>
      <c r="B3207" s="2" t="str">
        <f t="array" ref="B3207">INDEX(Reference!$C$2:$C$19, MOD(ROW()-2, 18) + 1)</f>
        <v>..Industry</v>
      </c>
      <c r="C3207" s="1" t="str">
        <f t="shared" si="1"/>
        <v>Main</v>
      </c>
      <c r="D3207" s="1">
        <f t="shared" si="2"/>
        <v>2010</v>
      </c>
      <c r="E3207" s="1" t="str">
        <f t="shared" si="3"/>
        <v>At Constant 2018 Prices</v>
      </c>
      <c r="F3207" s="4">
        <v>8.30123318E8</v>
      </c>
    </row>
    <row r="3208" ht="15.75" customHeight="1">
      <c r="A3208" s="1" t="str">
        <f t="array" ref="A3208">INDEX(Reference!$A$2:$A$18, INT((ROW()-2)/(18*24*2)) + 1)</f>
        <v>CALABARZON</v>
      </c>
      <c r="B3208" s="2" t="str">
        <f t="array" ref="B3208">INDEX(Reference!$C$2:$C$19, MOD(ROW()-2, 18) + 1)</f>
        <v>....Mining and quarrying</v>
      </c>
      <c r="C3208" s="1" t="str">
        <f t="shared" si="1"/>
        <v>Sub</v>
      </c>
      <c r="D3208" s="1">
        <f t="shared" si="2"/>
        <v>2010</v>
      </c>
      <c r="E3208" s="1" t="str">
        <f t="shared" si="3"/>
        <v>At Constant 2018 Prices</v>
      </c>
      <c r="F3208" s="4">
        <v>2613751.0</v>
      </c>
    </row>
    <row r="3209" ht="15.75" customHeight="1">
      <c r="A3209" s="1" t="str">
        <f t="array" ref="A3209">INDEX(Reference!$A$2:$A$18, INT((ROW()-2)/(18*24*2)) + 1)</f>
        <v>CALABARZON</v>
      </c>
      <c r="B3209" s="2" t="str">
        <f t="array" ref="B3209">INDEX(Reference!$C$2:$C$19, MOD(ROW()-2, 18) + 1)</f>
        <v>....Manufacturing</v>
      </c>
      <c r="C3209" s="1" t="str">
        <f t="shared" si="1"/>
        <v>Sub</v>
      </c>
      <c r="D3209" s="1">
        <f t="shared" si="2"/>
        <v>2010</v>
      </c>
      <c r="E3209" s="1" t="str">
        <f t="shared" si="3"/>
        <v>At Constant 2018 Prices</v>
      </c>
      <c r="F3209" s="4">
        <v>7.15327445E8</v>
      </c>
    </row>
    <row r="3210" ht="15.75" customHeight="1">
      <c r="A3210" s="1" t="str">
        <f t="array" ref="A3210">INDEX(Reference!$A$2:$A$18, INT((ROW()-2)/(18*24*2)) + 1)</f>
        <v>CALABARZON</v>
      </c>
      <c r="B3210" s="2" t="str">
        <f t="array" ref="B3210">INDEX(Reference!$C$2:$C$19, MOD(ROW()-2, 18) + 1)</f>
        <v>....Electricity, steam, water and waste management</v>
      </c>
      <c r="C3210" s="1" t="str">
        <f t="shared" si="1"/>
        <v>Sub</v>
      </c>
      <c r="D3210" s="1">
        <f t="shared" si="2"/>
        <v>2010</v>
      </c>
      <c r="E3210" s="1" t="str">
        <f t="shared" si="3"/>
        <v>At Constant 2018 Prices</v>
      </c>
      <c r="F3210" s="4">
        <v>5.7110541E7</v>
      </c>
    </row>
    <row r="3211" ht="15.75" customHeight="1">
      <c r="A3211" s="1" t="str">
        <f t="array" ref="A3211">INDEX(Reference!$A$2:$A$18, INT((ROW()-2)/(18*24*2)) + 1)</f>
        <v>CALABARZON</v>
      </c>
      <c r="B3211" s="2" t="str">
        <f t="array" ref="B3211">INDEX(Reference!$C$2:$C$19, MOD(ROW()-2, 18) + 1)</f>
        <v>....Construction</v>
      </c>
      <c r="C3211" s="1" t="str">
        <f t="shared" si="1"/>
        <v>Sub</v>
      </c>
      <c r="D3211" s="1">
        <f t="shared" si="2"/>
        <v>2010</v>
      </c>
      <c r="E3211" s="1" t="str">
        <f t="shared" si="3"/>
        <v>At Constant 2018 Prices</v>
      </c>
      <c r="F3211" s="4">
        <v>5.507158E7</v>
      </c>
    </row>
    <row r="3212" ht="15.75" customHeight="1">
      <c r="A3212" s="1" t="str">
        <f t="array" ref="A3212">INDEX(Reference!$A$2:$A$18, INT((ROW()-2)/(18*24*2)) + 1)</f>
        <v>CALABARZON</v>
      </c>
      <c r="B3212" s="2" t="str">
        <f t="array" ref="B3212">INDEX(Reference!$C$2:$C$19, MOD(ROW()-2, 18) + 1)</f>
        <v>..Services</v>
      </c>
      <c r="C3212" s="1" t="str">
        <f t="shared" si="1"/>
        <v>Main</v>
      </c>
      <c r="D3212" s="1">
        <f t="shared" si="2"/>
        <v>2010</v>
      </c>
      <c r="E3212" s="1" t="str">
        <f t="shared" si="3"/>
        <v>At Constant 2018 Prices</v>
      </c>
      <c r="F3212" s="4">
        <v>6.82050851E8</v>
      </c>
    </row>
    <row r="3213" ht="15.75" customHeight="1">
      <c r="A3213" s="1" t="str">
        <f t="array" ref="A3213">INDEX(Reference!$A$2:$A$18, INT((ROW()-2)/(18*24*2)) + 1)</f>
        <v>CALABARZON</v>
      </c>
      <c r="B3213" s="2" t="str">
        <f t="array" ref="B3213">INDEX(Reference!$C$2:$C$19, MOD(ROW()-2, 18) + 1)</f>
        <v>....Wholesale and retail trade; repair of motor vehicles and motorcycles</v>
      </c>
      <c r="C3213" s="1" t="str">
        <f t="shared" si="1"/>
        <v>Sub</v>
      </c>
      <c r="D3213" s="1">
        <f t="shared" si="2"/>
        <v>2010</v>
      </c>
      <c r="E3213" s="1" t="str">
        <f t="shared" si="3"/>
        <v>At Constant 2018 Prices</v>
      </c>
      <c r="F3213" s="4">
        <v>2.38711081E8</v>
      </c>
    </row>
    <row r="3214" ht="15.75" customHeight="1">
      <c r="A3214" s="1" t="str">
        <f t="array" ref="A3214">INDEX(Reference!$A$2:$A$18, INT((ROW()-2)/(18*24*2)) + 1)</f>
        <v>CALABARZON</v>
      </c>
      <c r="B3214" s="2" t="str">
        <f t="array" ref="B3214">INDEX(Reference!$C$2:$C$19, MOD(ROW()-2, 18) + 1)</f>
        <v>....Transportation and storage</v>
      </c>
      <c r="C3214" s="1" t="str">
        <f t="shared" si="1"/>
        <v>Sub</v>
      </c>
      <c r="D3214" s="1">
        <f t="shared" si="2"/>
        <v>2010</v>
      </c>
      <c r="E3214" s="1" t="str">
        <f t="shared" si="3"/>
        <v>At Constant 2018 Prices</v>
      </c>
      <c r="F3214" s="4">
        <v>4.1077247E7</v>
      </c>
    </row>
    <row r="3215" ht="15.75" customHeight="1">
      <c r="A3215" s="1" t="str">
        <f t="array" ref="A3215">INDEX(Reference!$A$2:$A$18, INT((ROW()-2)/(18*24*2)) + 1)</f>
        <v>CALABARZON</v>
      </c>
      <c r="B3215" s="2" t="str">
        <f t="array" ref="B3215">INDEX(Reference!$C$2:$C$19, MOD(ROW()-2, 18) + 1)</f>
        <v>....Accommodation and food service activities</v>
      </c>
      <c r="C3215" s="1" t="str">
        <f t="shared" si="1"/>
        <v>Sub</v>
      </c>
      <c r="D3215" s="1">
        <f t="shared" si="2"/>
        <v>2010</v>
      </c>
      <c r="E3215" s="1" t="str">
        <f t="shared" si="3"/>
        <v>At Constant 2018 Prices</v>
      </c>
      <c r="F3215" s="4">
        <v>2.5475563E7</v>
      </c>
    </row>
    <row r="3216" ht="15.75" customHeight="1">
      <c r="A3216" s="1" t="str">
        <f t="array" ref="A3216">INDEX(Reference!$A$2:$A$18, INT((ROW()-2)/(18*24*2)) + 1)</f>
        <v>CALABARZON</v>
      </c>
      <c r="B3216" s="2" t="str">
        <f t="array" ref="B3216">INDEX(Reference!$C$2:$C$19, MOD(ROW()-2, 18) + 1)</f>
        <v>....Information and communication</v>
      </c>
      <c r="C3216" s="1" t="str">
        <f t="shared" si="1"/>
        <v>Sub</v>
      </c>
      <c r="D3216" s="1">
        <f t="shared" si="2"/>
        <v>2010</v>
      </c>
      <c r="E3216" s="1" t="str">
        <f t="shared" si="3"/>
        <v>At Constant 2018 Prices</v>
      </c>
      <c r="F3216" s="4">
        <v>5.9488301E7</v>
      </c>
    </row>
    <row r="3217" ht="15.75" customHeight="1">
      <c r="A3217" s="1" t="str">
        <f t="array" ref="A3217">INDEX(Reference!$A$2:$A$18, INT((ROW()-2)/(18*24*2)) + 1)</f>
        <v>CALABARZON</v>
      </c>
      <c r="B3217" s="2" t="str">
        <f t="array" ref="B3217">INDEX(Reference!$C$2:$C$19, MOD(ROW()-2, 18) + 1)</f>
        <v>....Financial and insurance activities</v>
      </c>
      <c r="C3217" s="1" t="str">
        <f t="shared" si="1"/>
        <v>Sub</v>
      </c>
      <c r="D3217" s="1">
        <f t="shared" si="2"/>
        <v>2010</v>
      </c>
      <c r="E3217" s="1" t="str">
        <f t="shared" si="3"/>
        <v>At Constant 2018 Prices</v>
      </c>
      <c r="F3217" s="4">
        <v>4.8991765E7</v>
      </c>
    </row>
    <row r="3218" ht="15.75" customHeight="1">
      <c r="A3218" s="1" t="str">
        <f t="array" ref="A3218">INDEX(Reference!$A$2:$A$18, INT((ROW()-2)/(18*24*2)) + 1)</f>
        <v>CALABARZON</v>
      </c>
      <c r="B3218" s="2" t="str">
        <f t="array" ref="B3218">INDEX(Reference!$C$2:$C$19, MOD(ROW()-2, 18) + 1)</f>
        <v>....Real estate and ownership of dwellings</v>
      </c>
      <c r="C3218" s="1" t="str">
        <f t="shared" si="1"/>
        <v>Sub</v>
      </c>
      <c r="D3218" s="1">
        <f t="shared" si="2"/>
        <v>2010</v>
      </c>
      <c r="E3218" s="1" t="str">
        <f t="shared" si="3"/>
        <v>At Constant 2018 Prices</v>
      </c>
      <c r="F3218" s="4">
        <v>1.1524581E8</v>
      </c>
    </row>
    <row r="3219" ht="15.75" customHeight="1">
      <c r="A3219" s="1" t="str">
        <f t="array" ref="A3219">INDEX(Reference!$A$2:$A$18, INT((ROW()-2)/(18*24*2)) + 1)</f>
        <v>CALABARZON</v>
      </c>
      <c r="B3219" s="2" t="str">
        <f t="array" ref="B3219">INDEX(Reference!$C$2:$C$19, MOD(ROW()-2, 18) + 1)</f>
        <v>....Professional and business services</v>
      </c>
      <c r="C3219" s="1" t="str">
        <f t="shared" si="1"/>
        <v>Sub</v>
      </c>
      <c r="D3219" s="1">
        <f t="shared" si="2"/>
        <v>2010</v>
      </c>
      <c r="E3219" s="1" t="str">
        <f t="shared" si="3"/>
        <v>At Constant 2018 Prices</v>
      </c>
      <c r="F3219" s="4">
        <v>2.4103112E7</v>
      </c>
    </row>
    <row r="3220" ht="15.75" customHeight="1">
      <c r="A3220" s="1" t="str">
        <f t="array" ref="A3220">INDEX(Reference!$A$2:$A$18, INT((ROW()-2)/(18*24*2)) + 1)</f>
        <v>CALABARZON</v>
      </c>
      <c r="B3220" s="2" t="str">
        <f t="array" ref="B3220">INDEX(Reference!$C$2:$C$19, MOD(ROW()-2, 18) + 1)</f>
        <v>....Public administration and defense; compulsory social activities</v>
      </c>
      <c r="C3220" s="1" t="str">
        <f t="shared" si="1"/>
        <v>Sub</v>
      </c>
      <c r="D3220" s="1">
        <f t="shared" si="2"/>
        <v>2010</v>
      </c>
      <c r="E3220" s="1" t="str">
        <f t="shared" si="3"/>
        <v>At Constant 2018 Prices</v>
      </c>
      <c r="F3220" s="4">
        <v>2.7881734E7</v>
      </c>
    </row>
    <row r="3221" ht="15.75" customHeight="1">
      <c r="A3221" s="1" t="str">
        <f t="array" ref="A3221">INDEX(Reference!$A$2:$A$18, INT((ROW()-2)/(18*24*2)) + 1)</f>
        <v>CALABARZON</v>
      </c>
      <c r="B3221" s="2" t="str">
        <f t="array" ref="B3221">INDEX(Reference!$C$2:$C$19, MOD(ROW()-2, 18) + 1)</f>
        <v>....Education</v>
      </c>
      <c r="C3221" s="1" t="str">
        <f t="shared" si="1"/>
        <v>Sub</v>
      </c>
      <c r="D3221" s="1">
        <f t="shared" si="2"/>
        <v>2010</v>
      </c>
      <c r="E3221" s="1" t="str">
        <f t="shared" si="3"/>
        <v>At Constant 2018 Prices</v>
      </c>
      <c r="F3221" s="4">
        <v>5.8562914E7</v>
      </c>
    </row>
    <row r="3222" ht="15.75" customHeight="1">
      <c r="A3222" s="1" t="str">
        <f t="array" ref="A3222">INDEX(Reference!$A$2:$A$18, INT((ROW()-2)/(18*24*2)) + 1)</f>
        <v>CALABARZON</v>
      </c>
      <c r="B3222" s="2" t="str">
        <f t="array" ref="B3222">INDEX(Reference!$C$2:$C$19, MOD(ROW()-2, 18) + 1)</f>
        <v>....Human health and social work activities</v>
      </c>
      <c r="C3222" s="1" t="str">
        <f t="shared" si="1"/>
        <v>Sub</v>
      </c>
      <c r="D3222" s="1">
        <f t="shared" si="2"/>
        <v>2010</v>
      </c>
      <c r="E3222" s="1" t="str">
        <f t="shared" si="3"/>
        <v>At Constant 2018 Prices</v>
      </c>
      <c r="F3222" s="4">
        <v>1.6051571E7</v>
      </c>
    </row>
    <row r="3223" ht="15.75" customHeight="1">
      <c r="A3223" s="1" t="str">
        <f t="array" ref="A3223">INDEX(Reference!$A$2:$A$18, INT((ROW()-2)/(18*24*2)) + 1)</f>
        <v>CALABARZON</v>
      </c>
      <c r="B3223" s="2" t="str">
        <f t="array" ref="B3223">INDEX(Reference!$C$2:$C$19, MOD(ROW()-2, 18) + 1)</f>
        <v>....Other services</v>
      </c>
      <c r="C3223" s="1" t="str">
        <f t="shared" si="1"/>
        <v>Sub</v>
      </c>
      <c r="D3223" s="1">
        <f t="shared" si="2"/>
        <v>2010</v>
      </c>
      <c r="E3223" s="1" t="str">
        <f t="shared" si="3"/>
        <v>At Constant 2018 Prices</v>
      </c>
      <c r="F3223" s="4">
        <v>2.6461751E7</v>
      </c>
    </row>
    <row r="3224" ht="15.75" customHeight="1">
      <c r="A3224" s="1" t="str">
        <f t="array" ref="A3224">INDEX(Reference!$A$2:$A$18, INT((ROW()-2)/(18*24*2)) + 1)</f>
        <v>CALABARZON</v>
      </c>
      <c r="B3224" s="2" t="str">
        <f t="array" ref="B3224">INDEX(Reference!$C$2:$C$19, MOD(ROW()-2, 18) + 1)</f>
        <v>..Agriculture, forestry, and fishing</v>
      </c>
      <c r="C3224" s="1" t="str">
        <f t="shared" si="1"/>
        <v>Main</v>
      </c>
      <c r="D3224" s="1">
        <f t="shared" si="2"/>
        <v>2011</v>
      </c>
      <c r="E3224" s="1" t="str">
        <f t="shared" si="3"/>
        <v>At Constant 2018 Prices</v>
      </c>
      <c r="F3224" s="4">
        <v>1.29082844E8</v>
      </c>
    </row>
    <row r="3225" ht="15.75" customHeight="1">
      <c r="A3225" s="1" t="str">
        <f t="array" ref="A3225">INDEX(Reference!$A$2:$A$18, INT((ROW()-2)/(18*24*2)) + 1)</f>
        <v>CALABARZON</v>
      </c>
      <c r="B3225" s="2" t="str">
        <f t="array" ref="B3225">INDEX(Reference!$C$2:$C$19, MOD(ROW()-2, 18) + 1)</f>
        <v>..Industry</v>
      </c>
      <c r="C3225" s="1" t="str">
        <f t="shared" si="1"/>
        <v>Main</v>
      </c>
      <c r="D3225" s="1">
        <f t="shared" si="2"/>
        <v>2011</v>
      </c>
      <c r="E3225" s="1" t="str">
        <f t="shared" si="3"/>
        <v>At Constant 2018 Prices</v>
      </c>
      <c r="F3225" s="4">
        <v>8.31558711E8</v>
      </c>
    </row>
    <row r="3226" ht="15.75" customHeight="1">
      <c r="A3226" s="1" t="str">
        <f t="array" ref="A3226">INDEX(Reference!$A$2:$A$18, INT((ROW()-2)/(18*24*2)) + 1)</f>
        <v>CALABARZON</v>
      </c>
      <c r="B3226" s="2" t="str">
        <f t="array" ref="B3226">INDEX(Reference!$C$2:$C$19, MOD(ROW()-2, 18) + 1)</f>
        <v>....Mining and quarrying</v>
      </c>
      <c r="C3226" s="1" t="str">
        <f t="shared" si="1"/>
        <v>Sub</v>
      </c>
      <c r="D3226" s="1">
        <f t="shared" si="2"/>
        <v>2011</v>
      </c>
      <c r="E3226" s="1" t="str">
        <f t="shared" si="3"/>
        <v>At Constant 2018 Prices</v>
      </c>
      <c r="F3226" s="4">
        <v>2510836.0</v>
      </c>
    </row>
    <row r="3227" ht="15.75" customHeight="1">
      <c r="A3227" s="1" t="str">
        <f t="array" ref="A3227">INDEX(Reference!$A$2:$A$18, INT((ROW()-2)/(18*24*2)) + 1)</f>
        <v>CALABARZON</v>
      </c>
      <c r="B3227" s="2" t="str">
        <f t="array" ref="B3227">INDEX(Reference!$C$2:$C$19, MOD(ROW()-2, 18) + 1)</f>
        <v>....Manufacturing</v>
      </c>
      <c r="C3227" s="1" t="str">
        <f t="shared" si="1"/>
        <v>Sub</v>
      </c>
      <c r="D3227" s="1">
        <f t="shared" si="2"/>
        <v>2011</v>
      </c>
      <c r="E3227" s="1" t="str">
        <f t="shared" si="3"/>
        <v>At Constant 2018 Prices</v>
      </c>
      <c r="F3227" s="4">
        <v>7.14757485E8</v>
      </c>
    </row>
    <row r="3228" ht="15.75" customHeight="1">
      <c r="A3228" s="1" t="str">
        <f t="array" ref="A3228">INDEX(Reference!$A$2:$A$18, INT((ROW()-2)/(18*24*2)) + 1)</f>
        <v>CALABARZON</v>
      </c>
      <c r="B3228" s="2" t="str">
        <f t="array" ref="B3228">INDEX(Reference!$C$2:$C$19, MOD(ROW()-2, 18) + 1)</f>
        <v>....Electricity, steam, water and waste management</v>
      </c>
      <c r="C3228" s="1" t="str">
        <f t="shared" si="1"/>
        <v>Sub</v>
      </c>
      <c r="D3228" s="1">
        <f t="shared" si="2"/>
        <v>2011</v>
      </c>
      <c r="E3228" s="1" t="str">
        <f t="shared" si="3"/>
        <v>At Constant 2018 Prices</v>
      </c>
      <c r="F3228" s="4">
        <v>5.9456899E7</v>
      </c>
    </row>
    <row r="3229" ht="15.75" customHeight="1">
      <c r="A3229" s="1" t="str">
        <f t="array" ref="A3229">INDEX(Reference!$A$2:$A$18, INT((ROW()-2)/(18*24*2)) + 1)</f>
        <v>CALABARZON</v>
      </c>
      <c r="B3229" s="2" t="str">
        <f t="array" ref="B3229">INDEX(Reference!$C$2:$C$19, MOD(ROW()-2, 18) + 1)</f>
        <v>....Construction</v>
      </c>
      <c r="C3229" s="1" t="str">
        <f t="shared" si="1"/>
        <v>Sub</v>
      </c>
      <c r="D3229" s="1">
        <f t="shared" si="2"/>
        <v>2011</v>
      </c>
      <c r="E3229" s="1" t="str">
        <f t="shared" si="3"/>
        <v>At Constant 2018 Prices</v>
      </c>
      <c r="F3229" s="4">
        <v>5.4833491E7</v>
      </c>
    </row>
    <row r="3230" ht="15.75" customHeight="1">
      <c r="A3230" s="1" t="str">
        <f t="array" ref="A3230">INDEX(Reference!$A$2:$A$18, INT((ROW()-2)/(18*24*2)) + 1)</f>
        <v>CALABARZON</v>
      </c>
      <c r="B3230" s="2" t="str">
        <f t="array" ref="B3230">INDEX(Reference!$C$2:$C$19, MOD(ROW()-2, 18) + 1)</f>
        <v>..Services</v>
      </c>
      <c r="C3230" s="1" t="str">
        <f t="shared" si="1"/>
        <v>Main</v>
      </c>
      <c r="D3230" s="1">
        <f t="shared" si="2"/>
        <v>2011</v>
      </c>
      <c r="E3230" s="1" t="str">
        <f t="shared" si="3"/>
        <v>At Constant 2018 Prices</v>
      </c>
      <c r="F3230" s="4">
        <v>7.16077774E8</v>
      </c>
    </row>
    <row r="3231" ht="15.75" customHeight="1">
      <c r="A3231" s="1" t="str">
        <f t="array" ref="A3231">INDEX(Reference!$A$2:$A$18, INT((ROW()-2)/(18*24*2)) + 1)</f>
        <v>CALABARZON</v>
      </c>
      <c r="B3231" s="2" t="str">
        <f t="array" ref="B3231">INDEX(Reference!$C$2:$C$19, MOD(ROW()-2, 18) + 1)</f>
        <v>....Wholesale and retail trade; repair of motor vehicles and motorcycles</v>
      </c>
      <c r="C3231" s="1" t="str">
        <f t="shared" si="1"/>
        <v>Sub</v>
      </c>
      <c r="D3231" s="1">
        <f t="shared" si="2"/>
        <v>2011</v>
      </c>
      <c r="E3231" s="1" t="str">
        <f t="shared" si="3"/>
        <v>At Constant 2018 Prices</v>
      </c>
      <c r="F3231" s="4">
        <v>2.47865086E8</v>
      </c>
    </row>
    <row r="3232" ht="15.75" customHeight="1">
      <c r="A3232" s="1" t="str">
        <f t="array" ref="A3232">INDEX(Reference!$A$2:$A$18, INT((ROW()-2)/(18*24*2)) + 1)</f>
        <v>CALABARZON</v>
      </c>
      <c r="B3232" s="2" t="str">
        <f t="array" ref="B3232">INDEX(Reference!$C$2:$C$19, MOD(ROW()-2, 18) + 1)</f>
        <v>....Transportation and storage</v>
      </c>
      <c r="C3232" s="1" t="str">
        <f t="shared" si="1"/>
        <v>Sub</v>
      </c>
      <c r="D3232" s="1">
        <f t="shared" si="2"/>
        <v>2011</v>
      </c>
      <c r="E3232" s="1" t="str">
        <f t="shared" si="3"/>
        <v>At Constant 2018 Prices</v>
      </c>
      <c r="F3232" s="4">
        <v>4.0706744E7</v>
      </c>
    </row>
    <row r="3233" ht="15.75" customHeight="1">
      <c r="A3233" s="1" t="str">
        <f t="array" ref="A3233">INDEX(Reference!$A$2:$A$18, INT((ROW()-2)/(18*24*2)) + 1)</f>
        <v>CALABARZON</v>
      </c>
      <c r="B3233" s="2" t="str">
        <f t="array" ref="B3233">INDEX(Reference!$C$2:$C$19, MOD(ROW()-2, 18) + 1)</f>
        <v>....Accommodation and food service activities</v>
      </c>
      <c r="C3233" s="1" t="str">
        <f t="shared" si="1"/>
        <v>Sub</v>
      </c>
      <c r="D3233" s="1">
        <f t="shared" si="2"/>
        <v>2011</v>
      </c>
      <c r="E3233" s="1" t="str">
        <f t="shared" si="3"/>
        <v>At Constant 2018 Prices</v>
      </c>
      <c r="F3233" s="4">
        <v>2.7690458E7</v>
      </c>
    </row>
    <row r="3234" ht="15.75" customHeight="1">
      <c r="A3234" s="1" t="str">
        <f t="array" ref="A3234">INDEX(Reference!$A$2:$A$18, INT((ROW()-2)/(18*24*2)) + 1)</f>
        <v>CALABARZON</v>
      </c>
      <c r="B3234" s="2" t="str">
        <f t="array" ref="B3234">INDEX(Reference!$C$2:$C$19, MOD(ROW()-2, 18) + 1)</f>
        <v>....Information and communication</v>
      </c>
      <c r="C3234" s="1" t="str">
        <f t="shared" si="1"/>
        <v>Sub</v>
      </c>
      <c r="D3234" s="1">
        <f t="shared" si="2"/>
        <v>2011</v>
      </c>
      <c r="E3234" s="1" t="str">
        <f t="shared" si="3"/>
        <v>At Constant 2018 Prices</v>
      </c>
      <c r="F3234" s="4">
        <v>6.2620461E7</v>
      </c>
    </row>
    <row r="3235" ht="15.75" customHeight="1">
      <c r="A3235" s="1" t="str">
        <f t="array" ref="A3235">INDEX(Reference!$A$2:$A$18, INT((ROW()-2)/(18*24*2)) + 1)</f>
        <v>CALABARZON</v>
      </c>
      <c r="B3235" s="2" t="str">
        <f t="array" ref="B3235">INDEX(Reference!$C$2:$C$19, MOD(ROW()-2, 18) + 1)</f>
        <v>....Financial and insurance activities</v>
      </c>
      <c r="C3235" s="1" t="str">
        <f t="shared" si="1"/>
        <v>Sub</v>
      </c>
      <c r="D3235" s="1">
        <f t="shared" si="2"/>
        <v>2011</v>
      </c>
      <c r="E3235" s="1" t="str">
        <f t="shared" si="3"/>
        <v>At Constant 2018 Prices</v>
      </c>
      <c r="F3235" s="4">
        <v>5.1932101E7</v>
      </c>
    </row>
    <row r="3236" ht="15.75" customHeight="1">
      <c r="A3236" s="1" t="str">
        <f t="array" ref="A3236">INDEX(Reference!$A$2:$A$18, INT((ROW()-2)/(18*24*2)) + 1)</f>
        <v>CALABARZON</v>
      </c>
      <c r="B3236" s="2" t="str">
        <f t="array" ref="B3236">INDEX(Reference!$C$2:$C$19, MOD(ROW()-2, 18) + 1)</f>
        <v>....Real estate and ownership of dwellings</v>
      </c>
      <c r="C3236" s="1" t="str">
        <f t="shared" si="1"/>
        <v>Sub</v>
      </c>
      <c r="D3236" s="1">
        <f t="shared" si="2"/>
        <v>2011</v>
      </c>
      <c r="E3236" s="1" t="str">
        <f t="shared" si="3"/>
        <v>At Constant 2018 Prices</v>
      </c>
      <c r="F3236" s="4">
        <v>1.26978289E8</v>
      </c>
    </row>
    <row r="3237" ht="15.75" customHeight="1">
      <c r="A3237" s="1" t="str">
        <f t="array" ref="A3237">INDEX(Reference!$A$2:$A$18, INT((ROW()-2)/(18*24*2)) + 1)</f>
        <v>CALABARZON</v>
      </c>
      <c r="B3237" s="2" t="str">
        <f t="array" ref="B3237">INDEX(Reference!$C$2:$C$19, MOD(ROW()-2, 18) + 1)</f>
        <v>....Professional and business services</v>
      </c>
      <c r="C3237" s="1" t="str">
        <f t="shared" si="1"/>
        <v>Sub</v>
      </c>
      <c r="D3237" s="1">
        <f t="shared" si="2"/>
        <v>2011</v>
      </c>
      <c r="E3237" s="1" t="str">
        <f t="shared" si="3"/>
        <v>At Constant 2018 Prices</v>
      </c>
      <c r="F3237" s="4">
        <v>2.6862898E7</v>
      </c>
    </row>
    <row r="3238" ht="15.75" customHeight="1">
      <c r="A3238" s="1" t="str">
        <f t="array" ref="A3238">INDEX(Reference!$A$2:$A$18, INT((ROW()-2)/(18*24*2)) + 1)</f>
        <v>CALABARZON</v>
      </c>
      <c r="B3238" s="2" t="str">
        <f t="array" ref="B3238">INDEX(Reference!$C$2:$C$19, MOD(ROW()-2, 18) + 1)</f>
        <v>....Public administration and defense; compulsory social activities</v>
      </c>
      <c r="C3238" s="1" t="str">
        <f t="shared" si="1"/>
        <v>Sub</v>
      </c>
      <c r="D3238" s="1">
        <f t="shared" si="2"/>
        <v>2011</v>
      </c>
      <c r="E3238" s="1" t="str">
        <f t="shared" si="3"/>
        <v>At Constant 2018 Prices</v>
      </c>
      <c r="F3238" s="4">
        <v>2.8514827E7</v>
      </c>
    </row>
    <row r="3239" ht="15.75" customHeight="1">
      <c r="A3239" s="1" t="str">
        <f t="array" ref="A3239">INDEX(Reference!$A$2:$A$18, INT((ROW()-2)/(18*24*2)) + 1)</f>
        <v>CALABARZON</v>
      </c>
      <c r="B3239" s="2" t="str">
        <f t="array" ref="B3239">INDEX(Reference!$C$2:$C$19, MOD(ROW()-2, 18) + 1)</f>
        <v>....Education</v>
      </c>
      <c r="C3239" s="1" t="str">
        <f t="shared" si="1"/>
        <v>Sub</v>
      </c>
      <c r="D3239" s="1">
        <f t="shared" si="2"/>
        <v>2011</v>
      </c>
      <c r="E3239" s="1" t="str">
        <f t="shared" si="3"/>
        <v>At Constant 2018 Prices</v>
      </c>
      <c r="F3239" s="4">
        <v>5.8903911E7</v>
      </c>
    </row>
    <row r="3240" ht="15.75" customHeight="1">
      <c r="A3240" s="1" t="str">
        <f t="array" ref="A3240">INDEX(Reference!$A$2:$A$18, INT((ROW()-2)/(18*24*2)) + 1)</f>
        <v>CALABARZON</v>
      </c>
      <c r="B3240" s="2" t="str">
        <f t="array" ref="B3240">INDEX(Reference!$C$2:$C$19, MOD(ROW()-2, 18) + 1)</f>
        <v>....Human health and social work activities</v>
      </c>
      <c r="C3240" s="1" t="str">
        <f t="shared" si="1"/>
        <v>Sub</v>
      </c>
      <c r="D3240" s="1">
        <f t="shared" si="2"/>
        <v>2011</v>
      </c>
      <c r="E3240" s="1" t="str">
        <f t="shared" si="3"/>
        <v>At Constant 2018 Prices</v>
      </c>
      <c r="F3240" s="4">
        <v>1.6813906E7</v>
      </c>
    </row>
    <row r="3241" ht="15.75" customHeight="1">
      <c r="A3241" s="1" t="str">
        <f t="array" ref="A3241">INDEX(Reference!$A$2:$A$18, INT((ROW()-2)/(18*24*2)) + 1)</f>
        <v>CALABARZON</v>
      </c>
      <c r="B3241" s="2" t="str">
        <f t="array" ref="B3241">INDEX(Reference!$C$2:$C$19, MOD(ROW()-2, 18) + 1)</f>
        <v>....Other services</v>
      </c>
      <c r="C3241" s="1" t="str">
        <f t="shared" si="1"/>
        <v>Sub</v>
      </c>
      <c r="D3241" s="1">
        <f t="shared" si="2"/>
        <v>2011</v>
      </c>
      <c r="E3241" s="1" t="str">
        <f t="shared" si="3"/>
        <v>At Constant 2018 Prices</v>
      </c>
      <c r="F3241" s="4">
        <v>2.7189091E7</v>
      </c>
    </row>
    <row r="3242" ht="15.75" customHeight="1">
      <c r="A3242" s="1" t="str">
        <f t="array" ref="A3242">INDEX(Reference!$A$2:$A$18, INT((ROW()-2)/(18*24*2)) + 1)</f>
        <v>CALABARZON</v>
      </c>
      <c r="B3242" s="2" t="str">
        <f t="array" ref="B3242">INDEX(Reference!$C$2:$C$19, MOD(ROW()-2, 18) + 1)</f>
        <v>..Agriculture, forestry, and fishing</v>
      </c>
      <c r="C3242" s="1" t="str">
        <f t="shared" si="1"/>
        <v>Main</v>
      </c>
      <c r="D3242" s="1">
        <f t="shared" si="2"/>
        <v>2012</v>
      </c>
      <c r="E3242" s="1" t="str">
        <f t="shared" si="3"/>
        <v>At Constant 2018 Prices</v>
      </c>
      <c r="F3242" s="4">
        <v>1.31424737E8</v>
      </c>
    </row>
    <row r="3243" ht="15.75" customHeight="1">
      <c r="A3243" s="1" t="str">
        <f t="array" ref="A3243">INDEX(Reference!$A$2:$A$18, INT((ROW()-2)/(18*24*2)) + 1)</f>
        <v>CALABARZON</v>
      </c>
      <c r="B3243" s="2" t="str">
        <f t="array" ref="B3243">INDEX(Reference!$C$2:$C$19, MOD(ROW()-2, 18) + 1)</f>
        <v>..Industry</v>
      </c>
      <c r="C3243" s="1" t="str">
        <f t="shared" si="1"/>
        <v>Main</v>
      </c>
      <c r="D3243" s="1">
        <f t="shared" si="2"/>
        <v>2012</v>
      </c>
      <c r="E3243" s="1" t="str">
        <f t="shared" si="3"/>
        <v>At Constant 2018 Prices</v>
      </c>
      <c r="F3243" s="4">
        <v>9.03828339E8</v>
      </c>
    </row>
    <row r="3244" ht="15.75" customHeight="1">
      <c r="A3244" s="1" t="str">
        <f t="array" ref="A3244">INDEX(Reference!$A$2:$A$18, INT((ROW()-2)/(18*24*2)) + 1)</f>
        <v>CALABARZON</v>
      </c>
      <c r="B3244" s="2" t="str">
        <f t="array" ref="B3244">INDEX(Reference!$C$2:$C$19, MOD(ROW()-2, 18) + 1)</f>
        <v>....Mining and quarrying</v>
      </c>
      <c r="C3244" s="1" t="str">
        <f t="shared" si="1"/>
        <v>Sub</v>
      </c>
      <c r="D3244" s="1">
        <f t="shared" si="2"/>
        <v>2012</v>
      </c>
      <c r="E3244" s="1" t="str">
        <f t="shared" si="3"/>
        <v>At Constant 2018 Prices</v>
      </c>
      <c r="F3244" s="4">
        <v>2521424.0</v>
      </c>
    </row>
    <row r="3245" ht="15.75" customHeight="1">
      <c r="A3245" s="1" t="str">
        <f t="array" ref="A3245">INDEX(Reference!$A$2:$A$18, INT((ROW()-2)/(18*24*2)) + 1)</f>
        <v>CALABARZON</v>
      </c>
      <c r="B3245" s="2" t="str">
        <f t="array" ref="B3245">INDEX(Reference!$C$2:$C$19, MOD(ROW()-2, 18) + 1)</f>
        <v>....Manufacturing</v>
      </c>
      <c r="C3245" s="1" t="str">
        <f t="shared" si="1"/>
        <v>Sub</v>
      </c>
      <c r="D3245" s="1">
        <f t="shared" si="2"/>
        <v>2012</v>
      </c>
      <c r="E3245" s="1" t="str">
        <f t="shared" si="3"/>
        <v>At Constant 2018 Prices</v>
      </c>
      <c r="F3245" s="4">
        <v>7.66896004E8</v>
      </c>
    </row>
    <row r="3246" ht="15.75" customHeight="1">
      <c r="A3246" s="1" t="str">
        <f t="array" ref="A3246">INDEX(Reference!$A$2:$A$18, INT((ROW()-2)/(18*24*2)) + 1)</f>
        <v>CALABARZON</v>
      </c>
      <c r="B3246" s="2" t="str">
        <f t="array" ref="B3246">INDEX(Reference!$C$2:$C$19, MOD(ROW()-2, 18) + 1)</f>
        <v>....Electricity, steam, water and waste management</v>
      </c>
      <c r="C3246" s="1" t="str">
        <f t="shared" si="1"/>
        <v>Sub</v>
      </c>
      <c r="D3246" s="1">
        <f t="shared" si="2"/>
        <v>2012</v>
      </c>
      <c r="E3246" s="1" t="str">
        <f t="shared" si="3"/>
        <v>At Constant 2018 Prices</v>
      </c>
      <c r="F3246" s="4">
        <v>6.4289959E7</v>
      </c>
    </row>
    <row r="3247" ht="15.75" customHeight="1">
      <c r="A3247" s="1" t="str">
        <f t="array" ref="A3247">INDEX(Reference!$A$2:$A$18, INT((ROW()-2)/(18*24*2)) + 1)</f>
        <v>CALABARZON</v>
      </c>
      <c r="B3247" s="2" t="str">
        <f t="array" ref="B3247">INDEX(Reference!$C$2:$C$19, MOD(ROW()-2, 18) + 1)</f>
        <v>....Construction</v>
      </c>
      <c r="C3247" s="1" t="str">
        <f t="shared" si="1"/>
        <v>Sub</v>
      </c>
      <c r="D3247" s="1">
        <f t="shared" si="2"/>
        <v>2012</v>
      </c>
      <c r="E3247" s="1" t="str">
        <f t="shared" si="3"/>
        <v>At Constant 2018 Prices</v>
      </c>
      <c r="F3247" s="4">
        <v>7.0120952E7</v>
      </c>
    </row>
    <row r="3248" ht="15.75" customHeight="1">
      <c r="A3248" s="1" t="str">
        <f t="array" ref="A3248">INDEX(Reference!$A$2:$A$18, INT((ROW()-2)/(18*24*2)) + 1)</f>
        <v>CALABARZON</v>
      </c>
      <c r="B3248" s="2" t="str">
        <f t="array" ref="B3248">INDEX(Reference!$C$2:$C$19, MOD(ROW()-2, 18) + 1)</f>
        <v>..Services</v>
      </c>
      <c r="C3248" s="1" t="str">
        <f t="shared" si="1"/>
        <v>Main</v>
      </c>
      <c r="D3248" s="1">
        <f t="shared" si="2"/>
        <v>2012</v>
      </c>
      <c r="E3248" s="1" t="str">
        <f t="shared" si="3"/>
        <v>At Constant 2018 Prices</v>
      </c>
      <c r="F3248" s="4">
        <v>7.74455623E8</v>
      </c>
    </row>
    <row r="3249" ht="15.75" customHeight="1">
      <c r="A3249" s="1" t="str">
        <f t="array" ref="A3249">INDEX(Reference!$A$2:$A$18, INT((ROW()-2)/(18*24*2)) + 1)</f>
        <v>CALABARZON</v>
      </c>
      <c r="B3249" s="2" t="str">
        <f t="array" ref="B3249">INDEX(Reference!$C$2:$C$19, MOD(ROW()-2, 18) + 1)</f>
        <v>....Wholesale and retail trade; repair of motor vehicles and motorcycles</v>
      </c>
      <c r="C3249" s="1" t="str">
        <f t="shared" si="1"/>
        <v>Sub</v>
      </c>
      <c r="D3249" s="1">
        <f t="shared" si="2"/>
        <v>2012</v>
      </c>
      <c r="E3249" s="1" t="str">
        <f t="shared" si="3"/>
        <v>At Constant 2018 Prices</v>
      </c>
      <c r="F3249" s="4">
        <v>2.64038538E8</v>
      </c>
    </row>
    <row r="3250" ht="15.75" customHeight="1">
      <c r="A3250" s="1" t="str">
        <f t="array" ref="A3250">INDEX(Reference!$A$2:$A$18, INT((ROW()-2)/(18*24*2)) + 1)</f>
        <v>CALABARZON</v>
      </c>
      <c r="B3250" s="2" t="str">
        <f t="array" ref="B3250">INDEX(Reference!$C$2:$C$19, MOD(ROW()-2, 18) + 1)</f>
        <v>....Transportation and storage</v>
      </c>
      <c r="C3250" s="1" t="str">
        <f t="shared" si="1"/>
        <v>Sub</v>
      </c>
      <c r="D3250" s="1">
        <f t="shared" si="2"/>
        <v>2012</v>
      </c>
      <c r="E3250" s="1" t="str">
        <f t="shared" si="3"/>
        <v>At Constant 2018 Prices</v>
      </c>
      <c r="F3250" s="4">
        <v>4.5709599E7</v>
      </c>
    </row>
    <row r="3251" ht="15.75" customHeight="1">
      <c r="A3251" s="1" t="str">
        <f t="array" ref="A3251">INDEX(Reference!$A$2:$A$18, INT((ROW()-2)/(18*24*2)) + 1)</f>
        <v>CALABARZON</v>
      </c>
      <c r="B3251" s="2" t="str">
        <f t="array" ref="B3251">INDEX(Reference!$C$2:$C$19, MOD(ROW()-2, 18) + 1)</f>
        <v>....Accommodation and food service activities</v>
      </c>
      <c r="C3251" s="1" t="str">
        <f t="shared" si="1"/>
        <v>Sub</v>
      </c>
      <c r="D3251" s="1">
        <f t="shared" si="2"/>
        <v>2012</v>
      </c>
      <c r="E3251" s="1" t="str">
        <f t="shared" si="3"/>
        <v>At Constant 2018 Prices</v>
      </c>
      <c r="F3251" s="4">
        <v>2.9288049E7</v>
      </c>
    </row>
    <row r="3252" ht="15.75" customHeight="1">
      <c r="A3252" s="1" t="str">
        <f t="array" ref="A3252">INDEX(Reference!$A$2:$A$18, INT((ROW()-2)/(18*24*2)) + 1)</f>
        <v>CALABARZON</v>
      </c>
      <c r="B3252" s="2" t="str">
        <f t="array" ref="B3252">INDEX(Reference!$C$2:$C$19, MOD(ROW()-2, 18) + 1)</f>
        <v>....Information and communication</v>
      </c>
      <c r="C3252" s="1" t="str">
        <f t="shared" si="1"/>
        <v>Sub</v>
      </c>
      <c r="D3252" s="1">
        <f t="shared" si="2"/>
        <v>2012</v>
      </c>
      <c r="E3252" s="1" t="str">
        <f t="shared" si="3"/>
        <v>At Constant 2018 Prices</v>
      </c>
      <c r="F3252" s="4">
        <v>6.6958519E7</v>
      </c>
    </row>
    <row r="3253" ht="15.75" customHeight="1">
      <c r="A3253" s="1" t="str">
        <f t="array" ref="A3253">INDEX(Reference!$A$2:$A$18, INT((ROW()-2)/(18*24*2)) + 1)</f>
        <v>CALABARZON</v>
      </c>
      <c r="B3253" s="2" t="str">
        <f t="array" ref="B3253">INDEX(Reference!$C$2:$C$19, MOD(ROW()-2, 18) + 1)</f>
        <v>....Financial and insurance activities</v>
      </c>
      <c r="C3253" s="1" t="str">
        <f t="shared" si="1"/>
        <v>Sub</v>
      </c>
      <c r="D3253" s="1">
        <f t="shared" si="2"/>
        <v>2012</v>
      </c>
      <c r="E3253" s="1" t="str">
        <f t="shared" si="3"/>
        <v>At Constant 2018 Prices</v>
      </c>
      <c r="F3253" s="4">
        <v>5.8178387E7</v>
      </c>
    </row>
    <row r="3254" ht="15.75" customHeight="1">
      <c r="A3254" s="1" t="str">
        <f t="array" ref="A3254">INDEX(Reference!$A$2:$A$18, INT((ROW()-2)/(18*24*2)) + 1)</f>
        <v>CALABARZON</v>
      </c>
      <c r="B3254" s="2" t="str">
        <f t="array" ref="B3254">INDEX(Reference!$C$2:$C$19, MOD(ROW()-2, 18) + 1)</f>
        <v>....Real estate and ownership of dwellings</v>
      </c>
      <c r="C3254" s="1" t="str">
        <f t="shared" si="1"/>
        <v>Sub</v>
      </c>
      <c r="D3254" s="1">
        <f t="shared" si="2"/>
        <v>2012</v>
      </c>
      <c r="E3254" s="1" t="str">
        <f t="shared" si="3"/>
        <v>At Constant 2018 Prices</v>
      </c>
      <c r="F3254" s="4">
        <v>1.42640907E8</v>
      </c>
    </row>
    <row r="3255" ht="15.75" customHeight="1">
      <c r="A3255" s="1" t="str">
        <f t="array" ref="A3255">INDEX(Reference!$A$2:$A$18, INT((ROW()-2)/(18*24*2)) + 1)</f>
        <v>CALABARZON</v>
      </c>
      <c r="B3255" s="2" t="str">
        <f t="array" ref="B3255">INDEX(Reference!$C$2:$C$19, MOD(ROW()-2, 18) + 1)</f>
        <v>....Professional and business services</v>
      </c>
      <c r="C3255" s="1" t="str">
        <f t="shared" si="1"/>
        <v>Sub</v>
      </c>
      <c r="D3255" s="1">
        <f t="shared" si="2"/>
        <v>2012</v>
      </c>
      <c r="E3255" s="1" t="str">
        <f t="shared" si="3"/>
        <v>At Constant 2018 Prices</v>
      </c>
      <c r="F3255" s="4">
        <v>2.9643984E7</v>
      </c>
    </row>
    <row r="3256" ht="15.75" customHeight="1">
      <c r="A3256" s="1" t="str">
        <f t="array" ref="A3256">INDEX(Reference!$A$2:$A$18, INT((ROW()-2)/(18*24*2)) + 1)</f>
        <v>CALABARZON</v>
      </c>
      <c r="B3256" s="2" t="str">
        <f t="array" ref="B3256">INDEX(Reference!$C$2:$C$19, MOD(ROW()-2, 18) + 1)</f>
        <v>....Public administration and defense; compulsory social activities</v>
      </c>
      <c r="C3256" s="1" t="str">
        <f t="shared" si="1"/>
        <v>Sub</v>
      </c>
      <c r="D3256" s="1">
        <f t="shared" si="2"/>
        <v>2012</v>
      </c>
      <c r="E3256" s="1" t="str">
        <f t="shared" si="3"/>
        <v>At Constant 2018 Prices</v>
      </c>
      <c r="F3256" s="4">
        <v>3.0856918E7</v>
      </c>
    </row>
    <row r="3257" ht="15.75" customHeight="1">
      <c r="A3257" s="1" t="str">
        <f t="array" ref="A3257">INDEX(Reference!$A$2:$A$18, INT((ROW()-2)/(18*24*2)) + 1)</f>
        <v>CALABARZON</v>
      </c>
      <c r="B3257" s="2" t="str">
        <f t="array" ref="B3257">INDEX(Reference!$C$2:$C$19, MOD(ROW()-2, 18) + 1)</f>
        <v>....Education</v>
      </c>
      <c r="C3257" s="1" t="str">
        <f t="shared" si="1"/>
        <v>Sub</v>
      </c>
      <c r="D3257" s="1">
        <f t="shared" si="2"/>
        <v>2012</v>
      </c>
      <c r="E3257" s="1" t="str">
        <f t="shared" si="3"/>
        <v>At Constant 2018 Prices</v>
      </c>
      <c r="F3257" s="4">
        <v>6.0207974E7</v>
      </c>
    </row>
    <row r="3258" ht="15.75" customHeight="1">
      <c r="A3258" s="1" t="str">
        <f t="array" ref="A3258">INDEX(Reference!$A$2:$A$18, INT((ROW()-2)/(18*24*2)) + 1)</f>
        <v>CALABARZON</v>
      </c>
      <c r="B3258" s="2" t="str">
        <f t="array" ref="B3258">INDEX(Reference!$C$2:$C$19, MOD(ROW()-2, 18) + 1)</f>
        <v>....Human health and social work activities</v>
      </c>
      <c r="C3258" s="1" t="str">
        <f t="shared" si="1"/>
        <v>Sub</v>
      </c>
      <c r="D3258" s="1">
        <f t="shared" si="2"/>
        <v>2012</v>
      </c>
      <c r="E3258" s="1" t="str">
        <f t="shared" si="3"/>
        <v>At Constant 2018 Prices</v>
      </c>
      <c r="F3258" s="4">
        <v>1.7079891E7</v>
      </c>
    </row>
    <row r="3259" ht="15.75" customHeight="1">
      <c r="A3259" s="1" t="str">
        <f t="array" ref="A3259">INDEX(Reference!$A$2:$A$18, INT((ROW()-2)/(18*24*2)) + 1)</f>
        <v>CALABARZON</v>
      </c>
      <c r="B3259" s="2" t="str">
        <f t="array" ref="B3259">INDEX(Reference!$C$2:$C$19, MOD(ROW()-2, 18) + 1)</f>
        <v>....Other services</v>
      </c>
      <c r="C3259" s="1" t="str">
        <f t="shared" si="1"/>
        <v>Sub</v>
      </c>
      <c r="D3259" s="1">
        <f t="shared" si="2"/>
        <v>2012</v>
      </c>
      <c r="E3259" s="1" t="str">
        <f t="shared" si="3"/>
        <v>At Constant 2018 Prices</v>
      </c>
      <c r="F3259" s="4">
        <v>2.9852857E7</v>
      </c>
    </row>
    <row r="3260" ht="15.75" customHeight="1">
      <c r="A3260" s="1" t="str">
        <f t="array" ref="A3260">INDEX(Reference!$A$2:$A$18, INT((ROW()-2)/(18*24*2)) + 1)</f>
        <v>CALABARZON</v>
      </c>
      <c r="B3260" s="2" t="str">
        <f t="array" ref="B3260">INDEX(Reference!$C$2:$C$19, MOD(ROW()-2, 18) + 1)</f>
        <v>..Agriculture, forestry, and fishing</v>
      </c>
      <c r="C3260" s="1" t="str">
        <f t="shared" si="1"/>
        <v>Main</v>
      </c>
      <c r="D3260" s="1">
        <f t="shared" si="2"/>
        <v>2013</v>
      </c>
      <c r="E3260" s="1" t="str">
        <f t="shared" si="3"/>
        <v>At Constant 2018 Prices</v>
      </c>
      <c r="F3260" s="4">
        <v>1.39273982E8</v>
      </c>
    </row>
    <row r="3261" ht="15.75" customHeight="1">
      <c r="A3261" s="1" t="str">
        <f t="array" ref="A3261">INDEX(Reference!$A$2:$A$18, INT((ROW()-2)/(18*24*2)) + 1)</f>
        <v>CALABARZON</v>
      </c>
      <c r="B3261" s="2" t="str">
        <f t="array" ref="B3261">INDEX(Reference!$C$2:$C$19, MOD(ROW()-2, 18) + 1)</f>
        <v>..Industry</v>
      </c>
      <c r="C3261" s="1" t="str">
        <f t="shared" si="1"/>
        <v>Main</v>
      </c>
      <c r="D3261" s="1">
        <f t="shared" si="2"/>
        <v>2013</v>
      </c>
      <c r="E3261" s="1" t="str">
        <f t="shared" si="3"/>
        <v>At Constant 2018 Prices</v>
      </c>
      <c r="F3261" s="4">
        <v>9.67026399E8</v>
      </c>
    </row>
    <row r="3262" ht="15.75" customHeight="1">
      <c r="A3262" s="1" t="str">
        <f t="array" ref="A3262">INDEX(Reference!$A$2:$A$18, INT((ROW()-2)/(18*24*2)) + 1)</f>
        <v>CALABARZON</v>
      </c>
      <c r="B3262" s="2" t="str">
        <f t="array" ref="B3262">INDEX(Reference!$C$2:$C$19, MOD(ROW()-2, 18) + 1)</f>
        <v>....Mining and quarrying</v>
      </c>
      <c r="C3262" s="1" t="str">
        <f t="shared" si="1"/>
        <v>Sub</v>
      </c>
      <c r="D3262" s="1">
        <f t="shared" si="2"/>
        <v>2013</v>
      </c>
      <c r="E3262" s="1" t="str">
        <f t="shared" si="3"/>
        <v>At Constant 2018 Prices</v>
      </c>
      <c r="F3262" s="4">
        <v>2938770.0</v>
      </c>
    </row>
    <row r="3263" ht="15.75" customHeight="1">
      <c r="A3263" s="1" t="str">
        <f t="array" ref="A3263">INDEX(Reference!$A$2:$A$18, INT((ROW()-2)/(18*24*2)) + 1)</f>
        <v>CALABARZON</v>
      </c>
      <c r="B3263" s="2" t="str">
        <f t="array" ref="B3263">INDEX(Reference!$C$2:$C$19, MOD(ROW()-2, 18) + 1)</f>
        <v>....Manufacturing</v>
      </c>
      <c r="C3263" s="1" t="str">
        <f t="shared" si="1"/>
        <v>Sub</v>
      </c>
      <c r="D3263" s="1">
        <f t="shared" si="2"/>
        <v>2013</v>
      </c>
      <c r="E3263" s="1" t="str">
        <f t="shared" si="3"/>
        <v>At Constant 2018 Prices</v>
      </c>
      <c r="F3263" s="4">
        <v>8.21043662E8</v>
      </c>
    </row>
    <row r="3264" ht="15.75" customHeight="1">
      <c r="A3264" s="1" t="str">
        <f t="array" ref="A3264">INDEX(Reference!$A$2:$A$18, INT((ROW()-2)/(18*24*2)) + 1)</f>
        <v>CALABARZON</v>
      </c>
      <c r="B3264" s="2" t="str">
        <f t="array" ref="B3264">INDEX(Reference!$C$2:$C$19, MOD(ROW()-2, 18) + 1)</f>
        <v>....Electricity, steam, water and waste management</v>
      </c>
      <c r="C3264" s="1" t="str">
        <f t="shared" si="1"/>
        <v>Sub</v>
      </c>
      <c r="D3264" s="1">
        <f t="shared" si="2"/>
        <v>2013</v>
      </c>
      <c r="E3264" s="1" t="str">
        <f t="shared" si="3"/>
        <v>At Constant 2018 Prices</v>
      </c>
      <c r="F3264" s="4">
        <v>6.5914915E7</v>
      </c>
    </row>
    <row r="3265" ht="15.75" customHeight="1">
      <c r="A3265" s="1" t="str">
        <f t="array" ref="A3265">INDEX(Reference!$A$2:$A$18, INT((ROW()-2)/(18*24*2)) + 1)</f>
        <v>CALABARZON</v>
      </c>
      <c r="B3265" s="2" t="str">
        <f t="array" ref="B3265">INDEX(Reference!$C$2:$C$19, MOD(ROW()-2, 18) + 1)</f>
        <v>....Construction</v>
      </c>
      <c r="C3265" s="1" t="str">
        <f t="shared" si="1"/>
        <v>Sub</v>
      </c>
      <c r="D3265" s="1">
        <f t="shared" si="2"/>
        <v>2013</v>
      </c>
      <c r="E3265" s="1" t="str">
        <f t="shared" si="3"/>
        <v>At Constant 2018 Prices</v>
      </c>
      <c r="F3265" s="4">
        <v>7.7129052E7</v>
      </c>
    </row>
    <row r="3266" ht="15.75" customHeight="1">
      <c r="A3266" s="1" t="str">
        <f t="array" ref="A3266">INDEX(Reference!$A$2:$A$18, INT((ROW()-2)/(18*24*2)) + 1)</f>
        <v>CALABARZON</v>
      </c>
      <c r="B3266" s="2" t="str">
        <f t="array" ref="B3266">INDEX(Reference!$C$2:$C$19, MOD(ROW()-2, 18) + 1)</f>
        <v>..Services</v>
      </c>
      <c r="C3266" s="1" t="str">
        <f t="shared" si="1"/>
        <v>Main</v>
      </c>
      <c r="D3266" s="1">
        <f t="shared" si="2"/>
        <v>2013</v>
      </c>
      <c r="E3266" s="1" t="str">
        <f t="shared" si="3"/>
        <v>At Constant 2018 Prices</v>
      </c>
      <c r="F3266" s="4">
        <v>8.36176152E8</v>
      </c>
    </row>
    <row r="3267" ht="15.75" customHeight="1">
      <c r="A3267" s="1" t="str">
        <f t="array" ref="A3267">INDEX(Reference!$A$2:$A$18, INT((ROW()-2)/(18*24*2)) + 1)</f>
        <v>CALABARZON</v>
      </c>
      <c r="B3267" s="2" t="str">
        <f t="array" ref="B3267">INDEX(Reference!$C$2:$C$19, MOD(ROW()-2, 18) + 1)</f>
        <v>....Wholesale and retail trade; repair of motor vehicles and motorcycles</v>
      </c>
      <c r="C3267" s="1" t="str">
        <f t="shared" si="1"/>
        <v>Sub</v>
      </c>
      <c r="D3267" s="1">
        <f t="shared" si="2"/>
        <v>2013</v>
      </c>
      <c r="E3267" s="1" t="str">
        <f t="shared" si="3"/>
        <v>At Constant 2018 Prices</v>
      </c>
      <c r="F3267" s="4">
        <v>2.74993975E8</v>
      </c>
    </row>
    <row r="3268" ht="15.75" customHeight="1">
      <c r="A3268" s="1" t="str">
        <f t="array" ref="A3268">INDEX(Reference!$A$2:$A$18, INT((ROW()-2)/(18*24*2)) + 1)</f>
        <v>CALABARZON</v>
      </c>
      <c r="B3268" s="2" t="str">
        <f t="array" ref="B3268">INDEX(Reference!$C$2:$C$19, MOD(ROW()-2, 18) + 1)</f>
        <v>....Transportation and storage</v>
      </c>
      <c r="C3268" s="1" t="str">
        <f t="shared" si="1"/>
        <v>Sub</v>
      </c>
      <c r="D3268" s="1">
        <f t="shared" si="2"/>
        <v>2013</v>
      </c>
      <c r="E3268" s="1" t="str">
        <f t="shared" si="3"/>
        <v>At Constant 2018 Prices</v>
      </c>
      <c r="F3268" s="4">
        <v>5.1167862E7</v>
      </c>
    </row>
    <row r="3269" ht="15.75" customHeight="1">
      <c r="A3269" s="1" t="str">
        <f t="array" ref="A3269">INDEX(Reference!$A$2:$A$18, INT((ROW()-2)/(18*24*2)) + 1)</f>
        <v>CALABARZON</v>
      </c>
      <c r="B3269" s="2" t="str">
        <f t="array" ref="B3269">INDEX(Reference!$C$2:$C$19, MOD(ROW()-2, 18) + 1)</f>
        <v>....Accommodation and food service activities</v>
      </c>
      <c r="C3269" s="1" t="str">
        <f t="shared" si="1"/>
        <v>Sub</v>
      </c>
      <c r="D3269" s="1">
        <f t="shared" si="2"/>
        <v>2013</v>
      </c>
      <c r="E3269" s="1" t="str">
        <f t="shared" si="3"/>
        <v>At Constant 2018 Prices</v>
      </c>
      <c r="F3269" s="4">
        <v>3.114944E7</v>
      </c>
    </row>
    <row r="3270" ht="15.75" customHeight="1">
      <c r="A3270" s="1" t="str">
        <f t="array" ref="A3270">INDEX(Reference!$A$2:$A$18, INT((ROW()-2)/(18*24*2)) + 1)</f>
        <v>CALABARZON</v>
      </c>
      <c r="B3270" s="2" t="str">
        <f t="array" ref="B3270">INDEX(Reference!$C$2:$C$19, MOD(ROW()-2, 18) + 1)</f>
        <v>....Information and communication</v>
      </c>
      <c r="C3270" s="1" t="str">
        <f t="shared" si="1"/>
        <v>Sub</v>
      </c>
      <c r="D3270" s="1">
        <f t="shared" si="2"/>
        <v>2013</v>
      </c>
      <c r="E3270" s="1" t="str">
        <f t="shared" si="3"/>
        <v>At Constant 2018 Prices</v>
      </c>
      <c r="F3270" s="4">
        <v>6.9395773E7</v>
      </c>
    </row>
    <row r="3271" ht="15.75" customHeight="1">
      <c r="A3271" s="1" t="str">
        <f t="array" ref="A3271">INDEX(Reference!$A$2:$A$18, INT((ROW()-2)/(18*24*2)) + 1)</f>
        <v>CALABARZON</v>
      </c>
      <c r="B3271" s="2" t="str">
        <f t="array" ref="B3271">INDEX(Reference!$C$2:$C$19, MOD(ROW()-2, 18) + 1)</f>
        <v>....Financial and insurance activities</v>
      </c>
      <c r="C3271" s="1" t="str">
        <f t="shared" si="1"/>
        <v>Sub</v>
      </c>
      <c r="D3271" s="1">
        <f t="shared" si="2"/>
        <v>2013</v>
      </c>
      <c r="E3271" s="1" t="str">
        <f t="shared" si="3"/>
        <v>At Constant 2018 Prices</v>
      </c>
      <c r="F3271" s="4">
        <v>6.6772994E7</v>
      </c>
    </row>
    <row r="3272" ht="15.75" customHeight="1">
      <c r="A3272" s="1" t="str">
        <f t="array" ref="A3272">INDEX(Reference!$A$2:$A$18, INT((ROW()-2)/(18*24*2)) + 1)</f>
        <v>CALABARZON</v>
      </c>
      <c r="B3272" s="2" t="str">
        <f t="array" ref="B3272">INDEX(Reference!$C$2:$C$19, MOD(ROW()-2, 18) + 1)</f>
        <v>....Real estate and ownership of dwellings</v>
      </c>
      <c r="C3272" s="1" t="str">
        <f t="shared" si="1"/>
        <v>Sub</v>
      </c>
      <c r="D3272" s="1">
        <f t="shared" si="2"/>
        <v>2013</v>
      </c>
      <c r="E3272" s="1" t="str">
        <f t="shared" si="3"/>
        <v>At Constant 2018 Prices</v>
      </c>
      <c r="F3272" s="4">
        <v>1.61270442E8</v>
      </c>
    </row>
    <row r="3273" ht="15.75" customHeight="1">
      <c r="A3273" s="1" t="str">
        <f t="array" ref="A3273">INDEX(Reference!$A$2:$A$18, INT((ROW()-2)/(18*24*2)) + 1)</f>
        <v>CALABARZON</v>
      </c>
      <c r="B3273" s="2" t="str">
        <f t="array" ref="B3273">INDEX(Reference!$C$2:$C$19, MOD(ROW()-2, 18) + 1)</f>
        <v>....Professional and business services</v>
      </c>
      <c r="C3273" s="1" t="str">
        <f t="shared" si="1"/>
        <v>Sub</v>
      </c>
      <c r="D3273" s="1">
        <f t="shared" si="2"/>
        <v>2013</v>
      </c>
      <c r="E3273" s="1" t="str">
        <f t="shared" si="3"/>
        <v>At Constant 2018 Prices</v>
      </c>
      <c r="F3273" s="4">
        <v>3.4135825E7</v>
      </c>
    </row>
    <row r="3274" ht="15.75" customHeight="1">
      <c r="A3274" s="1" t="str">
        <f t="array" ref="A3274">INDEX(Reference!$A$2:$A$18, INT((ROW()-2)/(18*24*2)) + 1)</f>
        <v>CALABARZON</v>
      </c>
      <c r="B3274" s="2" t="str">
        <f t="array" ref="B3274">INDEX(Reference!$C$2:$C$19, MOD(ROW()-2, 18) + 1)</f>
        <v>....Public administration and defense; compulsory social activities</v>
      </c>
      <c r="C3274" s="1" t="str">
        <f t="shared" si="1"/>
        <v>Sub</v>
      </c>
      <c r="D3274" s="1">
        <f t="shared" si="2"/>
        <v>2013</v>
      </c>
      <c r="E3274" s="1" t="str">
        <f t="shared" si="3"/>
        <v>At Constant 2018 Prices</v>
      </c>
      <c r="F3274" s="4">
        <v>3.322215E7</v>
      </c>
    </row>
    <row r="3275" ht="15.75" customHeight="1">
      <c r="A3275" s="1" t="str">
        <f t="array" ref="A3275">INDEX(Reference!$A$2:$A$18, INT((ROW()-2)/(18*24*2)) + 1)</f>
        <v>CALABARZON</v>
      </c>
      <c r="B3275" s="2" t="str">
        <f t="array" ref="B3275">INDEX(Reference!$C$2:$C$19, MOD(ROW()-2, 18) + 1)</f>
        <v>....Education</v>
      </c>
      <c r="C3275" s="1" t="str">
        <f t="shared" si="1"/>
        <v>Sub</v>
      </c>
      <c r="D3275" s="1">
        <f t="shared" si="2"/>
        <v>2013</v>
      </c>
      <c r="E3275" s="1" t="str">
        <f t="shared" si="3"/>
        <v>At Constant 2018 Prices</v>
      </c>
      <c r="F3275" s="4">
        <v>6.6042252E7</v>
      </c>
    </row>
    <row r="3276" ht="15.75" customHeight="1">
      <c r="A3276" s="1" t="str">
        <f t="array" ref="A3276">INDEX(Reference!$A$2:$A$18, INT((ROW()-2)/(18*24*2)) + 1)</f>
        <v>CALABARZON</v>
      </c>
      <c r="B3276" s="2" t="str">
        <f t="array" ref="B3276">INDEX(Reference!$C$2:$C$19, MOD(ROW()-2, 18) + 1)</f>
        <v>....Human health and social work activities</v>
      </c>
      <c r="C3276" s="1" t="str">
        <f t="shared" si="1"/>
        <v>Sub</v>
      </c>
      <c r="D3276" s="1">
        <f t="shared" si="2"/>
        <v>2013</v>
      </c>
      <c r="E3276" s="1" t="str">
        <f t="shared" si="3"/>
        <v>At Constant 2018 Prices</v>
      </c>
      <c r="F3276" s="4">
        <v>1.8908647E7</v>
      </c>
    </row>
    <row r="3277" ht="15.75" customHeight="1">
      <c r="A3277" s="1" t="str">
        <f t="array" ref="A3277">INDEX(Reference!$A$2:$A$18, INT((ROW()-2)/(18*24*2)) + 1)</f>
        <v>CALABARZON</v>
      </c>
      <c r="B3277" s="2" t="str">
        <f t="array" ref="B3277">INDEX(Reference!$C$2:$C$19, MOD(ROW()-2, 18) + 1)</f>
        <v>....Other services</v>
      </c>
      <c r="C3277" s="1" t="str">
        <f t="shared" si="1"/>
        <v>Sub</v>
      </c>
      <c r="D3277" s="1">
        <f t="shared" si="2"/>
        <v>2013</v>
      </c>
      <c r="E3277" s="1" t="str">
        <f t="shared" si="3"/>
        <v>At Constant 2018 Prices</v>
      </c>
      <c r="F3277" s="4">
        <v>2.9116791E7</v>
      </c>
    </row>
    <row r="3278" ht="15.75" customHeight="1">
      <c r="A3278" s="1" t="str">
        <f t="array" ref="A3278">INDEX(Reference!$A$2:$A$18, INT((ROW()-2)/(18*24*2)) + 1)</f>
        <v>CALABARZON</v>
      </c>
      <c r="B3278" s="2" t="str">
        <f t="array" ref="B3278">INDEX(Reference!$C$2:$C$19, MOD(ROW()-2, 18) + 1)</f>
        <v>..Agriculture, forestry, and fishing</v>
      </c>
      <c r="C3278" s="1" t="str">
        <f t="shared" si="1"/>
        <v>Main</v>
      </c>
      <c r="D3278" s="1">
        <f t="shared" si="2"/>
        <v>2014</v>
      </c>
      <c r="E3278" s="1" t="str">
        <f t="shared" si="3"/>
        <v>At Constant 2018 Prices</v>
      </c>
      <c r="F3278" s="4">
        <v>1.39442632E8</v>
      </c>
    </row>
    <row r="3279" ht="15.75" customHeight="1">
      <c r="A3279" s="1" t="str">
        <f t="array" ref="A3279">INDEX(Reference!$A$2:$A$18, INT((ROW()-2)/(18*24*2)) + 1)</f>
        <v>CALABARZON</v>
      </c>
      <c r="B3279" s="2" t="str">
        <f t="array" ref="B3279">INDEX(Reference!$C$2:$C$19, MOD(ROW()-2, 18) + 1)</f>
        <v>..Industry</v>
      </c>
      <c r="C3279" s="1" t="str">
        <f t="shared" si="1"/>
        <v>Main</v>
      </c>
      <c r="D3279" s="1">
        <f t="shared" si="2"/>
        <v>2014</v>
      </c>
      <c r="E3279" s="1" t="str">
        <f t="shared" si="3"/>
        <v>At Constant 2018 Prices</v>
      </c>
      <c r="F3279" s="4">
        <v>1.041727152E9</v>
      </c>
    </row>
    <row r="3280" ht="15.75" customHeight="1">
      <c r="A3280" s="1" t="str">
        <f t="array" ref="A3280">INDEX(Reference!$A$2:$A$18, INT((ROW()-2)/(18*24*2)) + 1)</f>
        <v>CALABARZON</v>
      </c>
      <c r="B3280" s="2" t="str">
        <f t="array" ref="B3280">INDEX(Reference!$C$2:$C$19, MOD(ROW()-2, 18) + 1)</f>
        <v>....Mining and quarrying</v>
      </c>
      <c r="C3280" s="1" t="str">
        <f t="shared" si="1"/>
        <v>Sub</v>
      </c>
      <c r="D3280" s="1">
        <f t="shared" si="2"/>
        <v>2014</v>
      </c>
      <c r="E3280" s="1" t="str">
        <f t="shared" si="3"/>
        <v>At Constant 2018 Prices</v>
      </c>
      <c r="F3280" s="4">
        <v>3357921.0</v>
      </c>
    </row>
    <row r="3281" ht="15.75" customHeight="1">
      <c r="A3281" s="1" t="str">
        <f t="array" ref="A3281">INDEX(Reference!$A$2:$A$18, INT((ROW()-2)/(18*24*2)) + 1)</f>
        <v>CALABARZON</v>
      </c>
      <c r="B3281" s="2" t="str">
        <f t="array" ref="B3281">INDEX(Reference!$C$2:$C$19, MOD(ROW()-2, 18) + 1)</f>
        <v>....Manufacturing</v>
      </c>
      <c r="C3281" s="1" t="str">
        <f t="shared" si="1"/>
        <v>Sub</v>
      </c>
      <c r="D3281" s="1">
        <f t="shared" si="2"/>
        <v>2014</v>
      </c>
      <c r="E3281" s="1" t="str">
        <f t="shared" si="3"/>
        <v>At Constant 2018 Prices</v>
      </c>
      <c r="F3281" s="4">
        <v>8.91549334E8</v>
      </c>
    </row>
    <row r="3282" ht="15.75" customHeight="1">
      <c r="A3282" s="1" t="str">
        <f t="array" ref="A3282">INDEX(Reference!$A$2:$A$18, INT((ROW()-2)/(18*24*2)) + 1)</f>
        <v>CALABARZON</v>
      </c>
      <c r="B3282" s="2" t="str">
        <f t="array" ref="B3282">INDEX(Reference!$C$2:$C$19, MOD(ROW()-2, 18) + 1)</f>
        <v>....Electricity, steam, water and waste management</v>
      </c>
      <c r="C3282" s="1" t="str">
        <f t="shared" si="1"/>
        <v>Sub</v>
      </c>
      <c r="D3282" s="1">
        <f t="shared" si="2"/>
        <v>2014</v>
      </c>
      <c r="E3282" s="1" t="str">
        <f t="shared" si="3"/>
        <v>At Constant 2018 Prices</v>
      </c>
      <c r="F3282" s="4">
        <v>6.9749964E7</v>
      </c>
    </row>
    <row r="3283" ht="15.75" customHeight="1">
      <c r="A3283" s="1" t="str">
        <f t="array" ref="A3283">INDEX(Reference!$A$2:$A$18, INT((ROW()-2)/(18*24*2)) + 1)</f>
        <v>CALABARZON</v>
      </c>
      <c r="B3283" s="2" t="str">
        <f t="array" ref="B3283">INDEX(Reference!$C$2:$C$19, MOD(ROW()-2, 18) + 1)</f>
        <v>....Construction</v>
      </c>
      <c r="C3283" s="1" t="str">
        <f t="shared" si="1"/>
        <v>Sub</v>
      </c>
      <c r="D3283" s="1">
        <f t="shared" si="2"/>
        <v>2014</v>
      </c>
      <c r="E3283" s="1" t="str">
        <f t="shared" si="3"/>
        <v>At Constant 2018 Prices</v>
      </c>
      <c r="F3283" s="4">
        <v>7.7069933E7</v>
      </c>
    </row>
    <row r="3284" ht="15.75" customHeight="1">
      <c r="A3284" s="1" t="str">
        <f t="array" ref="A3284">INDEX(Reference!$A$2:$A$18, INT((ROW()-2)/(18*24*2)) + 1)</f>
        <v>CALABARZON</v>
      </c>
      <c r="B3284" s="2" t="str">
        <f t="array" ref="B3284">INDEX(Reference!$C$2:$C$19, MOD(ROW()-2, 18) + 1)</f>
        <v>..Services</v>
      </c>
      <c r="C3284" s="1" t="str">
        <f t="shared" si="1"/>
        <v>Main</v>
      </c>
      <c r="D3284" s="1">
        <f t="shared" si="2"/>
        <v>2014</v>
      </c>
      <c r="E3284" s="1" t="str">
        <f t="shared" si="3"/>
        <v>At Constant 2018 Prices</v>
      </c>
      <c r="F3284" s="4">
        <v>8.73767133E8</v>
      </c>
    </row>
    <row r="3285" ht="15.75" customHeight="1">
      <c r="A3285" s="1" t="str">
        <f t="array" ref="A3285">INDEX(Reference!$A$2:$A$18, INT((ROW()-2)/(18*24*2)) + 1)</f>
        <v>CALABARZON</v>
      </c>
      <c r="B3285" s="2" t="str">
        <f t="array" ref="B3285">INDEX(Reference!$C$2:$C$19, MOD(ROW()-2, 18) + 1)</f>
        <v>....Wholesale and retail trade; repair of motor vehicles and motorcycles</v>
      </c>
      <c r="C3285" s="1" t="str">
        <f t="shared" si="1"/>
        <v>Sub</v>
      </c>
      <c r="D3285" s="1">
        <f t="shared" si="2"/>
        <v>2014</v>
      </c>
      <c r="E3285" s="1" t="str">
        <f t="shared" si="3"/>
        <v>At Constant 2018 Prices</v>
      </c>
      <c r="F3285" s="4">
        <v>2.77944647E8</v>
      </c>
    </row>
    <row r="3286" ht="15.75" customHeight="1">
      <c r="A3286" s="1" t="str">
        <f t="array" ref="A3286">INDEX(Reference!$A$2:$A$18, INT((ROW()-2)/(18*24*2)) + 1)</f>
        <v>CALABARZON</v>
      </c>
      <c r="B3286" s="2" t="str">
        <f t="array" ref="B3286">INDEX(Reference!$C$2:$C$19, MOD(ROW()-2, 18) + 1)</f>
        <v>....Transportation and storage</v>
      </c>
      <c r="C3286" s="1" t="str">
        <f t="shared" si="1"/>
        <v>Sub</v>
      </c>
      <c r="D3286" s="1">
        <f t="shared" si="2"/>
        <v>2014</v>
      </c>
      <c r="E3286" s="1" t="str">
        <f t="shared" si="3"/>
        <v>At Constant 2018 Prices</v>
      </c>
      <c r="F3286" s="4">
        <v>5.7770358E7</v>
      </c>
    </row>
    <row r="3287" ht="15.75" customHeight="1">
      <c r="A3287" s="1" t="str">
        <f t="array" ref="A3287">INDEX(Reference!$A$2:$A$18, INT((ROW()-2)/(18*24*2)) + 1)</f>
        <v>CALABARZON</v>
      </c>
      <c r="B3287" s="2" t="str">
        <f t="array" ref="B3287">INDEX(Reference!$C$2:$C$19, MOD(ROW()-2, 18) + 1)</f>
        <v>....Accommodation and food service activities</v>
      </c>
      <c r="C3287" s="1" t="str">
        <f t="shared" si="1"/>
        <v>Sub</v>
      </c>
      <c r="D3287" s="1">
        <f t="shared" si="2"/>
        <v>2014</v>
      </c>
      <c r="E3287" s="1" t="str">
        <f t="shared" si="3"/>
        <v>At Constant 2018 Prices</v>
      </c>
      <c r="F3287" s="4">
        <v>3.2725942E7</v>
      </c>
    </row>
    <row r="3288" ht="15.75" customHeight="1">
      <c r="A3288" s="1" t="str">
        <f t="array" ref="A3288">INDEX(Reference!$A$2:$A$18, INT((ROW()-2)/(18*24*2)) + 1)</f>
        <v>CALABARZON</v>
      </c>
      <c r="B3288" s="2" t="str">
        <f t="array" ref="B3288">INDEX(Reference!$C$2:$C$19, MOD(ROW()-2, 18) + 1)</f>
        <v>....Information and communication</v>
      </c>
      <c r="C3288" s="1" t="str">
        <f t="shared" si="1"/>
        <v>Sub</v>
      </c>
      <c r="D3288" s="1">
        <f t="shared" si="2"/>
        <v>2014</v>
      </c>
      <c r="E3288" s="1" t="str">
        <f t="shared" si="3"/>
        <v>At Constant 2018 Prices</v>
      </c>
      <c r="F3288" s="4">
        <v>7.2655257E7</v>
      </c>
    </row>
    <row r="3289" ht="15.75" customHeight="1">
      <c r="A3289" s="1" t="str">
        <f t="array" ref="A3289">INDEX(Reference!$A$2:$A$18, INT((ROW()-2)/(18*24*2)) + 1)</f>
        <v>CALABARZON</v>
      </c>
      <c r="B3289" s="2" t="str">
        <f t="array" ref="B3289">INDEX(Reference!$C$2:$C$19, MOD(ROW()-2, 18) + 1)</f>
        <v>....Financial and insurance activities</v>
      </c>
      <c r="C3289" s="1" t="str">
        <f t="shared" si="1"/>
        <v>Sub</v>
      </c>
      <c r="D3289" s="1">
        <f t="shared" si="2"/>
        <v>2014</v>
      </c>
      <c r="E3289" s="1" t="str">
        <f t="shared" si="3"/>
        <v>At Constant 2018 Prices</v>
      </c>
      <c r="F3289" s="4">
        <v>7.2421718E7</v>
      </c>
    </row>
    <row r="3290" ht="15.75" customHeight="1">
      <c r="A3290" s="1" t="str">
        <f t="array" ref="A3290">INDEX(Reference!$A$2:$A$18, INT((ROW()-2)/(18*24*2)) + 1)</f>
        <v>CALABARZON</v>
      </c>
      <c r="B3290" s="2" t="str">
        <f t="array" ref="B3290">INDEX(Reference!$C$2:$C$19, MOD(ROW()-2, 18) + 1)</f>
        <v>....Real estate and ownership of dwellings</v>
      </c>
      <c r="C3290" s="1" t="str">
        <f t="shared" si="1"/>
        <v>Sub</v>
      </c>
      <c r="D3290" s="1">
        <f t="shared" si="2"/>
        <v>2014</v>
      </c>
      <c r="E3290" s="1" t="str">
        <f t="shared" si="3"/>
        <v>At Constant 2018 Prices</v>
      </c>
      <c r="F3290" s="4">
        <v>1.66756927E8</v>
      </c>
    </row>
    <row r="3291" ht="15.75" customHeight="1">
      <c r="A3291" s="1" t="str">
        <f t="array" ref="A3291">INDEX(Reference!$A$2:$A$18, INT((ROW()-2)/(18*24*2)) + 1)</f>
        <v>CALABARZON</v>
      </c>
      <c r="B3291" s="2" t="str">
        <f t="array" ref="B3291">INDEX(Reference!$C$2:$C$19, MOD(ROW()-2, 18) + 1)</f>
        <v>....Professional and business services</v>
      </c>
      <c r="C3291" s="1" t="str">
        <f t="shared" si="1"/>
        <v>Sub</v>
      </c>
      <c r="D3291" s="1">
        <f t="shared" si="2"/>
        <v>2014</v>
      </c>
      <c r="E3291" s="1" t="str">
        <f t="shared" si="3"/>
        <v>At Constant 2018 Prices</v>
      </c>
      <c r="F3291" s="4">
        <v>3.8771459E7</v>
      </c>
    </row>
    <row r="3292" ht="15.75" customHeight="1">
      <c r="A3292" s="1" t="str">
        <f t="array" ref="A3292">INDEX(Reference!$A$2:$A$18, INT((ROW()-2)/(18*24*2)) + 1)</f>
        <v>CALABARZON</v>
      </c>
      <c r="B3292" s="2" t="str">
        <f t="array" ref="B3292">INDEX(Reference!$C$2:$C$19, MOD(ROW()-2, 18) + 1)</f>
        <v>....Public administration and defense; compulsory social activities</v>
      </c>
      <c r="C3292" s="1" t="str">
        <f t="shared" si="1"/>
        <v>Sub</v>
      </c>
      <c r="D3292" s="1">
        <f t="shared" si="2"/>
        <v>2014</v>
      </c>
      <c r="E3292" s="1" t="str">
        <f t="shared" si="3"/>
        <v>At Constant 2018 Prices</v>
      </c>
      <c r="F3292" s="4">
        <v>3.5096624E7</v>
      </c>
    </row>
    <row r="3293" ht="15.75" customHeight="1">
      <c r="A3293" s="1" t="str">
        <f t="array" ref="A3293">INDEX(Reference!$A$2:$A$18, INT((ROW()-2)/(18*24*2)) + 1)</f>
        <v>CALABARZON</v>
      </c>
      <c r="B3293" s="2" t="str">
        <f t="array" ref="B3293">INDEX(Reference!$C$2:$C$19, MOD(ROW()-2, 18) + 1)</f>
        <v>....Education</v>
      </c>
      <c r="C3293" s="1" t="str">
        <f t="shared" si="1"/>
        <v>Sub</v>
      </c>
      <c r="D3293" s="1">
        <f t="shared" si="2"/>
        <v>2014</v>
      </c>
      <c r="E3293" s="1" t="str">
        <f t="shared" si="3"/>
        <v>At Constant 2018 Prices</v>
      </c>
      <c r="F3293" s="4">
        <v>7.0793415E7</v>
      </c>
    </row>
    <row r="3294" ht="15.75" customHeight="1">
      <c r="A3294" s="1" t="str">
        <f t="array" ref="A3294">INDEX(Reference!$A$2:$A$18, INT((ROW()-2)/(18*24*2)) + 1)</f>
        <v>CALABARZON</v>
      </c>
      <c r="B3294" s="2" t="str">
        <f t="array" ref="B3294">INDEX(Reference!$C$2:$C$19, MOD(ROW()-2, 18) + 1)</f>
        <v>....Human health and social work activities</v>
      </c>
      <c r="C3294" s="1" t="str">
        <f t="shared" si="1"/>
        <v>Sub</v>
      </c>
      <c r="D3294" s="1">
        <f t="shared" si="2"/>
        <v>2014</v>
      </c>
      <c r="E3294" s="1" t="str">
        <f t="shared" si="3"/>
        <v>At Constant 2018 Prices</v>
      </c>
      <c r="F3294" s="4">
        <v>2.1867333E7</v>
      </c>
    </row>
    <row r="3295" ht="15.75" customHeight="1">
      <c r="A3295" s="1" t="str">
        <f t="array" ref="A3295">INDEX(Reference!$A$2:$A$18, INT((ROW()-2)/(18*24*2)) + 1)</f>
        <v>CALABARZON</v>
      </c>
      <c r="B3295" s="2" t="str">
        <f t="array" ref="B3295">INDEX(Reference!$C$2:$C$19, MOD(ROW()-2, 18) + 1)</f>
        <v>....Other services</v>
      </c>
      <c r="C3295" s="1" t="str">
        <f t="shared" si="1"/>
        <v>Sub</v>
      </c>
      <c r="D3295" s="1">
        <f t="shared" si="2"/>
        <v>2014</v>
      </c>
      <c r="E3295" s="1" t="str">
        <f t="shared" si="3"/>
        <v>At Constant 2018 Prices</v>
      </c>
      <c r="F3295" s="4">
        <v>2.6963454E7</v>
      </c>
    </row>
    <row r="3296" ht="15.75" customHeight="1">
      <c r="A3296" s="1" t="str">
        <f t="array" ref="A3296">INDEX(Reference!$A$2:$A$18, INT((ROW()-2)/(18*24*2)) + 1)</f>
        <v>CALABARZON</v>
      </c>
      <c r="B3296" s="2" t="str">
        <f t="array" ref="B3296">INDEX(Reference!$C$2:$C$19, MOD(ROW()-2, 18) + 1)</f>
        <v>..Agriculture, forestry, and fishing</v>
      </c>
      <c r="C3296" s="1" t="str">
        <f t="shared" si="1"/>
        <v>Main</v>
      </c>
      <c r="D3296" s="1">
        <f t="shared" si="2"/>
        <v>2015</v>
      </c>
      <c r="E3296" s="1" t="str">
        <f t="shared" si="3"/>
        <v>At Constant 2018 Prices</v>
      </c>
      <c r="F3296" s="4">
        <v>1.44897919E8</v>
      </c>
    </row>
    <row r="3297" ht="15.75" customHeight="1">
      <c r="A3297" s="1" t="str">
        <f t="array" ref="A3297">INDEX(Reference!$A$2:$A$18, INT((ROW()-2)/(18*24*2)) + 1)</f>
        <v>CALABARZON</v>
      </c>
      <c r="B3297" s="2" t="str">
        <f t="array" ref="B3297">INDEX(Reference!$C$2:$C$19, MOD(ROW()-2, 18) + 1)</f>
        <v>..Industry</v>
      </c>
      <c r="C3297" s="1" t="str">
        <f t="shared" si="1"/>
        <v>Main</v>
      </c>
      <c r="D3297" s="1">
        <f t="shared" si="2"/>
        <v>2015</v>
      </c>
      <c r="E3297" s="1" t="str">
        <f t="shared" si="3"/>
        <v>At Constant 2018 Prices</v>
      </c>
      <c r="F3297" s="4">
        <v>1.102357173E9</v>
      </c>
    </row>
    <row r="3298" ht="15.75" customHeight="1">
      <c r="A3298" s="1" t="str">
        <f t="array" ref="A3298">INDEX(Reference!$A$2:$A$18, INT((ROW()-2)/(18*24*2)) + 1)</f>
        <v>CALABARZON</v>
      </c>
      <c r="B3298" s="2" t="str">
        <f t="array" ref="B3298">INDEX(Reference!$C$2:$C$19, MOD(ROW()-2, 18) + 1)</f>
        <v>....Mining and quarrying</v>
      </c>
      <c r="C3298" s="1" t="str">
        <f t="shared" si="1"/>
        <v>Sub</v>
      </c>
      <c r="D3298" s="1">
        <f t="shared" si="2"/>
        <v>2015</v>
      </c>
      <c r="E3298" s="1" t="str">
        <f t="shared" si="3"/>
        <v>At Constant 2018 Prices</v>
      </c>
      <c r="F3298" s="4">
        <v>4078995.0</v>
      </c>
    </row>
    <row r="3299" ht="15.75" customHeight="1">
      <c r="A3299" s="1" t="str">
        <f t="array" ref="A3299">INDEX(Reference!$A$2:$A$18, INT((ROW()-2)/(18*24*2)) + 1)</f>
        <v>CALABARZON</v>
      </c>
      <c r="B3299" s="2" t="str">
        <f t="array" ref="B3299">INDEX(Reference!$C$2:$C$19, MOD(ROW()-2, 18) + 1)</f>
        <v>....Manufacturing</v>
      </c>
      <c r="C3299" s="1" t="str">
        <f t="shared" si="1"/>
        <v>Sub</v>
      </c>
      <c r="D3299" s="1">
        <f t="shared" si="2"/>
        <v>2015</v>
      </c>
      <c r="E3299" s="1" t="str">
        <f t="shared" si="3"/>
        <v>At Constant 2018 Prices</v>
      </c>
      <c r="F3299" s="4">
        <v>9.41452134E8</v>
      </c>
    </row>
    <row r="3300" ht="15.75" customHeight="1">
      <c r="A3300" s="1" t="str">
        <f t="array" ref="A3300">INDEX(Reference!$A$2:$A$18, INT((ROW()-2)/(18*24*2)) + 1)</f>
        <v>CALABARZON</v>
      </c>
      <c r="B3300" s="2" t="str">
        <f t="array" ref="B3300">INDEX(Reference!$C$2:$C$19, MOD(ROW()-2, 18) + 1)</f>
        <v>....Electricity, steam, water and waste management</v>
      </c>
      <c r="C3300" s="1" t="str">
        <f t="shared" si="1"/>
        <v>Sub</v>
      </c>
      <c r="D3300" s="1">
        <f t="shared" si="2"/>
        <v>2015</v>
      </c>
      <c r="E3300" s="1" t="str">
        <f t="shared" si="3"/>
        <v>At Constant 2018 Prices</v>
      </c>
      <c r="F3300" s="4">
        <v>7.7431827E7</v>
      </c>
    </row>
    <row r="3301" ht="15.75" customHeight="1">
      <c r="A3301" s="1" t="str">
        <f t="array" ref="A3301">INDEX(Reference!$A$2:$A$18, INT((ROW()-2)/(18*24*2)) + 1)</f>
        <v>CALABARZON</v>
      </c>
      <c r="B3301" s="2" t="str">
        <f t="array" ref="B3301">INDEX(Reference!$C$2:$C$19, MOD(ROW()-2, 18) + 1)</f>
        <v>....Construction</v>
      </c>
      <c r="C3301" s="1" t="str">
        <f t="shared" si="1"/>
        <v>Sub</v>
      </c>
      <c r="D3301" s="1">
        <f t="shared" si="2"/>
        <v>2015</v>
      </c>
      <c r="E3301" s="1" t="str">
        <f t="shared" si="3"/>
        <v>At Constant 2018 Prices</v>
      </c>
      <c r="F3301" s="4">
        <v>7.9394216E7</v>
      </c>
    </row>
    <row r="3302" ht="15.75" customHeight="1">
      <c r="A3302" s="1" t="str">
        <f t="array" ref="A3302">INDEX(Reference!$A$2:$A$18, INT((ROW()-2)/(18*24*2)) + 1)</f>
        <v>CALABARZON</v>
      </c>
      <c r="B3302" s="2" t="str">
        <f t="array" ref="B3302">INDEX(Reference!$C$2:$C$19, MOD(ROW()-2, 18) + 1)</f>
        <v>..Services</v>
      </c>
      <c r="C3302" s="1" t="str">
        <f t="shared" si="1"/>
        <v>Main</v>
      </c>
      <c r="D3302" s="1">
        <f t="shared" si="2"/>
        <v>2015</v>
      </c>
      <c r="E3302" s="1" t="str">
        <f t="shared" si="3"/>
        <v>At Constant 2018 Prices</v>
      </c>
      <c r="F3302" s="4">
        <v>9.49058485E8</v>
      </c>
    </row>
    <row r="3303" ht="15.75" customHeight="1">
      <c r="A3303" s="1" t="str">
        <f t="array" ref="A3303">INDEX(Reference!$A$2:$A$18, INT((ROW()-2)/(18*24*2)) + 1)</f>
        <v>CALABARZON</v>
      </c>
      <c r="B3303" s="2" t="str">
        <f t="array" ref="B3303">INDEX(Reference!$C$2:$C$19, MOD(ROW()-2, 18) + 1)</f>
        <v>....Wholesale and retail trade; repair of motor vehicles and motorcycles</v>
      </c>
      <c r="C3303" s="1" t="str">
        <f t="shared" si="1"/>
        <v>Sub</v>
      </c>
      <c r="D3303" s="1">
        <f t="shared" si="2"/>
        <v>2015</v>
      </c>
      <c r="E3303" s="1" t="str">
        <f t="shared" si="3"/>
        <v>At Constant 2018 Prices</v>
      </c>
      <c r="F3303" s="4">
        <v>2.97110821E8</v>
      </c>
    </row>
    <row r="3304" ht="15.75" customHeight="1">
      <c r="A3304" s="1" t="str">
        <f t="array" ref="A3304">INDEX(Reference!$A$2:$A$18, INT((ROW()-2)/(18*24*2)) + 1)</f>
        <v>CALABARZON</v>
      </c>
      <c r="B3304" s="2" t="str">
        <f t="array" ref="B3304">INDEX(Reference!$C$2:$C$19, MOD(ROW()-2, 18) + 1)</f>
        <v>....Transportation and storage</v>
      </c>
      <c r="C3304" s="1" t="str">
        <f t="shared" si="1"/>
        <v>Sub</v>
      </c>
      <c r="D3304" s="1">
        <f t="shared" si="2"/>
        <v>2015</v>
      </c>
      <c r="E3304" s="1" t="str">
        <f t="shared" si="3"/>
        <v>At Constant 2018 Prices</v>
      </c>
      <c r="F3304" s="4">
        <v>6.5777289E7</v>
      </c>
    </row>
    <row r="3305" ht="15.75" customHeight="1">
      <c r="A3305" s="1" t="str">
        <f t="array" ref="A3305">INDEX(Reference!$A$2:$A$18, INT((ROW()-2)/(18*24*2)) + 1)</f>
        <v>CALABARZON</v>
      </c>
      <c r="B3305" s="2" t="str">
        <f t="array" ref="B3305">INDEX(Reference!$C$2:$C$19, MOD(ROW()-2, 18) + 1)</f>
        <v>....Accommodation and food service activities</v>
      </c>
      <c r="C3305" s="1" t="str">
        <f t="shared" si="1"/>
        <v>Sub</v>
      </c>
      <c r="D3305" s="1">
        <f t="shared" si="2"/>
        <v>2015</v>
      </c>
      <c r="E3305" s="1" t="str">
        <f t="shared" si="3"/>
        <v>At Constant 2018 Prices</v>
      </c>
      <c r="F3305" s="4">
        <v>3.6146441E7</v>
      </c>
    </row>
    <row r="3306" ht="15.75" customHeight="1">
      <c r="A3306" s="1" t="str">
        <f t="array" ref="A3306">INDEX(Reference!$A$2:$A$18, INT((ROW()-2)/(18*24*2)) + 1)</f>
        <v>CALABARZON</v>
      </c>
      <c r="B3306" s="2" t="str">
        <f t="array" ref="B3306">INDEX(Reference!$C$2:$C$19, MOD(ROW()-2, 18) + 1)</f>
        <v>....Information and communication</v>
      </c>
      <c r="C3306" s="1" t="str">
        <f t="shared" si="1"/>
        <v>Sub</v>
      </c>
      <c r="D3306" s="1">
        <f t="shared" si="2"/>
        <v>2015</v>
      </c>
      <c r="E3306" s="1" t="str">
        <f t="shared" si="3"/>
        <v>At Constant 2018 Prices</v>
      </c>
      <c r="F3306" s="4">
        <v>7.7892838E7</v>
      </c>
    </row>
    <row r="3307" ht="15.75" customHeight="1">
      <c r="A3307" s="1" t="str">
        <f t="array" ref="A3307">INDEX(Reference!$A$2:$A$18, INT((ROW()-2)/(18*24*2)) + 1)</f>
        <v>CALABARZON</v>
      </c>
      <c r="B3307" s="2" t="str">
        <f t="array" ref="B3307">INDEX(Reference!$C$2:$C$19, MOD(ROW()-2, 18) + 1)</f>
        <v>....Financial and insurance activities</v>
      </c>
      <c r="C3307" s="1" t="str">
        <f t="shared" si="1"/>
        <v>Sub</v>
      </c>
      <c r="D3307" s="1">
        <f t="shared" si="2"/>
        <v>2015</v>
      </c>
      <c r="E3307" s="1" t="str">
        <f t="shared" si="3"/>
        <v>At Constant 2018 Prices</v>
      </c>
      <c r="F3307" s="4">
        <v>7.6990533E7</v>
      </c>
    </row>
    <row r="3308" ht="15.75" customHeight="1">
      <c r="A3308" s="1" t="str">
        <f t="array" ref="A3308">INDEX(Reference!$A$2:$A$18, INT((ROW()-2)/(18*24*2)) + 1)</f>
        <v>CALABARZON</v>
      </c>
      <c r="B3308" s="2" t="str">
        <f t="array" ref="B3308">INDEX(Reference!$C$2:$C$19, MOD(ROW()-2, 18) + 1)</f>
        <v>....Real estate and ownership of dwellings</v>
      </c>
      <c r="C3308" s="1" t="str">
        <f t="shared" si="1"/>
        <v>Sub</v>
      </c>
      <c r="D3308" s="1">
        <f t="shared" si="2"/>
        <v>2015</v>
      </c>
      <c r="E3308" s="1" t="str">
        <f t="shared" si="3"/>
        <v>At Constant 2018 Prices</v>
      </c>
      <c r="F3308" s="4">
        <v>1.80447398E8</v>
      </c>
    </row>
    <row r="3309" ht="15.75" customHeight="1">
      <c r="A3309" s="1" t="str">
        <f t="array" ref="A3309">INDEX(Reference!$A$2:$A$18, INT((ROW()-2)/(18*24*2)) + 1)</f>
        <v>CALABARZON</v>
      </c>
      <c r="B3309" s="2" t="str">
        <f t="array" ref="B3309">INDEX(Reference!$C$2:$C$19, MOD(ROW()-2, 18) + 1)</f>
        <v>....Professional and business services</v>
      </c>
      <c r="C3309" s="1" t="str">
        <f t="shared" si="1"/>
        <v>Sub</v>
      </c>
      <c r="D3309" s="1">
        <f t="shared" si="2"/>
        <v>2015</v>
      </c>
      <c r="E3309" s="1" t="str">
        <f t="shared" si="3"/>
        <v>At Constant 2018 Prices</v>
      </c>
      <c r="F3309" s="4">
        <v>4.4234105E7</v>
      </c>
    </row>
    <row r="3310" ht="15.75" customHeight="1">
      <c r="A3310" s="1" t="str">
        <f t="array" ref="A3310">INDEX(Reference!$A$2:$A$18, INT((ROW()-2)/(18*24*2)) + 1)</f>
        <v>CALABARZON</v>
      </c>
      <c r="B3310" s="2" t="str">
        <f t="array" ref="B3310">INDEX(Reference!$C$2:$C$19, MOD(ROW()-2, 18) + 1)</f>
        <v>....Public administration and defense; compulsory social activities</v>
      </c>
      <c r="C3310" s="1" t="str">
        <f t="shared" si="1"/>
        <v>Sub</v>
      </c>
      <c r="D3310" s="1">
        <f t="shared" si="2"/>
        <v>2015</v>
      </c>
      <c r="E3310" s="1" t="str">
        <f t="shared" si="3"/>
        <v>At Constant 2018 Prices</v>
      </c>
      <c r="F3310" s="4">
        <v>3.5929562E7</v>
      </c>
    </row>
    <row r="3311" ht="15.75" customHeight="1">
      <c r="A3311" s="1" t="str">
        <f t="array" ref="A3311">INDEX(Reference!$A$2:$A$18, INT((ROW()-2)/(18*24*2)) + 1)</f>
        <v>CALABARZON</v>
      </c>
      <c r="B3311" s="2" t="str">
        <f t="array" ref="B3311">INDEX(Reference!$C$2:$C$19, MOD(ROW()-2, 18) + 1)</f>
        <v>....Education</v>
      </c>
      <c r="C3311" s="1" t="str">
        <f t="shared" si="1"/>
        <v>Sub</v>
      </c>
      <c r="D3311" s="1">
        <f t="shared" si="2"/>
        <v>2015</v>
      </c>
      <c r="E3311" s="1" t="str">
        <f t="shared" si="3"/>
        <v>At Constant 2018 Prices</v>
      </c>
      <c r="F3311" s="4">
        <v>7.6544996E7</v>
      </c>
    </row>
    <row r="3312" ht="15.75" customHeight="1">
      <c r="A3312" s="1" t="str">
        <f t="array" ref="A3312">INDEX(Reference!$A$2:$A$18, INT((ROW()-2)/(18*24*2)) + 1)</f>
        <v>CALABARZON</v>
      </c>
      <c r="B3312" s="2" t="str">
        <f t="array" ref="B3312">INDEX(Reference!$C$2:$C$19, MOD(ROW()-2, 18) + 1)</f>
        <v>....Human health and social work activities</v>
      </c>
      <c r="C3312" s="1" t="str">
        <f t="shared" si="1"/>
        <v>Sub</v>
      </c>
      <c r="D3312" s="1">
        <f t="shared" si="2"/>
        <v>2015</v>
      </c>
      <c r="E3312" s="1" t="str">
        <f t="shared" si="3"/>
        <v>At Constant 2018 Prices</v>
      </c>
      <c r="F3312" s="4">
        <v>2.5147948E7</v>
      </c>
    </row>
    <row r="3313" ht="15.75" customHeight="1">
      <c r="A3313" s="1" t="str">
        <f t="array" ref="A3313">INDEX(Reference!$A$2:$A$18, INT((ROW()-2)/(18*24*2)) + 1)</f>
        <v>CALABARZON</v>
      </c>
      <c r="B3313" s="2" t="str">
        <f t="array" ref="B3313">INDEX(Reference!$C$2:$C$19, MOD(ROW()-2, 18) + 1)</f>
        <v>....Other services</v>
      </c>
      <c r="C3313" s="1" t="str">
        <f t="shared" si="1"/>
        <v>Sub</v>
      </c>
      <c r="D3313" s="1">
        <f t="shared" si="2"/>
        <v>2015</v>
      </c>
      <c r="E3313" s="1" t="str">
        <f t="shared" si="3"/>
        <v>At Constant 2018 Prices</v>
      </c>
      <c r="F3313" s="4">
        <v>3.2836553E7</v>
      </c>
    </row>
    <row r="3314" ht="15.75" customHeight="1">
      <c r="A3314" s="1" t="str">
        <f t="array" ref="A3314">INDEX(Reference!$A$2:$A$18, INT((ROW()-2)/(18*24*2)) + 1)</f>
        <v>CALABARZON</v>
      </c>
      <c r="B3314" s="2" t="str">
        <f t="array" ref="B3314">INDEX(Reference!$C$2:$C$19, MOD(ROW()-2, 18) + 1)</f>
        <v>..Agriculture, forestry, and fishing</v>
      </c>
      <c r="C3314" s="1" t="str">
        <f t="shared" si="1"/>
        <v>Main</v>
      </c>
      <c r="D3314" s="1">
        <f t="shared" si="2"/>
        <v>2016</v>
      </c>
      <c r="E3314" s="1" t="str">
        <f t="shared" si="3"/>
        <v>At Constant 2018 Prices</v>
      </c>
      <c r="F3314" s="4">
        <v>1.52594326E8</v>
      </c>
    </row>
    <row r="3315" ht="15.75" customHeight="1">
      <c r="A3315" s="1" t="str">
        <f t="array" ref="A3315">INDEX(Reference!$A$2:$A$18, INT((ROW()-2)/(18*24*2)) + 1)</f>
        <v>CALABARZON</v>
      </c>
      <c r="B3315" s="2" t="str">
        <f t="array" ref="B3315">INDEX(Reference!$C$2:$C$19, MOD(ROW()-2, 18) + 1)</f>
        <v>..Industry</v>
      </c>
      <c r="C3315" s="1" t="str">
        <f t="shared" si="1"/>
        <v>Main</v>
      </c>
      <c r="D3315" s="1">
        <f t="shared" si="2"/>
        <v>2016</v>
      </c>
      <c r="E3315" s="1" t="str">
        <f t="shared" si="3"/>
        <v>At Constant 2018 Prices</v>
      </c>
      <c r="F3315" s="4">
        <v>1.16477378E9</v>
      </c>
    </row>
    <row r="3316" ht="15.75" customHeight="1">
      <c r="A3316" s="1" t="str">
        <f t="array" ref="A3316">INDEX(Reference!$A$2:$A$18, INT((ROW()-2)/(18*24*2)) + 1)</f>
        <v>CALABARZON</v>
      </c>
      <c r="B3316" s="2" t="str">
        <f t="array" ref="B3316">INDEX(Reference!$C$2:$C$19, MOD(ROW()-2, 18) + 1)</f>
        <v>....Mining and quarrying</v>
      </c>
      <c r="C3316" s="1" t="str">
        <f t="shared" si="1"/>
        <v>Sub</v>
      </c>
      <c r="D3316" s="1">
        <f t="shared" si="2"/>
        <v>2016</v>
      </c>
      <c r="E3316" s="1" t="str">
        <f t="shared" si="3"/>
        <v>At Constant 2018 Prices</v>
      </c>
      <c r="F3316" s="4">
        <v>4125186.0</v>
      </c>
    </row>
    <row r="3317" ht="15.75" customHeight="1">
      <c r="A3317" s="1" t="str">
        <f t="array" ref="A3317">INDEX(Reference!$A$2:$A$18, INT((ROW()-2)/(18*24*2)) + 1)</f>
        <v>CALABARZON</v>
      </c>
      <c r="B3317" s="2" t="str">
        <f t="array" ref="B3317">INDEX(Reference!$C$2:$C$19, MOD(ROW()-2, 18) + 1)</f>
        <v>....Manufacturing</v>
      </c>
      <c r="C3317" s="1" t="str">
        <f t="shared" si="1"/>
        <v>Sub</v>
      </c>
      <c r="D3317" s="1">
        <f t="shared" si="2"/>
        <v>2016</v>
      </c>
      <c r="E3317" s="1" t="str">
        <f t="shared" si="3"/>
        <v>At Constant 2018 Prices</v>
      </c>
      <c r="F3317" s="4">
        <v>9.92090717E8</v>
      </c>
    </row>
    <row r="3318" ht="15.75" customHeight="1">
      <c r="A3318" s="1" t="str">
        <f t="array" ref="A3318">INDEX(Reference!$A$2:$A$18, INT((ROW()-2)/(18*24*2)) + 1)</f>
        <v>CALABARZON</v>
      </c>
      <c r="B3318" s="2" t="str">
        <f t="array" ref="B3318">INDEX(Reference!$C$2:$C$19, MOD(ROW()-2, 18) + 1)</f>
        <v>....Electricity, steam, water and waste management</v>
      </c>
      <c r="C3318" s="1" t="str">
        <f t="shared" si="1"/>
        <v>Sub</v>
      </c>
      <c r="D3318" s="1">
        <f t="shared" si="2"/>
        <v>2016</v>
      </c>
      <c r="E3318" s="1" t="str">
        <f t="shared" si="3"/>
        <v>At Constant 2018 Prices</v>
      </c>
      <c r="F3318" s="4">
        <v>8.8840617E7</v>
      </c>
    </row>
    <row r="3319" ht="15.75" customHeight="1">
      <c r="A3319" s="1" t="str">
        <f t="array" ref="A3319">INDEX(Reference!$A$2:$A$18, INT((ROW()-2)/(18*24*2)) + 1)</f>
        <v>CALABARZON</v>
      </c>
      <c r="B3319" s="2" t="str">
        <f t="array" ref="B3319">INDEX(Reference!$C$2:$C$19, MOD(ROW()-2, 18) + 1)</f>
        <v>....Construction</v>
      </c>
      <c r="C3319" s="1" t="str">
        <f t="shared" si="1"/>
        <v>Sub</v>
      </c>
      <c r="D3319" s="1">
        <f t="shared" si="2"/>
        <v>2016</v>
      </c>
      <c r="E3319" s="1" t="str">
        <f t="shared" si="3"/>
        <v>At Constant 2018 Prices</v>
      </c>
      <c r="F3319" s="4">
        <v>7.9717259E7</v>
      </c>
    </row>
    <row r="3320" ht="15.75" customHeight="1">
      <c r="A3320" s="1" t="str">
        <f t="array" ref="A3320">INDEX(Reference!$A$2:$A$18, INT((ROW()-2)/(18*24*2)) + 1)</f>
        <v>CALABARZON</v>
      </c>
      <c r="B3320" s="2" t="str">
        <f t="array" ref="B3320">INDEX(Reference!$C$2:$C$19, MOD(ROW()-2, 18) + 1)</f>
        <v>..Services</v>
      </c>
      <c r="C3320" s="1" t="str">
        <f t="shared" si="1"/>
        <v>Main</v>
      </c>
      <c r="D3320" s="1">
        <f t="shared" si="2"/>
        <v>2016</v>
      </c>
      <c r="E3320" s="1" t="str">
        <f t="shared" si="3"/>
        <v>At Constant 2018 Prices</v>
      </c>
      <c r="F3320" s="4">
        <v>1.02945001E9</v>
      </c>
    </row>
    <row r="3321" ht="15.75" customHeight="1">
      <c r="A3321" s="1" t="str">
        <f t="array" ref="A3321">INDEX(Reference!$A$2:$A$18, INT((ROW()-2)/(18*24*2)) + 1)</f>
        <v>CALABARZON</v>
      </c>
      <c r="B3321" s="2" t="str">
        <f t="array" ref="B3321">INDEX(Reference!$C$2:$C$19, MOD(ROW()-2, 18) + 1)</f>
        <v>....Wholesale and retail trade; repair of motor vehicles and motorcycles</v>
      </c>
      <c r="C3321" s="1" t="str">
        <f t="shared" si="1"/>
        <v>Sub</v>
      </c>
      <c r="D3321" s="1">
        <f t="shared" si="2"/>
        <v>2016</v>
      </c>
      <c r="E3321" s="1" t="str">
        <f t="shared" si="3"/>
        <v>At Constant 2018 Prices</v>
      </c>
      <c r="F3321" s="4">
        <v>3.15782288E8</v>
      </c>
    </row>
    <row r="3322" ht="15.75" customHeight="1">
      <c r="A3322" s="1" t="str">
        <f t="array" ref="A3322">INDEX(Reference!$A$2:$A$18, INT((ROW()-2)/(18*24*2)) + 1)</f>
        <v>CALABARZON</v>
      </c>
      <c r="B3322" s="2" t="str">
        <f t="array" ref="B3322">INDEX(Reference!$C$2:$C$19, MOD(ROW()-2, 18) + 1)</f>
        <v>....Transportation and storage</v>
      </c>
      <c r="C3322" s="1" t="str">
        <f t="shared" si="1"/>
        <v>Sub</v>
      </c>
      <c r="D3322" s="1">
        <f t="shared" si="2"/>
        <v>2016</v>
      </c>
      <c r="E3322" s="1" t="str">
        <f t="shared" si="3"/>
        <v>At Constant 2018 Prices</v>
      </c>
      <c r="F3322" s="4">
        <v>7.8871062E7</v>
      </c>
    </row>
    <row r="3323" ht="15.75" customHeight="1">
      <c r="A3323" s="1" t="str">
        <f t="array" ref="A3323">INDEX(Reference!$A$2:$A$18, INT((ROW()-2)/(18*24*2)) + 1)</f>
        <v>CALABARZON</v>
      </c>
      <c r="B3323" s="2" t="str">
        <f t="array" ref="B3323">INDEX(Reference!$C$2:$C$19, MOD(ROW()-2, 18) + 1)</f>
        <v>....Accommodation and food service activities</v>
      </c>
      <c r="C3323" s="1" t="str">
        <f t="shared" si="1"/>
        <v>Sub</v>
      </c>
      <c r="D3323" s="1">
        <f t="shared" si="2"/>
        <v>2016</v>
      </c>
      <c r="E3323" s="1" t="str">
        <f t="shared" si="3"/>
        <v>At Constant 2018 Prices</v>
      </c>
      <c r="F3323" s="4">
        <v>4.0096439E7</v>
      </c>
    </row>
    <row r="3324" ht="15.75" customHeight="1">
      <c r="A3324" s="1" t="str">
        <f t="array" ref="A3324">INDEX(Reference!$A$2:$A$18, INT((ROW()-2)/(18*24*2)) + 1)</f>
        <v>CALABARZON</v>
      </c>
      <c r="B3324" s="2" t="str">
        <f t="array" ref="B3324">INDEX(Reference!$C$2:$C$19, MOD(ROW()-2, 18) + 1)</f>
        <v>....Information and communication</v>
      </c>
      <c r="C3324" s="1" t="str">
        <f t="shared" si="1"/>
        <v>Sub</v>
      </c>
      <c r="D3324" s="1">
        <f t="shared" si="2"/>
        <v>2016</v>
      </c>
      <c r="E3324" s="1" t="str">
        <f t="shared" si="3"/>
        <v>At Constant 2018 Prices</v>
      </c>
      <c r="F3324" s="4">
        <v>8.1989472E7</v>
      </c>
    </row>
    <row r="3325" ht="15.75" customHeight="1">
      <c r="A3325" s="1" t="str">
        <f t="array" ref="A3325">INDEX(Reference!$A$2:$A$18, INT((ROW()-2)/(18*24*2)) + 1)</f>
        <v>CALABARZON</v>
      </c>
      <c r="B3325" s="2" t="str">
        <f t="array" ref="B3325">INDEX(Reference!$C$2:$C$19, MOD(ROW()-2, 18) + 1)</f>
        <v>....Financial and insurance activities</v>
      </c>
      <c r="C3325" s="1" t="str">
        <f t="shared" si="1"/>
        <v>Sub</v>
      </c>
      <c r="D3325" s="1">
        <f t="shared" si="2"/>
        <v>2016</v>
      </c>
      <c r="E3325" s="1" t="str">
        <f t="shared" si="3"/>
        <v>At Constant 2018 Prices</v>
      </c>
      <c r="F3325" s="4">
        <v>8.331528E7</v>
      </c>
    </row>
    <row r="3326" ht="15.75" customHeight="1">
      <c r="A3326" s="1" t="str">
        <f t="array" ref="A3326">INDEX(Reference!$A$2:$A$18, INT((ROW()-2)/(18*24*2)) + 1)</f>
        <v>CALABARZON</v>
      </c>
      <c r="B3326" s="2" t="str">
        <f t="array" ref="B3326">INDEX(Reference!$C$2:$C$19, MOD(ROW()-2, 18) + 1)</f>
        <v>....Real estate and ownership of dwellings</v>
      </c>
      <c r="C3326" s="1" t="str">
        <f t="shared" si="1"/>
        <v>Sub</v>
      </c>
      <c r="D3326" s="1">
        <f t="shared" si="2"/>
        <v>2016</v>
      </c>
      <c r="E3326" s="1" t="str">
        <f t="shared" si="3"/>
        <v>At Constant 2018 Prices</v>
      </c>
      <c r="F3326" s="4">
        <v>1.90196063E8</v>
      </c>
    </row>
    <row r="3327" ht="15.75" customHeight="1">
      <c r="A3327" s="1" t="str">
        <f t="array" ref="A3327">INDEX(Reference!$A$2:$A$18, INT((ROW()-2)/(18*24*2)) + 1)</f>
        <v>CALABARZON</v>
      </c>
      <c r="B3327" s="2" t="str">
        <f t="array" ref="B3327">INDEX(Reference!$C$2:$C$19, MOD(ROW()-2, 18) + 1)</f>
        <v>....Professional and business services</v>
      </c>
      <c r="C3327" s="1" t="str">
        <f t="shared" si="1"/>
        <v>Sub</v>
      </c>
      <c r="D3327" s="1">
        <f t="shared" si="2"/>
        <v>2016</v>
      </c>
      <c r="E3327" s="1" t="str">
        <f t="shared" si="3"/>
        <v>At Constant 2018 Prices</v>
      </c>
      <c r="F3327" s="4">
        <v>5.2304416E7</v>
      </c>
    </row>
    <row r="3328" ht="15.75" customHeight="1">
      <c r="A3328" s="1" t="str">
        <f t="array" ref="A3328">INDEX(Reference!$A$2:$A$18, INT((ROW()-2)/(18*24*2)) + 1)</f>
        <v>CALABARZON</v>
      </c>
      <c r="B3328" s="2" t="str">
        <f t="array" ref="B3328">INDEX(Reference!$C$2:$C$19, MOD(ROW()-2, 18) + 1)</f>
        <v>....Public administration and defense; compulsory social activities</v>
      </c>
      <c r="C3328" s="1" t="str">
        <f t="shared" si="1"/>
        <v>Sub</v>
      </c>
      <c r="D3328" s="1">
        <f t="shared" si="2"/>
        <v>2016</v>
      </c>
      <c r="E3328" s="1" t="str">
        <f t="shared" si="3"/>
        <v>At Constant 2018 Prices</v>
      </c>
      <c r="F3328" s="4">
        <v>3.9120837E7</v>
      </c>
    </row>
    <row r="3329" ht="15.75" customHeight="1">
      <c r="A3329" s="1" t="str">
        <f t="array" ref="A3329">INDEX(Reference!$A$2:$A$18, INT((ROW()-2)/(18*24*2)) + 1)</f>
        <v>CALABARZON</v>
      </c>
      <c r="B3329" s="2" t="str">
        <f t="array" ref="B3329">INDEX(Reference!$C$2:$C$19, MOD(ROW()-2, 18) + 1)</f>
        <v>....Education</v>
      </c>
      <c r="C3329" s="1" t="str">
        <f t="shared" si="1"/>
        <v>Sub</v>
      </c>
      <c r="D3329" s="1">
        <f t="shared" si="2"/>
        <v>2016</v>
      </c>
      <c r="E3329" s="1" t="str">
        <f t="shared" si="3"/>
        <v>At Constant 2018 Prices</v>
      </c>
      <c r="F3329" s="4">
        <v>8.1059933E7</v>
      </c>
    </row>
    <row r="3330" ht="15.75" customHeight="1">
      <c r="A3330" s="1" t="str">
        <f t="array" ref="A3330">INDEX(Reference!$A$2:$A$18, INT((ROW()-2)/(18*24*2)) + 1)</f>
        <v>CALABARZON</v>
      </c>
      <c r="B3330" s="2" t="str">
        <f t="array" ref="B3330">INDEX(Reference!$C$2:$C$19, MOD(ROW()-2, 18) + 1)</f>
        <v>....Human health and social work activities</v>
      </c>
      <c r="C3330" s="1" t="str">
        <f t="shared" si="1"/>
        <v>Sub</v>
      </c>
      <c r="D3330" s="1">
        <f t="shared" si="2"/>
        <v>2016</v>
      </c>
      <c r="E3330" s="1" t="str">
        <f t="shared" si="3"/>
        <v>At Constant 2018 Prices</v>
      </c>
      <c r="F3330" s="4">
        <v>2.7639339E7</v>
      </c>
    </row>
    <row r="3331" ht="15.75" customHeight="1">
      <c r="A3331" s="1" t="str">
        <f t="array" ref="A3331">INDEX(Reference!$A$2:$A$18, INT((ROW()-2)/(18*24*2)) + 1)</f>
        <v>CALABARZON</v>
      </c>
      <c r="B3331" s="2" t="str">
        <f t="array" ref="B3331">INDEX(Reference!$C$2:$C$19, MOD(ROW()-2, 18) + 1)</f>
        <v>....Other services</v>
      </c>
      <c r="C3331" s="1" t="str">
        <f t="shared" si="1"/>
        <v>Sub</v>
      </c>
      <c r="D3331" s="1">
        <f t="shared" si="2"/>
        <v>2016</v>
      </c>
      <c r="E3331" s="1" t="str">
        <f t="shared" si="3"/>
        <v>At Constant 2018 Prices</v>
      </c>
      <c r="F3331" s="4">
        <v>3.9074882E7</v>
      </c>
    </row>
    <row r="3332" ht="15.75" customHeight="1">
      <c r="A3332" s="1" t="str">
        <f t="array" ref="A3332">INDEX(Reference!$A$2:$A$18, INT((ROW()-2)/(18*24*2)) + 1)</f>
        <v>CALABARZON</v>
      </c>
      <c r="B3332" s="2" t="str">
        <f t="array" ref="B3332">INDEX(Reference!$C$2:$C$19, MOD(ROW()-2, 18) + 1)</f>
        <v>..Agriculture, forestry, and fishing</v>
      </c>
      <c r="C3332" s="1" t="str">
        <f t="shared" si="1"/>
        <v>Main</v>
      </c>
      <c r="D3332" s="1">
        <f t="shared" si="2"/>
        <v>2017</v>
      </c>
      <c r="E3332" s="1" t="str">
        <f t="shared" si="3"/>
        <v>At Constant 2018 Prices</v>
      </c>
      <c r="F3332" s="4">
        <v>1.52154148E8</v>
      </c>
    </row>
    <row r="3333" ht="15.75" customHeight="1">
      <c r="A3333" s="1" t="str">
        <f t="array" ref="A3333">INDEX(Reference!$A$2:$A$18, INT((ROW()-2)/(18*24*2)) + 1)</f>
        <v>CALABARZON</v>
      </c>
      <c r="B3333" s="2" t="str">
        <f t="array" ref="B3333">INDEX(Reference!$C$2:$C$19, MOD(ROW()-2, 18) + 1)</f>
        <v>..Industry</v>
      </c>
      <c r="C3333" s="1" t="str">
        <f t="shared" si="1"/>
        <v>Main</v>
      </c>
      <c r="D3333" s="1">
        <f t="shared" si="2"/>
        <v>2017</v>
      </c>
      <c r="E3333" s="1" t="str">
        <f t="shared" si="3"/>
        <v>At Constant 2018 Prices</v>
      </c>
      <c r="F3333" s="4">
        <v>1.276334044E9</v>
      </c>
    </row>
    <row r="3334" ht="15.75" customHeight="1">
      <c r="A3334" s="1" t="str">
        <f t="array" ref="A3334">INDEX(Reference!$A$2:$A$18, INT((ROW()-2)/(18*24*2)) + 1)</f>
        <v>CALABARZON</v>
      </c>
      <c r="B3334" s="2" t="str">
        <f t="array" ref="B3334">INDEX(Reference!$C$2:$C$19, MOD(ROW()-2, 18) + 1)</f>
        <v>....Mining and quarrying</v>
      </c>
      <c r="C3334" s="1" t="str">
        <f t="shared" si="1"/>
        <v>Sub</v>
      </c>
      <c r="D3334" s="1">
        <f t="shared" si="2"/>
        <v>2017</v>
      </c>
      <c r="E3334" s="1" t="str">
        <f t="shared" si="3"/>
        <v>At Constant 2018 Prices</v>
      </c>
      <c r="F3334" s="4">
        <v>4231814.0</v>
      </c>
    </row>
    <row r="3335" ht="15.75" customHeight="1">
      <c r="A3335" s="1" t="str">
        <f t="array" ref="A3335">INDEX(Reference!$A$2:$A$18, INT((ROW()-2)/(18*24*2)) + 1)</f>
        <v>CALABARZON</v>
      </c>
      <c r="B3335" s="2" t="str">
        <f t="array" ref="B3335">INDEX(Reference!$C$2:$C$19, MOD(ROW()-2, 18) + 1)</f>
        <v>....Manufacturing</v>
      </c>
      <c r="C3335" s="1" t="str">
        <f t="shared" si="1"/>
        <v>Sub</v>
      </c>
      <c r="D3335" s="1">
        <f t="shared" si="2"/>
        <v>2017</v>
      </c>
      <c r="E3335" s="1" t="str">
        <f t="shared" si="3"/>
        <v>At Constant 2018 Prices</v>
      </c>
      <c r="F3335" s="4">
        <v>1.081027841E9</v>
      </c>
    </row>
    <row r="3336" ht="15.75" customHeight="1">
      <c r="A3336" s="1" t="str">
        <f t="array" ref="A3336">INDEX(Reference!$A$2:$A$18, INT((ROW()-2)/(18*24*2)) + 1)</f>
        <v>CALABARZON</v>
      </c>
      <c r="B3336" s="2" t="str">
        <f t="array" ref="B3336">INDEX(Reference!$C$2:$C$19, MOD(ROW()-2, 18) + 1)</f>
        <v>....Electricity, steam, water and waste management</v>
      </c>
      <c r="C3336" s="1" t="str">
        <f t="shared" si="1"/>
        <v>Sub</v>
      </c>
      <c r="D3336" s="1">
        <f t="shared" si="2"/>
        <v>2017</v>
      </c>
      <c r="E3336" s="1" t="str">
        <f t="shared" si="3"/>
        <v>At Constant 2018 Prices</v>
      </c>
      <c r="F3336" s="4">
        <v>9.857581E7</v>
      </c>
    </row>
    <row r="3337" ht="15.75" customHeight="1">
      <c r="A3337" s="1" t="str">
        <f t="array" ref="A3337">INDEX(Reference!$A$2:$A$18, INT((ROW()-2)/(18*24*2)) + 1)</f>
        <v>CALABARZON</v>
      </c>
      <c r="B3337" s="2" t="str">
        <f t="array" ref="B3337">INDEX(Reference!$C$2:$C$19, MOD(ROW()-2, 18) + 1)</f>
        <v>....Construction</v>
      </c>
      <c r="C3337" s="1" t="str">
        <f t="shared" si="1"/>
        <v>Sub</v>
      </c>
      <c r="D3337" s="1">
        <f t="shared" si="2"/>
        <v>2017</v>
      </c>
      <c r="E3337" s="1" t="str">
        <f t="shared" si="3"/>
        <v>At Constant 2018 Prices</v>
      </c>
      <c r="F3337" s="4">
        <v>9.2498578E7</v>
      </c>
    </row>
    <row r="3338" ht="15.75" customHeight="1">
      <c r="A3338" s="1" t="str">
        <f t="array" ref="A3338">INDEX(Reference!$A$2:$A$18, INT((ROW()-2)/(18*24*2)) + 1)</f>
        <v>CALABARZON</v>
      </c>
      <c r="B3338" s="2" t="str">
        <f t="array" ref="B3338">INDEX(Reference!$C$2:$C$19, MOD(ROW()-2, 18) + 1)</f>
        <v>..Services</v>
      </c>
      <c r="C3338" s="1" t="str">
        <f t="shared" si="1"/>
        <v>Main</v>
      </c>
      <c r="D3338" s="1">
        <f t="shared" si="2"/>
        <v>2017</v>
      </c>
      <c r="E3338" s="1" t="str">
        <f t="shared" si="3"/>
        <v>At Constant 2018 Prices</v>
      </c>
      <c r="F3338" s="4">
        <v>1.099170709E9</v>
      </c>
    </row>
    <row r="3339" ht="15.75" customHeight="1">
      <c r="A3339" s="1" t="str">
        <f t="array" ref="A3339">INDEX(Reference!$A$2:$A$18, INT((ROW()-2)/(18*24*2)) + 1)</f>
        <v>CALABARZON</v>
      </c>
      <c r="B3339" s="2" t="str">
        <f t="array" ref="B3339">INDEX(Reference!$C$2:$C$19, MOD(ROW()-2, 18) + 1)</f>
        <v>....Wholesale and retail trade; repair of motor vehicles and motorcycles</v>
      </c>
      <c r="C3339" s="1" t="str">
        <f t="shared" si="1"/>
        <v>Sub</v>
      </c>
      <c r="D3339" s="1">
        <f t="shared" si="2"/>
        <v>2017</v>
      </c>
      <c r="E3339" s="1" t="str">
        <f t="shared" si="3"/>
        <v>At Constant 2018 Prices</v>
      </c>
      <c r="F3339" s="4">
        <v>3.30414569E8</v>
      </c>
    </row>
    <row r="3340" ht="15.75" customHeight="1">
      <c r="A3340" s="1" t="str">
        <f t="array" ref="A3340">INDEX(Reference!$A$2:$A$18, INT((ROW()-2)/(18*24*2)) + 1)</f>
        <v>CALABARZON</v>
      </c>
      <c r="B3340" s="2" t="str">
        <f t="array" ref="B3340">INDEX(Reference!$C$2:$C$19, MOD(ROW()-2, 18) + 1)</f>
        <v>....Transportation and storage</v>
      </c>
      <c r="C3340" s="1" t="str">
        <f t="shared" si="1"/>
        <v>Sub</v>
      </c>
      <c r="D3340" s="1">
        <f t="shared" si="2"/>
        <v>2017</v>
      </c>
      <c r="E3340" s="1" t="str">
        <f t="shared" si="3"/>
        <v>At Constant 2018 Prices</v>
      </c>
      <c r="F3340" s="4">
        <v>8.344037E7</v>
      </c>
    </row>
    <row r="3341" ht="15.75" customHeight="1">
      <c r="A3341" s="1" t="str">
        <f t="array" ref="A3341">INDEX(Reference!$A$2:$A$18, INT((ROW()-2)/(18*24*2)) + 1)</f>
        <v>CALABARZON</v>
      </c>
      <c r="B3341" s="2" t="str">
        <f t="array" ref="B3341">INDEX(Reference!$C$2:$C$19, MOD(ROW()-2, 18) + 1)</f>
        <v>....Accommodation and food service activities</v>
      </c>
      <c r="C3341" s="1" t="str">
        <f t="shared" si="1"/>
        <v>Sub</v>
      </c>
      <c r="D3341" s="1">
        <f t="shared" si="2"/>
        <v>2017</v>
      </c>
      <c r="E3341" s="1" t="str">
        <f t="shared" si="3"/>
        <v>At Constant 2018 Prices</v>
      </c>
      <c r="F3341" s="4">
        <v>4.2463818E7</v>
      </c>
    </row>
    <row r="3342" ht="15.75" customHeight="1">
      <c r="A3342" s="1" t="str">
        <f t="array" ref="A3342">INDEX(Reference!$A$2:$A$18, INT((ROW()-2)/(18*24*2)) + 1)</f>
        <v>CALABARZON</v>
      </c>
      <c r="B3342" s="2" t="str">
        <f t="array" ref="B3342">INDEX(Reference!$C$2:$C$19, MOD(ROW()-2, 18) + 1)</f>
        <v>....Information and communication</v>
      </c>
      <c r="C3342" s="1" t="str">
        <f t="shared" si="1"/>
        <v>Sub</v>
      </c>
      <c r="D3342" s="1">
        <f t="shared" si="2"/>
        <v>2017</v>
      </c>
      <c r="E3342" s="1" t="str">
        <f t="shared" si="3"/>
        <v>At Constant 2018 Prices</v>
      </c>
      <c r="F3342" s="4">
        <v>8.7083368E7</v>
      </c>
    </row>
    <row r="3343" ht="15.75" customHeight="1">
      <c r="A3343" s="1" t="str">
        <f t="array" ref="A3343">INDEX(Reference!$A$2:$A$18, INT((ROW()-2)/(18*24*2)) + 1)</f>
        <v>CALABARZON</v>
      </c>
      <c r="B3343" s="2" t="str">
        <f t="array" ref="B3343">INDEX(Reference!$C$2:$C$19, MOD(ROW()-2, 18) + 1)</f>
        <v>....Financial and insurance activities</v>
      </c>
      <c r="C3343" s="1" t="str">
        <f t="shared" si="1"/>
        <v>Sub</v>
      </c>
      <c r="D3343" s="1">
        <f t="shared" si="2"/>
        <v>2017</v>
      </c>
      <c r="E3343" s="1" t="str">
        <f t="shared" si="3"/>
        <v>At Constant 2018 Prices</v>
      </c>
      <c r="F3343" s="4">
        <v>8.9336969E7</v>
      </c>
    </row>
    <row r="3344" ht="15.75" customHeight="1">
      <c r="A3344" s="1" t="str">
        <f t="array" ref="A3344">INDEX(Reference!$A$2:$A$18, INT((ROW()-2)/(18*24*2)) + 1)</f>
        <v>CALABARZON</v>
      </c>
      <c r="B3344" s="2" t="str">
        <f t="array" ref="B3344">INDEX(Reference!$C$2:$C$19, MOD(ROW()-2, 18) + 1)</f>
        <v>....Real estate and ownership of dwellings</v>
      </c>
      <c r="C3344" s="1" t="str">
        <f t="shared" si="1"/>
        <v>Sub</v>
      </c>
      <c r="D3344" s="1">
        <f t="shared" si="2"/>
        <v>2017</v>
      </c>
      <c r="E3344" s="1" t="str">
        <f t="shared" si="3"/>
        <v>At Constant 2018 Prices</v>
      </c>
      <c r="F3344" s="4">
        <v>2.01161675E8</v>
      </c>
    </row>
    <row r="3345" ht="15.75" customHeight="1">
      <c r="A3345" s="1" t="str">
        <f t="array" ref="A3345">INDEX(Reference!$A$2:$A$18, INT((ROW()-2)/(18*24*2)) + 1)</f>
        <v>CALABARZON</v>
      </c>
      <c r="B3345" s="2" t="str">
        <f t="array" ref="B3345">INDEX(Reference!$C$2:$C$19, MOD(ROW()-2, 18) + 1)</f>
        <v>....Professional and business services</v>
      </c>
      <c r="C3345" s="1" t="str">
        <f t="shared" si="1"/>
        <v>Sub</v>
      </c>
      <c r="D3345" s="1">
        <f t="shared" si="2"/>
        <v>2017</v>
      </c>
      <c r="E3345" s="1" t="str">
        <f t="shared" si="3"/>
        <v>At Constant 2018 Prices</v>
      </c>
      <c r="F3345" s="4">
        <v>5.9618162E7</v>
      </c>
    </row>
    <row r="3346" ht="15.75" customHeight="1">
      <c r="A3346" s="1" t="str">
        <f t="array" ref="A3346">INDEX(Reference!$A$2:$A$18, INT((ROW()-2)/(18*24*2)) + 1)</f>
        <v>CALABARZON</v>
      </c>
      <c r="B3346" s="2" t="str">
        <f t="array" ref="B3346">INDEX(Reference!$C$2:$C$19, MOD(ROW()-2, 18) + 1)</f>
        <v>....Public administration and defense; compulsory social activities</v>
      </c>
      <c r="C3346" s="1" t="str">
        <f t="shared" si="1"/>
        <v>Sub</v>
      </c>
      <c r="D3346" s="1">
        <f t="shared" si="2"/>
        <v>2017</v>
      </c>
      <c r="E3346" s="1" t="str">
        <f t="shared" si="3"/>
        <v>At Constant 2018 Prices</v>
      </c>
      <c r="F3346" s="4">
        <v>4.3224998E7</v>
      </c>
    </row>
    <row r="3347" ht="15.75" customHeight="1">
      <c r="A3347" s="1" t="str">
        <f t="array" ref="A3347">INDEX(Reference!$A$2:$A$18, INT((ROW()-2)/(18*24*2)) + 1)</f>
        <v>CALABARZON</v>
      </c>
      <c r="B3347" s="2" t="str">
        <f t="array" ref="B3347">INDEX(Reference!$C$2:$C$19, MOD(ROW()-2, 18) + 1)</f>
        <v>....Education</v>
      </c>
      <c r="C3347" s="1" t="str">
        <f t="shared" si="1"/>
        <v>Sub</v>
      </c>
      <c r="D3347" s="1">
        <f t="shared" si="2"/>
        <v>2017</v>
      </c>
      <c r="E3347" s="1" t="str">
        <f t="shared" si="3"/>
        <v>At Constant 2018 Prices</v>
      </c>
      <c r="F3347" s="4">
        <v>8.7836071E7</v>
      </c>
    </row>
    <row r="3348" ht="15.75" customHeight="1">
      <c r="A3348" s="1" t="str">
        <f t="array" ref="A3348">INDEX(Reference!$A$2:$A$18, INT((ROW()-2)/(18*24*2)) + 1)</f>
        <v>CALABARZON</v>
      </c>
      <c r="B3348" s="2" t="str">
        <f t="array" ref="B3348">INDEX(Reference!$C$2:$C$19, MOD(ROW()-2, 18) + 1)</f>
        <v>....Human health and social work activities</v>
      </c>
      <c r="C3348" s="1" t="str">
        <f t="shared" si="1"/>
        <v>Sub</v>
      </c>
      <c r="D3348" s="1">
        <f t="shared" si="2"/>
        <v>2017</v>
      </c>
      <c r="E3348" s="1" t="str">
        <f t="shared" si="3"/>
        <v>At Constant 2018 Prices</v>
      </c>
      <c r="F3348" s="4">
        <v>3.1690438E7</v>
      </c>
    </row>
    <row r="3349" ht="15.75" customHeight="1">
      <c r="A3349" s="1" t="str">
        <f t="array" ref="A3349">INDEX(Reference!$A$2:$A$18, INT((ROW()-2)/(18*24*2)) + 1)</f>
        <v>CALABARZON</v>
      </c>
      <c r="B3349" s="2" t="str">
        <f t="array" ref="B3349">INDEX(Reference!$C$2:$C$19, MOD(ROW()-2, 18) + 1)</f>
        <v>....Other services</v>
      </c>
      <c r="C3349" s="1" t="str">
        <f t="shared" si="1"/>
        <v>Sub</v>
      </c>
      <c r="D3349" s="1">
        <f t="shared" si="2"/>
        <v>2017</v>
      </c>
      <c r="E3349" s="1" t="str">
        <f t="shared" si="3"/>
        <v>At Constant 2018 Prices</v>
      </c>
      <c r="F3349" s="4">
        <v>4.2900272E7</v>
      </c>
    </row>
    <row r="3350" ht="15.75" customHeight="1">
      <c r="A3350" s="1" t="str">
        <f t="array" ref="A3350">INDEX(Reference!$A$2:$A$18, INT((ROW()-2)/(18*24*2)) + 1)</f>
        <v>CALABARZON</v>
      </c>
      <c r="B3350" s="2" t="str">
        <f t="array" ref="B3350">INDEX(Reference!$C$2:$C$19, MOD(ROW()-2, 18) + 1)</f>
        <v>..Agriculture, forestry, and fishing</v>
      </c>
      <c r="C3350" s="1" t="str">
        <f t="shared" si="1"/>
        <v>Main</v>
      </c>
      <c r="D3350" s="1">
        <f t="shared" si="2"/>
        <v>2018</v>
      </c>
      <c r="E3350" s="1" t="str">
        <f t="shared" si="3"/>
        <v>At Constant 2018 Prices</v>
      </c>
      <c r="F3350" s="4">
        <v>1.53314633E8</v>
      </c>
    </row>
    <row r="3351" ht="15.75" customHeight="1">
      <c r="A3351" s="1" t="str">
        <f t="array" ref="A3351">INDEX(Reference!$A$2:$A$18, INT((ROW()-2)/(18*24*2)) + 1)</f>
        <v>CALABARZON</v>
      </c>
      <c r="B3351" s="2" t="str">
        <f t="array" ref="B3351">INDEX(Reference!$C$2:$C$19, MOD(ROW()-2, 18) + 1)</f>
        <v>..Industry</v>
      </c>
      <c r="C3351" s="1" t="str">
        <f t="shared" si="1"/>
        <v>Main</v>
      </c>
      <c r="D3351" s="1">
        <f t="shared" si="2"/>
        <v>2018</v>
      </c>
      <c r="E3351" s="1" t="str">
        <f t="shared" si="3"/>
        <v>At Constant 2018 Prices</v>
      </c>
      <c r="F3351" s="4">
        <v>1.382758284E9</v>
      </c>
    </row>
    <row r="3352" ht="15.75" customHeight="1">
      <c r="A3352" s="1" t="str">
        <f t="array" ref="A3352">INDEX(Reference!$A$2:$A$18, INT((ROW()-2)/(18*24*2)) + 1)</f>
        <v>CALABARZON</v>
      </c>
      <c r="B3352" s="2" t="str">
        <f t="array" ref="B3352">INDEX(Reference!$C$2:$C$19, MOD(ROW()-2, 18) + 1)</f>
        <v>....Mining and quarrying</v>
      </c>
      <c r="C3352" s="1" t="str">
        <f t="shared" si="1"/>
        <v>Sub</v>
      </c>
      <c r="D3352" s="1">
        <f t="shared" si="2"/>
        <v>2018</v>
      </c>
      <c r="E3352" s="1" t="str">
        <f t="shared" si="3"/>
        <v>At Constant 2018 Prices</v>
      </c>
      <c r="F3352" s="4">
        <v>4248374.0</v>
      </c>
    </row>
    <row r="3353" ht="15.75" customHeight="1">
      <c r="A3353" s="1" t="str">
        <f t="array" ref="A3353">INDEX(Reference!$A$2:$A$18, INT((ROW()-2)/(18*24*2)) + 1)</f>
        <v>CALABARZON</v>
      </c>
      <c r="B3353" s="2" t="str">
        <f t="array" ref="B3353">INDEX(Reference!$C$2:$C$19, MOD(ROW()-2, 18) + 1)</f>
        <v>....Manufacturing</v>
      </c>
      <c r="C3353" s="1" t="str">
        <f t="shared" si="1"/>
        <v>Sub</v>
      </c>
      <c r="D3353" s="1">
        <f t="shared" si="2"/>
        <v>2018</v>
      </c>
      <c r="E3353" s="1" t="str">
        <f t="shared" si="3"/>
        <v>At Constant 2018 Prices</v>
      </c>
      <c r="F3353" s="4">
        <v>1.170773209E9</v>
      </c>
    </row>
    <row r="3354" ht="15.75" customHeight="1">
      <c r="A3354" s="1" t="str">
        <f t="array" ref="A3354">INDEX(Reference!$A$2:$A$18, INT((ROW()-2)/(18*24*2)) + 1)</f>
        <v>CALABARZON</v>
      </c>
      <c r="B3354" s="2" t="str">
        <f t="array" ref="B3354">INDEX(Reference!$C$2:$C$19, MOD(ROW()-2, 18) + 1)</f>
        <v>....Electricity, steam, water and waste management</v>
      </c>
      <c r="C3354" s="1" t="str">
        <f t="shared" si="1"/>
        <v>Sub</v>
      </c>
      <c r="D3354" s="1">
        <f t="shared" si="2"/>
        <v>2018</v>
      </c>
      <c r="E3354" s="1" t="str">
        <f t="shared" si="3"/>
        <v>At Constant 2018 Prices</v>
      </c>
      <c r="F3354" s="4">
        <v>1.03522439E8</v>
      </c>
    </row>
    <row r="3355" ht="15.75" customHeight="1">
      <c r="A3355" s="1" t="str">
        <f t="array" ref="A3355">INDEX(Reference!$A$2:$A$18, INT((ROW()-2)/(18*24*2)) + 1)</f>
        <v>CALABARZON</v>
      </c>
      <c r="B3355" s="2" t="str">
        <f t="array" ref="B3355">INDEX(Reference!$C$2:$C$19, MOD(ROW()-2, 18) + 1)</f>
        <v>....Construction</v>
      </c>
      <c r="C3355" s="1" t="str">
        <f t="shared" si="1"/>
        <v>Sub</v>
      </c>
      <c r="D3355" s="1">
        <f t="shared" si="2"/>
        <v>2018</v>
      </c>
      <c r="E3355" s="1" t="str">
        <f t="shared" si="3"/>
        <v>At Constant 2018 Prices</v>
      </c>
      <c r="F3355" s="4">
        <v>1.04214262E8</v>
      </c>
    </row>
    <row r="3356" ht="15.75" customHeight="1">
      <c r="A3356" s="1" t="str">
        <f t="array" ref="A3356">INDEX(Reference!$A$2:$A$18, INT((ROW()-2)/(18*24*2)) + 1)</f>
        <v>CALABARZON</v>
      </c>
      <c r="B3356" s="2" t="str">
        <f t="array" ref="B3356">INDEX(Reference!$C$2:$C$19, MOD(ROW()-2, 18) + 1)</f>
        <v>..Services</v>
      </c>
      <c r="C3356" s="1" t="str">
        <f t="shared" si="1"/>
        <v>Main</v>
      </c>
      <c r="D3356" s="1">
        <f t="shared" si="2"/>
        <v>2018</v>
      </c>
      <c r="E3356" s="1" t="str">
        <f t="shared" si="3"/>
        <v>At Constant 2018 Prices</v>
      </c>
      <c r="F3356" s="4">
        <v>1.170921829E9</v>
      </c>
    </row>
    <row r="3357" ht="15.75" customHeight="1">
      <c r="A3357" s="1" t="str">
        <f t="array" ref="A3357">INDEX(Reference!$A$2:$A$18, INT((ROW()-2)/(18*24*2)) + 1)</f>
        <v>CALABARZON</v>
      </c>
      <c r="B3357" s="2" t="str">
        <f t="array" ref="B3357">INDEX(Reference!$C$2:$C$19, MOD(ROW()-2, 18) + 1)</f>
        <v>....Wholesale and retail trade; repair of motor vehicles and motorcycles</v>
      </c>
      <c r="C3357" s="1" t="str">
        <f t="shared" si="1"/>
        <v>Sub</v>
      </c>
      <c r="D3357" s="1">
        <f t="shared" si="2"/>
        <v>2018</v>
      </c>
      <c r="E3357" s="1" t="str">
        <f t="shared" si="3"/>
        <v>At Constant 2018 Prices</v>
      </c>
      <c r="F3357" s="4">
        <v>3.49420031E8</v>
      </c>
    </row>
    <row r="3358" ht="15.75" customHeight="1">
      <c r="A3358" s="1" t="str">
        <f t="array" ref="A3358">INDEX(Reference!$A$2:$A$18, INT((ROW()-2)/(18*24*2)) + 1)</f>
        <v>CALABARZON</v>
      </c>
      <c r="B3358" s="2" t="str">
        <f t="array" ref="B3358">INDEX(Reference!$C$2:$C$19, MOD(ROW()-2, 18) + 1)</f>
        <v>....Transportation and storage</v>
      </c>
      <c r="C3358" s="1" t="str">
        <f t="shared" si="1"/>
        <v>Sub</v>
      </c>
      <c r="D3358" s="1">
        <f t="shared" si="2"/>
        <v>2018</v>
      </c>
      <c r="E3358" s="1" t="str">
        <f t="shared" si="3"/>
        <v>At Constant 2018 Prices</v>
      </c>
      <c r="F3358" s="4">
        <v>8.9222729E7</v>
      </c>
    </row>
    <row r="3359" ht="15.75" customHeight="1">
      <c r="A3359" s="1" t="str">
        <f t="array" ref="A3359">INDEX(Reference!$A$2:$A$18, INT((ROW()-2)/(18*24*2)) + 1)</f>
        <v>CALABARZON</v>
      </c>
      <c r="B3359" s="2" t="str">
        <f t="array" ref="B3359">INDEX(Reference!$C$2:$C$19, MOD(ROW()-2, 18) + 1)</f>
        <v>....Accommodation and food service activities</v>
      </c>
      <c r="C3359" s="1" t="str">
        <f t="shared" si="1"/>
        <v>Sub</v>
      </c>
      <c r="D3359" s="1">
        <f t="shared" si="2"/>
        <v>2018</v>
      </c>
      <c r="E3359" s="1" t="str">
        <f t="shared" si="3"/>
        <v>At Constant 2018 Prices</v>
      </c>
      <c r="F3359" s="4">
        <v>4.6042574E7</v>
      </c>
    </row>
    <row r="3360" ht="15.75" customHeight="1">
      <c r="A3360" s="1" t="str">
        <f t="array" ref="A3360">INDEX(Reference!$A$2:$A$18, INT((ROW()-2)/(18*24*2)) + 1)</f>
        <v>CALABARZON</v>
      </c>
      <c r="B3360" s="2" t="str">
        <f t="array" ref="B3360">INDEX(Reference!$C$2:$C$19, MOD(ROW()-2, 18) + 1)</f>
        <v>....Information and communication</v>
      </c>
      <c r="C3360" s="1" t="str">
        <f t="shared" si="1"/>
        <v>Sub</v>
      </c>
      <c r="D3360" s="1">
        <f t="shared" si="2"/>
        <v>2018</v>
      </c>
      <c r="E3360" s="1" t="str">
        <f t="shared" si="3"/>
        <v>At Constant 2018 Prices</v>
      </c>
      <c r="F3360" s="4">
        <v>9.2777303E7</v>
      </c>
    </row>
    <row r="3361" ht="15.75" customHeight="1">
      <c r="A3361" s="1" t="str">
        <f t="array" ref="A3361">INDEX(Reference!$A$2:$A$18, INT((ROW()-2)/(18*24*2)) + 1)</f>
        <v>CALABARZON</v>
      </c>
      <c r="B3361" s="2" t="str">
        <f t="array" ref="B3361">INDEX(Reference!$C$2:$C$19, MOD(ROW()-2, 18) + 1)</f>
        <v>....Financial and insurance activities</v>
      </c>
      <c r="C3361" s="1" t="str">
        <f t="shared" si="1"/>
        <v>Sub</v>
      </c>
      <c r="D3361" s="1">
        <f t="shared" si="2"/>
        <v>2018</v>
      </c>
      <c r="E3361" s="1" t="str">
        <f t="shared" si="3"/>
        <v>At Constant 2018 Prices</v>
      </c>
      <c r="F3361" s="4">
        <v>9.859836E7</v>
      </c>
    </row>
    <row r="3362" ht="15.75" customHeight="1">
      <c r="A3362" s="1" t="str">
        <f t="array" ref="A3362">INDEX(Reference!$A$2:$A$18, INT((ROW()-2)/(18*24*2)) + 1)</f>
        <v>CALABARZON</v>
      </c>
      <c r="B3362" s="2" t="str">
        <f t="array" ref="B3362">INDEX(Reference!$C$2:$C$19, MOD(ROW()-2, 18) + 1)</f>
        <v>....Real estate and ownership of dwellings</v>
      </c>
      <c r="C3362" s="1" t="str">
        <f t="shared" si="1"/>
        <v>Sub</v>
      </c>
      <c r="D3362" s="1">
        <f t="shared" si="2"/>
        <v>2018</v>
      </c>
      <c r="E3362" s="1" t="str">
        <f t="shared" si="3"/>
        <v>At Constant 2018 Prices</v>
      </c>
      <c r="F3362" s="4">
        <v>2.13202191E8</v>
      </c>
    </row>
    <row r="3363" ht="15.75" customHeight="1">
      <c r="A3363" s="1" t="str">
        <f t="array" ref="A3363">INDEX(Reference!$A$2:$A$18, INT((ROW()-2)/(18*24*2)) + 1)</f>
        <v>CALABARZON</v>
      </c>
      <c r="B3363" s="2" t="str">
        <f t="array" ref="B3363">INDEX(Reference!$C$2:$C$19, MOD(ROW()-2, 18) + 1)</f>
        <v>....Professional and business services</v>
      </c>
      <c r="C3363" s="1" t="str">
        <f t="shared" si="1"/>
        <v>Sub</v>
      </c>
      <c r="D3363" s="1">
        <f t="shared" si="2"/>
        <v>2018</v>
      </c>
      <c r="E3363" s="1" t="str">
        <f t="shared" si="3"/>
        <v>At Constant 2018 Prices</v>
      </c>
      <c r="F3363" s="4">
        <v>6.1806036E7</v>
      </c>
    </row>
    <row r="3364" ht="15.75" customHeight="1">
      <c r="A3364" s="1" t="str">
        <f t="array" ref="A3364">INDEX(Reference!$A$2:$A$18, INT((ROW()-2)/(18*24*2)) + 1)</f>
        <v>CALABARZON</v>
      </c>
      <c r="B3364" s="2" t="str">
        <f t="array" ref="B3364">INDEX(Reference!$C$2:$C$19, MOD(ROW()-2, 18) + 1)</f>
        <v>....Public administration and defense; compulsory social activities</v>
      </c>
      <c r="C3364" s="1" t="str">
        <f t="shared" si="1"/>
        <v>Sub</v>
      </c>
      <c r="D3364" s="1">
        <f t="shared" si="2"/>
        <v>2018</v>
      </c>
      <c r="E3364" s="1" t="str">
        <f t="shared" si="3"/>
        <v>At Constant 2018 Prices</v>
      </c>
      <c r="F3364" s="4">
        <v>4.9878762E7</v>
      </c>
    </row>
    <row r="3365" ht="15.75" customHeight="1">
      <c r="A3365" s="1" t="str">
        <f t="array" ref="A3365">INDEX(Reference!$A$2:$A$18, INT((ROW()-2)/(18*24*2)) + 1)</f>
        <v>CALABARZON</v>
      </c>
      <c r="B3365" s="2" t="str">
        <f t="array" ref="B3365">INDEX(Reference!$C$2:$C$19, MOD(ROW()-2, 18) + 1)</f>
        <v>....Education</v>
      </c>
      <c r="C3365" s="1" t="str">
        <f t="shared" si="1"/>
        <v>Sub</v>
      </c>
      <c r="D3365" s="1">
        <f t="shared" si="2"/>
        <v>2018</v>
      </c>
      <c r="E3365" s="1" t="str">
        <f t="shared" si="3"/>
        <v>At Constant 2018 Prices</v>
      </c>
      <c r="F3365" s="4">
        <v>9.5170664E7</v>
      </c>
    </row>
    <row r="3366" ht="15.75" customHeight="1">
      <c r="A3366" s="1" t="str">
        <f t="array" ref="A3366">INDEX(Reference!$A$2:$A$18, INT((ROW()-2)/(18*24*2)) + 1)</f>
        <v>CALABARZON</v>
      </c>
      <c r="B3366" s="2" t="str">
        <f t="array" ref="B3366">INDEX(Reference!$C$2:$C$19, MOD(ROW()-2, 18) + 1)</f>
        <v>....Human health and social work activities</v>
      </c>
      <c r="C3366" s="1" t="str">
        <f t="shared" si="1"/>
        <v>Sub</v>
      </c>
      <c r="D3366" s="1">
        <f t="shared" si="2"/>
        <v>2018</v>
      </c>
      <c r="E3366" s="1" t="str">
        <f t="shared" si="3"/>
        <v>At Constant 2018 Prices</v>
      </c>
      <c r="F3366" s="4">
        <v>3.1897488E7</v>
      </c>
    </row>
    <row r="3367" ht="15.75" customHeight="1">
      <c r="A3367" s="1" t="str">
        <f t="array" ref="A3367">INDEX(Reference!$A$2:$A$18, INT((ROW()-2)/(18*24*2)) + 1)</f>
        <v>CALABARZON</v>
      </c>
      <c r="B3367" s="2" t="str">
        <f t="array" ref="B3367">INDEX(Reference!$C$2:$C$19, MOD(ROW()-2, 18) + 1)</f>
        <v>....Other services</v>
      </c>
      <c r="C3367" s="1" t="str">
        <f t="shared" si="1"/>
        <v>Sub</v>
      </c>
      <c r="D3367" s="1">
        <f t="shared" si="2"/>
        <v>2018</v>
      </c>
      <c r="E3367" s="1" t="str">
        <f t="shared" si="3"/>
        <v>At Constant 2018 Prices</v>
      </c>
      <c r="F3367" s="4">
        <v>4.2905693E7</v>
      </c>
    </row>
    <row r="3368" ht="15.75" customHeight="1">
      <c r="A3368" s="1" t="str">
        <f t="array" ref="A3368">INDEX(Reference!$A$2:$A$18, INT((ROW()-2)/(18*24*2)) + 1)</f>
        <v>CALABARZON</v>
      </c>
      <c r="B3368" s="2" t="str">
        <f t="array" ref="B3368">INDEX(Reference!$C$2:$C$19, MOD(ROW()-2, 18) + 1)</f>
        <v>..Agriculture, forestry, and fishing</v>
      </c>
      <c r="C3368" s="1" t="str">
        <f t="shared" si="1"/>
        <v>Main</v>
      </c>
      <c r="D3368" s="1">
        <f t="shared" si="2"/>
        <v>2019</v>
      </c>
      <c r="E3368" s="1" t="str">
        <f t="shared" si="3"/>
        <v>At Constant 2018 Prices</v>
      </c>
      <c r="F3368" s="4">
        <v>1.55144297E8</v>
      </c>
    </row>
    <row r="3369" ht="15.75" customHeight="1">
      <c r="A3369" s="1" t="str">
        <f t="array" ref="A3369">INDEX(Reference!$A$2:$A$18, INT((ROW()-2)/(18*24*2)) + 1)</f>
        <v>CALABARZON</v>
      </c>
      <c r="B3369" s="2" t="str">
        <f t="array" ref="B3369">INDEX(Reference!$C$2:$C$19, MOD(ROW()-2, 18) + 1)</f>
        <v>..Industry</v>
      </c>
      <c r="C3369" s="1" t="str">
        <f t="shared" si="1"/>
        <v>Main</v>
      </c>
      <c r="D3369" s="1">
        <f t="shared" si="2"/>
        <v>2019</v>
      </c>
      <c r="E3369" s="1" t="str">
        <f t="shared" si="3"/>
        <v>At Constant 2018 Prices</v>
      </c>
      <c r="F3369" s="4">
        <v>1.432359137E9</v>
      </c>
    </row>
    <row r="3370" ht="15.75" customHeight="1">
      <c r="A3370" s="1" t="str">
        <f t="array" ref="A3370">INDEX(Reference!$A$2:$A$18, INT((ROW()-2)/(18*24*2)) + 1)</f>
        <v>CALABARZON</v>
      </c>
      <c r="B3370" s="2" t="str">
        <f t="array" ref="B3370">INDEX(Reference!$C$2:$C$19, MOD(ROW()-2, 18) + 1)</f>
        <v>....Mining and quarrying</v>
      </c>
      <c r="C3370" s="1" t="str">
        <f t="shared" si="1"/>
        <v>Sub</v>
      </c>
      <c r="D3370" s="1">
        <f t="shared" si="2"/>
        <v>2019</v>
      </c>
      <c r="E3370" s="1" t="str">
        <f t="shared" si="3"/>
        <v>At Constant 2018 Prices</v>
      </c>
      <c r="F3370" s="4">
        <v>5533384.0</v>
      </c>
    </row>
    <row r="3371" ht="15.75" customHeight="1">
      <c r="A3371" s="1" t="str">
        <f t="array" ref="A3371">INDEX(Reference!$A$2:$A$18, INT((ROW()-2)/(18*24*2)) + 1)</f>
        <v>CALABARZON</v>
      </c>
      <c r="B3371" s="2" t="str">
        <f t="array" ref="B3371">INDEX(Reference!$C$2:$C$19, MOD(ROW()-2, 18) + 1)</f>
        <v>....Manufacturing</v>
      </c>
      <c r="C3371" s="1" t="str">
        <f t="shared" si="1"/>
        <v>Sub</v>
      </c>
      <c r="D3371" s="1">
        <f t="shared" si="2"/>
        <v>2019</v>
      </c>
      <c r="E3371" s="1" t="str">
        <f t="shared" si="3"/>
        <v>At Constant 2018 Prices</v>
      </c>
      <c r="F3371" s="4">
        <v>1.207203713E9</v>
      </c>
    </row>
    <row r="3372" ht="15.75" customHeight="1">
      <c r="A3372" s="1" t="str">
        <f t="array" ref="A3372">INDEX(Reference!$A$2:$A$18, INT((ROW()-2)/(18*24*2)) + 1)</f>
        <v>CALABARZON</v>
      </c>
      <c r="B3372" s="2" t="str">
        <f t="array" ref="B3372">INDEX(Reference!$C$2:$C$19, MOD(ROW()-2, 18) + 1)</f>
        <v>....Electricity, steam, water and waste management</v>
      </c>
      <c r="C3372" s="1" t="str">
        <f t="shared" si="1"/>
        <v>Sub</v>
      </c>
      <c r="D3372" s="1">
        <f t="shared" si="2"/>
        <v>2019</v>
      </c>
      <c r="E3372" s="1" t="str">
        <f t="shared" si="3"/>
        <v>At Constant 2018 Prices</v>
      </c>
      <c r="F3372" s="4">
        <v>1.09071382E8</v>
      </c>
    </row>
    <row r="3373" ht="15.75" customHeight="1">
      <c r="A3373" s="1" t="str">
        <f t="array" ref="A3373">INDEX(Reference!$A$2:$A$18, INT((ROW()-2)/(18*24*2)) + 1)</f>
        <v>CALABARZON</v>
      </c>
      <c r="B3373" s="2" t="str">
        <f t="array" ref="B3373">INDEX(Reference!$C$2:$C$19, MOD(ROW()-2, 18) + 1)</f>
        <v>....Construction</v>
      </c>
      <c r="C3373" s="1" t="str">
        <f t="shared" si="1"/>
        <v>Sub</v>
      </c>
      <c r="D3373" s="1">
        <f t="shared" si="2"/>
        <v>2019</v>
      </c>
      <c r="E3373" s="1" t="str">
        <f t="shared" si="3"/>
        <v>At Constant 2018 Prices</v>
      </c>
      <c r="F3373" s="4">
        <v>1.10550658E8</v>
      </c>
    </row>
    <row r="3374" ht="15.75" customHeight="1">
      <c r="A3374" s="1" t="str">
        <f t="array" ref="A3374">INDEX(Reference!$A$2:$A$18, INT((ROW()-2)/(18*24*2)) + 1)</f>
        <v>CALABARZON</v>
      </c>
      <c r="B3374" s="2" t="str">
        <f t="array" ref="B3374">INDEX(Reference!$C$2:$C$19, MOD(ROW()-2, 18) + 1)</f>
        <v>..Services</v>
      </c>
      <c r="C3374" s="1" t="str">
        <f t="shared" si="1"/>
        <v>Main</v>
      </c>
      <c r="D3374" s="1">
        <f t="shared" si="2"/>
        <v>2019</v>
      </c>
      <c r="E3374" s="1" t="str">
        <f t="shared" si="3"/>
        <v>At Constant 2018 Prices</v>
      </c>
      <c r="F3374" s="4">
        <v>1.244096485E9</v>
      </c>
    </row>
    <row r="3375" ht="15.75" customHeight="1">
      <c r="A3375" s="1" t="str">
        <f t="array" ref="A3375">INDEX(Reference!$A$2:$A$18, INT((ROW()-2)/(18*24*2)) + 1)</f>
        <v>CALABARZON</v>
      </c>
      <c r="B3375" s="2" t="str">
        <f t="array" ref="B3375">INDEX(Reference!$C$2:$C$19, MOD(ROW()-2, 18) + 1)</f>
        <v>....Wholesale and retail trade; repair of motor vehicles and motorcycles</v>
      </c>
      <c r="C3375" s="1" t="str">
        <f t="shared" si="1"/>
        <v>Sub</v>
      </c>
      <c r="D3375" s="1">
        <f t="shared" si="2"/>
        <v>2019</v>
      </c>
      <c r="E3375" s="1" t="str">
        <f t="shared" si="3"/>
        <v>At Constant 2018 Prices</v>
      </c>
      <c r="F3375" s="4">
        <v>3.7434424E8</v>
      </c>
    </row>
    <row r="3376" ht="15.75" customHeight="1">
      <c r="A3376" s="1" t="str">
        <f t="array" ref="A3376">INDEX(Reference!$A$2:$A$18, INT((ROW()-2)/(18*24*2)) + 1)</f>
        <v>CALABARZON</v>
      </c>
      <c r="B3376" s="2" t="str">
        <f t="array" ref="B3376">INDEX(Reference!$C$2:$C$19, MOD(ROW()-2, 18) + 1)</f>
        <v>....Transportation and storage</v>
      </c>
      <c r="C3376" s="1" t="str">
        <f t="shared" si="1"/>
        <v>Sub</v>
      </c>
      <c r="D3376" s="1">
        <f t="shared" si="2"/>
        <v>2019</v>
      </c>
      <c r="E3376" s="1" t="str">
        <f t="shared" si="3"/>
        <v>At Constant 2018 Prices</v>
      </c>
      <c r="F3376" s="4">
        <v>9.6334703E7</v>
      </c>
    </row>
    <row r="3377" ht="15.75" customHeight="1">
      <c r="A3377" s="1" t="str">
        <f t="array" ref="A3377">INDEX(Reference!$A$2:$A$18, INT((ROW()-2)/(18*24*2)) + 1)</f>
        <v>CALABARZON</v>
      </c>
      <c r="B3377" s="2" t="str">
        <f t="array" ref="B3377">INDEX(Reference!$C$2:$C$19, MOD(ROW()-2, 18) + 1)</f>
        <v>....Accommodation and food service activities</v>
      </c>
      <c r="C3377" s="1" t="str">
        <f t="shared" si="1"/>
        <v>Sub</v>
      </c>
      <c r="D3377" s="1">
        <f t="shared" si="2"/>
        <v>2019</v>
      </c>
      <c r="E3377" s="1" t="str">
        <f t="shared" si="3"/>
        <v>At Constant 2018 Prices</v>
      </c>
      <c r="F3377" s="4">
        <v>4.9571664E7</v>
      </c>
    </row>
    <row r="3378" ht="15.75" customHeight="1">
      <c r="A3378" s="1" t="str">
        <f t="array" ref="A3378">INDEX(Reference!$A$2:$A$18, INT((ROW()-2)/(18*24*2)) + 1)</f>
        <v>CALABARZON</v>
      </c>
      <c r="B3378" s="2" t="str">
        <f t="array" ref="B3378">INDEX(Reference!$C$2:$C$19, MOD(ROW()-2, 18) + 1)</f>
        <v>....Information and communication</v>
      </c>
      <c r="C3378" s="1" t="str">
        <f t="shared" si="1"/>
        <v>Sub</v>
      </c>
      <c r="D3378" s="1">
        <f t="shared" si="2"/>
        <v>2019</v>
      </c>
      <c r="E3378" s="1" t="str">
        <f t="shared" si="3"/>
        <v>At Constant 2018 Prices</v>
      </c>
      <c r="F3378" s="4">
        <v>9.8406388E7</v>
      </c>
    </row>
    <row r="3379" ht="15.75" customHeight="1">
      <c r="A3379" s="1" t="str">
        <f t="array" ref="A3379">INDEX(Reference!$A$2:$A$18, INT((ROW()-2)/(18*24*2)) + 1)</f>
        <v>CALABARZON</v>
      </c>
      <c r="B3379" s="2" t="str">
        <f t="array" ref="B3379">INDEX(Reference!$C$2:$C$19, MOD(ROW()-2, 18) + 1)</f>
        <v>....Financial and insurance activities</v>
      </c>
      <c r="C3379" s="1" t="str">
        <f t="shared" si="1"/>
        <v>Sub</v>
      </c>
      <c r="D3379" s="1">
        <f t="shared" si="2"/>
        <v>2019</v>
      </c>
      <c r="E3379" s="1" t="str">
        <f t="shared" si="3"/>
        <v>At Constant 2018 Prices</v>
      </c>
      <c r="F3379" s="4">
        <v>1.08679704E8</v>
      </c>
    </row>
    <row r="3380" ht="15.75" customHeight="1">
      <c r="A3380" s="1" t="str">
        <f t="array" ref="A3380">INDEX(Reference!$A$2:$A$18, INT((ROW()-2)/(18*24*2)) + 1)</f>
        <v>CALABARZON</v>
      </c>
      <c r="B3380" s="2" t="str">
        <f t="array" ref="B3380">INDEX(Reference!$C$2:$C$19, MOD(ROW()-2, 18) + 1)</f>
        <v>....Real estate and ownership of dwellings</v>
      </c>
      <c r="C3380" s="1" t="str">
        <f t="shared" si="1"/>
        <v>Sub</v>
      </c>
      <c r="D3380" s="1">
        <f t="shared" si="2"/>
        <v>2019</v>
      </c>
      <c r="E3380" s="1" t="str">
        <f t="shared" si="3"/>
        <v>At Constant 2018 Prices</v>
      </c>
      <c r="F3380" s="4">
        <v>2.1946163E8</v>
      </c>
    </row>
    <row r="3381" ht="15.75" customHeight="1">
      <c r="A3381" s="1" t="str">
        <f t="array" ref="A3381">INDEX(Reference!$A$2:$A$18, INT((ROW()-2)/(18*24*2)) + 1)</f>
        <v>CALABARZON</v>
      </c>
      <c r="B3381" s="2" t="str">
        <f t="array" ref="B3381">INDEX(Reference!$C$2:$C$19, MOD(ROW()-2, 18) + 1)</f>
        <v>....Professional and business services</v>
      </c>
      <c r="C3381" s="1" t="str">
        <f t="shared" si="1"/>
        <v>Sub</v>
      </c>
      <c r="D3381" s="1">
        <f t="shared" si="2"/>
        <v>2019</v>
      </c>
      <c r="E3381" s="1" t="str">
        <f t="shared" si="3"/>
        <v>At Constant 2018 Prices</v>
      </c>
      <c r="F3381" s="4">
        <v>6.3132867E7</v>
      </c>
    </row>
    <row r="3382" ht="15.75" customHeight="1">
      <c r="A3382" s="1" t="str">
        <f t="array" ref="A3382">INDEX(Reference!$A$2:$A$18, INT((ROW()-2)/(18*24*2)) + 1)</f>
        <v>CALABARZON</v>
      </c>
      <c r="B3382" s="2" t="str">
        <f t="array" ref="B3382">INDEX(Reference!$C$2:$C$19, MOD(ROW()-2, 18) + 1)</f>
        <v>....Public administration and defense; compulsory social activities</v>
      </c>
      <c r="C3382" s="1" t="str">
        <f t="shared" si="1"/>
        <v>Sub</v>
      </c>
      <c r="D3382" s="1">
        <f t="shared" si="2"/>
        <v>2019</v>
      </c>
      <c r="E3382" s="1" t="str">
        <f t="shared" si="3"/>
        <v>At Constant 2018 Prices</v>
      </c>
      <c r="F3382" s="4">
        <v>5.4757079E7</v>
      </c>
    </row>
    <row r="3383" ht="15.75" customHeight="1">
      <c r="A3383" s="1" t="str">
        <f t="array" ref="A3383">INDEX(Reference!$A$2:$A$18, INT((ROW()-2)/(18*24*2)) + 1)</f>
        <v>CALABARZON</v>
      </c>
      <c r="B3383" s="2" t="str">
        <f t="array" ref="B3383">INDEX(Reference!$C$2:$C$19, MOD(ROW()-2, 18) + 1)</f>
        <v>....Education</v>
      </c>
      <c r="C3383" s="1" t="str">
        <f t="shared" si="1"/>
        <v>Sub</v>
      </c>
      <c r="D3383" s="1">
        <f t="shared" si="2"/>
        <v>2019</v>
      </c>
      <c r="E3383" s="1" t="str">
        <f t="shared" si="3"/>
        <v>At Constant 2018 Prices</v>
      </c>
      <c r="F3383" s="4">
        <v>9.5227218E7</v>
      </c>
    </row>
    <row r="3384" ht="15.75" customHeight="1">
      <c r="A3384" s="1" t="str">
        <f t="array" ref="A3384">INDEX(Reference!$A$2:$A$18, INT((ROW()-2)/(18*24*2)) + 1)</f>
        <v>CALABARZON</v>
      </c>
      <c r="B3384" s="2" t="str">
        <f t="array" ref="B3384">INDEX(Reference!$C$2:$C$19, MOD(ROW()-2, 18) + 1)</f>
        <v>....Human health and social work activities</v>
      </c>
      <c r="C3384" s="1" t="str">
        <f t="shared" si="1"/>
        <v>Sub</v>
      </c>
      <c r="D3384" s="1">
        <f t="shared" si="2"/>
        <v>2019</v>
      </c>
      <c r="E3384" s="1" t="str">
        <f t="shared" si="3"/>
        <v>At Constant 2018 Prices</v>
      </c>
      <c r="F3384" s="4">
        <v>3.4421875E7</v>
      </c>
    </row>
    <row r="3385" ht="15.75" customHeight="1">
      <c r="A3385" s="1" t="str">
        <f t="array" ref="A3385">INDEX(Reference!$A$2:$A$18, INT((ROW()-2)/(18*24*2)) + 1)</f>
        <v>CALABARZON</v>
      </c>
      <c r="B3385" s="2" t="str">
        <f t="array" ref="B3385">INDEX(Reference!$C$2:$C$19, MOD(ROW()-2, 18) + 1)</f>
        <v>....Other services</v>
      </c>
      <c r="C3385" s="1" t="str">
        <f t="shared" si="1"/>
        <v>Sub</v>
      </c>
      <c r="D3385" s="1">
        <f t="shared" si="2"/>
        <v>2019</v>
      </c>
      <c r="E3385" s="1" t="str">
        <f t="shared" si="3"/>
        <v>At Constant 2018 Prices</v>
      </c>
      <c r="F3385" s="4">
        <v>4.9759118E7</v>
      </c>
    </row>
    <row r="3386" ht="15.75" customHeight="1">
      <c r="A3386" s="1" t="str">
        <f t="array" ref="A3386">INDEX(Reference!$A$2:$A$18, INT((ROW()-2)/(18*24*2)) + 1)</f>
        <v>CALABARZON</v>
      </c>
      <c r="B3386" s="2" t="str">
        <f t="array" ref="B3386">INDEX(Reference!$C$2:$C$19, MOD(ROW()-2, 18) + 1)</f>
        <v>..Agriculture, forestry, and fishing</v>
      </c>
      <c r="C3386" s="1" t="str">
        <f t="shared" si="1"/>
        <v>Main</v>
      </c>
      <c r="D3386" s="1">
        <f t="shared" si="2"/>
        <v>2020</v>
      </c>
      <c r="E3386" s="1" t="str">
        <f t="shared" si="3"/>
        <v>At Constant 2018 Prices</v>
      </c>
      <c r="F3386" s="4">
        <v>1.44737751E8</v>
      </c>
    </row>
    <row r="3387" ht="15.75" customHeight="1">
      <c r="A3387" s="1" t="str">
        <f t="array" ref="A3387">INDEX(Reference!$A$2:$A$18, INT((ROW()-2)/(18*24*2)) + 1)</f>
        <v>CALABARZON</v>
      </c>
      <c r="B3387" s="2" t="str">
        <f t="array" ref="B3387">INDEX(Reference!$C$2:$C$19, MOD(ROW()-2, 18) + 1)</f>
        <v>..Industry</v>
      </c>
      <c r="C3387" s="1" t="str">
        <f t="shared" si="1"/>
        <v>Main</v>
      </c>
      <c r="D3387" s="1">
        <f t="shared" si="2"/>
        <v>2020</v>
      </c>
      <c r="E3387" s="1" t="str">
        <f t="shared" si="3"/>
        <v>At Constant 2018 Prices</v>
      </c>
      <c r="F3387" s="4">
        <v>1.251921162E9</v>
      </c>
    </row>
    <row r="3388" ht="15.75" customHeight="1">
      <c r="A3388" s="1" t="str">
        <f t="array" ref="A3388">INDEX(Reference!$A$2:$A$18, INT((ROW()-2)/(18*24*2)) + 1)</f>
        <v>CALABARZON</v>
      </c>
      <c r="B3388" s="2" t="str">
        <f t="array" ref="B3388">INDEX(Reference!$C$2:$C$19, MOD(ROW()-2, 18) + 1)</f>
        <v>....Mining and quarrying</v>
      </c>
      <c r="C3388" s="1" t="str">
        <f t="shared" si="1"/>
        <v>Sub</v>
      </c>
      <c r="D3388" s="1">
        <f t="shared" si="2"/>
        <v>2020</v>
      </c>
      <c r="E3388" s="1" t="str">
        <f t="shared" si="3"/>
        <v>At Constant 2018 Prices</v>
      </c>
      <c r="F3388" s="4">
        <v>4395133.0</v>
      </c>
    </row>
    <row r="3389" ht="15.75" customHeight="1">
      <c r="A3389" s="1" t="str">
        <f t="array" ref="A3389">INDEX(Reference!$A$2:$A$18, INT((ROW()-2)/(18*24*2)) + 1)</f>
        <v>CALABARZON</v>
      </c>
      <c r="B3389" s="2" t="str">
        <f t="array" ref="B3389">INDEX(Reference!$C$2:$C$19, MOD(ROW()-2, 18) + 1)</f>
        <v>....Manufacturing</v>
      </c>
      <c r="C3389" s="1" t="str">
        <f t="shared" si="1"/>
        <v>Sub</v>
      </c>
      <c r="D3389" s="1">
        <f t="shared" si="2"/>
        <v>2020</v>
      </c>
      <c r="E3389" s="1" t="str">
        <f t="shared" si="3"/>
        <v>At Constant 2018 Prices</v>
      </c>
      <c r="F3389" s="4">
        <v>1.065505682E9</v>
      </c>
    </row>
    <row r="3390" ht="15.75" customHeight="1">
      <c r="A3390" s="1" t="str">
        <f t="array" ref="A3390">INDEX(Reference!$A$2:$A$18, INT((ROW()-2)/(18*24*2)) + 1)</f>
        <v>CALABARZON</v>
      </c>
      <c r="B3390" s="2" t="str">
        <f t="array" ref="B3390">INDEX(Reference!$C$2:$C$19, MOD(ROW()-2, 18) + 1)</f>
        <v>....Electricity, steam, water and waste management</v>
      </c>
      <c r="C3390" s="1" t="str">
        <f t="shared" si="1"/>
        <v>Sub</v>
      </c>
      <c r="D3390" s="1">
        <f t="shared" si="2"/>
        <v>2020</v>
      </c>
      <c r="E3390" s="1" t="str">
        <f t="shared" si="3"/>
        <v>At Constant 2018 Prices</v>
      </c>
      <c r="F3390" s="4">
        <v>1.11119799E8</v>
      </c>
    </row>
    <row r="3391" ht="15.75" customHeight="1">
      <c r="A3391" s="1" t="str">
        <f t="array" ref="A3391">INDEX(Reference!$A$2:$A$18, INT((ROW()-2)/(18*24*2)) + 1)</f>
        <v>CALABARZON</v>
      </c>
      <c r="B3391" s="2" t="str">
        <f t="array" ref="B3391">INDEX(Reference!$C$2:$C$19, MOD(ROW()-2, 18) + 1)</f>
        <v>....Construction</v>
      </c>
      <c r="C3391" s="1" t="str">
        <f t="shared" si="1"/>
        <v>Sub</v>
      </c>
      <c r="D3391" s="1">
        <f t="shared" si="2"/>
        <v>2020</v>
      </c>
      <c r="E3391" s="1" t="str">
        <f t="shared" si="3"/>
        <v>At Constant 2018 Prices</v>
      </c>
      <c r="F3391" s="4">
        <v>7.0900549E7</v>
      </c>
    </row>
    <row r="3392" ht="15.75" customHeight="1">
      <c r="A3392" s="1" t="str">
        <f t="array" ref="A3392">INDEX(Reference!$A$2:$A$18, INT((ROW()-2)/(18*24*2)) + 1)</f>
        <v>CALABARZON</v>
      </c>
      <c r="B3392" s="2" t="str">
        <f t="array" ref="B3392">INDEX(Reference!$C$2:$C$19, MOD(ROW()-2, 18) + 1)</f>
        <v>..Services</v>
      </c>
      <c r="C3392" s="1" t="str">
        <f t="shared" si="1"/>
        <v>Main</v>
      </c>
      <c r="D3392" s="1">
        <f t="shared" si="2"/>
        <v>2020</v>
      </c>
      <c r="E3392" s="1" t="str">
        <f t="shared" si="3"/>
        <v>At Constant 2018 Prices</v>
      </c>
      <c r="F3392" s="4">
        <v>1.137785352E9</v>
      </c>
    </row>
    <row r="3393" ht="15.75" customHeight="1">
      <c r="A3393" s="1" t="str">
        <f t="array" ref="A3393">INDEX(Reference!$A$2:$A$18, INT((ROW()-2)/(18*24*2)) + 1)</f>
        <v>CALABARZON</v>
      </c>
      <c r="B3393" s="2" t="str">
        <f t="array" ref="B3393">INDEX(Reference!$C$2:$C$19, MOD(ROW()-2, 18) + 1)</f>
        <v>....Wholesale and retail trade; repair of motor vehicles and motorcycles</v>
      </c>
      <c r="C3393" s="1" t="str">
        <f t="shared" si="1"/>
        <v>Sub</v>
      </c>
      <c r="D3393" s="1">
        <f t="shared" si="2"/>
        <v>2020</v>
      </c>
      <c r="E3393" s="1" t="str">
        <f t="shared" si="3"/>
        <v>At Constant 2018 Prices</v>
      </c>
      <c r="F3393" s="4">
        <v>3.46900301E8</v>
      </c>
    </row>
    <row r="3394" ht="15.75" customHeight="1">
      <c r="A3394" s="1" t="str">
        <f t="array" ref="A3394">INDEX(Reference!$A$2:$A$18, INT((ROW()-2)/(18*24*2)) + 1)</f>
        <v>CALABARZON</v>
      </c>
      <c r="B3394" s="2" t="str">
        <f t="array" ref="B3394">INDEX(Reference!$C$2:$C$19, MOD(ROW()-2, 18) + 1)</f>
        <v>....Transportation and storage</v>
      </c>
      <c r="C3394" s="1" t="str">
        <f t="shared" si="1"/>
        <v>Sub</v>
      </c>
      <c r="D3394" s="1">
        <f t="shared" si="2"/>
        <v>2020</v>
      </c>
      <c r="E3394" s="1" t="str">
        <f t="shared" si="3"/>
        <v>At Constant 2018 Prices</v>
      </c>
      <c r="F3394" s="4">
        <v>8.2797123E7</v>
      </c>
    </row>
    <row r="3395" ht="15.75" customHeight="1">
      <c r="A3395" s="1" t="str">
        <f t="array" ref="A3395">INDEX(Reference!$A$2:$A$18, INT((ROW()-2)/(18*24*2)) + 1)</f>
        <v>CALABARZON</v>
      </c>
      <c r="B3395" s="2" t="str">
        <f t="array" ref="B3395">INDEX(Reference!$C$2:$C$19, MOD(ROW()-2, 18) + 1)</f>
        <v>....Accommodation and food service activities</v>
      </c>
      <c r="C3395" s="1" t="str">
        <f t="shared" si="1"/>
        <v>Sub</v>
      </c>
      <c r="D3395" s="1">
        <f t="shared" si="2"/>
        <v>2020</v>
      </c>
      <c r="E3395" s="1" t="str">
        <f t="shared" si="3"/>
        <v>At Constant 2018 Prices</v>
      </c>
      <c r="F3395" s="4">
        <v>3.4262511E7</v>
      </c>
    </row>
    <row r="3396" ht="15.75" customHeight="1">
      <c r="A3396" s="1" t="str">
        <f t="array" ref="A3396">INDEX(Reference!$A$2:$A$18, INT((ROW()-2)/(18*24*2)) + 1)</f>
        <v>CALABARZON</v>
      </c>
      <c r="B3396" s="2" t="str">
        <f t="array" ref="B3396">INDEX(Reference!$C$2:$C$19, MOD(ROW()-2, 18) + 1)</f>
        <v>....Information and communication</v>
      </c>
      <c r="C3396" s="1" t="str">
        <f t="shared" si="1"/>
        <v>Sub</v>
      </c>
      <c r="D3396" s="1">
        <f t="shared" si="2"/>
        <v>2020</v>
      </c>
      <c r="E3396" s="1" t="str">
        <f t="shared" si="3"/>
        <v>At Constant 2018 Prices</v>
      </c>
      <c r="F3396" s="4">
        <v>1.05974709E8</v>
      </c>
    </row>
    <row r="3397" ht="15.75" customHeight="1">
      <c r="A3397" s="1" t="str">
        <f t="array" ref="A3397">INDEX(Reference!$A$2:$A$18, INT((ROW()-2)/(18*24*2)) + 1)</f>
        <v>CALABARZON</v>
      </c>
      <c r="B3397" s="2" t="str">
        <f t="array" ref="B3397">INDEX(Reference!$C$2:$C$19, MOD(ROW()-2, 18) + 1)</f>
        <v>....Financial and insurance activities</v>
      </c>
      <c r="C3397" s="1" t="str">
        <f t="shared" si="1"/>
        <v>Sub</v>
      </c>
      <c r="D3397" s="1">
        <f t="shared" si="2"/>
        <v>2020</v>
      </c>
      <c r="E3397" s="1" t="str">
        <f t="shared" si="3"/>
        <v>At Constant 2018 Prices</v>
      </c>
      <c r="F3397" s="4">
        <v>1.16976677E8</v>
      </c>
    </row>
    <row r="3398" ht="15.75" customHeight="1">
      <c r="A3398" s="1" t="str">
        <f t="array" ref="A3398">INDEX(Reference!$A$2:$A$18, INT((ROW()-2)/(18*24*2)) + 1)</f>
        <v>CALABARZON</v>
      </c>
      <c r="B3398" s="2" t="str">
        <f t="array" ref="B3398">INDEX(Reference!$C$2:$C$19, MOD(ROW()-2, 18) + 1)</f>
        <v>....Real estate and ownership of dwellings</v>
      </c>
      <c r="C3398" s="1" t="str">
        <f t="shared" si="1"/>
        <v>Sub</v>
      </c>
      <c r="D3398" s="1">
        <f t="shared" si="2"/>
        <v>2020</v>
      </c>
      <c r="E3398" s="1" t="str">
        <f t="shared" si="3"/>
        <v>At Constant 2018 Prices</v>
      </c>
      <c r="F3398" s="4">
        <v>1.80923937E8</v>
      </c>
    </row>
    <row r="3399" ht="15.75" customHeight="1">
      <c r="A3399" s="1" t="str">
        <f t="array" ref="A3399">INDEX(Reference!$A$2:$A$18, INT((ROW()-2)/(18*24*2)) + 1)</f>
        <v>CALABARZON</v>
      </c>
      <c r="B3399" s="2" t="str">
        <f t="array" ref="B3399">INDEX(Reference!$C$2:$C$19, MOD(ROW()-2, 18) + 1)</f>
        <v>....Professional and business services</v>
      </c>
      <c r="C3399" s="1" t="str">
        <f t="shared" si="1"/>
        <v>Sub</v>
      </c>
      <c r="D3399" s="1">
        <f t="shared" si="2"/>
        <v>2020</v>
      </c>
      <c r="E3399" s="1" t="str">
        <f t="shared" si="3"/>
        <v>At Constant 2018 Prices</v>
      </c>
      <c r="F3399" s="4">
        <v>5.4983291E7</v>
      </c>
    </row>
    <row r="3400" ht="15.75" customHeight="1">
      <c r="A3400" s="1" t="str">
        <f t="array" ref="A3400">INDEX(Reference!$A$2:$A$18, INT((ROW()-2)/(18*24*2)) + 1)</f>
        <v>CALABARZON</v>
      </c>
      <c r="B3400" s="2" t="str">
        <f t="array" ref="B3400">INDEX(Reference!$C$2:$C$19, MOD(ROW()-2, 18) + 1)</f>
        <v>....Public administration and defense; compulsory social activities</v>
      </c>
      <c r="C3400" s="1" t="str">
        <f t="shared" si="1"/>
        <v>Sub</v>
      </c>
      <c r="D3400" s="1">
        <f t="shared" si="2"/>
        <v>2020</v>
      </c>
      <c r="E3400" s="1" t="str">
        <f t="shared" si="3"/>
        <v>At Constant 2018 Prices</v>
      </c>
      <c r="F3400" s="4">
        <v>5.6445648E7</v>
      </c>
    </row>
    <row r="3401" ht="15.75" customHeight="1">
      <c r="A3401" s="1" t="str">
        <f t="array" ref="A3401">INDEX(Reference!$A$2:$A$18, INT((ROW()-2)/(18*24*2)) + 1)</f>
        <v>CALABARZON</v>
      </c>
      <c r="B3401" s="2" t="str">
        <f t="array" ref="B3401">INDEX(Reference!$C$2:$C$19, MOD(ROW()-2, 18) + 1)</f>
        <v>....Education</v>
      </c>
      <c r="C3401" s="1" t="str">
        <f t="shared" si="1"/>
        <v>Sub</v>
      </c>
      <c r="D3401" s="1">
        <f t="shared" si="2"/>
        <v>2020</v>
      </c>
      <c r="E3401" s="1" t="str">
        <f t="shared" si="3"/>
        <v>At Constant 2018 Prices</v>
      </c>
      <c r="F3401" s="4">
        <v>9.0736691E7</v>
      </c>
    </row>
    <row r="3402" ht="15.75" customHeight="1">
      <c r="A3402" s="1" t="str">
        <f t="array" ref="A3402">INDEX(Reference!$A$2:$A$18, INT((ROW()-2)/(18*24*2)) + 1)</f>
        <v>CALABARZON</v>
      </c>
      <c r="B3402" s="2" t="str">
        <f t="array" ref="B3402">INDEX(Reference!$C$2:$C$19, MOD(ROW()-2, 18) + 1)</f>
        <v>....Human health and social work activities</v>
      </c>
      <c r="C3402" s="1" t="str">
        <f t="shared" si="1"/>
        <v>Sub</v>
      </c>
      <c r="D3402" s="1">
        <f t="shared" si="2"/>
        <v>2020</v>
      </c>
      <c r="E3402" s="1" t="str">
        <f t="shared" si="3"/>
        <v>At Constant 2018 Prices</v>
      </c>
      <c r="F3402" s="4">
        <v>3.0840673E7</v>
      </c>
    </row>
    <row r="3403" ht="15.75" customHeight="1">
      <c r="A3403" s="1" t="str">
        <f t="array" ref="A3403">INDEX(Reference!$A$2:$A$18, INT((ROW()-2)/(18*24*2)) + 1)</f>
        <v>CALABARZON</v>
      </c>
      <c r="B3403" s="2" t="str">
        <f t="array" ref="B3403">INDEX(Reference!$C$2:$C$19, MOD(ROW()-2, 18) + 1)</f>
        <v>....Other services</v>
      </c>
      <c r="C3403" s="1" t="str">
        <f t="shared" si="1"/>
        <v>Sub</v>
      </c>
      <c r="D3403" s="1">
        <f t="shared" si="2"/>
        <v>2020</v>
      </c>
      <c r="E3403" s="1" t="str">
        <f t="shared" si="3"/>
        <v>At Constant 2018 Prices</v>
      </c>
      <c r="F3403" s="4">
        <v>3.6943791E7</v>
      </c>
    </row>
    <row r="3404" ht="15.75" customHeight="1">
      <c r="A3404" s="1" t="str">
        <f t="array" ref="A3404">INDEX(Reference!$A$2:$A$18, INT((ROW()-2)/(18*24*2)) + 1)</f>
        <v>CALABARZON</v>
      </c>
      <c r="B3404" s="2" t="str">
        <f t="array" ref="B3404">INDEX(Reference!$C$2:$C$19, MOD(ROW()-2, 18) + 1)</f>
        <v>..Agriculture, forestry, and fishing</v>
      </c>
      <c r="C3404" s="1" t="str">
        <f t="shared" si="1"/>
        <v>Main</v>
      </c>
      <c r="D3404" s="1">
        <f t="shared" si="2"/>
        <v>2021</v>
      </c>
      <c r="E3404" s="1" t="str">
        <f t="shared" si="3"/>
        <v>At Constant 2018 Prices</v>
      </c>
      <c r="F3404" s="4">
        <v>1.31118281E8</v>
      </c>
    </row>
    <row r="3405" ht="15.75" customHeight="1">
      <c r="A3405" s="1" t="str">
        <f t="array" ref="A3405">INDEX(Reference!$A$2:$A$18, INT((ROW()-2)/(18*24*2)) + 1)</f>
        <v>CALABARZON</v>
      </c>
      <c r="B3405" s="2" t="str">
        <f t="array" ref="B3405">INDEX(Reference!$C$2:$C$19, MOD(ROW()-2, 18) + 1)</f>
        <v>..Industry</v>
      </c>
      <c r="C3405" s="1" t="str">
        <f t="shared" si="1"/>
        <v>Main</v>
      </c>
      <c r="D3405" s="1">
        <f t="shared" si="2"/>
        <v>2021</v>
      </c>
      <c r="E3405" s="1" t="str">
        <f t="shared" si="3"/>
        <v>At Constant 2018 Prices</v>
      </c>
      <c r="F3405" s="4">
        <v>1.393396973E9</v>
      </c>
    </row>
    <row r="3406" ht="15.75" customHeight="1">
      <c r="A3406" s="1" t="str">
        <f t="array" ref="A3406">INDEX(Reference!$A$2:$A$18, INT((ROW()-2)/(18*24*2)) + 1)</f>
        <v>CALABARZON</v>
      </c>
      <c r="B3406" s="2" t="str">
        <f t="array" ref="B3406">INDEX(Reference!$C$2:$C$19, MOD(ROW()-2, 18) + 1)</f>
        <v>....Mining and quarrying</v>
      </c>
      <c r="C3406" s="1" t="str">
        <f t="shared" si="1"/>
        <v>Sub</v>
      </c>
      <c r="D3406" s="1">
        <f t="shared" si="2"/>
        <v>2021</v>
      </c>
      <c r="E3406" s="1" t="str">
        <f t="shared" si="3"/>
        <v>At Constant 2018 Prices</v>
      </c>
      <c r="F3406" s="4">
        <v>5310766.0</v>
      </c>
    </row>
    <row r="3407" ht="15.75" customHeight="1">
      <c r="A3407" s="1" t="str">
        <f t="array" ref="A3407">INDEX(Reference!$A$2:$A$18, INT((ROW()-2)/(18*24*2)) + 1)</f>
        <v>CALABARZON</v>
      </c>
      <c r="B3407" s="2" t="str">
        <f t="array" ref="B3407">INDEX(Reference!$C$2:$C$19, MOD(ROW()-2, 18) + 1)</f>
        <v>....Manufacturing</v>
      </c>
      <c r="C3407" s="1" t="str">
        <f t="shared" si="1"/>
        <v>Sub</v>
      </c>
      <c r="D3407" s="1">
        <f t="shared" si="2"/>
        <v>2021</v>
      </c>
      <c r="E3407" s="1" t="str">
        <f t="shared" si="3"/>
        <v>At Constant 2018 Prices</v>
      </c>
      <c r="F3407" s="4">
        <v>1.182858801E9</v>
      </c>
    </row>
    <row r="3408" ht="15.75" customHeight="1">
      <c r="A3408" s="1" t="str">
        <f t="array" ref="A3408">INDEX(Reference!$A$2:$A$18, INT((ROW()-2)/(18*24*2)) + 1)</f>
        <v>CALABARZON</v>
      </c>
      <c r="B3408" s="2" t="str">
        <f t="array" ref="B3408">INDEX(Reference!$C$2:$C$19, MOD(ROW()-2, 18) + 1)</f>
        <v>....Electricity, steam, water and waste management</v>
      </c>
      <c r="C3408" s="1" t="str">
        <f t="shared" si="1"/>
        <v>Sub</v>
      </c>
      <c r="D3408" s="1">
        <f t="shared" si="2"/>
        <v>2021</v>
      </c>
      <c r="E3408" s="1" t="str">
        <f t="shared" si="3"/>
        <v>At Constant 2018 Prices</v>
      </c>
      <c r="F3408" s="4">
        <v>1.19158678E8</v>
      </c>
    </row>
    <row r="3409" ht="15.75" customHeight="1">
      <c r="A3409" s="1" t="str">
        <f t="array" ref="A3409">INDEX(Reference!$A$2:$A$18, INT((ROW()-2)/(18*24*2)) + 1)</f>
        <v>CALABARZON</v>
      </c>
      <c r="B3409" s="2" t="str">
        <f t="array" ref="B3409">INDEX(Reference!$C$2:$C$19, MOD(ROW()-2, 18) + 1)</f>
        <v>....Construction</v>
      </c>
      <c r="C3409" s="1" t="str">
        <f t="shared" si="1"/>
        <v>Sub</v>
      </c>
      <c r="D3409" s="1">
        <f t="shared" si="2"/>
        <v>2021</v>
      </c>
      <c r="E3409" s="1" t="str">
        <f t="shared" si="3"/>
        <v>At Constant 2018 Prices</v>
      </c>
      <c r="F3409" s="4">
        <v>8.6068728E7</v>
      </c>
    </row>
    <row r="3410" ht="15.75" customHeight="1">
      <c r="A3410" s="1" t="str">
        <f t="array" ref="A3410">INDEX(Reference!$A$2:$A$18, INT((ROW()-2)/(18*24*2)) + 1)</f>
        <v>CALABARZON</v>
      </c>
      <c r="B3410" s="2" t="str">
        <f t="array" ref="B3410">INDEX(Reference!$C$2:$C$19, MOD(ROW()-2, 18) + 1)</f>
        <v>..Services</v>
      </c>
      <c r="C3410" s="1" t="str">
        <f t="shared" si="1"/>
        <v>Main</v>
      </c>
      <c r="D3410" s="1">
        <f t="shared" si="2"/>
        <v>2021</v>
      </c>
      <c r="E3410" s="1" t="str">
        <f t="shared" si="3"/>
        <v>At Constant 2018 Prices</v>
      </c>
      <c r="F3410" s="4">
        <v>1.204420583E9</v>
      </c>
    </row>
    <row r="3411" ht="15.75" customHeight="1">
      <c r="A3411" s="1" t="str">
        <f t="array" ref="A3411">INDEX(Reference!$A$2:$A$18, INT((ROW()-2)/(18*24*2)) + 1)</f>
        <v>CALABARZON</v>
      </c>
      <c r="B3411" s="2" t="str">
        <f t="array" ref="B3411">INDEX(Reference!$C$2:$C$19, MOD(ROW()-2, 18) + 1)</f>
        <v>....Wholesale and retail trade; repair of motor vehicles and motorcycles</v>
      </c>
      <c r="C3411" s="1" t="str">
        <f t="shared" si="1"/>
        <v>Sub</v>
      </c>
      <c r="D3411" s="1">
        <f t="shared" si="2"/>
        <v>2021</v>
      </c>
      <c r="E3411" s="1" t="str">
        <f t="shared" si="3"/>
        <v>At Constant 2018 Prices</v>
      </c>
      <c r="F3411" s="4">
        <v>3.54684081E8</v>
      </c>
    </row>
    <row r="3412" ht="15.75" customHeight="1">
      <c r="A3412" s="1" t="str">
        <f t="array" ref="A3412">INDEX(Reference!$A$2:$A$18, INT((ROW()-2)/(18*24*2)) + 1)</f>
        <v>CALABARZON</v>
      </c>
      <c r="B3412" s="2" t="str">
        <f t="array" ref="B3412">INDEX(Reference!$C$2:$C$19, MOD(ROW()-2, 18) + 1)</f>
        <v>....Transportation and storage</v>
      </c>
      <c r="C3412" s="1" t="str">
        <f t="shared" si="1"/>
        <v>Sub</v>
      </c>
      <c r="D3412" s="1">
        <f t="shared" si="2"/>
        <v>2021</v>
      </c>
      <c r="E3412" s="1" t="str">
        <f t="shared" si="3"/>
        <v>At Constant 2018 Prices</v>
      </c>
      <c r="F3412" s="4">
        <v>8.9830141E7</v>
      </c>
    </row>
    <row r="3413" ht="15.75" customHeight="1">
      <c r="A3413" s="1" t="str">
        <f t="array" ref="A3413">INDEX(Reference!$A$2:$A$18, INT((ROW()-2)/(18*24*2)) + 1)</f>
        <v>CALABARZON</v>
      </c>
      <c r="B3413" s="2" t="str">
        <f t="array" ref="B3413">INDEX(Reference!$C$2:$C$19, MOD(ROW()-2, 18) + 1)</f>
        <v>....Accommodation and food service activities</v>
      </c>
      <c r="C3413" s="1" t="str">
        <f t="shared" si="1"/>
        <v>Sub</v>
      </c>
      <c r="D3413" s="1">
        <f t="shared" si="2"/>
        <v>2021</v>
      </c>
      <c r="E3413" s="1" t="str">
        <f t="shared" si="3"/>
        <v>At Constant 2018 Prices</v>
      </c>
      <c r="F3413" s="4">
        <v>4.0270477E7</v>
      </c>
    </row>
    <row r="3414" ht="15.75" customHeight="1">
      <c r="A3414" s="1" t="str">
        <f t="array" ref="A3414">INDEX(Reference!$A$2:$A$18, INT((ROW()-2)/(18*24*2)) + 1)</f>
        <v>CALABARZON</v>
      </c>
      <c r="B3414" s="2" t="str">
        <f t="array" ref="B3414">INDEX(Reference!$C$2:$C$19, MOD(ROW()-2, 18) + 1)</f>
        <v>....Information and communication</v>
      </c>
      <c r="C3414" s="1" t="str">
        <f t="shared" si="1"/>
        <v>Sub</v>
      </c>
      <c r="D3414" s="1">
        <f t="shared" si="2"/>
        <v>2021</v>
      </c>
      <c r="E3414" s="1" t="str">
        <f t="shared" si="3"/>
        <v>At Constant 2018 Prices</v>
      </c>
      <c r="F3414" s="4">
        <v>1.20033198E8</v>
      </c>
    </row>
    <row r="3415" ht="15.75" customHeight="1">
      <c r="A3415" s="1" t="str">
        <f t="array" ref="A3415">INDEX(Reference!$A$2:$A$18, INT((ROW()-2)/(18*24*2)) + 1)</f>
        <v>CALABARZON</v>
      </c>
      <c r="B3415" s="2" t="str">
        <f t="array" ref="B3415">INDEX(Reference!$C$2:$C$19, MOD(ROW()-2, 18) + 1)</f>
        <v>....Financial and insurance activities</v>
      </c>
      <c r="C3415" s="1" t="str">
        <f t="shared" si="1"/>
        <v>Sub</v>
      </c>
      <c r="D3415" s="1">
        <f t="shared" si="2"/>
        <v>2021</v>
      </c>
      <c r="E3415" s="1" t="str">
        <f t="shared" si="3"/>
        <v>At Constant 2018 Prices</v>
      </c>
      <c r="F3415" s="4">
        <v>1.22484143E8</v>
      </c>
    </row>
    <row r="3416" ht="15.75" customHeight="1">
      <c r="A3416" s="1" t="str">
        <f t="array" ref="A3416">INDEX(Reference!$A$2:$A$18, INT((ROW()-2)/(18*24*2)) + 1)</f>
        <v>CALABARZON</v>
      </c>
      <c r="B3416" s="2" t="str">
        <f t="array" ref="B3416">INDEX(Reference!$C$2:$C$19, MOD(ROW()-2, 18) + 1)</f>
        <v>....Real estate and ownership of dwellings</v>
      </c>
      <c r="C3416" s="1" t="str">
        <f t="shared" si="1"/>
        <v>Sub</v>
      </c>
      <c r="D3416" s="1">
        <f t="shared" si="2"/>
        <v>2021</v>
      </c>
      <c r="E3416" s="1" t="str">
        <f t="shared" si="3"/>
        <v>At Constant 2018 Prices</v>
      </c>
      <c r="F3416" s="4">
        <v>1.83954488E8</v>
      </c>
    </row>
    <row r="3417" ht="15.75" customHeight="1">
      <c r="A3417" s="1" t="str">
        <f t="array" ref="A3417">INDEX(Reference!$A$2:$A$18, INT((ROW()-2)/(18*24*2)) + 1)</f>
        <v>CALABARZON</v>
      </c>
      <c r="B3417" s="2" t="str">
        <f t="array" ref="B3417">INDEX(Reference!$C$2:$C$19, MOD(ROW()-2, 18) + 1)</f>
        <v>....Professional and business services</v>
      </c>
      <c r="C3417" s="1" t="str">
        <f t="shared" si="1"/>
        <v>Sub</v>
      </c>
      <c r="D3417" s="1">
        <f t="shared" si="2"/>
        <v>2021</v>
      </c>
      <c r="E3417" s="1" t="str">
        <f t="shared" si="3"/>
        <v>At Constant 2018 Prices</v>
      </c>
      <c r="F3417" s="4">
        <v>5.8120082E7</v>
      </c>
    </row>
    <row r="3418" ht="15.75" customHeight="1">
      <c r="A3418" s="1" t="str">
        <f t="array" ref="A3418">INDEX(Reference!$A$2:$A$18, INT((ROW()-2)/(18*24*2)) + 1)</f>
        <v>CALABARZON</v>
      </c>
      <c r="B3418" s="2" t="str">
        <f t="array" ref="B3418">INDEX(Reference!$C$2:$C$19, MOD(ROW()-2, 18) + 1)</f>
        <v>....Public administration and defense; compulsory social activities</v>
      </c>
      <c r="C3418" s="1" t="str">
        <f t="shared" si="1"/>
        <v>Sub</v>
      </c>
      <c r="D3418" s="1">
        <f t="shared" si="2"/>
        <v>2021</v>
      </c>
      <c r="E3418" s="1" t="str">
        <f t="shared" si="3"/>
        <v>At Constant 2018 Prices</v>
      </c>
      <c r="F3418" s="4">
        <v>6.4119525E7</v>
      </c>
    </row>
    <row r="3419" ht="15.75" customHeight="1">
      <c r="A3419" s="1" t="str">
        <f t="array" ref="A3419">INDEX(Reference!$A$2:$A$18, INT((ROW()-2)/(18*24*2)) + 1)</f>
        <v>CALABARZON</v>
      </c>
      <c r="B3419" s="2" t="str">
        <f t="array" ref="B3419">INDEX(Reference!$C$2:$C$19, MOD(ROW()-2, 18) + 1)</f>
        <v>....Education</v>
      </c>
      <c r="C3419" s="1" t="str">
        <f t="shared" si="1"/>
        <v>Sub</v>
      </c>
      <c r="D3419" s="1">
        <f t="shared" si="2"/>
        <v>2021</v>
      </c>
      <c r="E3419" s="1" t="str">
        <f t="shared" si="3"/>
        <v>At Constant 2018 Prices</v>
      </c>
      <c r="F3419" s="4">
        <v>9.8305305E7</v>
      </c>
    </row>
    <row r="3420" ht="15.75" customHeight="1">
      <c r="A3420" s="1" t="str">
        <f t="array" ref="A3420">INDEX(Reference!$A$2:$A$18, INT((ROW()-2)/(18*24*2)) + 1)</f>
        <v>CALABARZON</v>
      </c>
      <c r="B3420" s="2" t="str">
        <f t="array" ref="B3420">INDEX(Reference!$C$2:$C$19, MOD(ROW()-2, 18) + 1)</f>
        <v>....Human health and social work activities</v>
      </c>
      <c r="C3420" s="1" t="str">
        <f t="shared" si="1"/>
        <v>Sub</v>
      </c>
      <c r="D3420" s="1">
        <f t="shared" si="2"/>
        <v>2021</v>
      </c>
      <c r="E3420" s="1" t="str">
        <f t="shared" si="3"/>
        <v>At Constant 2018 Prices</v>
      </c>
      <c r="F3420" s="4">
        <v>3.5216605E7</v>
      </c>
    </row>
    <row r="3421" ht="15.75" customHeight="1">
      <c r="A3421" s="1" t="str">
        <f t="array" ref="A3421">INDEX(Reference!$A$2:$A$18, INT((ROW()-2)/(18*24*2)) + 1)</f>
        <v>CALABARZON</v>
      </c>
      <c r="B3421" s="2" t="str">
        <f t="array" ref="B3421">INDEX(Reference!$C$2:$C$19, MOD(ROW()-2, 18) + 1)</f>
        <v>....Other services</v>
      </c>
      <c r="C3421" s="1" t="str">
        <f t="shared" si="1"/>
        <v>Sub</v>
      </c>
      <c r="D3421" s="1">
        <f t="shared" si="2"/>
        <v>2021</v>
      </c>
      <c r="E3421" s="1" t="str">
        <f t="shared" si="3"/>
        <v>At Constant 2018 Prices</v>
      </c>
      <c r="F3421" s="4">
        <v>3.7402538E7</v>
      </c>
    </row>
    <row r="3422" ht="15.75" customHeight="1">
      <c r="A3422" s="1" t="str">
        <f t="array" ref="A3422">INDEX(Reference!$A$2:$A$18, INT((ROW()-2)/(18*24*2)) + 1)</f>
        <v>CALABARZON</v>
      </c>
      <c r="B3422" s="2" t="str">
        <f t="array" ref="B3422">INDEX(Reference!$C$2:$C$19, MOD(ROW()-2, 18) + 1)</f>
        <v>..Agriculture, forestry, and fishing</v>
      </c>
      <c r="C3422" s="1" t="str">
        <f t="shared" si="1"/>
        <v>Main</v>
      </c>
      <c r="D3422" s="1">
        <f t="shared" si="2"/>
        <v>2022</v>
      </c>
      <c r="E3422" s="1" t="str">
        <f t="shared" si="3"/>
        <v>At Constant 2018 Prices</v>
      </c>
      <c r="F3422" s="4">
        <v>1.33346622E8</v>
      </c>
    </row>
    <row r="3423" ht="15.75" customHeight="1">
      <c r="A3423" s="1" t="str">
        <f t="array" ref="A3423">INDEX(Reference!$A$2:$A$18, INT((ROW()-2)/(18*24*2)) + 1)</f>
        <v>CALABARZON</v>
      </c>
      <c r="B3423" s="2" t="str">
        <f t="array" ref="B3423">INDEX(Reference!$C$2:$C$19, MOD(ROW()-2, 18) + 1)</f>
        <v>..Industry</v>
      </c>
      <c r="C3423" s="1" t="str">
        <f t="shared" si="1"/>
        <v>Main</v>
      </c>
      <c r="D3423" s="1">
        <f t="shared" si="2"/>
        <v>2022</v>
      </c>
      <c r="E3423" s="1" t="str">
        <f t="shared" si="3"/>
        <v>At Constant 2018 Prices</v>
      </c>
      <c r="F3423" s="4">
        <v>1.493261903E9</v>
      </c>
    </row>
    <row r="3424" ht="15.75" customHeight="1">
      <c r="A3424" s="1" t="str">
        <f t="array" ref="A3424">INDEX(Reference!$A$2:$A$18, INT((ROW()-2)/(18*24*2)) + 1)</f>
        <v>CALABARZON</v>
      </c>
      <c r="B3424" s="2" t="str">
        <f t="array" ref="B3424">INDEX(Reference!$C$2:$C$19, MOD(ROW()-2, 18) + 1)</f>
        <v>....Mining and quarrying</v>
      </c>
      <c r="C3424" s="1" t="str">
        <f t="shared" si="1"/>
        <v>Sub</v>
      </c>
      <c r="D3424" s="1">
        <f t="shared" si="2"/>
        <v>2022</v>
      </c>
      <c r="E3424" s="1" t="str">
        <f t="shared" si="3"/>
        <v>At Constant 2018 Prices</v>
      </c>
      <c r="F3424" s="4">
        <v>6133987.0</v>
      </c>
    </row>
    <row r="3425" ht="15.75" customHeight="1">
      <c r="A3425" s="1" t="str">
        <f t="array" ref="A3425">INDEX(Reference!$A$2:$A$18, INT((ROW()-2)/(18*24*2)) + 1)</f>
        <v>CALABARZON</v>
      </c>
      <c r="B3425" s="2" t="str">
        <f t="array" ref="B3425">INDEX(Reference!$C$2:$C$19, MOD(ROW()-2, 18) + 1)</f>
        <v>....Manufacturing</v>
      </c>
      <c r="C3425" s="1" t="str">
        <f t="shared" si="1"/>
        <v>Sub</v>
      </c>
      <c r="D3425" s="1">
        <f t="shared" si="2"/>
        <v>2022</v>
      </c>
      <c r="E3425" s="1" t="str">
        <f t="shared" si="3"/>
        <v>At Constant 2018 Prices</v>
      </c>
      <c r="F3425" s="4">
        <v>1.26463856E9</v>
      </c>
    </row>
    <row r="3426" ht="15.75" customHeight="1">
      <c r="A3426" s="1" t="str">
        <f t="array" ref="A3426">INDEX(Reference!$A$2:$A$18, INT((ROW()-2)/(18*24*2)) + 1)</f>
        <v>CALABARZON</v>
      </c>
      <c r="B3426" s="2" t="str">
        <f t="array" ref="B3426">INDEX(Reference!$C$2:$C$19, MOD(ROW()-2, 18) + 1)</f>
        <v>....Electricity, steam, water and waste management</v>
      </c>
      <c r="C3426" s="1" t="str">
        <f t="shared" si="1"/>
        <v>Sub</v>
      </c>
      <c r="D3426" s="1">
        <f t="shared" si="2"/>
        <v>2022</v>
      </c>
      <c r="E3426" s="1" t="str">
        <f t="shared" si="3"/>
        <v>At Constant 2018 Prices</v>
      </c>
      <c r="F3426" s="4">
        <v>1.24713131E8</v>
      </c>
    </row>
    <row r="3427" ht="15.75" customHeight="1">
      <c r="A3427" s="1" t="str">
        <f t="array" ref="A3427">INDEX(Reference!$A$2:$A$18, INT((ROW()-2)/(18*24*2)) + 1)</f>
        <v>CALABARZON</v>
      </c>
      <c r="B3427" s="2" t="str">
        <f t="array" ref="B3427">INDEX(Reference!$C$2:$C$19, MOD(ROW()-2, 18) + 1)</f>
        <v>....Construction</v>
      </c>
      <c r="C3427" s="1" t="str">
        <f t="shared" si="1"/>
        <v>Sub</v>
      </c>
      <c r="D3427" s="1">
        <f t="shared" si="2"/>
        <v>2022</v>
      </c>
      <c r="E3427" s="1" t="str">
        <f t="shared" si="3"/>
        <v>At Constant 2018 Prices</v>
      </c>
      <c r="F3427" s="4">
        <v>9.7776226E7</v>
      </c>
    </row>
    <row r="3428" ht="15.75" customHeight="1">
      <c r="A3428" s="1" t="str">
        <f t="array" ref="A3428">INDEX(Reference!$A$2:$A$18, INT((ROW()-2)/(18*24*2)) + 1)</f>
        <v>CALABARZON</v>
      </c>
      <c r="B3428" s="2" t="str">
        <f t="array" ref="B3428">INDEX(Reference!$C$2:$C$19, MOD(ROW()-2, 18) + 1)</f>
        <v>..Services</v>
      </c>
      <c r="C3428" s="1" t="str">
        <f t="shared" si="1"/>
        <v>Main</v>
      </c>
      <c r="D3428" s="1">
        <f t="shared" si="2"/>
        <v>2022</v>
      </c>
      <c r="E3428" s="1" t="str">
        <f t="shared" si="3"/>
        <v>At Constant 2018 Prices</v>
      </c>
      <c r="F3428" s="4">
        <v>1.315906424E9</v>
      </c>
    </row>
    <row r="3429" ht="15.75" customHeight="1">
      <c r="A3429" s="1" t="str">
        <f t="array" ref="A3429">INDEX(Reference!$A$2:$A$18, INT((ROW()-2)/(18*24*2)) + 1)</f>
        <v>CALABARZON</v>
      </c>
      <c r="B3429" s="2" t="str">
        <f t="array" ref="B3429">INDEX(Reference!$C$2:$C$19, MOD(ROW()-2, 18) + 1)</f>
        <v>....Wholesale and retail trade; repair of motor vehicles and motorcycles</v>
      </c>
      <c r="C3429" s="1" t="str">
        <f t="shared" si="1"/>
        <v>Sub</v>
      </c>
      <c r="D3429" s="1">
        <f t="shared" si="2"/>
        <v>2022</v>
      </c>
      <c r="E3429" s="1" t="str">
        <f t="shared" si="3"/>
        <v>At Constant 2018 Prices</v>
      </c>
      <c r="F3429" s="4">
        <v>3.90878363E8</v>
      </c>
    </row>
    <row r="3430" ht="15.75" customHeight="1">
      <c r="A3430" s="1" t="str">
        <f t="array" ref="A3430">INDEX(Reference!$A$2:$A$18, INT((ROW()-2)/(18*24*2)) + 1)</f>
        <v>CALABARZON</v>
      </c>
      <c r="B3430" s="2" t="str">
        <f t="array" ref="B3430">INDEX(Reference!$C$2:$C$19, MOD(ROW()-2, 18) + 1)</f>
        <v>....Transportation and storage</v>
      </c>
      <c r="C3430" s="1" t="str">
        <f t="shared" si="1"/>
        <v>Sub</v>
      </c>
      <c r="D3430" s="1">
        <f t="shared" si="2"/>
        <v>2022</v>
      </c>
      <c r="E3430" s="1" t="str">
        <f t="shared" si="3"/>
        <v>At Constant 2018 Prices</v>
      </c>
      <c r="F3430" s="4">
        <v>9.9830413E7</v>
      </c>
    </row>
    <row r="3431" ht="15.75" customHeight="1">
      <c r="A3431" s="1" t="str">
        <f t="array" ref="A3431">INDEX(Reference!$A$2:$A$18, INT((ROW()-2)/(18*24*2)) + 1)</f>
        <v>CALABARZON</v>
      </c>
      <c r="B3431" s="2" t="str">
        <f t="array" ref="B3431">INDEX(Reference!$C$2:$C$19, MOD(ROW()-2, 18) + 1)</f>
        <v>....Accommodation and food service activities</v>
      </c>
      <c r="C3431" s="1" t="str">
        <f t="shared" si="1"/>
        <v>Sub</v>
      </c>
      <c r="D3431" s="1">
        <f t="shared" si="2"/>
        <v>2022</v>
      </c>
      <c r="E3431" s="1" t="str">
        <f t="shared" si="3"/>
        <v>At Constant 2018 Prices</v>
      </c>
      <c r="F3431" s="4">
        <v>4.9458653E7</v>
      </c>
    </row>
    <row r="3432" ht="15.75" customHeight="1">
      <c r="A3432" s="1" t="str">
        <f t="array" ref="A3432">INDEX(Reference!$A$2:$A$18, INT((ROW()-2)/(18*24*2)) + 1)</f>
        <v>CALABARZON</v>
      </c>
      <c r="B3432" s="2" t="str">
        <f t="array" ref="B3432">INDEX(Reference!$C$2:$C$19, MOD(ROW()-2, 18) + 1)</f>
        <v>....Information and communication</v>
      </c>
      <c r="C3432" s="1" t="str">
        <f t="shared" si="1"/>
        <v>Sub</v>
      </c>
      <c r="D3432" s="1">
        <f t="shared" si="2"/>
        <v>2022</v>
      </c>
      <c r="E3432" s="1" t="str">
        <f t="shared" si="3"/>
        <v>At Constant 2018 Prices</v>
      </c>
      <c r="F3432" s="4">
        <v>1.30294783E8</v>
      </c>
    </row>
    <row r="3433" ht="15.75" customHeight="1">
      <c r="A3433" s="1" t="str">
        <f t="array" ref="A3433">INDEX(Reference!$A$2:$A$18, INT((ROW()-2)/(18*24*2)) + 1)</f>
        <v>CALABARZON</v>
      </c>
      <c r="B3433" s="2" t="str">
        <f t="array" ref="B3433">INDEX(Reference!$C$2:$C$19, MOD(ROW()-2, 18) + 1)</f>
        <v>....Financial and insurance activities</v>
      </c>
      <c r="C3433" s="1" t="str">
        <f t="shared" si="1"/>
        <v>Sub</v>
      </c>
      <c r="D3433" s="1">
        <f t="shared" si="2"/>
        <v>2022</v>
      </c>
      <c r="E3433" s="1" t="str">
        <f t="shared" si="3"/>
        <v>At Constant 2018 Prices</v>
      </c>
      <c r="F3433" s="4">
        <v>1.30965547E8</v>
      </c>
    </row>
    <row r="3434" ht="15.75" customHeight="1">
      <c r="A3434" s="1" t="str">
        <f t="array" ref="A3434">INDEX(Reference!$A$2:$A$18, INT((ROW()-2)/(18*24*2)) + 1)</f>
        <v>CALABARZON</v>
      </c>
      <c r="B3434" s="2" t="str">
        <f t="array" ref="B3434">INDEX(Reference!$C$2:$C$19, MOD(ROW()-2, 18) + 1)</f>
        <v>....Real estate and ownership of dwellings</v>
      </c>
      <c r="C3434" s="1" t="str">
        <f t="shared" si="1"/>
        <v>Sub</v>
      </c>
      <c r="D3434" s="1">
        <f t="shared" si="2"/>
        <v>2022</v>
      </c>
      <c r="E3434" s="1" t="str">
        <f t="shared" si="3"/>
        <v>At Constant 2018 Prices</v>
      </c>
      <c r="F3434" s="4">
        <v>1.9366198E8</v>
      </c>
    </row>
    <row r="3435" ht="15.75" customHeight="1">
      <c r="A3435" s="1" t="str">
        <f t="array" ref="A3435">INDEX(Reference!$A$2:$A$18, INT((ROW()-2)/(18*24*2)) + 1)</f>
        <v>CALABARZON</v>
      </c>
      <c r="B3435" s="2" t="str">
        <f t="array" ref="B3435">INDEX(Reference!$C$2:$C$19, MOD(ROW()-2, 18) + 1)</f>
        <v>....Professional and business services</v>
      </c>
      <c r="C3435" s="1" t="str">
        <f t="shared" si="1"/>
        <v>Sub</v>
      </c>
      <c r="D3435" s="1">
        <f t="shared" si="2"/>
        <v>2022</v>
      </c>
      <c r="E3435" s="1" t="str">
        <f t="shared" si="3"/>
        <v>At Constant 2018 Prices</v>
      </c>
      <c r="F3435" s="4">
        <v>6.3461259E7</v>
      </c>
    </row>
    <row r="3436" ht="15.75" customHeight="1">
      <c r="A3436" s="1" t="str">
        <f t="array" ref="A3436">INDEX(Reference!$A$2:$A$18, INT((ROW()-2)/(18*24*2)) + 1)</f>
        <v>CALABARZON</v>
      </c>
      <c r="B3436" s="2" t="str">
        <f t="array" ref="B3436">INDEX(Reference!$C$2:$C$19, MOD(ROW()-2, 18) + 1)</f>
        <v>....Public administration and defense; compulsory social activities</v>
      </c>
      <c r="C3436" s="1" t="str">
        <f t="shared" si="1"/>
        <v>Sub</v>
      </c>
      <c r="D3436" s="1">
        <f t="shared" si="2"/>
        <v>2022</v>
      </c>
      <c r="E3436" s="1" t="str">
        <f t="shared" si="3"/>
        <v>At Constant 2018 Prices</v>
      </c>
      <c r="F3436" s="4">
        <v>6.746561E7</v>
      </c>
    </row>
    <row r="3437" ht="15.75" customHeight="1">
      <c r="A3437" s="1" t="str">
        <f t="array" ref="A3437">INDEX(Reference!$A$2:$A$18, INT((ROW()-2)/(18*24*2)) + 1)</f>
        <v>CALABARZON</v>
      </c>
      <c r="B3437" s="2" t="str">
        <f t="array" ref="B3437">INDEX(Reference!$C$2:$C$19, MOD(ROW()-2, 18) + 1)</f>
        <v>....Education</v>
      </c>
      <c r="C3437" s="1" t="str">
        <f t="shared" si="1"/>
        <v>Sub</v>
      </c>
      <c r="D3437" s="1">
        <f t="shared" si="2"/>
        <v>2022</v>
      </c>
      <c r="E3437" s="1" t="str">
        <f t="shared" si="3"/>
        <v>At Constant 2018 Prices</v>
      </c>
      <c r="F3437" s="4">
        <v>1.06421448E8</v>
      </c>
    </row>
    <row r="3438" ht="15.75" customHeight="1">
      <c r="A3438" s="1" t="str">
        <f t="array" ref="A3438">INDEX(Reference!$A$2:$A$18, INT((ROW()-2)/(18*24*2)) + 1)</f>
        <v>CALABARZON</v>
      </c>
      <c r="B3438" s="2" t="str">
        <f t="array" ref="B3438">INDEX(Reference!$C$2:$C$19, MOD(ROW()-2, 18) + 1)</f>
        <v>....Human health and social work activities</v>
      </c>
      <c r="C3438" s="1" t="str">
        <f t="shared" si="1"/>
        <v>Sub</v>
      </c>
      <c r="D3438" s="1">
        <f t="shared" si="2"/>
        <v>2022</v>
      </c>
      <c r="E3438" s="1" t="str">
        <f t="shared" si="3"/>
        <v>At Constant 2018 Prices</v>
      </c>
      <c r="F3438" s="4">
        <v>3.6121158E7</v>
      </c>
    </row>
    <row r="3439" ht="15.75" customHeight="1">
      <c r="A3439" s="1" t="str">
        <f t="array" ref="A3439">INDEX(Reference!$A$2:$A$18, INT((ROW()-2)/(18*24*2)) + 1)</f>
        <v>CALABARZON</v>
      </c>
      <c r="B3439" s="2" t="str">
        <f t="array" ref="B3439">INDEX(Reference!$C$2:$C$19, MOD(ROW()-2, 18) + 1)</f>
        <v>....Other services</v>
      </c>
      <c r="C3439" s="1" t="str">
        <f t="shared" si="1"/>
        <v>Sub</v>
      </c>
      <c r="D3439" s="1">
        <f t="shared" si="2"/>
        <v>2022</v>
      </c>
      <c r="E3439" s="1" t="str">
        <f t="shared" si="3"/>
        <v>At Constant 2018 Prices</v>
      </c>
      <c r="F3439" s="4">
        <v>4.7347209E7</v>
      </c>
    </row>
    <row r="3440" ht="15.75" customHeight="1">
      <c r="A3440" s="1" t="str">
        <f t="array" ref="A3440">INDEX(Reference!$A$2:$A$18, INT((ROW()-2)/(18*24*2)) + 1)</f>
        <v>CALABARZON</v>
      </c>
      <c r="B3440" s="2" t="str">
        <f t="array" ref="B3440">INDEX(Reference!$C$2:$C$19, MOD(ROW()-2, 18) + 1)</f>
        <v>..Agriculture, forestry, and fishing</v>
      </c>
      <c r="C3440" s="1" t="str">
        <f t="shared" si="1"/>
        <v>Main</v>
      </c>
      <c r="D3440" s="1">
        <f t="shared" si="2"/>
        <v>2023</v>
      </c>
      <c r="E3440" s="1" t="str">
        <f t="shared" si="3"/>
        <v>At Constant 2018 Prices</v>
      </c>
      <c r="F3440" s="4">
        <v>1.38161921E8</v>
      </c>
    </row>
    <row r="3441" ht="15.75" customHeight="1">
      <c r="A3441" s="1" t="str">
        <f t="array" ref="A3441">INDEX(Reference!$A$2:$A$18, INT((ROW()-2)/(18*24*2)) + 1)</f>
        <v>CALABARZON</v>
      </c>
      <c r="B3441" s="2" t="str">
        <f t="array" ref="B3441">INDEX(Reference!$C$2:$C$19, MOD(ROW()-2, 18) + 1)</f>
        <v>..Industry</v>
      </c>
      <c r="C3441" s="1" t="str">
        <f t="shared" si="1"/>
        <v>Main</v>
      </c>
      <c r="D3441" s="1">
        <f t="shared" si="2"/>
        <v>2023</v>
      </c>
      <c r="E3441" s="1" t="str">
        <f t="shared" si="3"/>
        <v>At Constant 2018 Prices</v>
      </c>
      <c r="F3441" s="4">
        <v>1.533976719E9</v>
      </c>
    </row>
    <row r="3442" ht="15.75" customHeight="1">
      <c r="A3442" s="1" t="str">
        <f t="array" ref="A3442">INDEX(Reference!$A$2:$A$18, INT((ROW()-2)/(18*24*2)) + 1)</f>
        <v>CALABARZON</v>
      </c>
      <c r="B3442" s="2" t="str">
        <f t="array" ref="B3442">INDEX(Reference!$C$2:$C$19, MOD(ROW()-2, 18) + 1)</f>
        <v>....Mining and quarrying</v>
      </c>
      <c r="C3442" s="1" t="str">
        <f t="shared" si="1"/>
        <v>Sub</v>
      </c>
      <c r="D3442" s="1">
        <f t="shared" si="2"/>
        <v>2023</v>
      </c>
      <c r="E3442" s="1" t="str">
        <f t="shared" si="3"/>
        <v>At Constant 2018 Prices</v>
      </c>
      <c r="F3442" s="4">
        <v>6113125.0</v>
      </c>
    </row>
    <row r="3443" ht="15.75" customHeight="1">
      <c r="A3443" s="1" t="str">
        <f t="array" ref="A3443">INDEX(Reference!$A$2:$A$18, INT((ROW()-2)/(18*24*2)) + 1)</f>
        <v>CALABARZON</v>
      </c>
      <c r="B3443" s="2" t="str">
        <f t="array" ref="B3443">INDEX(Reference!$C$2:$C$19, MOD(ROW()-2, 18) + 1)</f>
        <v>....Manufacturing</v>
      </c>
      <c r="C3443" s="1" t="str">
        <f t="shared" si="1"/>
        <v>Sub</v>
      </c>
      <c r="D3443" s="1">
        <f t="shared" si="2"/>
        <v>2023</v>
      </c>
      <c r="E3443" s="1" t="str">
        <f t="shared" si="3"/>
        <v>At Constant 2018 Prices</v>
      </c>
      <c r="F3443" s="4">
        <v>1.285568983E9</v>
      </c>
    </row>
    <row r="3444" ht="15.75" customHeight="1">
      <c r="A3444" s="1" t="str">
        <f t="array" ref="A3444">INDEX(Reference!$A$2:$A$18, INT((ROW()-2)/(18*24*2)) + 1)</f>
        <v>CALABARZON</v>
      </c>
      <c r="B3444" s="2" t="str">
        <f t="array" ref="B3444">INDEX(Reference!$C$2:$C$19, MOD(ROW()-2, 18) + 1)</f>
        <v>....Electricity, steam, water and waste management</v>
      </c>
      <c r="C3444" s="1" t="str">
        <f t="shared" si="1"/>
        <v>Sub</v>
      </c>
      <c r="D3444" s="1">
        <f t="shared" si="2"/>
        <v>2023</v>
      </c>
      <c r="E3444" s="1" t="str">
        <f t="shared" si="3"/>
        <v>At Constant 2018 Prices</v>
      </c>
      <c r="F3444" s="4">
        <v>1.30047395E8</v>
      </c>
    </row>
    <row r="3445" ht="15.75" customHeight="1">
      <c r="A3445" s="1" t="str">
        <f t="array" ref="A3445">INDEX(Reference!$A$2:$A$18, INT((ROW()-2)/(18*24*2)) + 1)</f>
        <v>CALABARZON</v>
      </c>
      <c r="B3445" s="2" t="str">
        <f t="array" ref="B3445">INDEX(Reference!$C$2:$C$19, MOD(ROW()-2, 18) + 1)</f>
        <v>....Construction</v>
      </c>
      <c r="C3445" s="1" t="str">
        <f t="shared" si="1"/>
        <v>Sub</v>
      </c>
      <c r="D3445" s="1">
        <f t="shared" si="2"/>
        <v>2023</v>
      </c>
      <c r="E3445" s="1" t="str">
        <f t="shared" si="3"/>
        <v>At Constant 2018 Prices</v>
      </c>
      <c r="F3445" s="4">
        <v>1.12247216E8</v>
      </c>
    </row>
    <row r="3446" ht="15.75" customHeight="1">
      <c r="A3446" s="1" t="str">
        <f t="array" ref="A3446">INDEX(Reference!$A$2:$A$18, INT((ROW()-2)/(18*24*2)) + 1)</f>
        <v>CALABARZON</v>
      </c>
      <c r="B3446" s="2" t="str">
        <f t="array" ref="B3446">INDEX(Reference!$C$2:$C$19, MOD(ROW()-2, 18) + 1)</f>
        <v>..Services</v>
      </c>
      <c r="C3446" s="1" t="str">
        <f t="shared" si="1"/>
        <v>Main</v>
      </c>
      <c r="D3446" s="1">
        <f t="shared" si="2"/>
        <v>2023</v>
      </c>
      <c r="E3446" s="1" t="str">
        <f t="shared" si="3"/>
        <v>At Constant 2018 Prices</v>
      </c>
      <c r="F3446" s="4">
        <v>1.423117062E9</v>
      </c>
    </row>
    <row r="3447" ht="15.75" customHeight="1">
      <c r="A3447" s="1" t="str">
        <f t="array" ref="A3447">INDEX(Reference!$A$2:$A$18, INT((ROW()-2)/(18*24*2)) + 1)</f>
        <v>CALABARZON</v>
      </c>
      <c r="B3447" s="2" t="str">
        <f t="array" ref="B3447">INDEX(Reference!$C$2:$C$19, MOD(ROW()-2, 18) + 1)</f>
        <v>....Wholesale and retail trade; repair of motor vehicles and motorcycles</v>
      </c>
      <c r="C3447" s="1" t="str">
        <f t="shared" si="1"/>
        <v>Sub</v>
      </c>
      <c r="D3447" s="1">
        <f t="shared" si="2"/>
        <v>2023</v>
      </c>
      <c r="E3447" s="1" t="str">
        <f t="shared" si="3"/>
        <v>At Constant 2018 Prices</v>
      </c>
      <c r="F3447" s="4">
        <v>4.17582797E8</v>
      </c>
    </row>
    <row r="3448" ht="15.75" customHeight="1">
      <c r="A3448" s="1" t="str">
        <f t="array" ref="A3448">INDEX(Reference!$A$2:$A$18, INT((ROW()-2)/(18*24*2)) + 1)</f>
        <v>CALABARZON</v>
      </c>
      <c r="B3448" s="2" t="str">
        <f t="array" ref="B3448">INDEX(Reference!$C$2:$C$19, MOD(ROW()-2, 18) + 1)</f>
        <v>....Transportation and storage</v>
      </c>
      <c r="C3448" s="1" t="str">
        <f t="shared" si="1"/>
        <v>Sub</v>
      </c>
      <c r="D3448" s="1">
        <f t="shared" si="2"/>
        <v>2023</v>
      </c>
      <c r="E3448" s="1" t="str">
        <f t="shared" si="3"/>
        <v>At Constant 2018 Prices</v>
      </c>
      <c r="F3448" s="4">
        <v>1.06646389E8</v>
      </c>
    </row>
    <row r="3449" ht="15.75" customHeight="1">
      <c r="A3449" s="1" t="str">
        <f t="array" ref="A3449">INDEX(Reference!$A$2:$A$18, INT((ROW()-2)/(18*24*2)) + 1)</f>
        <v>CALABARZON</v>
      </c>
      <c r="B3449" s="2" t="str">
        <f t="array" ref="B3449">INDEX(Reference!$C$2:$C$19, MOD(ROW()-2, 18) + 1)</f>
        <v>....Accommodation and food service activities</v>
      </c>
      <c r="C3449" s="1" t="str">
        <f t="shared" si="1"/>
        <v>Sub</v>
      </c>
      <c r="D3449" s="1">
        <f t="shared" si="2"/>
        <v>2023</v>
      </c>
      <c r="E3449" s="1" t="str">
        <f t="shared" si="3"/>
        <v>At Constant 2018 Prices</v>
      </c>
      <c r="F3449" s="4">
        <v>5.9121036E7</v>
      </c>
    </row>
    <row r="3450" ht="15.75" customHeight="1">
      <c r="A3450" s="1" t="str">
        <f t="array" ref="A3450">INDEX(Reference!$A$2:$A$18, INT((ROW()-2)/(18*24*2)) + 1)</f>
        <v>CALABARZON</v>
      </c>
      <c r="B3450" s="2" t="str">
        <f t="array" ref="B3450">INDEX(Reference!$C$2:$C$19, MOD(ROW()-2, 18) + 1)</f>
        <v>....Information and communication</v>
      </c>
      <c r="C3450" s="1" t="str">
        <f t="shared" si="1"/>
        <v>Sub</v>
      </c>
      <c r="D3450" s="1">
        <f t="shared" si="2"/>
        <v>2023</v>
      </c>
      <c r="E3450" s="1" t="str">
        <f t="shared" si="3"/>
        <v>At Constant 2018 Prices</v>
      </c>
      <c r="F3450" s="4">
        <v>1.35099055E8</v>
      </c>
    </row>
    <row r="3451" ht="15.75" customHeight="1">
      <c r="A3451" s="1" t="str">
        <f t="array" ref="A3451">INDEX(Reference!$A$2:$A$18, INT((ROW()-2)/(18*24*2)) + 1)</f>
        <v>CALABARZON</v>
      </c>
      <c r="B3451" s="2" t="str">
        <f t="array" ref="B3451">INDEX(Reference!$C$2:$C$19, MOD(ROW()-2, 18) + 1)</f>
        <v>....Financial and insurance activities</v>
      </c>
      <c r="C3451" s="1" t="str">
        <f t="shared" si="1"/>
        <v>Sub</v>
      </c>
      <c r="D3451" s="1">
        <f t="shared" si="2"/>
        <v>2023</v>
      </c>
      <c r="E3451" s="1" t="str">
        <f t="shared" si="3"/>
        <v>At Constant 2018 Prices</v>
      </c>
      <c r="F3451" s="4">
        <v>1.49051772E8</v>
      </c>
    </row>
    <row r="3452" ht="15.75" customHeight="1">
      <c r="A3452" s="1" t="str">
        <f t="array" ref="A3452">INDEX(Reference!$A$2:$A$18, INT((ROW()-2)/(18*24*2)) + 1)</f>
        <v>CALABARZON</v>
      </c>
      <c r="B3452" s="2" t="str">
        <f t="array" ref="B3452">INDEX(Reference!$C$2:$C$19, MOD(ROW()-2, 18) + 1)</f>
        <v>....Real estate and ownership of dwellings</v>
      </c>
      <c r="C3452" s="1" t="str">
        <f t="shared" si="1"/>
        <v>Sub</v>
      </c>
      <c r="D3452" s="1">
        <f t="shared" si="2"/>
        <v>2023</v>
      </c>
      <c r="E3452" s="1" t="str">
        <f t="shared" si="3"/>
        <v>At Constant 2018 Prices</v>
      </c>
      <c r="F3452" s="4">
        <v>2.03362935E8</v>
      </c>
    </row>
    <row r="3453" ht="15.75" customHeight="1">
      <c r="A3453" s="1" t="str">
        <f t="array" ref="A3453">INDEX(Reference!$A$2:$A$18, INT((ROW()-2)/(18*24*2)) + 1)</f>
        <v>CALABARZON</v>
      </c>
      <c r="B3453" s="2" t="str">
        <f t="array" ref="B3453">INDEX(Reference!$C$2:$C$19, MOD(ROW()-2, 18) + 1)</f>
        <v>....Professional and business services</v>
      </c>
      <c r="C3453" s="1" t="str">
        <f t="shared" si="1"/>
        <v>Sub</v>
      </c>
      <c r="D3453" s="1">
        <f t="shared" si="2"/>
        <v>2023</v>
      </c>
      <c r="E3453" s="1" t="str">
        <f t="shared" si="3"/>
        <v>At Constant 2018 Prices</v>
      </c>
      <c r="F3453" s="4">
        <v>6.7251429E7</v>
      </c>
    </row>
    <row r="3454" ht="15.75" customHeight="1">
      <c r="A3454" s="1" t="str">
        <f t="array" ref="A3454">INDEX(Reference!$A$2:$A$18, INT((ROW()-2)/(18*24*2)) + 1)</f>
        <v>CALABARZON</v>
      </c>
      <c r="B3454" s="2" t="str">
        <f t="array" ref="B3454">INDEX(Reference!$C$2:$C$19, MOD(ROW()-2, 18) + 1)</f>
        <v>....Public administration and defense; compulsory social activities</v>
      </c>
      <c r="C3454" s="1" t="str">
        <f t="shared" si="1"/>
        <v>Sub</v>
      </c>
      <c r="D3454" s="1">
        <f t="shared" si="2"/>
        <v>2023</v>
      </c>
      <c r="E3454" s="1" t="str">
        <f t="shared" si="3"/>
        <v>At Constant 2018 Prices</v>
      </c>
      <c r="F3454" s="4">
        <v>7.1901323E7</v>
      </c>
    </row>
    <row r="3455" ht="15.75" customHeight="1">
      <c r="A3455" s="1" t="str">
        <f t="array" ref="A3455">INDEX(Reference!$A$2:$A$18, INT((ROW()-2)/(18*24*2)) + 1)</f>
        <v>CALABARZON</v>
      </c>
      <c r="B3455" s="2" t="str">
        <f t="array" ref="B3455">INDEX(Reference!$C$2:$C$19, MOD(ROW()-2, 18) + 1)</f>
        <v>....Education</v>
      </c>
      <c r="C3455" s="1" t="str">
        <f t="shared" si="1"/>
        <v>Sub</v>
      </c>
      <c r="D3455" s="1">
        <f t="shared" si="2"/>
        <v>2023</v>
      </c>
      <c r="E3455" s="1" t="str">
        <f t="shared" si="3"/>
        <v>At Constant 2018 Prices</v>
      </c>
      <c r="F3455" s="4">
        <v>1.16724896E8</v>
      </c>
    </row>
    <row r="3456" ht="15.75" customHeight="1">
      <c r="A3456" s="1" t="str">
        <f t="array" ref="A3456">INDEX(Reference!$A$2:$A$18, INT((ROW()-2)/(18*24*2)) + 1)</f>
        <v>CALABARZON</v>
      </c>
      <c r="B3456" s="2" t="str">
        <f t="array" ref="B3456">INDEX(Reference!$C$2:$C$19, MOD(ROW()-2, 18) + 1)</f>
        <v>....Human health and social work activities</v>
      </c>
      <c r="C3456" s="1" t="str">
        <f t="shared" si="1"/>
        <v>Sub</v>
      </c>
      <c r="D3456" s="1">
        <f t="shared" si="2"/>
        <v>2023</v>
      </c>
      <c r="E3456" s="1" t="str">
        <f t="shared" si="3"/>
        <v>At Constant 2018 Prices</v>
      </c>
      <c r="F3456" s="4">
        <v>3.817627E7</v>
      </c>
    </row>
    <row r="3457" ht="15.75" customHeight="1">
      <c r="A3457" s="1" t="str">
        <f t="array" ref="A3457">INDEX(Reference!$A$2:$A$18, INT((ROW()-2)/(18*24*2)) + 1)</f>
        <v>CALABARZON</v>
      </c>
      <c r="B3457" s="2" t="str">
        <f t="array" ref="B3457">INDEX(Reference!$C$2:$C$19, MOD(ROW()-2, 18) + 1)</f>
        <v>....Other services</v>
      </c>
      <c r="C3457" s="1" t="str">
        <f t="shared" si="1"/>
        <v>Sub</v>
      </c>
      <c r="D3457" s="1">
        <f t="shared" si="2"/>
        <v>2023</v>
      </c>
      <c r="E3457" s="1" t="str">
        <f t="shared" si="3"/>
        <v>At Constant 2018 Prices</v>
      </c>
      <c r="F3457" s="4">
        <v>5.8199159E7</v>
      </c>
    </row>
    <row r="3458" ht="15.75" customHeight="1">
      <c r="A3458" s="1" t="str">
        <f t="array" ref="A3458">INDEX(Reference!$A$2:$A$18, INT((ROW()-2)/(18*24*2)) + 1)</f>
        <v>Caraga</v>
      </c>
      <c r="B3458" s="2" t="str">
        <f t="array" ref="B3458">INDEX(Reference!$C$2:$C$19, MOD(ROW()-2, 18) + 1)</f>
        <v>..Agriculture, forestry, and fishing</v>
      </c>
      <c r="C3458" s="1" t="str">
        <f t="shared" si="1"/>
        <v>Main</v>
      </c>
      <c r="D3458" s="1">
        <f t="shared" si="2"/>
        <v>2000</v>
      </c>
      <c r="E3458" s="1" t="str">
        <f t="shared" si="3"/>
        <v>At Current Prices</v>
      </c>
      <c r="F3458" s="3">
        <v>1.4515431E7</v>
      </c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  <c r="BA3458" s="3"/>
    </row>
    <row r="3459" ht="15.75" customHeight="1">
      <c r="A3459" s="1" t="str">
        <f t="array" ref="A3459">INDEX(Reference!$A$2:$A$18, INT((ROW()-2)/(18*24*2)) + 1)</f>
        <v>Caraga</v>
      </c>
      <c r="B3459" s="2" t="str">
        <f t="array" ref="B3459">INDEX(Reference!$C$2:$C$19, MOD(ROW()-2, 18) + 1)</f>
        <v>..Industry</v>
      </c>
      <c r="C3459" s="1" t="str">
        <f t="shared" si="1"/>
        <v>Main</v>
      </c>
      <c r="D3459" s="1">
        <f t="shared" si="2"/>
        <v>2000</v>
      </c>
      <c r="E3459" s="1" t="str">
        <f t="shared" si="3"/>
        <v>At Current Prices</v>
      </c>
      <c r="F3459" s="3">
        <v>1.7705822E7</v>
      </c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  <c r="BA3459" s="3"/>
    </row>
    <row r="3460" ht="15.75" customHeight="1">
      <c r="A3460" s="1" t="str">
        <f t="array" ref="A3460">INDEX(Reference!$A$2:$A$18, INT((ROW()-2)/(18*24*2)) + 1)</f>
        <v>Caraga</v>
      </c>
      <c r="B3460" s="2" t="str">
        <f t="array" ref="B3460">INDEX(Reference!$C$2:$C$19, MOD(ROW()-2, 18) + 1)</f>
        <v>....Mining and quarrying</v>
      </c>
      <c r="C3460" s="1" t="str">
        <f t="shared" si="1"/>
        <v>Sub</v>
      </c>
      <c r="D3460" s="1">
        <f t="shared" si="2"/>
        <v>2000</v>
      </c>
      <c r="E3460" s="1" t="str">
        <f t="shared" si="3"/>
        <v>At Current Prices</v>
      </c>
      <c r="F3460" s="3">
        <v>816395.0</v>
      </c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  <c r="BA3460" s="3"/>
    </row>
    <row r="3461" ht="15.75" customHeight="1">
      <c r="A3461" s="1" t="str">
        <f t="array" ref="A3461">INDEX(Reference!$A$2:$A$18, INT((ROW()-2)/(18*24*2)) + 1)</f>
        <v>Caraga</v>
      </c>
      <c r="B3461" s="2" t="str">
        <f t="array" ref="B3461">INDEX(Reference!$C$2:$C$19, MOD(ROW()-2, 18) + 1)</f>
        <v>....Manufacturing</v>
      </c>
      <c r="C3461" s="1" t="str">
        <f t="shared" si="1"/>
        <v>Sub</v>
      </c>
      <c r="D3461" s="1">
        <f t="shared" si="2"/>
        <v>2000</v>
      </c>
      <c r="E3461" s="1" t="str">
        <f t="shared" si="3"/>
        <v>At Current Prices</v>
      </c>
      <c r="F3461" s="3">
        <v>7020247.0</v>
      </c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  <c r="BA3461" s="3"/>
    </row>
    <row r="3462" ht="15.75" customHeight="1">
      <c r="A3462" s="1" t="str">
        <f t="array" ref="A3462">INDEX(Reference!$A$2:$A$18, INT((ROW()-2)/(18*24*2)) + 1)</f>
        <v>Caraga</v>
      </c>
      <c r="B3462" s="2" t="str">
        <f t="array" ref="B3462">INDEX(Reference!$C$2:$C$19, MOD(ROW()-2, 18) + 1)</f>
        <v>....Electricity, steam, water and waste management</v>
      </c>
      <c r="C3462" s="1" t="str">
        <f t="shared" si="1"/>
        <v>Sub</v>
      </c>
      <c r="D3462" s="1">
        <f t="shared" si="2"/>
        <v>2000</v>
      </c>
      <c r="E3462" s="1" t="str">
        <f t="shared" si="3"/>
        <v>At Current Prices</v>
      </c>
      <c r="F3462" s="3">
        <v>2332171.0</v>
      </c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  <c r="BA3462" s="3"/>
    </row>
    <row r="3463" ht="15.75" customHeight="1">
      <c r="A3463" s="1" t="str">
        <f t="array" ref="A3463">INDEX(Reference!$A$2:$A$18, INT((ROW()-2)/(18*24*2)) + 1)</f>
        <v>Caraga</v>
      </c>
      <c r="B3463" s="2" t="str">
        <f t="array" ref="B3463">INDEX(Reference!$C$2:$C$19, MOD(ROW()-2, 18) + 1)</f>
        <v>....Construction</v>
      </c>
      <c r="C3463" s="1" t="str">
        <f t="shared" si="1"/>
        <v>Sub</v>
      </c>
      <c r="D3463" s="1">
        <f t="shared" si="2"/>
        <v>2000</v>
      </c>
      <c r="E3463" s="1" t="str">
        <f t="shared" si="3"/>
        <v>At Current Prices</v>
      </c>
      <c r="F3463" s="3">
        <v>7537009.0</v>
      </c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  <c r="BA3463" s="3"/>
    </row>
    <row r="3464" ht="15.75" customHeight="1">
      <c r="A3464" s="1" t="str">
        <f t="array" ref="A3464">INDEX(Reference!$A$2:$A$18, INT((ROW()-2)/(18*24*2)) + 1)</f>
        <v>Caraga</v>
      </c>
      <c r="B3464" s="2" t="str">
        <f t="array" ref="B3464">INDEX(Reference!$C$2:$C$19, MOD(ROW()-2, 18) + 1)</f>
        <v>..Services</v>
      </c>
      <c r="C3464" s="1" t="str">
        <f t="shared" si="1"/>
        <v>Main</v>
      </c>
      <c r="D3464" s="1">
        <f t="shared" si="2"/>
        <v>2000</v>
      </c>
      <c r="E3464" s="1" t="str">
        <f t="shared" si="3"/>
        <v>At Current Prices</v>
      </c>
      <c r="F3464" s="3">
        <v>2.0136457E7</v>
      </c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  <c r="BA3464" s="3"/>
    </row>
    <row r="3465" ht="15.75" customHeight="1">
      <c r="A3465" s="1" t="str">
        <f t="array" ref="A3465">INDEX(Reference!$A$2:$A$18, INT((ROW()-2)/(18*24*2)) + 1)</f>
        <v>Caraga</v>
      </c>
      <c r="B3465" s="2" t="str">
        <f t="array" ref="B3465">INDEX(Reference!$C$2:$C$19, MOD(ROW()-2, 18) + 1)</f>
        <v>....Wholesale and retail trade; repair of motor vehicles and motorcycles</v>
      </c>
      <c r="C3465" s="1" t="str">
        <f t="shared" si="1"/>
        <v>Sub</v>
      </c>
      <c r="D3465" s="1">
        <f t="shared" si="2"/>
        <v>2000</v>
      </c>
      <c r="E3465" s="1" t="str">
        <f t="shared" si="3"/>
        <v>At Current Prices</v>
      </c>
      <c r="F3465" s="3">
        <v>4692435.0</v>
      </c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  <c r="BA3465" s="3"/>
    </row>
    <row r="3466" ht="15.75" customHeight="1">
      <c r="A3466" s="1" t="str">
        <f t="array" ref="A3466">INDEX(Reference!$A$2:$A$18, INT((ROW()-2)/(18*24*2)) + 1)</f>
        <v>Caraga</v>
      </c>
      <c r="B3466" s="2" t="str">
        <f t="array" ref="B3466">INDEX(Reference!$C$2:$C$19, MOD(ROW()-2, 18) + 1)</f>
        <v>....Transportation and storage</v>
      </c>
      <c r="C3466" s="1" t="str">
        <f t="shared" si="1"/>
        <v>Sub</v>
      </c>
      <c r="D3466" s="1">
        <f t="shared" si="2"/>
        <v>2000</v>
      </c>
      <c r="E3466" s="1" t="str">
        <f t="shared" si="3"/>
        <v>At Current Prices</v>
      </c>
      <c r="F3466" s="3">
        <v>1411104.0</v>
      </c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  <c r="BA3466" s="3"/>
    </row>
    <row r="3467" ht="15.75" customHeight="1">
      <c r="A3467" s="1" t="str">
        <f t="array" ref="A3467">INDEX(Reference!$A$2:$A$18, INT((ROW()-2)/(18*24*2)) + 1)</f>
        <v>Caraga</v>
      </c>
      <c r="B3467" s="2" t="str">
        <f t="array" ref="B3467">INDEX(Reference!$C$2:$C$19, MOD(ROW()-2, 18) + 1)</f>
        <v>....Accommodation and food service activities</v>
      </c>
      <c r="C3467" s="1" t="str">
        <f t="shared" si="1"/>
        <v>Sub</v>
      </c>
      <c r="D3467" s="1">
        <f t="shared" si="2"/>
        <v>2000</v>
      </c>
      <c r="E3467" s="1" t="str">
        <f t="shared" si="3"/>
        <v>At Current Prices</v>
      </c>
      <c r="F3467" s="3">
        <v>680415.0</v>
      </c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  <c r="BA3467" s="3"/>
    </row>
    <row r="3468" ht="15.75" customHeight="1">
      <c r="A3468" s="1" t="str">
        <f t="array" ref="A3468">INDEX(Reference!$A$2:$A$18, INT((ROW()-2)/(18*24*2)) + 1)</f>
        <v>Caraga</v>
      </c>
      <c r="B3468" s="2" t="str">
        <f t="array" ref="B3468">INDEX(Reference!$C$2:$C$19, MOD(ROW()-2, 18) + 1)</f>
        <v>....Information and communication</v>
      </c>
      <c r="C3468" s="1" t="str">
        <f t="shared" si="1"/>
        <v>Sub</v>
      </c>
      <c r="D3468" s="1">
        <f t="shared" si="2"/>
        <v>2000</v>
      </c>
      <c r="E3468" s="1" t="str">
        <f t="shared" si="3"/>
        <v>At Current Prices</v>
      </c>
      <c r="F3468" s="3">
        <v>828623.0</v>
      </c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</row>
    <row r="3469" ht="15.75" customHeight="1">
      <c r="A3469" s="1" t="str">
        <f t="array" ref="A3469">INDEX(Reference!$A$2:$A$18, INT((ROW()-2)/(18*24*2)) + 1)</f>
        <v>Caraga</v>
      </c>
      <c r="B3469" s="2" t="str">
        <f t="array" ref="B3469">INDEX(Reference!$C$2:$C$19, MOD(ROW()-2, 18) + 1)</f>
        <v>....Financial and insurance activities</v>
      </c>
      <c r="C3469" s="1" t="str">
        <f t="shared" si="1"/>
        <v>Sub</v>
      </c>
      <c r="D3469" s="1">
        <f t="shared" si="2"/>
        <v>2000</v>
      </c>
      <c r="E3469" s="1" t="str">
        <f t="shared" si="3"/>
        <v>At Current Prices</v>
      </c>
      <c r="F3469" s="3">
        <v>345847.0</v>
      </c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  <c r="BA3469" s="3"/>
    </row>
    <row r="3470" ht="15.75" customHeight="1">
      <c r="A3470" s="1" t="str">
        <f t="array" ref="A3470">INDEX(Reference!$A$2:$A$18, INT((ROW()-2)/(18*24*2)) + 1)</f>
        <v>Caraga</v>
      </c>
      <c r="B3470" s="2" t="str">
        <f t="array" ref="B3470">INDEX(Reference!$C$2:$C$19, MOD(ROW()-2, 18) + 1)</f>
        <v>....Real estate and ownership of dwellings</v>
      </c>
      <c r="C3470" s="1" t="str">
        <f t="shared" si="1"/>
        <v>Sub</v>
      </c>
      <c r="D3470" s="1">
        <f t="shared" si="2"/>
        <v>2000</v>
      </c>
      <c r="E3470" s="1" t="str">
        <f t="shared" si="3"/>
        <v>At Current Prices</v>
      </c>
      <c r="F3470" s="3">
        <v>3015405.0</v>
      </c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</row>
    <row r="3471" ht="15.75" customHeight="1">
      <c r="A3471" s="1" t="str">
        <f t="array" ref="A3471">INDEX(Reference!$A$2:$A$18, INT((ROW()-2)/(18*24*2)) + 1)</f>
        <v>Caraga</v>
      </c>
      <c r="B3471" s="2" t="str">
        <f t="array" ref="B3471">INDEX(Reference!$C$2:$C$19, MOD(ROW()-2, 18) + 1)</f>
        <v>....Professional and business services</v>
      </c>
      <c r="C3471" s="1" t="str">
        <f t="shared" si="1"/>
        <v>Sub</v>
      </c>
      <c r="D3471" s="1">
        <f t="shared" si="2"/>
        <v>2000</v>
      </c>
      <c r="E3471" s="1" t="str">
        <f t="shared" si="3"/>
        <v>At Current Prices</v>
      </c>
      <c r="F3471" s="3">
        <v>177009.0</v>
      </c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  <c r="BA3471" s="3"/>
    </row>
    <row r="3472" ht="15.75" customHeight="1">
      <c r="A3472" s="1" t="str">
        <f t="array" ref="A3472">INDEX(Reference!$A$2:$A$18, INT((ROW()-2)/(18*24*2)) + 1)</f>
        <v>Caraga</v>
      </c>
      <c r="B3472" s="2" t="str">
        <f t="array" ref="B3472">INDEX(Reference!$C$2:$C$19, MOD(ROW()-2, 18) + 1)</f>
        <v>....Public administration and defense; compulsory social activities</v>
      </c>
      <c r="C3472" s="1" t="str">
        <f t="shared" si="1"/>
        <v>Sub</v>
      </c>
      <c r="D3472" s="1">
        <f t="shared" si="2"/>
        <v>2000</v>
      </c>
      <c r="E3472" s="1" t="str">
        <f t="shared" si="3"/>
        <v>At Current Prices</v>
      </c>
      <c r="F3472" s="3">
        <v>3806883.0</v>
      </c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  <c r="BA3472" s="3"/>
    </row>
    <row r="3473" ht="15.75" customHeight="1">
      <c r="A3473" s="1" t="str">
        <f t="array" ref="A3473">INDEX(Reference!$A$2:$A$18, INT((ROW()-2)/(18*24*2)) + 1)</f>
        <v>Caraga</v>
      </c>
      <c r="B3473" s="2" t="str">
        <f t="array" ref="B3473">INDEX(Reference!$C$2:$C$19, MOD(ROW()-2, 18) + 1)</f>
        <v>....Education</v>
      </c>
      <c r="C3473" s="1" t="str">
        <f t="shared" si="1"/>
        <v>Sub</v>
      </c>
      <c r="D3473" s="1">
        <f t="shared" si="2"/>
        <v>2000</v>
      </c>
      <c r="E3473" s="1" t="str">
        <f t="shared" si="3"/>
        <v>At Current Prices</v>
      </c>
      <c r="F3473" s="3">
        <v>4419576.0</v>
      </c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  <c r="BA3473" s="3"/>
    </row>
    <row r="3474" ht="15.75" customHeight="1">
      <c r="A3474" s="1" t="str">
        <f t="array" ref="A3474">INDEX(Reference!$A$2:$A$18, INT((ROW()-2)/(18*24*2)) + 1)</f>
        <v>Caraga</v>
      </c>
      <c r="B3474" s="2" t="str">
        <f t="array" ref="B3474">INDEX(Reference!$C$2:$C$19, MOD(ROW()-2, 18) + 1)</f>
        <v>....Human health and social work activities</v>
      </c>
      <c r="C3474" s="1" t="str">
        <f t="shared" si="1"/>
        <v>Sub</v>
      </c>
      <c r="D3474" s="1">
        <f t="shared" si="2"/>
        <v>2000</v>
      </c>
      <c r="E3474" s="1" t="str">
        <f t="shared" si="3"/>
        <v>At Current Prices</v>
      </c>
      <c r="F3474" s="3">
        <v>414507.0</v>
      </c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  <c r="BA3474" s="3"/>
    </row>
    <row r="3475" ht="15.75" customHeight="1">
      <c r="A3475" s="1" t="str">
        <f t="array" ref="A3475">INDEX(Reference!$A$2:$A$18, INT((ROW()-2)/(18*24*2)) + 1)</f>
        <v>Caraga</v>
      </c>
      <c r="B3475" s="2" t="str">
        <f t="array" ref="B3475">INDEX(Reference!$C$2:$C$19, MOD(ROW()-2, 18) + 1)</f>
        <v>....Other services</v>
      </c>
      <c r="C3475" s="1" t="str">
        <f t="shared" si="1"/>
        <v>Sub</v>
      </c>
      <c r="D3475" s="1">
        <f t="shared" si="2"/>
        <v>2000</v>
      </c>
      <c r="E3475" s="1" t="str">
        <f t="shared" si="3"/>
        <v>At Current Prices</v>
      </c>
      <c r="F3475" s="3">
        <v>344654.0</v>
      </c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  <c r="BA3475" s="3"/>
    </row>
    <row r="3476" ht="15.75" customHeight="1">
      <c r="A3476" s="1" t="str">
        <f t="array" ref="A3476">INDEX(Reference!$A$2:$A$18, INT((ROW()-2)/(18*24*2)) + 1)</f>
        <v>Caraga</v>
      </c>
      <c r="B3476" s="2" t="str">
        <f t="array" ref="B3476">INDEX(Reference!$C$2:$C$19, MOD(ROW()-2, 18) + 1)</f>
        <v>..Agriculture, forestry, and fishing</v>
      </c>
      <c r="C3476" s="1" t="str">
        <f t="shared" si="1"/>
        <v>Main</v>
      </c>
      <c r="D3476" s="1">
        <f t="shared" si="2"/>
        <v>2001</v>
      </c>
      <c r="E3476" s="1" t="str">
        <f t="shared" si="3"/>
        <v>At Current Prices</v>
      </c>
      <c r="F3476" s="4">
        <v>1.3739695E7</v>
      </c>
    </row>
    <row r="3477" ht="15.75" customHeight="1">
      <c r="A3477" s="1" t="str">
        <f t="array" ref="A3477">INDEX(Reference!$A$2:$A$18, INT((ROW()-2)/(18*24*2)) + 1)</f>
        <v>Caraga</v>
      </c>
      <c r="B3477" s="2" t="str">
        <f t="array" ref="B3477">INDEX(Reference!$C$2:$C$19, MOD(ROW()-2, 18) + 1)</f>
        <v>..Industry</v>
      </c>
      <c r="C3477" s="1" t="str">
        <f t="shared" si="1"/>
        <v>Main</v>
      </c>
      <c r="D3477" s="1">
        <f t="shared" si="2"/>
        <v>2001</v>
      </c>
      <c r="E3477" s="1" t="str">
        <f t="shared" si="3"/>
        <v>At Current Prices</v>
      </c>
      <c r="F3477" s="4">
        <v>1.9090923E7</v>
      </c>
    </row>
    <row r="3478" ht="15.75" customHeight="1">
      <c r="A3478" s="1" t="str">
        <f t="array" ref="A3478">INDEX(Reference!$A$2:$A$18, INT((ROW()-2)/(18*24*2)) + 1)</f>
        <v>Caraga</v>
      </c>
      <c r="B3478" s="2" t="str">
        <f t="array" ref="B3478">INDEX(Reference!$C$2:$C$19, MOD(ROW()-2, 18) + 1)</f>
        <v>....Mining and quarrying</v>
      </c>
      <c r="C3478" s="1" t="str">
        <f t="shared" si="1"/>
        <v>Sub</v>
      </c>
      <c r="D3478" s="1">
        <f t="shared" si="2"/>
        <v>2001</v>
      </c>
      <c r="E3478" s="1" t="str">
        <f t="shared" si="3"/>
        <v>At Current Prices</v>
      </c>
      <c r="F3478" s="4">
        <v>550653.0</v>
      </c>
    </row>
    <row r="3479" ht="15.75" customHeight="1">
      <c r="A3479" s="1" t="str">
        <f t="array" ref="A3479">INDEX(Reference!$A$2:$A$18, INT((ROW()-2)/(18*24*2)) + 1)</f>
        <v>Caraga</v>
      </c>
      <c r="B3479" s="2" t="str">
        <f t="array" ref="B3479">INDEX(Reference!$C$2:$C$19, MOD(ROW()-2, 18) + 1)</f>
        <v>....Manufacturing</v>
      </c>
      <c r="C3479" s="1" t="str">
        <f t="shared" si="1"/>
        <v>Sub</v>
      </c>
      <c r="D3479" s="1">
        <f t="shared" si="2"/>
        <v>2001</v>
      </c>
      <c r="E3479" s="1" t="str">
        <f t="shared" si="3"/>
        <v>At Current Prices</v>
      </c>
      <c r="F3479" s="4">
        <v>7674465.0</v>
      </c>
    </row>
    <row r="3480" ht="15.75" customHeight="1">
      <c r="A3480" s="1" t="str">
        <f t="array" ref="A3480">INDEX(Reference!$A$2:$A$18, INT((ROW()-2)/(18*24*2)) + 1)</f>
        <v>Caraga</v>
      </c>
      <c r="B3480" s="2" t="str">
        <f t="array" ref="B3480">INDEX(Reference!$C$2:$C$19, MOD(ROW()-2, 18) + 1)</f>
        <v>....Electricity, steam, water and waste management</v>
      </c>
      <c r="C3480" s="1" t="str">
        <f t="shared" si="1"/>
        <v>Sub</v>
      </c>
      <c r="D3480" s="1">
        <f t="shared" si="2"/>
        <v>2001</v>
      </c>
      <c r="E3480" s="1" t="str">
        <f t="shared" si="3"/>
        <v>At Current Prices</v>
      </c>
      <c r="F3480" s="4">
        <v>2634083.0</v>
      </c>
    </row>
    <row r="3481" ht="15.75" customHeight="1">
      <c r="A3481" s="1" t="str">
        <f t="array" ref="A3481">INDEX(Reference!$A$2:$A$18, INT((ROW()-2)/(18*24*2)) + 1)</f>
        <v>Caraga</v>
      </c>
      <c r="B3481" s="2" t="str">
        <f t="array" ref="B3481">INDEX(Reference!$C$2:$C$19, MOD(ROW()-2, 18) + 1)</f>
        <v>....Construction</v>
      </c>
      <c r="C3481" s="1" t="str">
        <f t="shared" si="1"/>
        <v>Sub</v>
      </c>
      <c r="D3481" s="1">
        <f t="shared" si="2"/>
        <v>2001</v>
      </c>
      <c r="E3481" s="1" t="str">
        <f t="shared" si="3"/>
        <v>At Current Prices</v>
      </c>
      <c r="F3481" s="4">
        <v>8231723.0</v>
      </c>
    </row>
    <row r="3482" ht="15.75" customHeight="1">
      <c r="A3482" s="1" t="str">
        <f t="array" ref="A3482">INDEX(Reference!$A$2:$A$18, INT((ROW()-2)/(18*24*2)) + 1)</f>
        <v>Caraga</v>
      </c>
      <c r="B3482" s="2" t="str">
        <f t="array" ref="B3482">INDEX(Reference!$C$2:$C$19, MOD(ROW()-2, 18) + 1)</f>
        <v>..Services</v>
      </c>
      <c r="C3482" s="1" t="str">
        <f t="shared" si="1"/>
        <v>Main</v>
      </c>
      <c r="D3482" s="1">
        <f t="shared" si="2"/>
        <v>2001</v>
      </c>
      <c r="E3482" s="1" t="str">
        <f t="shared" si="3"/>
        <v>At Current Prices</v>
      </c>
      <c r="F3482" s="4">
        <v>2.3394433E7</v>
      </c>
    </row>
    <row r="3483" ht="15.75" customHeight="1">
      <c r="A3483" s="1" t="str">
        <f t="array" ref="A3483">INDEX(Reference!$A$2:$A$18, INT((ROW()-2)/(18*24*2)) + 1)</f>
        <v>Caraga</v>
      </c>
      <c r="B3483" s="2" t="str">
        <f t="array" ref="B3483">INDEX(Reference!$C$2:$C$19, MOD(ROW()-2, 18) + 1)</f>
        <v>....Wholesale and retail trade; repair of motor vehicles and motorcycles</v>
      </c>
      <c r="C3483" s="1" t="str">
        <f t="shared" si="1"/>
        <v>Sub</v>
      </c>
      <c r="D3483" s="1">
        <f t="shared" si="2"/>
        <v>2001</v>
      </c>
      <c r="E3483" s="1" t="str">
        <f t="shared" si="3"/>
        <v>At Current Prices</v>
      </c>
      <c r="F3483" s="4">
        <v>5001178.0</v>
      </c>
    </row>
    <row r="3484" ht="15.75" customHeight="1">
      <c r="A3484" s="1" t="str">
        <f t="array" ref="A3484">INDEX(Reference!$A$2:$A$18, INT((ROW()-2)/(18*24*2)) + 1)</f>
        <v>Caraga</v>
      </c>
      <c r="B3484" s="2" t="str">
        <f t="array" ref="B3484">INDEX(Reference!$C$2:$C$19, MOD(ROW()-2, 18) + 1)</f>
        <v>....Transportation and storage</v>
      </c>
      <c r="C3484" s="1" t="str">
        <f t="shared" si="1"/>
        <v>Sub</v>
      </c>
      <c r="D3484" s="1">
        <f t="shared" si="2"/>
        <v>2001</v>
      </c>
      <c r="E3484" s="1" t="str">
        <f t="shared" si="3"/>
        <v>At Current Prices</v>
      </c>
      <c r="F3484" s="4">
        <v>1595924.0</v>
      </c>
    </row>
    <row r="3485" ht="15.75" customHeight="1">
      <c r="A3485" s="1" t="str">
        <f t="array" ref="A3485">INDEX(Reference!$A$2:$A$18, INT((ROW()-2)/(18*24*2)) + 1)</f>
        <v>Caraga</v>
      </c>
      <c r="B3485" s="2" t="str">
        <f t="array" ref="B3485">INDEX(Reference!$C$2:$C$19, MOD(ROW()-2, 18) + 1)</f>
        <v>....Accommodation and food service activities</v>
      </c>
      <c r="C3485" s="1" t="str">
        <f t="shared" si="1"/>
        <v>Sub</v>
      </c>
      <c r="D3485" s="1">
        <f t="shared" si="2"/>
        <v>2001</v>
      </c>
      <c r="E3485" s="1" t="str">
        <f t="shared" si="3"/>
        <v>At Current Prices</v>
      </c>
      <c r="F3485" s="4">
        <v>739915.0</v>
      </c>
    </row>
    <row r="3486" ht="15.75" customHeight="1">
      <c r="A3486" s="1" t="str">
        <f t="array" ref="A3486">INDEX(Reference!$A$2:$A$18, INT((ROW()-2)/(18*24*2)) + 1)</f>
        <v>Caraga</v>
      </c>
      <c r="B3486" s="2" t="str">
        <f t="array" ref="B3486">INDEX(Reference!$C$2:$C$19, MOD(ROW()-2, 18) + 1)</f>
        <v>....Information and communication</v>
      </c>
      <c r="C3486" s="1" t="str">
        <f t="shared" si="1"/>
        <v>Sub</v>
      </c>
      <c r="D3486" s="1">
        <f t="shared" si="2"/>
        <v>2001</v>
      </c>
      <c r="E3486" s="1" t="str">
        <f t="shared" si="3"/>
        <v>At Current Prices</v>
      </c>
      <c r="F3486" s="4">
        <v>1308094.0</v>
      </c>
    </row>
    <row r="3487" ht="15.75" customHeight="1">
      <c r="A3487" s="1" t="str">
        <f t="array" ref="A3487">INDEX(Reference!$A$2:$A$18, INT((ROW()-2)/(18*24*2)) + 1)</f>
        <v>Caraga</v>
      </c>
      <c r="B3487" s="2" t="str">
        <f t="array" ref="B3487">INDEX(Reference!$C$2:$C$19, MOD(ROW()-2, 18) + 1)</f>
        <v>....Financial and insurance activities</v>
      </c>
      <c r="C3487" s="1" t="str">
        <f t="shared" si="1"/>
        <v>Sub</v>
      </c>
      <c r="D3487" s="1">
        <f t="shared" si="2"/>
        <v>2001</v>
      </c>
      <c r="E3487" s="1" t="str">
        <f t="shared" si="3"/>
        <v>At Current Prices</v>
      </c>
      <c r="F3487" s="4">
        <v>598046.0</v>
      </c>
    </row>
    <row r="3488" ht="15.75" customHeight="1">
      <c r="A3488" s="1" t="str">
        <f t="array" ref="A3488">INDEX(Reference!$A$2:$A$18, INT((ROW()-2)/(18*24*2)) + 1)</f>
        <v>Caraga</v>
      </c>
      <c r="B3488" s="2" t="str">
        <f t="array" ref="B3488">INDEX(Reference!$C$2:$C$19, MOD(ROW()-2, 18) + 1)</f>
        <v>....Real estate and ownership of dwellings</v>
      </c>
      <c r="C3488" s="1" t="str">
        <f t="shared" si="1"/>
        <v>Sub</v>
      </c>
      <c r="D3488" s="1">
        <f t="shared" si="2"/>
        <v>2001</v>
      </c>
      <c r="E3488" s="1" t="str">
        <f t="shared" si="3"/>
        <v>At Current Prices</v>
      </c>
      <c r="F3488" s="4">
        <v>3122242.0</v>
      </c>
    </row>
    <row r="3489" ht="15.75" customHeight="1">
      <c r="A3489" s="1" t="str">
        <f t="array" ref="A3489">INDEX(Reference!$A$2:$A$18, INT((ROW()-2)/(18*24*2)) + 1)</f>
        <v>Caraga</v>
      </c>
      <c r="B3489" s="2" t="str">
        <f t="array" ref="B3489">INDEX(Reference!$C$2:$C$19, MOD(ROW()-2, 18) + 1)</f>
        <v>....Professional and business services</v>
      </c>
      <c r="C3489" s="1" t="str">
        <f t="shared" si="1"/>
        <v>Sub</v>
      </c>
      <c r="D3489" s="1">
        <f t="shared" si="2"/>
        <v>2001</v>
      </c>
      <c r="E3489" s="1" t="str">
        <f t="shared" si="3"/>
        <v>At Current Prices</v>
      </c>
      <c r="F3489" s="4">
        <v>199183.0</v>
      </c>
    </row>
    <row r="3490" ht="15.75" customHeight="1">
      <c r="A3490" s="1" t="str">
        <f t="array" ref="A3490">INDEX(Reference!$A$2:$A$18, INT((ROW()-2)/(18*24*2)) + 1)</f>
        <v>Caraga</v>
      </c>
      <c r="B3490" s="2" t="str">
        <f t="array" ref="B3490">INDEX(Reference!$C$2:$C$19, MOD(ROW()-2, 18) + 1)</f>
        <v>....Public administration and defense; compulsory social activities</v>
      </c>
      <c r="C3490" s="1" t="str">
        <f t="shared" si="1"/>
        <v>Sub</v>
      </c>
      <c r="D3490" s="1">
        <f t="shared" si="2"/>
        <v>2001</v>
      </c>
      <c r="E3490" s="1" t="str">
        <f t="shared" si="3"/>
        <v>At Current Prices</v>
      </c>
      <c r="F3490" s="4">
        <v>4547643.0</v>
      </c>
    </row>
    <row r="3491" ht="15.75" customHeight="1">
      <c r="A3491" s="1" t="str">
        <f t="array" ref="A3491">INDEX(Reference!$A$2:$A$18, INT((ROW()-2)/(18*24*2)) + 1)</f>
        <v>Caraga</v>
      </c>
      <c r="B3491" s="2" t="str">
        <f t="array" ref="B3491">INDEX(Reference!$C$2:$C$19, MOD(ROW()-2, 18) + 1)</f>
        <v>....Education</v>
      </c>
      <c r="C3491" s="1" t="str">
        <f t="shared" si="1"/>
        <v>Sub</v>
      </c>
      <c r="D3491" s="1">
        <f t="shared" si="2"/>
        <v>2001</v>
      </c>
      <c r="E3491" s="1" t="str">
        <f t="shared" si="3"/>
        <v>At Current Prices</v>
      </c>
      <c r="F3491" s="4">
        <v>5403648.0</v>
      </c>
    </row>
    <row r="3492" ht="15.75" customHeight="1">
      <c r="A3492" s="1" t="str">
        <f t="array" ref="A3492">INDEX(Reference!$A$2:$A$18, INT((ROW()-2)/(18*24*2)) + 1)</f>
        <v>Caraga</v>
      </c>
      <c r="B3492" s="2" t="str">
        <f t="array" ref="B3492">INDEX(Reference!$C$2:$C$19, MOD(ROW()-2, 18) + 1)</f>
        <v>....Human health and social work activities</v>
      </c>
      <c r="C3492" s="1" t="str">
        <f t="shared" si="1"/>
        <v>Sub</v>
      </c>
      <c r="D3492" s="1">
        <f t="shared" si="2"/>
        <v>2001</v>
      </c>
      <c r="E3492" s="1" t="str">
        <f t="shared" si="3"/>
        <v>At Current Prices</v>
      </c>
      <c r="F3492" s="4">
        <v>495429.0</v>
      </c>
    </row>
    <row r="3493" ht="15.75" customHeight="1">
      <c r="A3493" s="1" t="str">
        <f t="array" ref="A3493">INDEX(Reference!$A$2:$A$18, INT((ROW()-2)/(18*24*2)) + 1)</f>
        <v>Caraga</v>
      </c>
      <c r="B3493" s="2" t="str">
        <f t="array" ref="B3493">INDEX(Reference!$C$2:$C$19, MOD(ROW()-2, 18) + 1)</f>
        <v>....Other services</v>
      </c>
      <c r="C3493" s="1" t="str">
        <f t="shared" si="1"/>
        <v>Sub</v>
      </c>
      <c r="D3493" s="1">
        <f t="shared" si="2"/>
        <v>2001</v>
      </c>
      <c r="E3493" s="1" t="str">
        <f t="shared" si="3"/>
        <v>At Current Prices</v>
      </c>
      <c r="F3493" s="4">
        <v>383132.0</v>
      </c>
    </row>
    <row r="3494" ht="15.75" customHeight="1">
      <c r="A3494" s="1" t="str">
        <f t="array" ref="A3494">INDEX(Reference!$A$2:$A$18, INT((ROW()-2)/(18*24*2)) + 1)</f>
        <v>Caraga</v>
      </c>
      <c r="B3494" s="2" t="str">
        <f t="array" ref="B3494">INDEX(Reference!$C$2:$C$19, MOD(ROW()-2, 18) + 1)</f>
        <v>..Agriculture, forestry, and fishing</v>
      </c>
      <c r="C3494" s="1" t="str">
        <f t="shared" si="1"/>
        <v>Main</v>
      </c>
      <c r="D3494" s="1">
        <f t="shared" si="2"/>
        <v>2002</v>
      </c>
      <c r="E3494" s="1" t="str">
        <f t="shared" si="3"/>
        <v>At Current Prices</v>
      </c>
      <c r="F3494" s="4">
        <v>1.6095139E7</v>
      </c>
    </row>
    <row r="3495" ht="15.75" customHeight="1">
      <c r="A3495" s="1" t="str">
        <f t="array" ref="A3495">INDEX(Reference!$A$2:$A$18, INT((ROW()-2)/(18*24*2)) + 1)</f>
        <v>Caraga</v>
      </c>
      <c r="B3495" s="2" t="str">
        <f t="array" ref="B3495">INDEX(Reference!$C$2:$C$19, MOD(ROW()-2, 18) + 1)</f>
        <v>..Industry</v>
      </c>
      <c r="C3495" s="1" t="str">
        <f t="shared" si="1"/>
        <v>Main</v>
      </c>
      <c r="D3495" s="1">
        <f t="shared" si="2"/>
        <v>2002</v>
      </c>
      <c r="E3495" s="1" t="str">
        <f t="shared" si="3"/>
        <v>At Current Prices</v>
      </c>
      <c r="F3495" s="4">
        <v>1.9584544E7</v>
      </c>
    </row>
    <row r="3496" ht="15.75" customHeight="1">
      <c r="A3496" s="1" t="str">
        <f t="array" ref="A3496">INDEX(Reference!$A$2:$A$18, INT((ROW()-2)/(18*24*2)) + 1)</f>
        <v>Caraga</v>
      </c>
      <c r="B3496" s="2" t="str">
        <f t="array" ref="B3496">INDEX(Reference!$C$2:$C$19, MOD(ROW()-2, 18) + 1)</f>
        <v>....Mining and quarrying</v>
      </c>
      <c r="C3496" s="1" t="str">
        <f t="shared" si="1"/>
        <v>Sub</v>
      </c>
      <c r="D3496" s="1">
        <f t="shared" si="2"/>
        <v>2002</v>
      </c>
      <c r="E3496" s="1" t="str">
        <f t="shared" si="3"/>
        <v>At Current Prices</v>
      </c>
      <c r="F3496" s="4">
        <v>898186.0</v>
      </c>
    </row>
    <row r="3497" ht="15.75" customHeight="1">
      <c r="A3497" s="1" t="str">
        <f t="array" ref="A3497">INDEX(Reference!$A$2:$A$18, INT((ROW()-2)/(18*24*2)) + 1)</f>
        <v>Caraga</v>
      </c>
      <c r="B3497" s="2" t="str">
        <f t="array" ref="B3497">INDEX(Reference!$C$2:$C$19, MOD(ROW()-2, 18) + 1)</f>
        <v>....Manufacturing</v>
      </c>
      <c r="C3497" s="1" t="str">
        <f t="shared" si="1"/>
        <v>Sub</v>
      </c>
      <c r="D3497" s="1">
        <f t="shared" si="2"/>
        <v>2002</v>
      </c>
      <c r="E3497" s="1" t="str">
        <f t="shared" si="3"/>
        <v>At Current Prices</v>
      </c>
      <c r="F3497" s="4">
        <v>8447477.0</v>
      </c>
    </row>
    <row r="3498" ht="15.75" customHeight="1">
      <c r="A3498" s="1" t="str">
        <f t="array" ref="A3498">INDEX(Reference!$A$2:$A$18, INT((ROW()-2)/(18*24*2)) + 1)</f>
        <v>Caraga</v>
      </c>
      <c r="B3498" s="2" t="str">
        <f t="array" ref="B3498">INDEX(Reference!$C$2:$C$19, MOD(ROW()-2, 18) + 1)</f>
        <v>....Electricity, steam, water and waste management</v>
      </c>
      <c r="C3498" s="1" t="str">
        <f t="shared" si="1"/>
        <v>Sub</v>
      </c>
      <c r="D3498" s="1">
        <f t="shared" si="2"/>
        <v>2002</v>
      </c>
      <c r="E3498" s="1" t="str">
        <f t="shared" si="3"/>
        <v>At Current Prices</v>
      </c>
      <c r="F3498" s="4">
        <v>2613269.0</v>
      </c>
    </row>
    <row r="3499" ht="15.75" customHeight="1">
      <c r="A3499" s="1" t="str">
        <f t="array" ref="A3499">INDEX(Reference!$A$2:$A$18, INT((ROW()-2)/(18*24*2)) + 1)</f>
        <v>Caraga</v>
      </c>
      <c r="B3499" s="2" t="str">
        <f t="array" ref="B3499">INDEX(Reference!$C$2:$C$19, MOD(ROW()-2, 18) + 1)</f>
        <v>....Construction</v>
      </c>
      <c r="C3499" s="1" t="str">
        <f t="shared" si="1"/>
        <v>Sub</v>
      </c>
      <c r="D3499" s="1">
        <f t="shared" si="2"/>
        <v>2002</v>
      </c>
      <c r="E3499" s="1" t="str">
        <f t="shared" si="3"/>
        <v>At Current Prices</v>
      </c>
      <c r="F3499" s="4">
        <v>7625612.0</v>
      </c>
    </row>
    <row r="3500" ht="15.75" customHeight="1">
      <c r="A3500" s="1" t="str">
        <f t="array" ref="A3500">INDEX(Reference!$A$2:$A$18, INT((ROW()-2)/(18*24*2)) + 1)</f>
        <v>Caraga</v>
      </c>
      <c r="B3500" s="2" t="str">
        <f t="array" ref="B3500">INDEX(Reference!$C$2:$C$19, MOD(ROW()-2, 18) + 1)</f>
        <v>..Services</v>
      </c>
      <c r="C3500" s="1" t="str">
        <f t="shared" si="1"/>
        <v>Main</v>
      </c>
      <c r="D3500" s="1">
        <f t="shared" si="2"/>
        <v>2002</v>
      </c>
      <c r="E3500" s="1" t="str">
        <f t="shared" si="3"/>
        <v>At Current Prices</v>
      </c>
      <c r="F3500" s="4">
        <v>2.6741541E7</v>
      </c>
    </row>
    <row r="3501" ht="15.75" customHeight="1">
      <c r="A3501" s="1" t="str">
        <f t="array" ref="A3501">INDEX(Reference!$A$2:$A$18, INT((ROW()-2)/(18*24*2)) + 1)</f>
        <v>Caraga</v>
      </c>
      <c r="B3501" s="2" t="str">
        <f t="array" ref="B3501">INDEX(Reference!$C$2:$C$19, MOD(ROW()-2, 18) + 1)</f>
        <v>....Wholesale and retail trade; repair of motor vehicles and motorcycles</v>
      </c>
      <c r="C3501" s="1" t="str">
        <f t="shared" si="1"/>
        <v>Sub</v>
      </c>
      <c r="D3501" s="1">
        <f t="shared" si="2"/>
        <v>2002</v>
      </c>
      <c r="E3501" s="1" t="str">
        <f t="shared" si="3"/>
        <v>At Current Prices</v>
      </c>
      <c r="F3501" s="4">
        <v>5394999.0</v>
      </c>
    </row>
    <row r="3502" ht="15.75" customHeight="1">
      <c r="A3502" s="1" t="str">
        <f t="array" ref="A3502">INDEX(Reference!$A$2:$A$18, INT((ROW()-2)/(18*24*2)) + 1)</f>
        <v>Caraga</v>
      </c>
      <c r="B3502" s="2" t="str">
        <f t="array" ref="B3502">INDEX(Reference!$C$2:$C$19, MOD(ROW()-2, 18) + 1)</f>
        <v>....Transportation and storage</v>
      </c>
      <c r="C3502" s="1" t="str">
        <f t="shared" si="1"/>
        <v>Sub</v>
      </c>
      <c r="D3502" s="1">
        <f t="shared" si="2"/>
        <v>2002</v>
      </c>
      <c r="E3502" s="1" t="str">
        <f t="shared" si="3"/>
        <v>At Current Prices</v>
      </c>
      <c r="F3502" s="4">
        <v>1669187.0</v>
      </c>
    </row>
    <row r="3503" ht="15.75" customHeight="1">
      <c r="A3503" s="1" t="str">
        <f t="array" ref="A3503">INDEX(Reference!$A$2:$A$18, INT((ROW()-2)/(18*24*2)) + 1)</f>
        <v>Caraga</v>
      </c>
      <c r="B3503" s="2" t="str">
        <f t="array" ref="B3503">INDEX(Reference!$C$2:$C$19, MOD(ROW()-2, 18) + 1)</f>
        <v>....Accommodation and food service activities</v>
      </c>
      <c r="C3503" s="1" t="str">
        <f t="shared" si="1"/>
        <v>Sub</v>
      </c>
      <c r="D3503" s="1">
        <f t="shared" si="2"/>
        <v>2002</v>
      </c>
      <c r="E3503" s="1" t="str">
        <f t="shared" si="3"/>
        <v>At Current Prices</v>
      </c>
      <c r="F3503" s="4">
        <v>797777.0</v>
      </c>
    </row>
    <row r="3504" ht="15.75" customHeight="1">
      <c r="A3504" s="1" t="str">
        <f t="array" ref="A3504">INDEX(Reference!$A$2:$A$18, INT((ROW()-2)/(18*24*2)) + 1)</f>
        <v>Caraga</v>
      </c>
      <c r="B3504" s="2" t="str">
        <f t="array" ref="B3504">INDEX(Reference!$C$2:$C$19, MOD(ROW()-2, 18) + 1)</f>
        <v>....Information and communication</v>
      </c>
      <c r="C3504" s="1" t="str">
        <f t="shared" si="1"/>
        <v>Sub</v>
      </c>
      <c r="D3504" s="1">
        <f t="shared" si="2"/>
        <v>2002</v>
      </c>
      <c r="E3504" s="1" t="str">
        <f t="shared" si="3"/>
        <v>At Current Prices</v>
      </c>
      <c r="F3504" s="4">
        <v>2009030.0</v>
      </c>
    </row>
    <row r="3505" ht="15.75" customHeight="1">
      <c r="A3505" s="1" t="str">
        <f t="array" ref="A3505">INDEX(Reference!$A$2:$A$18, INT((ROW()-2)/(18*24*2)) + 1)</f>
        <v>Caraga</v>
      </c>
      <c r="B3505" s="2" t="str">
        <f t="array" ref="B3505">INDEX(Reference!$C$2:$C$19, MOD(ROW()-2, 18) + 1)</f>
        <v>....Financial and insurance activities</v>
      </c>
      <c r="C3505" s="1" t="str">
        <f t="shared" si="1"/>
        <v>Sub</v>
      </c>
      <c r="D3505" s="1">
        <f t="shared" si="2"/>
        <v>2002</v>
      </c>
      <c r="E3505" s="1" t="str">
        <f t="shared" si="3"/>
        <v>At Current Prices</v>
      </c>
      <c r="F3505" s="4">
        <v>888032.0</v>
      </c>
    </row>
    <row r="3506" ht="15.75" customHeight="1">
      <c r="A3506" s="1" t="str">
        <f t="array" ref="A3506">INDEX(Reference!$A$2:$A$18, INT((ROW()-2)/(18*24*2)) + 1)</f>
        <v>Caraga</v>
      </c>
      <c r="B3506" s="2" t="str">
        <f t="array" ref="B3506">INDEX(Reference!$C$2:$C$19, MOD(ROW()-2, 18) + 1)</f>
        <v>....Real estate and ownership of dwellings</v>
      </c>
      <c r="C3506" s="1" t="str">
        <f t="shared" si="1"/>
        <v>Sub</v>
      </c>
      <c r="D3506" s="1">
        <f t="shared" si="2"/>
        <v>2002</v>
      </c>
      <c r="E3506" s="1" t="str">
        <f t="shared" si="3"/>
        <v>At Current Prices</v>
      </c>
      <c r="F3506" s="4">
        <v>3303514.0</v>
      </c>
    </row>
    <row r="3507" ht="15.75" customHeight="1">
      <c r="A3507" s="1" t="str">
        <f t="array" ref="A3507">INDEX(Reference!$A$2:$A$18, INT((ROW()-2)/(18*24*2)) + 1)</f>
        <v>Caraga</v>
      </c>
      <c r="B3507" s="2" t="str">
        <f t="array" ref="B3507">INDEX(Reference!$C$2:$C$19, MOD(ROW()-2, 18) + 1)</f>
        <v>....Professional and business services</v>
      </c>
      <c r="C3507" s="1" t="str">
        <f t="shared" si="1"/>
        <v>Sub</v>
      </c>
      <c r="D3507" s="1">
        <f t="shared" si="2"/>
        <v>2002</v>
      </c>
      <c r="E3507" s="1" t="str">
        <f t="shared" si="3"/>
        <v>At Current Prices</v>
      </c>
      <c r="F3507" s="4">
        <v>221453.0</v>
      </c>
    </row>
    <row r="3508" ht="15.75" customHeight="1">
      <c r="A3508" s="1" t="str">
        <f t="array" ref="A3508">INDEX(Reference!$A$2:$A$18, INT((ROW()-2)/(18*24*2)) + 1)</f>
        <v>Caraga</v>
      </c>
      <c r="B3508" s="2" t="str">
        <f t="array" ref="B3508">INDEX(Reference!$C$2:$C$19, MOD(ROW()-2, 18) + 1)</f>
        <v>....Public administration and defense; compulsory social activities</v>
      </c>
      <c r="C3508" s="1" t="str">
        <f t="shared" si="1"/>
        <v>Sub</v>
      </c>
      <c r="D3508" s="1">
        <f t="shared" si="2"/>
        <v>2002</v>
      </c>
      <c r="E3508" s="1" t="str">
        <f t="shared" si="3"/>
        <v>At Current Prices</v>
      </c>
      <c r="F3508" s="4">
        <v>4767499.0</v>
      </c>
    </row>
    <row r="3509" ht="15.75" customHeight="1">
      <c r="A3509" s="1" t="str">
        <f t="array" ref="A3509">INDEX(Reference!$A$2:$A$18, INT((ROW()-2)/(18*24*2)) + 1)</f>
        <v>Caraga</v>
      </c>
      <c r="B3509" s="2" t="str">
        <f t="array" ref="B3509">INDEX(Reference!$C$2:$C$19, MOD(ROW()-2, 18) + 1)</f>
        <v>....Education</v>
      </c>
      <c r="C3509" s="1" t="str">
        <f t="shared" si="1"/>
        <v>Sub</v>
      </c>
      <c r="D3509" s="1">
        <f t="shared" si="2"/>
        <v>2002</v>
      </c>
      <c r="E3509" s="1" t="str">
        <f t="shared" si="3"/>
        <v>At Current Prices</v>
      </c>
      <c r="F3509" s="4">
        <v>6707230.0</v>
      </c>
    </row>
    <row r="3510" ht="15.75" customHeight="1">
      <c r="A3510" s="1" t="str">
        <f t="array" ref="A3510">INDEX(Reference!$A$2:$A$18, INT((ROW()-2)/(18*24*2)) + 1)</f>
        <v>Caraga</v>
      </c>
      <c r="B3510" s="2" t="str">
        <f t="array" ref="B3510">INDEX(Reference!$C$2:$C$19, MOD(ROW()-2, 18) + 1)</f>
        <v>....Human health and social work activities</v>
      </c>
      <c r="C3510" s="1" t="str">
        <f t="shared" si="1"/>
        <v>Sub</v>
      </c>
      <c r="D3510" s="1">
        <f t="shared" si="2"/>
        <v>2002</v>
      </c>
      <c r="E3510" s="1" t="str">
        <f t="shared" si="3"/>
        <v>At Current Prices</v>
      </c>
      <c r="F3510" s="4">
        <v>559841.0</v>
      </c>
    </row>
    <row r="3511" ht="15.75" customHeight="1">
      <c r="A3511" s="1" t="str">
        <f t="array" ref="A3511">INDEX(Reference!$A$2:$A$18, INT((ROW()-2)/(18*24*2)) + 1)</f>
        <v>Caraga</v>
      </c>
      <c r="B3511" s="2" t="str">
        <f t="array" ref="B3511">INDEX(Reference!$C$2:$C$19, MOD(ROW()-2, 18) + 1)</f>
        <v>....Other services</v>
      </c>
      <c r="C3511" s="1" t="str">
        <f t="shared" si="1"/>
        <v>Sub</v>
      </c>
      <c r="D3511" s="1">
        <f t="shared" si="2"/>
        <v>2002</v>
      </c>
      <c r="E3511" s="1" t="str">
        <f t="shared" si="3"/>
        <v>At Current Prices</v>
      </c>
      <c r="F3511" s="4">
        <v>422979.0</v>
      </c>
    </row>
    <row r="3512" ht="15.75" customHeight="1">
      <c r="A3512" s="1" t="str">
        <f t="array" ref="A3512">INDEX(Reference!$A$2:$A$18, INT((ROW()-2)/(18*24*2)) + 1)</f>
        <v>Caraga</v>
      </c>
      <c r="B3512" s="2" t="str">
        <f t="array" ref="B3512">INDEX(Reference!$C$2:$C$19, MOD(ROW()-2, 18) + 1)</f>
        <v>..Agriculture, forestry, and fishing</v>
      </c>
      <c r="C3512" s="1" t="str">
        <f t="shared" si="1"/>
        <v>Main</v>
      </c>
      <c r="D3512" s="1">
        <f t="shared" si="2"/>
        <v>2003</v>
      </c>
      <c r="E3512" s="1" t="str">
        <f t="shared" si="3"/>
        <v>At Current Prices</v>
      </c>
      <c r="F3512" s="4">
        <v>1.703292E7</v>
      </c>
    </row>
    <row r="3513" ht="15.75" customHeight="1">
      <c r="A3513" s="1" t="str">
        <f t="array" ref="A3513">INDEX(Reference!$A$2:$A$18, INT((ROW()-2)/(18*24*2)) + 1)</f>
        <v>Caraga</v>
      </c>
      <c r="B3513" s="2" t="str">
        <f t="array" ref="B3513">INDEX(Reference!$C$2:$C$19, MOD(ROW()-2, 18) + 1)</f>
        <v>..Industry</v>
      </c>
      <c r="C3513" s="1" t="str">
        <f t="shared" si="1"/>
        <v>Main</v>
      </c>
      <c r="D3513" s="1">
        <f t="shared" si="2"/>
        <v>2003</v>
      </c>
      <c r="E3513" s="1" t="str">
        <f t="shared" si="3"/>
        <v>At Current Prices</v>
      </c>
      <c r="F3513" s="4">
        <v>1.9790719E7</v>
      </c>
    </row>
    <row r="3514" ht="15.75" customHeight="1">
      <c r="A3514" s="1" t="str">
        <f t="array" ref="A3514">INDEX(Reference!$A$2:$A$18, INT((ROW()-2)/(18*24*2)) + 1)</f>
        <v>Caraga</v>
      </c>
      <c r="B3514" s="2" t="str">
        <f t="array" ref="B3514">INDEX(Reference!$C$2:$C$19, MOD(ROW()-2, 18) + 1)</f>
        <v>....Mining and quarrying</v>
      </c>
      <c r="C3514" s="1" t="str">
        <f t="shared" si="1"/>
        <v>Sub</v>
      </c>
      <c r="D3514" s="1">
        <f t="shared" si="2"/>
        <v>2003</v>
      </c>
      <c r="E3514" s="1" t="str">
        <f t="shared" si="3"/>
        <v>At Current Prices</v>
      </c>
      <c r="F3514" s="4">
        <v>1102212.0</v>
      </c>
    </row>
    <row r="3515" ht="15.75" customHeight="1">
      <c r="A3515" s="1" t="str">
        <f t="array" ref="A3515">INDEX(Reference!$A$2:$A$18, INT((ROW()-2)/(18*24*2)) + 1)</f>
        <v>Caraga</v>
      </c>
      <c r="B3515" s="2" t="str">
        <f t="array" ref="B3515">INDEX(Reference!$C$2:$C$19, MOD(ROW()-2, 18) + 1)</f>
        <v>....Manufacturing</v>
      </c>
      <c r="C3515" s="1" t="str">
        <f t="shared" si="1"/>
        <v>Sub</v>
      </c>
      <c r="D3515" s="1">
        <f t="shared" si="2"/>
        <v>2003</v>
      </c>
      <c r="E3515" s="1" t="str">
        <f t="shared" si="3"/>
        <v>At Current Prices</v>
      </c>
      <c r="F3515" s="4">
        <v>9918388.0</v>
      </c>
    </row>
    <row r="3516" ht="15.75" customHeight="1">
      <c r="A3516" s="1" t="str">
        <f t="array" ref="A3516">INDEX(Reference!$A$2:$A$18, INT((ROW()-2)/(18*24*2)) + 1)</f>
        <v>Caraga</v>
      </c>
      <c r="B3516" s="2" t="str">
        <f t="array" ref="B3516">INDEX(Reference!$C$2:$C$19, MOD(ROW()-2, 18) + 1)</f>
        <v>....Electricity, steam, water and waste management</v>
      </c>
      <c r="C3516" s="1" t="str">
        <f t="shared" si="1"/>
        <v>Sub</v>
      </c>
      <c r="D3516" s="1">
        <f t="shared" si="2"/>
        <v>2003</v>
      </c>
      <c r="E3516" s="1" t="str">
        <f t="shared" si="3"/>
        <v>At Current Prices</v>
      </c>
      <c r="F3516" s="4">
        <v>2834655.0</v>
      </c>
    </row>
    <row r="3517" ht="15.75" customHeight="1">
      <c r="A3517" s="1" t="str">
        <f t="array" ref="A3517">INDEX(Reference!$A$2:$A$18, INT((ROW()-2)/(18*24*2)) + 1)</f>
        <v>Caraga</v>
      </c>
      <c r="B3517" s="2" t="str">
        <f t="array" ref="B3517">INDEX(Reference!$C$2:$C$19, MOD(ROW()-2, 18) + 1)</f>
        <v>....Construction</v>
      </c>
      <c r="C3517" s="1" t="str">
        <f t="shared" si="1"/>
        <v>Sub</v>
      </c>
      <c r="D3517" s="1">
        <f t="shared" si="2"/>
        <v>2003</v>
      </c>
      <c r="E3517" s="1" t="str">
        <f t="shared" si="3"/>
        <v>At Current Prices</v>
      </c>
      <c r="F3517" s="4">
        <v>5935463.0</v>
      </c>
    </row>
    <row r="3518" ht="15.75" customHeight="1">
      <c r="A3518" s="1" t="str">
        <f t="array" ref="A3518">INDEX(Reference!$A$2:$A$18, INT((ROW()-2)/(18*24*2)) + 1)</f>
        <v>Caraga</v>
      </c>
      <c r="B3518" s="2" t="str">
        <f t="array" ref="B3518">INDEX(Reference!$C$2:$C$19, MOD(ROW()-2, 18) + 1)</f>
        <v>..Services</v>
      </c>
      <c r="C3518" s="1" t="str">
        <f t="shared" si="1"/>
        <v>Main</v>
      </c>
      <c r="D3518" s="1">
        <f t="shared" si="2"/>
        <v>2003</v>
      </c>
      <c r="E3518" s="1" t="str">
        <f t="shared" si="3"/>
        <v>At Current Prices</v>
      </c>
      <c r="F3518" s="4">
        <v>3.1519816E7</v>
      </c>
    </row>
    <row r="3519" ht="15.75" customHeight="1">
      <c r="A3519" s="1" t="str">
        <f t="array" ref="A3519">INDEX(Reference!$A$2:$A$18, INT((ROW()-2)/(18*24*2)) + 1)</f>
        <v>Caraga</v>
      </c>
      <c r="B3519" s="2" t="str">
        <f t="array" ref="B3519">INDEX(Reference!$C$2:$C$19, MOD(ROW()-2, 18) + 1)</f>
        <v>....Wholesale and retail trade; repair of motor vehicles and motorcycles</v>
      </c>
      <c r="C3519" s="1" t="str">
        <f t="shared" si="1"/>
        <v>Sub</v>
      </c>
      <c r="D3519" s="1">
        <f t="shared" si="2"/>
        <v>2003</v>
      </c>
      <c r="E3519" s="1" t="str">
        <f t="shared" si="3"/>
        <v>At Current Prices</v>
      </c>
      <c r="F3519" s="4">
        <v>5926945.0</v>
      </c>
    </row>
    <row r="3520" ht="15.75" customHeight="1">
      <c r="A3520" s="1" t="str">
        <f t="array" ref="A3520">INDEX(Reference!$A$2:$A$18, INT((ROW()-2)/(18*24*2)) + 1)</f>
        <v>Caraga</v>
      </c>
      <c r="B3520" s="2" t="str">
        <f t="array" ref="B3520">INDEX(Reference!$C$2:$C$19, MOD(ROW()-2, 18) + 1)</f>
        <v>....Transportation and storage</v>
      </c>
      <c r="C3520" s="1" t="str">
        <f t="shared" si="1"/>
        <v>Sub</v>
      </c>
      <c r="D3520" s="1">
        <f t="shared" si="2"/>
        <v>2003</v>
      </c>
      <c r="E3520" s="1" t="str">
        <f t="shared" si="3"/>
        <v>At Current Prices</v>
      </c>
      <c r="F3520" s="4">
        <v>1711248.0</v>
      </c>
    </row>
    <row r="3521" ht="15.75" customHeight="1">
      <c r="A3521" s="1" t="str">
        <f t="array" ref="A3521">INDEX(Reference!$A$2:$A$18, INT((ROW()-2)/(18*24*2)) + 1)</f>
        <v>Caraga</v>
      </c>
      <c r="B3521" s="2" t="str">
        <f t="array" ref="B3521">INDEX(Reference!$C$2:$C$19, MOD(ROW()-2, 18) + 1)</f>
        <v>....Accommodation and food service activities</v>
      </c>
      <c r="C3521" s="1" t="str">
        <f t="shared" si="1"/>
        <v>Sub</v>
      </c>
      <c r="D3521" s="1">
        <f t="shared" si="2"/>
        <v>2003</v>
      </c>
      <c r="E3521" s="1" t="str">
        <f t="shared" si="3"/>
        <v>At Current Prices</v>
      </c>
      <c r="F3521" s="4">
        <v>879785.0</v>
      </c>
    </row>
    <row r="3522" ht="15.75" customHeight="1">
      <c r="A3522" s="1" t="str">
        <f t="array" ref="A3522">INDEX(Reference!$A$2:$A$18, INT((ROW()-2)/(18*24*2)) + 1)</f>
        <v>Caraga</v>
      </c>
      <c r="B3522" s="2" t="str">
        <f t="array" ref="B3522">INDEX(Reference!$C$2:$C$19, MOD(ROW()-2, 18) + 1)</f>
        <v>....Information and communication</v>
      </c>
      <c r="C3522" s="1" t="str">
        <f t="shared" si="1"/>
        <v>Sub</v>
      </c>
      <c r="D3522" s="1">
        <f t="shared" si="2"/>
        <v>2003</v>
      </c>
      <c r="E3522" s="1" t="str">
        <f t="shared" si="3"/>
        <v>At Current Prices</v>
      </c>
      <c r="F3522" s="4">
        <v>3773161.0</v>
      </c>
    </row>
    <row r="3523" ht="15.75" customHeight="1">
      <c r="A3523" s="1" t="str">
        <f t="array" ref="A3523">INDEX(Reference!$A$2:$A$18, INT((ROW()-2)/(18*24*2)) + 1)</f>
        <v>Caraga</v>
      </c>
      <c r="B3523" s="2" t="str">
        <f t="array" ref="B3523">INDEX(Reference!$C$2:$C$19, MOD(ROW()-2, 18) + 1)</f>
        <v>....Financial and insurance activities</v>
      </c>
      <c r="C3523" s="1" t="str">
        <f t="shared" si="1"/>
        <v>Sub</v>
      </c>
      <c r="D3523" s="1">
        <f t="shared" si="2"/>
        <v>2003</v>
      </c>
      <c r="E3523" s="1" t="str">
        <f t="shared" si="3"/>
        <v>At Current Prices</v>
      </c>
      <c r="F3523" s="4">
        <v>1236133.0</v>
      </c>
    </row>
    <row r="3524" ht="15.75" customHeight="1">
      <c r="A3524" s="1" t="str">
        <f t="array" ref="A3524">INDEX(Reference!$A$2:$A$18, INT((ROW()-2)/(18*24*2)) + 1)</f>
        <v>Caraga</v>
      </c>
      <c r="B3524" s="2" t="str">
        <f t="array" ref="B3524">INDEX(Reference!$C$2:$C$19, MOD(ROW()-2, 18) + 1)</f>
        <v>....Real estate and ownership of dwellings</v>
      </c>
      <c r="C3524" s="1" t="str">
        <f t="shared" si="1"/>
        <v>Sub</v>
      </c>
      <c r="D3524" s="1">
        <f t="shared" si="2"/>
        <v>2003</v>
      </c>
      <c r="E3524" s="1" t="str">
        <f t="shared" si="3"/>
        <v>At Current Prices</v>
      </c>
      <c r="F3524" s="4">
        <v>3582924.0</v>
      </c>
    </row>
    <row r="3525" ht="15.75" customHeight="1">
      <c r="A3525" s="1" t="str">
        <f t="array" ref="A3525">INDEX(Reference!$A$2:$A$18, INT((ROW()-2)/(18*24*2)) + 1)</f>
        <v>Caraga</v>
      </c>
      <c r="B3525" s="2" t="str">
        <f t="array" ref="B3525">INDEX(Reference!$C$2:$C$19, MOD(ROW()-2, 18) + 1)</f>
        <v>....Professional and business services</v>
      </c>
      <c r="C3525" s="1" t="str">
        <f t="shared" si="1"/>
        <v>Sub</v>
      </c>
      <c r="D3525" s="1">
        <f t="shared" si="2"/>
        <v>2003</v>
      </c>
      <c r="E3525" s="1" t="str">
        <f t="shared" si="3"/>
        <v>At Current Prices</v>
      </c>
      <c r="F3525" s="4">
        <v>239568.0</v>
      </c>
    </row>
    <row r="3526" ht="15.75" customHeight="1">
      <c r="A3526" s="1" t="str">
        <f t="array" ref="A3526">INDEX(Reference!$A$2:$A$18, INT((ROW()-2)/(18*24*2)) + 1)</f>
        <v>Caraga</v>
      </c>
      <c r="B3526" s="2" t="str">
        <f t="array" ref="B3526">INDEX(Reference!$C$2:$C$19, MOD(ROW()-2, 18) + 1)</f>
        <v>....Public administration and defense; compulsory social activities</v>
      </c>
      <c r="C3526" s="1" t="str">
        <f t="shared" si="1"/>
        <v>Sub</v>
      </c>
      <c r="D3526" s="1">
        <f t="shared" si="2"/>
        <v>2003</v>
      </c>
      <c r="E3526" s="1" t="str">
        <f t="shared" si="3"/>
        <v>At Current Prices</v>
      </c>
      <c r="F3526" s="4">
        <v>5077608.0</v>
      </c>
    </row>
    <row r="3527" ht="15.75" customHeight="1">
      <c r="A3527" s="1" t="str">
        <f t="array" ref="A3527">INDEX(Reference!$A$2:$A$18, INT((ROW()-2)/(18*24*2)) + 1)</f>
        <v>Caraga</v>
      </c>
      <c r="B3527" s="2" t="str">
        <f t="array" ref="B3527">INDEX(Reference!$C$2:$C$19, MOD(ROW()-2, 18) + 1)</f>
        <v>....Education</v>
      </c>
      <c r="C3527" s="1" t="str">
        <f t="shared" si="1"/>
        <v>Sub</v>
      </c>
      <c r="D3527" s="1">
        <f t="shared" si="2"/>
        <v>2003</v>
      </c>
      <c r="E3527" s="1" t="str">
        <f t="shared" si="3"/>
        <v>At Current Prices</v>
      </c>
      <c r="F3527" s="4">
        <v>8007282.0</v>
      </c>
    </row>
    <row r="3528" ht="15.75" customHeight="1">
      <c r="A3528" s="1" t="str">
        <f t="array" ref="A3528">INDEX(Reference!$A$2:$A$18, INT((ROW()-2)/(18*24*2)) + 1)</f>
        <v>Caraga</v>
      </c>
      <c r="B3528" s="2" t="str">
        <f t="array" ref="B3528">INDEX(Reference!$C$2:$C$19, MOD(ROW()-2, 18) + 1)</f>
        <v>....Human health and social work activities</v>
      </c>
      <c r="C3528" s="1" t="str">
        <f t="shared" si="1"/>
        <v>Sub</v>
      </c>
      <c r="D3528" s="1">
        <f t="shared" si="2"/>
        <v>2003</v>
      </c>
      <c r="E3528" s="1" t="str">
        <f t="shared" si="3"/>
        <v>At Current Prices</v>
      </c>
      <c r="F3528" s="4">
        <v>607208.0</v>
      </c>
    </row>
    <row r="3529" ht="15.75" customHeight="1">
      <c r="A3529" s="1" t="str">
        <f t="array" ref="A3529">INDEX(Reference!$A$2:$A$18, INT((ROW()-2)/(18*24*2)) + 1)</f>
        <v>Caraga</v>
      </c>
      <c r="B3529" s="2" t="str">
        <f t="array" ref="B3529">INDEX(Reference!$C$2:$C$19, MOD(ROW()-2, 18) + 1)</f>
        <v>....Other services</v>
      </c>
      <c r="C3529" s="1" t="str">
        <f t="shared" si="1"/>
        <v>Sub</v>
      </c>
      <c r="D3529" s="1">
        <f t="shared" si="2"/>
        <v>2003</v>
      </c>
      <c r="E3529" s="1" t="str">
        <f t="shared" si="3"/>
        <v>At Current Prices</v>
      </c>
      <c r="F3529" s="4">
        <v>477954.0</v>
      </c>
    </row>
    <row r="3530" ht="15.75" customHeight="1">
      <c r="A3530" s="1" t="str">
        <f t="array" ref="A3530">INDEX(Reference!$A$2:$A$18, INT((ROW()-2)/(18*24*2)) + 1)</f>
        <v>Caraga</v>
      </c>
      <c r="B3530" s="2" t="str">
        <f t="array" ref="B3530">INDEX(Reference!$C$2:$C$19, MOD(ROW()-2, 18) + 1)</f>
        <v>..Agriculture, forestry, and fishing</v>
      </c>
      <c r="C3530" s="1" t="str">
        <f t="shared" si="1"/>
        <v>Main</v>
      </c>
      <c r="D3530" s="1">
        <f t="shared" si="2"/>
        <v>2004</v>
      </c>
      <c r="E3530" s="1" t="str">
        <f t="shared" si="3"/>
        <v>At Current Prices</v>
      </c>
      <c r="F3530" s="4">
        <v>2.0587739E7</v>
      </c>
    </row>
    <row r="3531" ht="15.75" customHeight="1">
      <c r="A3531" s="1" t="str">
        <f t="array" ref="A3531">INDEX(Reference!$A$2:$A$18, INT((ROW()-2)/(18*24*2)) + 1)</f>
        <v>Caraga</v>
      </c>
      <c r="B3531" s="2" t="str">
        <f t="array" ref="B3531">INDEX(Reference!$C$2:$C$19, MOD(ROW()-2, 18) + 1)</f>
        <v>..Industry</v>
      </c>
      <c r="C3531" s="1" t="str">
        <f t="shared" si="1"/>
        <v>Main</v>
      </c>
      <c r="D3531" s="1">
        <f t="shared" si="2"/>
        <v>2004</v>
      </c>
      <c r="E3531" s="1" t="str">
        <f t="shared" si="3"/>
        <v>At Current Prices</v>
      </c>
      <c r="F3531" s="4">
        <v>2.1652291E7</v>
      </c>
    </row>
    <row r="3532" ht="15.75" customHeight="1">
      <c r="A3532" s="1" t="str">
        <f t="array" ref="A3532">INDEX(Reference!$A$2:$A$18, INT((ROW()-2)/(18*24*2)) + 1)</f>
        <v>Caraga</v>
      </c>
      <c r="B3532" s="2" t="str">
        <f t="array" ref="B3532">INDEX(Reference!$C$2:$C$19, MOD(ROW()-2, 18) + 1)</f>
        <v>....Mining and quarrying</v>
      </c>
      <c r="C3532" s="1" t="str">
        <f t="shared" si="1"/>
        <v>Sub</v>
      </c>
      <c r="D3532" s="1">
        <f t="shared" si="2"/>
        <v>2004</v>
      </c>
      <c r="E3532" s="1" t="str">
        <f t="shared" si="3"/>
        <v>At Current Prices</v>
      </c>
      <c r="F3532" s="4">
        <v>1260281.0</v>
      </c>
    </row>
    <row r="3533" ht="15.75" customHeight="1">
      <c r="A3533" s="1" t="str">
        <f t="array" ref="A3533">INDEX(Reference!$A$2:$A$18, INT((ROW()-2)/(18*24*2)) + 1)</f>
        <v>Caraga</v>
      </c>
      <c r="B3533" s="2" t="str">
        <f t="array" ref="B3533">INDEX(Reference!$C$2:$C$19, MOD(ROW()-2, 18) + 1)</f>
        <v>....Manufacturing</v>
      </c>
      <c r="C3533" s="1" t="str">
        <f t="shared" si="1"/>
        <v>Sub</v>
      </c>
      <c r="D3533" s="1">
        <f t="shared" si="2"/>
        <v>2004</v>
      </c>
      <c r="E3533" s="1" t="str">
        <f t="shared" si="3"/>
        <v>At Current Prices</v>
      </c>
      <c r="F3533" s="4">
        <v>1.1031088E7</v>
      </c>
    </row>
    <row r="3534" ht="15.75" customHeight="1">
      <c r="A3534" s="1" t="str">
        <f t="array" ref="A3534">INDEX(Reference!$A$2:$A$18, INT((ROW()-2)/(18*24*2)) + 1)</f>
        <v>Caraga</v>
      </c>
      <c r="B3534" s="2" t="str">
        <f t="array" ref="B3534">INDEX(Reference!$C$2:$C$19, MOD(ROW()-2, 18) + 1)</f>
        <v>....Electricity, steam, water and waste management</v>
      </c>
      <c r="C3534" s="1" t="str">
        <f t="shared" si="1"/>
        <v>Sub</v>
      </c>
      <c r="D3534" s="1">
        <f t="shared" si="2"/>
        <v>2004</v>
      </c>
      <c r="E3534" s="1" t="str">
        <f t="shared" si="3"/>
        <v>At Current Prices</v>
      </c>
      <c r="F3534" s="4">
        <v>2988939.0</v>
      </c>
    </row>
    <row r="3535" ht="15.75" customHeight="1">
      <c r="A3535" s="1" t="str">
        <f t="array" ref="A3535">INDEX(Reference!$A$2:$A$18, INT((ROW()-2)/(18*24*2)) + 1)</f>
        <v>Caraga</v>
      </c>
      <c r="B3535" s="2" t="str">
        <f t="array" ref="B3535">INDEX(Reference!$C$2:$C$19, MOD(ROW()-2, 18) + 1)</f>
        <v>....Construction</v>
      </c>
      <c r="C3535" s="1" t="str">
        <f t="shared" si="1"/>
        <v>Sub</v>
      </c>
      <c r="D3535" s="1">
        <f t="shared" si="2"/>
        <v>2004</v>
      </c>
      <c r="E3535" s="1" t="str">
        <f t="shared" si="3"/>
        <v>At Current Prices</v>
      </c>
      <c r="F3535" s="4">
        <v>6371982.0</v>
      </c>
    </row>
    <row r="3536" ht="15.75" customHeight="1">
      <c r="A3536" s="1" t="str">
        <f t="array" ref="A3536">INDEX(Reference!$A$2:$A$18, INT((ROW()-2)/(18*24*2)) + 1)</f>
        <v>Caraga</v>
      </c>
      <c r="B3536" s="2" t="str">
        <f t="array" ref="B3536">INDEX(Reference!$C$2:$C$19, MOD(ROW()-2, 18) + 1)</f>
        <v>..Services</v>
      </c>
      <c r="C3536" s="1" t="str">
        <f t="shared" si="1"/>
        <v>Main</v>
      </c>
      <c r="D3536" s="1">
        <f t="shared" si="2"/>
        <v>2004</v>
      </c>
      <c r="E3536" s="1" t="str">
        <f t="shared" si="3"/>
        <v>At Current Prices</v>
      </c>
      <c r="F3536" s="4">
        <v>3.5201557E7</v>
      </c>
    </row>
    <row r="3537" ht="15.75" customHeight="1">
      <c r="A3537" s="1" t="str">
        <f t="array" ref="A3537">INDEX(Reference!$A$2:$A$18, INT((ROW()-2)/(18*24*2)) + 1)</f>
        <v>Caraga</v>
      </c>
      <c r="B3537" s="2" t="str">
        <f t="array" ref="B3537">INDEX(Reference!$C$2:$C$19, MOD(ROW()-2, 18) + 1)</f>
        <v>....Wholesale and retail trade; repair of motor vehicles and motorcycles</v>
      </c>
      <c r="C3537" s="1" t="str">
        <f t="shared" si="1"/>
        <v>Sub</v>
      </c>
      <c r="D3537" s="1">
        <f t="shared" si="2"/>
        <v>2004</v>
      </c>
      <c r="E3537" s="1" t="str">
        <f t="shared" si="3"/>
        <v>At Current Prices</v>
      </c>
      <c r="F3537" s="4">
        <v>6488069.0</v>
      </c>
    </row>
    <row r="3538" ht="15.75" customHeight="1">
      <c r="A3538" s="1" t="str">
        <f t="array" ref="A3538">INDEX(Reference!$A$2:$A$18, INT((ROW()-2)/(18*24*2)) + 1)</f>
        <v>Caraga</v>
      </c>
      <c r="B3538" s="2" t="str">
        <f t="array" ref="B3538">INDEX(Reference!$C$2:$C$19, MOD(ROW()-2, 18) + 1)</f>
        <v>....Transportation and storage</v>
      </c>
      <c r="C3538" s="1" t="str">
        <f t="shared" si="1"/>
        <v>Sub</v>
      </c>
      <c r="D3538" s="1">
        <f t="shared" si="2"/>
        <v>2004</v>
      </c>
      <c r="E3538" s="1" t="str">
        <f t="shared" si="3"/>
        <v>At Current Prices</v>
      </c>
      <c r="F3538" s="4">
        <v>2043762.0</v>
      </c>
    </row>
    <row r="3539" ht="15.75" customHeight="1">
      <c r="A3539" s="1" t="str">
        <f t="array" ref="A3539">INDEX(Reference!$A$2:$A$18, INT((ROW()-2)/(18*24*2)) + 1)</f>
        <v>Caraga</v>
      </c>
      <c r="B3539" s="2" t="str">
        <f t="array" ref="B3539">INDEX(Reference!$C$2:$C$19, MOD(ROW()-2, 18) + 1)</f>
        <v>....Accommodation and food service activities</v>
      </c>
      <c r="C3539" s="1" t="str">
        <f t="shared" si="1"/>
        <v>Sub</v>
      </c>
      <c r="D3539" s="1">
        <f t="shared" si="2"/>
        <v>2004</v>
      </c>
      <c r="E3539" s="1" t="str">
        <f t="shared" si="3"/>
        <v>At Current Prices</v>
      </c>
      <c r="F3539" s="4">
        <v>995433.0</v>
      </c>
    </row>
    <row r="3540" ht="15.75" customHeight="1">
      <c r="A3540" s="1" t="str">
        <f t="array" ref="A3540">INDEX(Reference!$A$2:$A$18, INT((ROW()-2)/(18*24*2)) + 1)</f>
        <v>Caraga</v>
      </c>
      <c r="B3540" s="2" t="str">
        <f t="array" ref="B3540">INDEX(Reference!$C$2:$C$19, MOD(ROW()-2, 18) + 1)</f>
        <v>....Information and communication</v>
      </c>
      <c r="C3540" s="1" t="str">
        <f t="shared" si="1"/>
        <v>Sub</v>
      </c>
      <c r="D3540" s="1">
        <f t="shared" si="2"/>
        <v>2004</v>
      </c>
      <c r="E3540" s="1" t="str">
        <f t="shared" si="3"/>
        <v>At Current Prices</v>
      </c>
      <c r="F3540" s="4">
        <v>4200558.0</v>
      </c>
    </row>
    <row r="3541" ht="15.75" customHeight="1">
      <c r="A3541" s="1" t="str">
        <f t="array" ref="A3541">INDEX(Reference!$A$2:$A$18, INT((ROW()-2)/(18*24*2)) + 1)</f>
        <v>Caraga</v>
      </c>
      <c r="B3541" s="2" t="str">
        <f t="array" ref="B3541">INDEX(Reference!$C$2:$C$19, MOD(ROW()-2, 18) + 1)</f>
        <v>....Financial and insurance activities</v>
      </c>
      <c r="C3541" s="1" t="str">
        <f t="shared" si="1"/>
        <v>Sub</v>
      </c>
      <c r="D3541" s="1">
        <f t="shared" si="2"/>
        <v>2004</v>
      </c>
      <c r="E3541" s="1" t="str">
        <f t="shared" si="3"/>
        <v>At Current Prices</v>
      </c>
      <c r="F3541" s="4">
        <v>1608616.0</v>
      </c>
    </row>
    <row r="3542" ht="15.75" customHeight="1">
      <c r="A3542" s="1" t="str">
        <f t="array" ref="A3542">INDEX(Reference!$A$2:$A$18, INT((ROW()-2)/(18*24*2)) + 1)</f>
        <v>Caraga</v>
      </c>
      <c r="B3542" s="2" t="str">
        <f t="array" ref="B3542">INDEX(Reference!$C$2:$C$19, MOD(ROW()-2, 18) + 1)</f>
        <v>....Real estate and ownership of dwellings</v>
      </c>
      <c r="C3542" s="1" t="str">
        <f t="shared" si="1"/>
        <v>Sub</v>
      </c>
      <c r="D3542" s="1">
        <f t="shared" si="2"/>
        <v>2004</v>
      </c>
      <c r="E3542" s="1" t="str">
        <f t="shared" si="3"/>
        <v>At Current Prices</v>
      </c>
      <c r="F3542" s="4">
        <v>3782108.0</v>
      </c>
    </row>
    <row r="3543" ht="15.75" customHeight="1">
      <c r="A3543" s="1" t="str">
        <f t="array" ref="A3543">INDEX(Reference!$A$2:$A$18, INT((ROW()-2)/(18*24*2)) + 1)</f>
        <v>Caraga</v>
      </c>
      <c r="B3543" s="2" t="str">
        <f t="array" ref="B3543">INDEX(Reference!$C$2:$C$19, MOD(ROW()-2, 18) + 1)</f>
        <v>....Professional and business services</v>
      </c>
      <c r="C3543" s="1" t="str">
        <f t="shared" si="1"/>
        <v>Sub</v>
      </c>
      <c r="D3543" s="1">
        <f t="shared" si="2"/>
        <v>2004</v>
      </c>
      <c r="E3543" s="1" t="str">
        <f t="shared" si="3"/>
        <v>At Current Prices</v>
      </c>
      <c r="F3543" s="4">
        <v>260439.0</v>
      </c>
    </row>
    <row r="3544" ht="15.75" customHeight="1">
      <c r="A3544" s="1" t="str">
        <f t="array" ref="A3544">INDEX(Reference!$A$2:$A$18, INT((ROW()-2)/(18*24*2)) + 1)</f>
        <v>Caraga</v>
      </c>
      <c r="B3544" s="2" t="str">
        <f t="array" ref="B3544">INDEX(Reference!$C$2:$C$19, MOD(ROW()-2, 18) + 1)</f>
        <v>....Public administration and defense; compulsory social activities</v>
      </c>
      <c r="C3544" s="1" t="str">
        <f t="shared" si="1"/>
        <v>Sub</v>
      </c>
      <c r="D3544" s="1">
        <f t="shared" si="2"/>
        <v>2004</v>
      </c>
      <c r="E3544" s="1" t="str">
        <f t="shared" si="3"/>
        <v>At Current Prices</v>
      </c>
      <c r="F3544" s="4">
        <v>5651426.0</v>
      </c>
    </row>
    <row r="3545" ht="15.75" customHeight="1">
      <c r="A3545" s="1" t="str">
        <f t="array" ref="A3545">INDEX(Reference!$A$2:$A$18, INT((ROW()-2)/(18*24*2)) + 1)</f>
        <v>Caraga</v>
      </c>
      <c r="B3545" s="2" t="str">
        <f t="array" ref="B3545">INDEX(Reference!$C$2:$C$19, MOD(ROW()-2, 18) + 1)</f>
        <v>....Education</v>
      </c>
      <c r="C3545" s="1" t="str">
        <f t="shared" si="1"/>
        <v>Sub</v>
      </c>
      <c r="D3545" s="1">
        <f t="shared" si="2"/>
        <v>2004</v>
      </c>
      <c r="E3545" s="1" t="str">
        <f t="shared" si="3"/>
        <v>At Current Prices</v>
      </c>
      <c r="F3545" s="4">
        <v>8942025.0</v>
      </c>
    </row>
    <row r="3546" ht="15.75" customHeight="1">
      <c r="A3546" s="1" t="str">
        <f t="array" ref="A3546">INDEX(Reference!$A$2:$A$18, INT((ROW()-2)/(18*24*2)) + 1)</f>
        <v>Caraga</v>
      </c>
      <c r="B3546" s="2" t="str">
        <f t="array" ref="B3546">INDEX(Reference!$C$2:$C$19, MOD(ROW()-2, 18) + 1)</f>
        <v>....Human health and social work activities</v>
      </c>
      <c r="C3546" s="1" t="str">
        <f t="shared" si="1"/>
        <v>Sub</v>
      </c>
      <c r="D3546" s="1">
        <f t="shared" si="2"/>
        <v>2004</v>
      </c>
      <c r="E3546" s="1" t="str">
        <f t="shared" si="3"/>
        <v>At Current Prices</v>
      </c>
      <c r="F3546" s="4">
        <v>674104.0</v>
      </c>
    </row>
    <row r="3547" ht="15.75" customHeight="1">
      <c r="A3547" s="1" t="str">
        <f t="array" ref="A3547">INDEX(Reference!$A$2:$A$18, INT((ROW()-2)/(18*24*2)) + 1)</f>
        <v>Caraga</v>
      </c>
      <c r="B3547" s="2" t="str">
        <f t="array" ref="B3547">INDEX(Reference!$C$2:$C$19, MOD(ROW()-2, 18) + 1)</f>
        <v>....Other services</v>
      </c>
      <c r="C3547" s="1" t="str">
        <f t="shared" si="1"/>
        <v>Sub</v>
      </c>
      <c r="D3547" s="1">
        <f t="shared" si="2"/>
        <v>2004</v>
      </c>
      <c r="E3547" s="1" t="str">
        <f t="shared" si="3"/>
        <v>At Current Prices</v>
      </c>
      <c r="F3547" s="4">
        <v>555017.0</v>
      </c>
    </row>
    <row r="3548" ht="15.75" customHeight="1">
      <c r="A3548" s="1" t="str">
        <f t="array" ref="A3548">INDEX(Reference!$A$2:$A$18, INT((ROW()-2)/(18*24*2)) + 1)</f>
        <v>Caraga</v>
      </c>
      <c r="B3548" s="2" t="str">
        <f t="array" ref="B3548">INDEX(Reference!$C$2:$C$19, MOD(ROW()-2, 18) + 1)</f>
        <v>..Agriculture, forestry, and fishing</v>
      </c>
      <c r="C3548" s="1" t="str">
        <f t="shared" si="1"/>
        <v>Main</v>
      </c>
      <c r="D3548" s="1">
        <f t="shared" si="2"/>
        <v>2005</v>
      </c>
      <c r="E3548" s="1" t="str">
        <f t="shared" si="3"/>
        <v>At Current Prices</v>
      </c>
      <c r="F3548" s="4">
        <v>2.2733172E7</v>
      </c>
    </row>
    <row r="3549" ht="15.75" customHeight="1">
      <c r="A3549" s="1" t="str">
        <f t="array" ref="A3549">INDEX(Reference!$A$2:$A$18, INT((ROW()-2)/(18*24*2)) + 1)</f>
        <v>Caraga</v>
      </c>
      <c r="B3549" s="2" t="str">
        <f t="array" ref="B3549">INDEX(Reference!$C$2:$C$19, MOD(ROW()-2, 18) + 1)</f>
        <v>..Industry</v>
      </c>
      <c r="C3549" s="1" t="str">
        <f t="shared" si="1"/>
        <v>Main</v>
      </c>
      <c r="D3549" s="1">
        <f t="shared" si="2"/>
        <v>2005</v>
      </c>
      <c r="E3549" s="1" t="str">
        <f t="shared" si="3"/>
        <v>At Current Prices</v>
      </c>
      <c r="F3549" s="4">
        <v>2.3817189E7</v>
      </c>
    </row>
    <row r="3550" ht="15.75" customHeight="1">
      <c r="A3550" s="1" t="str">
        <f t="array" ref="A3550">INDEX(Reference!$A$2:$A$18, INT((ROW()-2)/(18*24*2)) + 1)</f>
        <v>Caraga</v>
      </c>
      <c r="B3550" s="2" t="str">
        <f t="array" ref="B3550">INDEX(Reference!$C$2:$C$19, MOD(ROW()-2, 18) + 1)</f>
        <v>....Mining and quarrying</v>
      </c>
      <c r="C3550" s="1" t="str">
        <f t="shared" si="1"/>
        <v>Sub</v>
      </c>
      <c r="D3550" s="1">
        <f t="shared" si="2"/>
        <v>2005</v>
      </c>
      <c r="E3550" s="1" t="str">
        <f t="shared" si="3"/>
        <v>At Current Prices</v>
      </c>
      <c r="F3550" s="4">
        <v>1556701.0</v>
      </c>
    </row>
    <row r="3551" ht="15.75" customHeight="1">
      <c r="A3551" s="1" t="str">
        <f t="array" ref="A3551">INDEX(Reference!$A$2:$A$18, INT((ROW()-2)/(18*24*2)) + 1)</f>
        <v>Caraga</v>
      </c>
      <c r="B3551" s="2" t="str">
        <f t="array" ref="B3551">INDEX(Reference!$C$2:$C$19, MOD(ROW()-2, 18) + 1)</f>
        <v>....Manufacturing</v>
      </c>
      <c r="C3551" s="1" t="str">
        <f t="shared" si="1"/>
        <v>Sub</v>
      </c>
      <c r="D3551" s="1">
        <f t="shared" si="2"/>
        <v>2005</v>
      </c>
      <c r="E3551" s="1" t="str">
        <f t="shared" si="3"/>
        <v>At Current Prices</v>
      </c>
      <c r="F3551" s="4">
        <v>1.2549705E7</v>
      </c>
    </row>
    <row r="3552" ht="15.75" customHeight="1">
      <c r="A3552" s="1" t="str">
        <f t="array" ref="A3552">INDEX(Reference!$A$2:$A$18, INT((ROW()-2)/(18*24*2)) + 1)</f>
        <v>Caraga</v>
      </c>
      <c r="B3552" s="2" t="str">
        <f t="array" ref="B3552">INDEX(Reference!$C$2:$C$19, MOD(ROW()-2, 18) + 1)</f>
        <v>....Electricity, steam, water and waste management</v>
      </c>
      <c r="C3552" s="1" t="str">
        <f t="shared" si="1"/>
        <v>Sub</v>
      </c>
      <c r="D3552" s="1">
        <f t="shared" si="2"/>
        <v>2005</v>
      </c>
      <c r="E3552" s="1" t="str">
        <f t="shared" si="3"/>
        <v>At Current Prices</v>
      </c>
      <c r="F3552" s="4">
        <v>3105172.0</v>
      </c>
    </row>
    <row r="3553" ht="15.75" customHeight="1">
      <c r="A3553" s="1" t="str">
        <f t="array" ref="A3553">INDEX(Reference!$A$2:$A$18, INT((ROW()-2)/(18*24*2)) + 1)</f>
        <v>Caraga</v>
      </c>
      <c r="B3553" s="2" t="str">
        <f t="array" ref="B3553">INDEX(Reference!$C$2:$C$19, MOD(ROW()-2, 18) + 1)</f>
        <v>....Construction</v>
      </c>
      <c r="C3553" s="1" t="str">
        <f t="shared" si="1"/>
        <v>Sub</v>
      </c>
      <c r="D3553" s="1">
        <f t="shared" si="2"/>
        <v>2005</v>
      </c>
      <c r="E3553" s="1" t="str">
        <f t="shared" si="3"/>
        <v>At Current Prices</v>
      </c>
      <c r="F3553" s="4">
        <v>6605611.0</v>
      </c>
    </row>
    <row r="3554" ht="15.75" customHeight="1">
      <c r="A3554" s="1" t="str">
        <f t="array" ref="A3554">INDEX(Reference!$A$2:$A$18, INT((ROW()-2)/(18*24*2)) + 1)</f>
        <v>Caraga</v>
      </c>
      <c r="B3554" s="2" t="str">
        <f t="array" ref="B3554">INDEX(Reference!$C$2:$C$19, MOD(ROW()-2, 18) + 1)</f>
        <v>..Services</v>
      </c>
      <c r="C3554" s="1" t="str">
        <f t="shared" si="1"/>
        <v>Main</v>
      </c>
      <c r="D3554" s="1">
        <f t="shared" si="2"/>
        <v>2005</v>
      </c>
      <c r="E3554" s="1" t="str">
        <f t="shared" si="3"/>
        <v>At Current Prices</v>
      </c>
      <c r="F3554" s="4">
        <v>3.7869661E7</v>
      </c>
    </row>
    <row r="3555" ht="15.75" customHeight="1">
      <c r="A3555" s="1" t="str">
        <f t="array" ref="A3555">INDEX(Reference!$A$2:$A$18, INT((ROW()-2)/(18*24*2)) + 1)</f>
        <v>Caraga</v>
      </c>
      <c r="B3555" s="2" t="str">
        <f t="array" ref="B3555">INDEX(Reference!$C$2:$C$19, MOD(ROW()-2, 18) + 1)</f>
        <v>....Wholesale and retail trade; repair of motor vehicles and motorcycles</v>
      </c>
      <c r="C3555" s="1" t="str">
        <f t="shared" si="1"/>
        <v>Sub</v>
      </c>
      <c r="D3555" s="1">
        <f t="shared" si="2"/>
        <v>2005</v>
      </c>
      <c r="E3555" s="1" t="str">
        <f t="shared" si="3"/>
        <v>At Current Prices</v>
      </c>
      <c r="F3555" s="4">
        <v>7426067.0</v>
      </c>
    </row>
    <row r="3556" ht="15.75" customHeight="1">
      <c r="A3556" s="1" t="str">
        <f t="array" ref="A3556">INDEX(Reference!$A$2:$A$18, INT((ROW()-2)/(18*24*2)) + 1)</f>
        <v>Caraga</v>
      </c>
      <c r="B3556" s="2" t="str">
        <f t="array" ref="B3556">INDEX(Reference!$C$2:$C$19, MOD(ROW()-2, 18) + 1)</f>
        <v>....Transportation and storage</v>
      </c>
      <c r="C3556" s="1" t="str">
        <f t="shared" si="1"/>
        <v>Sub</v>
      </c>
      <c r="D3556" s="1">
        <f t="shared" si="2"/>
        <v>2005</v>
      </c>
      <c r="E3556" s="1" t="str">
        <f t="shared" si="3"/>
        <v>At Current Prices</v>
      </c>
      <c r="F3556" s="4">
        <v>2514839.0</v>
      </c>
    </row>
    <row r="3557" ht="15.75" customHeight="1">
      <c r="A3557" s="1" t="str">
        <f t="array" ref="A3557">INDEX(Reference!$A$2:$A$18, INT((ROW()-2)/(18*24*2)) + 1)</f>
        <v>Caraga</v>
      </c>
      <c r="B3557" s="2" t="str">
        <f t="array" ref="B3557">INDEX(Reference!$C$2:$C$19, MOD(ROW()-2, 18) + 1)</f>
        <v>....Accommodation and food service activities</v>
      </c>
      <c r="C3557" s="1" t="str">
        <f t="shared" si="1"/>
        <v>Sub</v>
      </c>
      <c r="D3557" s="1">
        <f t="shared" si="2"/>
        <v>2005</v>
      </c>
      <c r="E3557" s="1" t="str">
        <f t="shared" si="3"/>
        <v>At Current Prices</v>
      </c>
      <c r="F3557" s="4">
        <v>1080804.0</v>
      </c>
    </row>
    <row r="3558" ht="15.75" customHeight="1">
      <c r="A3558" s="1" t="str">
        <f t="array" ref="A3558">INDEX(Reference!$A$2:$A$18, INT((ROW()-2)/(18*24*2)) + 1)</f>
        <v>Caraga</v>
      </c>
      <c r="B3558" s="2" t="str">
        <f t="array" ref="B3558">INDEX(Reference!$C$2:$C$19, MOD(ROW()-2, 18) + 1)</f>
        <v>....Information and communication</v>
      </c>
      <c r="C3558" s="1" t="str">
        <f t="shared" si="1"/>
        <v>Sub</v>
      </c>
      <c r="D3558" s="1">
        <f t="shared" si="2"/>
        <v>2005</v>
      </c>
      <c r="E3558" s="1" t="str">
        <f t="shared" si="3"/>
        <v>At Current Prices</v>
      </c>
      <c r="F3558" s="4">
        <v>4506687.0</v>
      </c>
    </row>
    <row r="3559" ht="15.75" customHeight="1">
      <c r="A3559" s="1" t="str">
        <f t="array" ref="A3559">INDEX(Reference!$A$2:$A$18, INT((ROW()-2)/(18*24*2)) + 1)</f>
        <v>Caraga</v>
      </c>
      <c r="B3559" s="2" t="str">
        <f t="array" ref="B3559">INDEX(Reference!$C$2:$C$19, MOD(ROW()-2, 18) + 1)</f>
        <v>....Financial and insurance activities</v>
      </c>
      <c r="C3559" s="1" t="str">
        <f t="shared" si="1"/>
        <v>Sub</v>
      </c>
      <c r="D3559" s="1">
        <f t="shared" si="2"/>
        <v>2005</v>
      </c>
      <c r="E3559" s="1" t="str">
        <f t="shared" si="3"/>
        <v>At Current Prices</v>
      </c>
      <c r="F3559" s="4">
        <v>2169541.0</v>
      </c>
    </row>
    <row r="3560" ht="15.75" customHeight="1">
      <c r="A3560" s="1" t="str">
        <f t="array" ref="A3560">INDEX(Reference!$A$2:$A$18, INT((ROW()-2)/(18*24*2)) + 1)</f>
        <v>Caraga</v>
      </c>
      <c r="B3560" s="2" t="str">
        <f t="array" ref="B3560">INDEX(Reference!$C$2:$C$19, MOD(ROW()-2, 18) + 1)</f>
        <v>....Real estate and ownership of dwellings</v>
      </c>
      <c r="C3560" s="1" t="str">
        <f t="shared" si="1"/>
        <v>Sub</v>
      </c>
      <c r="D3560" s="1">
        <f t="shared" si="2"/>
        <v>2005</v>
      </c>
      <c r="E3560" s="1" t="str">
        <f t="shared" si="3"/>
        <v>At Current Prices</v>
      </c>
      <c r="F3560" s="4">
        <v>4135732.0</v>
      </c>
    </row>
    <row r="3561" ht="15.75" customHeight="1">
      <c r="A3561" s="1" t="str">
        <f t="array" ref="A3561">INDEX(Reference!$A$2:$A$18, INT((ROW()-2)/(18*24*2)) + 1)</f>
        <v>Caraga</v>
      </c>
      <c r="B3561" s="2" t="str">
        <f t="array" ref="B3561">INDEX(Reference!$C$2:$C$19, MOD(ROW()-2, 18) + 1)</f>
        <v>....Professional and business services</v>
      </c>
      <c r="C3561" s="1" t="str">
        <f t="shared" si="1"/>
        <v>Sub</v>
      </c>
      <c r="D3561" s="1">
        <f t="shared" si="2"/>
        <v>2005</v>
      </c>
      <c r="E3561" s="1" t="str">
        <f t="shared" si="3"/>
        <v>At Current Prices</v>
      </c>
      <c r="F3561" s="4">
        <v>304273.0</v>
      </c>
    </row>
    <row r="3562" ht="15.75" customHeight="1">
      <c r="A3562" s="1" t="str">
        <f t="array" ref="A3562">INDEX(Reference!$A$2:$A$18, INT((ROW()-2)/(18*24*2)) + 1)</f>
        <v>Caraga</v>
      </c>
      <c r="B3562" s="2" t="str">
        <f t="array" ref="B3562">INDEX(Reference!$C$2:$C$19, MOD(ROW()-2, 18) + 1)</f>
        <v>....Public administration and defense; compulsory social activities</v>
      </c>
      <c r="C3562" s="1" t="str">
        <f t="shared" si="1"/>
        <v>Sub</v>
      </c>
      <c r="D3562" s="1">
        <f t="shared" si="2"/>
        <v>2005</v>
      </c>
      <c r="E3562" s="1" t="str">
        <f t="shared" si="3"/>
        <v>At Current Prices</v>
      </c>
      <c r="F3562" s="4">
        <v>5988218.0</v>
      </c>
    </row>
    <row r="3563" ht="15.75" customHeight="1">
      <c r="A3563" s="1" t="str">
        <f t="array" ref="A3563">INDEX(Reference!$A$2:$A$18, INT((ROW()-2)/(18*24*2)) + 1)</f>
        <v>Caraga</v>
      </c>
      <c r="B3563" s="2" t="str">
        <f t="array" ref="B3563">INDEX(Reference!$C$2:$C$19, MOD(ROW()-2, 18) + 1)</f>
        <v>....Education</v>
      </c>
      <c r="C3563" s="1" t="str">
        <f t="shared" si="1"/>
        <v>Sub</v>
      </c>
      <c r="D3563" s="1">
        <f t="shared" si="2"/>
        <v>2005</v>
      </c>
      <c r="E3563" s="1" t="str">
        <f t="shared" si="3"/>
        <v>At Current Prices</v>
      </c>
      <c r="F3563" s="4">
        <v>8341419.0</v>
      </c>
    </row>
    <row r="3564" ht="15.75" customHeight="1">
      <c r="A3564" s="1" t="str">
        <f t="array" ref="A3564">INDEX(Reference!$A$2:$A$18, INT((ROW()-2)/(18*24*2)) + 1)</f>
        <v>Caraga</v>
      </c>
      <c r="B3564" s="2" t="str">
        <f t="array" ref="B3564">INDEX(Reference!$C$2:$C$19, MOD(ROW()-2, 18) + 1)</f>
        <v>....Human health and social work activities</v>
      </c>
      <c r="C3564" s="1" t="str">
        <f t="shared" si="1"/>
        <v>Sub</v>
      </c>
      <c r="D3564" s="1">
        <f t="shared" si="2"/>
        <v>2005</v>
      </c>
      <c r="E3564" s="1" t="str">
        <f t="shared" si="3"/>
        <v>At Current Prices</v>
      </c>
      <c r="F3564" s="4">
        <v>788358.0</v>
      </c>
    </row>
    <row r="3565" ht="15.75" customHeight="1">
      <c r="A3565" s="1" t="str">
        <f t="array" ref="A3565">INDEX(Reference!$A$2:$A$18, INT((ROW()-2)/(18*24*2)) + 1)</f>
        <v>Caraga</v>
      </c>
      <c r="B3565" s="2" t="str">
        <f t="array" ref="B3565">INDEX(Reference!$C$2:$C$19, MOD(ROW()-2, 18) + 1)</f>
        <v>....Other services</v>
      </c>
      <c r="C3565" s="1" t="str">
        <f t="shared" si="1"/>
        <v>Sub</v>
      </c>
      <c r="D3565" s="1">
        <f t="shared" si="2"/>
        <v>2005</v>
      </c>
      <c r="E3565" s="1" t="str">
        <f t="shared" si="3"/>
        <v>At Current Prices</v>
      </c>
      <c r="F3565" s="4">
        <v>613722.0</v>
      </c>
    </row>
    <row r="3566" ht="15.75" customHeight="1">
      <c r="A3566" s="1" t="str">
        <f t="array" ref="A3566">INDEX(Reference!$A$2:$A$18, INT((ROW()-2)/(18*24*2)) + 1)</f>
        <v>Caraga</v>
      </c>
      <c r="B3566" s="2" t="str">
        <f t="array" ref="B3566">INDEX(Reference!$C$2:$C$19, MOD(ROW()-2, 18) + 1)</f>
        <v>..Agriculture, forestry, and fishing</v>
      </c>
      <c r="C3566" s="1" t="str">
        <f t="shared" si="1"/>
        <v>Main</v>
      </c>
      <c r="D3566" s="1">
        <f t="shared" si="2"/>
        <v>2006</v>
      </c>
      <c r="E3566" s="1" t="str">
        <f t="shared" si="3"/>
        <v>At Current Prices</v>
      </c>
      <c r="F3566" s="4">
        <v>2.4181172E7</v>
      </c>
    </row>
    <row r="3567" ht="15.75" customHeight="1">
      <c r="A3567" s="1" t="str">
        <f t="array" ref="A3567">INDEX(Reference!$A$2:$A$18, INT((ROW()-2)/(18*24*2)) + 1)</f>
        <v>Caraga</v>
      </c>
      <c r="B3567" s="2" t="str">
        <f t="array" ref="B3567">INDEX(Reference!$C$2:$C$19, MOD(ROW()-2, 18) + 1)</f>
        <v>..Industry</v>
      </c>
      <c r="C3567" s="1" t="str">
        <f t="shared" si="1"/>
        <v>Main</v>
      </c>
      <c r="D3567" s="1">
        <f t="shared" si="2"/>
        <v>2006</v>
      </c>
      <c r="E3567" s="1" t="str">
        <f t="shared" si="3"/>
        <v>At Current Prices</v>
      </c>
      <c r="F3567" s="4">
        <v>3.112211E7</v>
      </c>
    </row>
    <row r="3568" ht="15.75" customHeight="1">
      <c r="A3568" s="1" t="str">
        <f t="array" ref="A3568">INDEX(Reference!$A$2:$A$18, INT((ROW()-2)/(18*24*2)) + 1)</f>
        <v>Caraga</v>
      </c>
      <c r="B3568" s="2" t="str">
        <f t="array" ref="B3568">INDEX(Reference!$C$2:$C$19, MOD(ROW()-2, 18) + 1)</f>
        <v>....Mining and quarrying</v>
      </c>
      <c r="C3568" s="1" t="str">
        <f t="shared" si="1"/>
        <v>Sub</v>
      </c>
      <c r="D3568" s="1">
        <f t="shared" si="2"/>
        <v>2006</v>
      </c>
      <c r="E3568" s="1" t="str">
        <f t="shared" si="3"/>
        <v>At Current Prices</v>
      </c>
      <c r="F3568" s="4">
        <v>5988282.0</v>
      </c>
    </row>
    <row r="3569" ht="15.75" customHeight="1">
      <c r="A3569" s="1" t="str">
        <f t="array" ref="A3569">INDEX(Reference!$A$2:$A$18, INT((ROW()-2)/(18*24*2)) + 1)</f>
        <v>Caraga</v>
      </c>
      <c r="B3569" s="2" t="str">
        <f t="array" ref="B3569">INDEX(Reference!$C$2:$C$19, MOD(ROW()-2, 18) + 1)</f>
        <v>....Manufacturing</v>
      </c>
      <c r="C3569" s="1" t="str">
        <f t="shared" si="1"/>
        <v>Sub</v>
      </c>
      <c r="D3569" s="1">
        <f t="shared" si="2"/>
        <v>2006</v>
      </c>
      <c r="E3569" s="1" t="str">
        <f t="shared" si="3"/>
        <v>At Current Prices</v>
      </c>
      <c r="F3569" s="4">
        <v>1.4416991E7</v>
      </c>
    </row>
    <row r="3570" ht="15.75" customHeight="1">
      <c r="A3570" s="1" t="str">
        <f t="array" ref="A3570">INDEX(Reference!$A$2:$A$18, INT((ROW()-2)/(18*24*2)) + 1)</f>
        <v>Caraga</v>
      </c>
      <c r="B3570" s="2" t="str">
        <f t="array" ref="B3570">INDEX(Reference!$C$2:$C$19, MOD(ROW()-2, 18) + 1)</f>
        <v>....Electricity, steam, water and waste management</v>
      </c>
      <c r="C3570" s="1" t="str">
        <f t="shared" si="1"/>
        <v>Sub</v>
      </c>
      <c r="D3570" s="1">
        <f t="shared" si="2"/>
        <v>2006</v>
      </c>
      <c r="E3570" s="1" t="str">
        <f t="shared" si="3"/>
        <v>At Current Prices</v>
      </c>
      <c r="F3570" s="4">
        <v>3280200.0</v>
      </c>
    </row>
    <row r="3571" ht="15.75" customHeight="1">
      <c r="A3571" s="1" t="str">
        <f t="array" ref="A3571">INDEX(Reference!$A$2:$A$18, INT((ROW()-2)/(18*24*2)) + 1)</f>
        <v>Caraga</v>
      </c>
      <c r="B3571" s="2" t="str">
        <f t="array" ref="B3571">INDEX(Reference!$C$2:$C$19, MOD(ROW()-2, 18) + 1)</f>
        <v>....Construction</v>
      </c>
      <c r="C3571" s="1" t="str">
        <f t="shared" si="1"/>
        <v>Sub</v>
      </c>
      <c r="D3571" s="1">
        <f t="shared" si="2"/>
        <v>2006</v>
      </c>
      <c r="E3571" s="1" t="str">
        <f t="shared" si="3"/>
        <v>At Current Prices</v>
      </c>
      <c r="F3571" s="4">
        <v>7436637.0</v>
      </c>
    </row>
    <row r="3572" ht="15.75" customHeight="1">
      <c r="A3572" s="1" t="str">
        <f t="array" ref="A3572">INDEX(Reference!$A$2:$A$18, INT((ROW()-2)/(18*24*2)) + 1)</f>
        <v>Caraga</v>
      </c>
      <c r="B3572" s="2" t="str">
        <f t="array" ref="B3572">INDEX(Reference!$C$2:$C$19, MOD(ROW()-2, 18) + 1)</f>
        <v>..Services</v>
      </c>
      <c r="C3572" s="1" t="str">
        <f t="shared" si="1"/>
        <v>Main</v>
      </c>
      <c r="D3572" s="1">
        <f t="shared" si="2"/>
        <v>2006</v>
      </c>
      <c r="E3572" s="1" t="str">
        <f t="shared" si="3"/>
        <v>At Current Prices</v>
      </c>
      <c r="F3572" s="4">
        <v>4.0514189E7</v>
      </c>
    </row>
    <row r="3573" ht="15.75" customHeight="1">
      <c r="A3573" s="1" t="str">
        <f t="array" ref="A3573">INDEX(Reference!$A$2:$A$18, INT((ROW()-2)/(18*24*2)) + 1)</f>
        <v>Caraga</v>
      </c>
      <c r="B3573" s="2" t="str">
        <f t="array" ref="B3573">INDEX(Reference!$C$2:$C$19, MOD(ROW()-2, 18) + 1)</f>
        <v>....Wholesale and retail trade; repair of motor vehicles and motorcycles</v>
      </c>
      <c r="C3573" s="1" t="str">
        <f t="shared" si="1"/>
        <v>Sub</v>
      </c>
      <c r="D3573" s="1">
        <f t="shared" si="2"/>
        <v>2006</v>
      </c>
      <c r="E3573" s="1" t="str">
        <f t="shared" si="3"/>
        <v>At Current Prices</v>
      </c>
      <c r="F3573" s="4">
        <v>8132154.0</v>
      </c>
    </row>
    <row r="3574" ht="15.75" customHeight="1">
      <c r="A3574" s="1" t="str">
        <f t="array" ref="A3574">INDEX(Reference!$A$2:$A$18, INT((ROW()-2)/(18*24*2)) + 1)</f>
        <v>Caraga</v>
      </c>
      <c r="B3574" s="2" t="str">
        <f t="array" ref="B3574">INDEX(Reference!$C$2:$C$19, MOD(ROW()-2, 18) + 1)</f>
        <v>....Transportation and storage</v>
      </c>
      <c r="C3574" s="1" t="str">
        <f t="shared" si="1"/>
        <v>Sub</v>
      </c>
      <c r="D3574" s="1">
        <f t="shared" si="2"/>
        <v>2006</v>
      </c>
      <c r="E3574" s="1" t="str">
        <f t="shared" si="3"/>
        <v>At Current Prices</v>
      </c>
      <c r="F3574" s="4">
        <v>3201701.0</v>
      </c>
    </row>
    <row r="3575" ht="15.75" customHeight="1">
      <c r="A3575" s="1" t="str">
        <f t="array" ref="A3575">INDEX(Reference!$A$2:$A$18, INT((ROW()-2)/(18*24*2)) + 1)</f>
        <v>Caraga</v>
      </c>
      <c r="B3575" s="2" t="str">
        <f t="array" ref="B3575">INDEX(Reference!$C$2:$C$19, MOD(ROW()-2, 18) + 1)</f>
        <v>....Accommodation and food service activities</v>
      </c>
      <c r="C3575" s="1" t="str">
        <f t="shared" si="1"/>
        <v>Sub</v>
      </c>
      <c r="D3575" s="1">
        <f t="shared" si="2"/>
        <v>2006</v>
      </c>
      <c r="E3575" s="1" t="str">
        <f t="shared" si="3"/>
        <v>At Current Prices</v>
      </c>
      <c r="F3575" s="4">
        <v>1214059.0</v>
      </c>
    </row>
    <row r="3576" ht="15.75" customHeight="1">
      <c r="A3576" s="1" t="str">
        <f t="array" ref="A3576">INDEX(Reference!$A$2:$A$18, INT((ROW()-2)/(18*24*2)) + 1)</f>
        <v>Caraga</v>
      </c>
      <c r="B3576" s="2" t="str">
        <f t="array" ref="B3576">INDEX(Reference!$C$2:$C$19, MOD(ROW()-2, 18) + 1)</f>
        <v>....Information and communication</v>
      </c>
      <c r="C3576" s="1" t="str">
        <f t="shared" si="1"/>
        <v>Sub</v>
      </c>
      <c r="D3576" s="1">
        <f t="shared" si="2"/>
        <v>2006</v>
      </c>
      <c r="E3576" s="1" t="str">
        <f t="shared" si="3"/>
        <v>At Current Prices</v>
      </c>
      <c r="F3576" s="4">
        <v>4153779.0</v>
      </c>
    </row>
    <row r="3577" ht="15.75" customHeight="1">
      <c r="A3577" s="1" t="str">
        <f t="array" ref="A3577">INDEX(Reference!$A$2:$A$18, INT((ROW()-2)/(18*24*2)) + 1)</f>
        <v>Caraga</v>
      </c>
      <c r="B3577" s="2" t="str">
        <f t="array" ref="B3577">INDEX(Reference!$C$2:$C$19, MOD(ROW()-2, 18) + 1)</f>
        <v>....Financial and insurance activities</v>
      </c>
      <c r="C3577" s="1" t="str">
        <f t="shared" si="1"/>
        <v>Sub</v>
      </c>
      <c r="D3577" s="1">
        <f t="shared" si="2"/>
        <v>2006</v>
      </c>
      <c r="E3577" s="1" t="str">
        <f t="shared" si="3"/>
        <v>At Current Prices</v>
      </c>
      <c r="F3577" s="4">
        <v>2827651.0</v>
      </c>
    </row>
    <row r="3578" ht="15.75" customHeight="1">
      <c r="A3578" s="1" t="str">
        <f t="array" ref="A3578">INDEX(Reference!$A$2:$A$18, INT((ROW()-2)/(18*24*2)) + 1)</f>
        <v>Caraga</v>
      </c>
      <c r="B3578" s="2" t="str">
        <f t="array" ref="B3578">INDEX(Reference!$C$2:$C$19, MOD(ROW()-2, 18) + 1)</f>
        <v>....Real estate and ownership of dwellings</v>
      </c>
      <c r="C3578" s="1" t="str">
        <f t="shared" si="1"/>
        <v>Sub</v>
      </c>
      <c r="D3578" s="1">
        <f t="shared" si="2"/>
        <v>2006</v>
      </c>
      <c r="E3578" s="1" t="str">
        <f t="shared" si="3"/>
        <v>At Current Prices</v>
      </c>
      <c r="F3578" s="4">
        <v>4305439.0</v>
      </c>
    </row>
    <row r="3579" ht="15.75" customHeight="1">
      <c r="A3579" s="1" t="str">
        <f t="array" ref="A3579">INDEX(Reference!$A$2:$A$18, INT((ROW()-2)/(18*24*2)) + 1)</f>
        <v>Caraga</v>
      </c>
      <c r="B3579" s="2" t="str">
        <f t="array" ref="B3579">INDEX(Reference!$C$2:$C$19, MOD(ROW()-2, 18) + 1)</f>
        <v>....Professional and business services</v>
      </c>
      <c r="C3579" s="1" t="str">
        <f t="shared" si="1"/>
        <v>Sub</v>
      </c>
      <c r="D3579" s="1">
        <f t="shared" si="2"/>
        <v>2006</v>
      </c>
      <c r="E3579" s="1" t="str">
        <f t="shared" si="3"/>
        <v>At Current Prices</v>
      </c>
      <c r="F3579" s="4">
        <v>319045.0</v>
      </c>
    </row>
    <row r="3580" ht="15.75" customHeight="1">
      <c r="A3580" s="1" t="str">
        <f t="array" ref="A3580">INDEX(Reference!$A$2:$A$18, INT((ROW()-2)/(18*24*2)) + 1)</f>
        <v>Caraga</v>
      </c>
      <c r="B3580" s="2" t="str">
        <f t="array" ref="B3580">INDEX(Reference!$C$2:$C$19, MOD(ROW()-2, 18) + 1)</f>
        <v>....Public administration and defense; compulsory social activities</v>
      </c>
      <c r="C3580" s="1" t="str">
        <f t="shared" si="1"/>
        <v>Sub</v>
      </c>
      <c r="D3580" s="1">
        <f t="shared" si="2"/>
        <v>2006</v>
      </c>
      <c r="E3580" s="1" t="str">
        <f t="shared" si="3"/>
        <v>At Current Prices</v>
      </c>
      <c r="F3580" s="4">
        <v>6804632.0</v>
      </c>
    </row>
    <row r="3581" ht="15.75" customHeight="1">
      <c r="A3581" s="1" t="str">
        <f t="array" ref="A3581">INDEX(Reference!$A$2:$A$18, INT((ROW()-2)/(18*24*2)) + 1)</f>
        <v>Caraga</v>
      </c>
      <c r="B3581" s="2" t="str">
        <f t="array" ref="B3581">INDEX(Reference!$C$2:$C$19, MOD(ROW()-2, 18) + 1)</f>
        <v>....Education</v>
      </c>
      <c r="C3581" s="1" t="str">
        <f t="shared" si="1"/>
        <v>Sub</v>
      </c>
      <c r="D3581" s="1">
        <f t="shared" si="2"/>
        <v>2006</v>
      </c>
      <c r="E3581" s="1" t="str">
        <f t="shared" si="3"/>
        <v>At Current Prices</v>
      </c>
      <c r="F3581" s="4">
        <v>7970385.0</v>
      </c>
    </row>
    <row r="3582" ht="15.75" customHeight="1">
      <c r="A3582" s="1" t="str">
        <f t="array" ref="A3582">INDEX(Reference!$A$2:$A$18, INT((ROW()-2)/(18*24*2)) + 1)</f>
        <v>Caraga</v>
      </c>
      <c r="B3582" s="2" t="str">
        <f t="array" ref="B3582">INDEX(Reference!$C$2:$C$19, MOD(ROW()-2, 18) + 1)</f>
        <v>....Human health and social work activities</v>
      </c>
      <c r="C3582" s="1" t="str">
        <f t="shared" si="1"/>
        <v>Sub</v>
      </c>
      <c r="D3582" s="1">
        <f t="shared" si="2"/>
        <v>2006</v>
      </c>
      <c r="E3582" s="1" t="str">
        <f t="shared" si="3"/>
        <v>At Current Prices</v>
      </c>
      <c r="F3582" s="4">
        <v>880338.0</v>
      </c>
    </row>
    <row r="3583" ht="15.75" customHeight="1">
      <c r="A3583" s="1" t="str">
        <f t="array" ref="A3583">INDEX(Reference!$A$2:$A$18, INT((ROW()-2)/(18*24*2)) + 1)</f>
        <v>Caraga</v>
      </c>
      <c r="B3583" s="2" t="str">
        <f t="array" ref="B3583">INDEX(Reference!$C$2:$C$19, MOD(ROW()-2, 18) + 1)</f>
        <v>....Other services</v>
      </c>
      <c r="C3583" s="1" t="str">
        <f t="shared" si="1"/>
        <v>Sub</v>
      </c>
      <c r="D3583" s="1">
        <f t="shared" si="2"/>
        <v>2006</v>
      </c>
      <c r="E3583" s="1" t="str">
        <f t="shared" si="3"/>
        <v>At Current Prices</v>
      </c>
      <c r="F3583" s="4">
        <v>705007.0</v>
      </c>
    </row>
    <row r="3584" ht="15.75" customHeight="1">
      <c r="A3584" s="1" t="str">
        <f t="array" ref="A3584">INDEX(Reference!$A$2:$A$18, INT((ROW()-2)/(18*24*2)) + 1)</f>
        <v>Caraga</v>
      </c>
      <c r="B3584" s="2" t="str">
        <f t="array" ref="B3584">INDEX(Reference!$C$2:$C$19, MOD(ROW()-2, 18) + 1)</f>
        <v>..Agriculture, forestry, and fishing</v>
      </c>
      <c r="C3584" s="1" t="str">
        <f t="shared" si="1"/>
        <v>Main</v>
      </c>
      <c r="D3584" s="1">
        <f t="shared" si="2"/>
        <v>2007</v>
      </c>
      <c r="E3584" s="1" t="str">
        <f t="shared" si="3"/>
        <v>At Current Prices</v>
      </c>
      <c r="F3584" s="4">
        <v>2.6845835E7</v>
      </c>
    </row>
    <row r="3585" ht="15.75" customHeight="1">
      <c r="A3585" s="1" t="str">
        <f t="array" ref="A3585">INDEX(Reference!$A$2:$A$18, INT((ROW()-2)/(18*24*2)) + 1)</f>
        <v>Caraga</v>
      </c>
      <c r="B3585" s="2" t="str">
        <f t="array" ref="B3585">INDEX(Reference!$C$2:$C$19, MOD(ROW()-2, 18) + 1)</f>
        <v>..Industry</v>
      </c>
      <c r="C3585" s="1" t="str">
        <f t="shared" si="1"/>
        <v>Main</v>
      </c>
      <c r="D3585" s="1">
        <f t="shared" si="2"/>
        <v>2007</v>
      </c>
      <c r="E3585" s="1" t="str">
        <f t="shared" si="3"/>
        <v>At Current Prices</v>
      </c>
      <c r="F3585" s="4">
        <v>4.0472032E7</v>
      </c>
    </row>
    <row r="3586" ht="15.75" customHeight="1">
      <c r="A3586" s="1" t="str">
        <f t="array" ref="A3586">INDEX(Reference!$A$2:$A$18, INT((ROW()-2)/(18*24*2)) + 1)</f>
        <v>Caraga</v>
      </c>
      <c r="B3586" s="2" t="str">
        <f t="array" ref="B3586">INDEX(Reference!$C$2:$C$19, MOD(ROW()-2, 18) + 1)</f>
        <v>....Mining and quarrying</v>
      </c>
      <c r="C3586" s="1" t="str">
        <f t="shared" si="1"/>
        <v>Sub</v>
      </c>
      <c r="D3586" s="1">
        <f t="shared" si="2"/>
        <v>2007</v>
      </c>
      <c r="E3586" s="1" t="str">
        <f t="shared" si="3"/>
        <v>At Current Prices</v>
      </c>
      <c r="F3586" s="4">
        <v>1.490683E7</v>
      </c>
    </row>
    <row r="3587" ht="15.75" customHeight="1">
      <c r="A3587" s="1" t="str">
        <f t="array" ref="A3587">INDEX(Reference!$A$2:$A$18, INT((ROW()-2)/(18*24*2)) + 1)</f>
        <v>Caraga</v>
      </c>
      <c r="B3587" s="2" t="str">
        <f t="array" ref="B3587">INDEX(Reference!$C$2:$C$19, MOD(ROW()-2, 18) + 1)</f>
        <v>....Manufacturing</v>
      </c>
      <c r="C3587" s="1" t="str">
        <f t="shared" si="1"/>
        <v>Sub</v>
      </c>
      <c r="D3587" s="1">
        <f t="shared" si="2"/>
        <v>2007</v>
      </c>
      <c r="E3587" s="1" t="str">
        <f t="shared" si="3"/>
        <v>At Current Prices</v>
      </c>
      <c r="F3587" s="4">
        <v>1.4052105E7</v>
      </c>
    </row>
    <row r="3588" ht="15.75" customHeight="1">
      <c r="A3588" s="1" t="str">
        <f t="array" ref="A3588">INDEX(Reference!$A$2:$A$18, INT((ROW()-2)/(18*24*2)) + 1)</f>
        <v>Caraga</v>
      </c>
      <c r="B3588" s="2" t="str">
        <f t="array" ref="B3588">INDEX(Reference!$C$2:$C$19, MOD(ROW()-2, 18) + 1)</f>
        <v>....Electricity, steam, water and waste management</v>
      </c>
      <c r="C3588" s="1" t="str">
        <f t="shared" si="1"/>
        <v>Sub</v>
      </c>
      <c r="D3588" s="1">
        <f t="shared" si="2"/>
        <v>2007</v>
      </c>
      <c r="E3588" s="1" t="str">
        <f t="shared" si="3"/>
        <v>At Current Prices</v>
      </c>
      <c r="F3588" s="4">
        <v>3555109.0</v>
      </c>
    </row>
    <row r="3589" ht="15.75" customHeight="1">
      <c r="A3589" s="1" t="str">
        <f t="array" ref="A3589">INDEX(Reference!$A$2:$A$18, INT((ROW()-2)/(18*24*2)) + 1)</f>
        <v>Caraga</v>
      </c>
      <c r="B3589" s="2" t="str">
        <f t="array" ref="B3589">INDEX(Reference!$C$2:$C$19, MOD(ROW()-2, 18) + 1)</f>
        <v>....Construction</v>
      </c>
      <c r="C3589" s="1" t="str">
        <f t="shared" si="1"/>
        <v>Sub</v>
      </c>
      <c r="D3589" s="1">
        <f t="shared" si="2"/>
        <v>2007</v>
      </c>
      <c r="E3589" s="1" t="str">
        <f t="shared" si="3"/>
        <v>At Current Prices</v>
      </c>
      <c r="F3589" s="4">
        <v>7957988.0</v>
      </c>
    </row>
    <row r="3590" ht="15.75" customHeight="1">
      <c r="A3590" s="1" t="str">
        <f t="array" ref="A3590">INDEX(Reference!$A$2:$A$18, INT((ROW()-2)/(18*24*2)) + 1)</f>
        <v>Caraga</v>
      </c>
      <c r="B3590" s="2" t="str">
        <f t="array" ref="B3590">INDEX(Reference!$C$2:$C$19, MOD(ROW()-2, 18) + 1)</f>
        <v>..Services</v>
      </c>
      <c r="C3590" s="1" t="str">
        <f t="shared" si="1"/>
        <v>Main</v>
      </c>
      <c r="D3590" s="1">
        <f t="shared" si="2"/>
        <v>2007</v>
      </c>
      <c r="E3590" s="1" t="str">
        <f t="shared" si="3"/>
        <v>At Current Prices</v>
      </c>
      <c r="F3590" s="4">
        <v>4.4213071E7</v>
      </c>
    </row>
    <row r="3591" ht="15.75" customHeight="1">
      <c r="A3591" s="1" t="str">
        <f t="array" ref="A3591">INDEX(Reference!$A$2:$A$18, INT((ROW()-2)/(18*24*2)) + 1)</f>
        <v>Caraga</v>
      </c>
      <c r="B3591" s="2" t="str">
        <f t="array" ref="B3591">INDEX(Reference!$C$2:$C$19, MOD(ROW()-2, 18) + 1)</f>
        <v>....Wholesale and retail trade; repair of motor vehicles and motorcycles</v>
      </c>
      <c r="C3591" s="1" t="str">
        <f t="shared" si="1"/>
        <v>Sub</v>
      </c>
      <c r="D3591" s="1">
        <f t="shared" si="2"/>
        <v>2007</v>
      </c>
      <c r="E3591" s="1" t="str">
        <f t="shared" si="3"/>
        <v>At Current Prices</v>
      </c>
      <c r="F3591" s="4">
        <v>9150933.0</v>
      </c>
    </row>
    <row r="3592" ht="15.75" customHeight="1">
      <c r="A3592" s="1" t="str">
        <f t="array" ref="A3592">INDEX(Reference!$A$2:$A$18, INT((ROW()-2)/(18*24*2)) + 1)</f>
        <v>Caraga</v>
      </c>
      <c r="B3592" s="2" t="str">
        <f t="array" ref="B3592">INDEX(Reference!$C$2:$C$19, MOD(ROW()-2, 18) + 1)</f>
        <v>....Transportation and storage</v>
      </c>
      <c r="C3592" s="1" t="str">
        <f t="shared" si="1"/>
        <v>Sub</v>
      </c>
      <c r="D3592" s="1">
        <f t="shared" si="2"/>
        <v>2007</v>
      </c>
      <c r="E3592" s="1" t="str">
        <f t="shared" si="3"/>
        <v>At Current Prices</v>
      </c>
      <c r="F3592" s="4">
        <v>4524157.0</v>
      </c>
    </row>
    <row r="3593" ht="15.75" customHeight="1">
      <c r="A3593" s="1" t="str">
        <f t="array" ref="A3593">INDEX(Reference!$A$2:$A$18, INT((ROW()-2)/(18*24*2)) + 1)</f>
        <v>Caraga</v>
      </c>
      <c r="B3593" s="2" t="str">
        <f t="array" ref="B3593">INDEX(Reference!$C$2:$C$19, MOD(ROW()-2, 18) + 1)</f>
        <v>....Accommodation and food service activities</v>
      </c>
      <c r="C3593" s="1" t="str">
        <f t="shared" si="1"/>
        <v>Sub</v>
      </c>
      <c r="D3593" s="1">
        <f t="shared" si="2"/>
        <v>2007</v>
      </c>
      <c r="E3593" s="1" t="str">
        <f t="shared" si="3"/>
        <v>At Current Prices</v>
      </c>
      <c r="F3593" s="4">
        <v>1488569.0</v>
      </c>
    </row>
    <row r="3594" ht="15.75" customHeight="1">
      <c r="A3594" s="1" t="str">
        <f t="array" ref="A3594">INDEX(Reference!$A$2:$A$18, INT((ROW()-2)/(18*24*2)) + 1)</f>
        <v>Caraga</v>
      </c>
      <c r="B3594" s="2" t="str">
        <f t="array" ref="B3594">INDEX(Reference!$C$2:$C$19, MOD(ROW()-2, 18) + 1)</f>
        <v>....Information and communication</v>
      </c>
      <c r="C3594" s="1" t="str">
        <f t="shared" si="1"/>
        <v>Sub</v>
      </c>
      <c r="D3594" s="1">
        <f t="shared" si="2"/>
        <v>2007</v>
      </c>
      <c r="E3594" s="1" t="str">
        <f t="shared" si="3"/>
        <v>At Current Prices</v>
      </c>
      <c r="F3594" s="4">
        <v>4775922.0</v>
      </c>
    </row>
    <row r="3595" ht="15.75" customHeight="1">
      <c r="A3595" s="1" t="str">
        <f t="array" ref="A3595">INDEX(Reference!$A$2:$A$18, INT((ROW()-2)/(18*24*2)) + 1)</f>
        <v>Caraga</v>
      </c>
      <c r="B3595" s="2" t="str">
        <f t="array" ref="B3595">INDEX(Reference!$C$2:$C$19, MOD(ROW()-2, 18) + 1)</f>
        <v>....Financial and insurance activities</v>
      </c>
      <c r="C3595" s="1" t="str">
        <f t="shared" si="1"/>
        <v>Sub</v>
      </c>
      <c r="D3595" s="1">
        <f t="shared" si="2"/>
        <v>2007</v>
      </c>
      <c r="E3595" s="1" t="str">
        <f t="shared" si="3"/>
        <v>At Current Prices</v>
      </c>
      <c r="F3595" s="4">
        <v>3643820.0</v>
      </c>
    </row>
    <row r="3596" ht="15.75" customHeight="1">
      <c r="A3596" s="1" t="str">
        <f t="array" ref="A3596">INDEX(Reference!$A$2:$A$18, INT((ROW()-2)/(18*24*2)) + 1)</f>
        <v>Caraga</v>
      </c>
      <c r="B3596" s="2" t="str">
        <f t="array" ref="B3596">INDEX(Reference!$C$2:$C$19, MOD(ROW()-2, 18) + 1)</f>
        <v>....Real estate and ownership of dwellings</v>
      </c>
      <c r="C3596" s="1" t="str">
        <f t="shared" si="1"/>
        <v>Sub</v>
      </c>
      <c r="D3596" s="1">
        <f t="shared" si="2"/>
        <v>2007</v>
      </c>
      <c r="E3596" s="1" t="str">
        <f t="shared" si="3"/>
        <v>At Current Prices</v>
      </c>
      <c r="F3596" s="4">
        <v>4442163.0</v>
      </c>
    </row>
    <row r="3597" ht="15.75" customHeight="1">
      <c r="A3597" s="1" t="str">
        <f t="array" ref="A3597">INDEX(Reference!$A$2:$A$18, INT((ROW()-2)/(18*24*2)) + 1)</f>
        <v>Caraga</v>
      </c>
      <c r="B3597" s="2" t="str">
        <f t="array" ref="B3597">INDEX(Reference!$C$2:$C$19, MOD(ROW()-2, 18) + 1)</f>
        <v>....Professional and business services</v>
      </c>
      <c r="C3597" s="1" t="str">
        <f t="shared" si="1"/>
        <v>Sub</v>
      </c>
      <c r="D3597" s="1">
        <f t="shared" si="2"/>
        <v>2007</v>
      </c>
      <c r="E3597" s="1" t="str">
        <f t="shared" si="3"/>
        <v>At Current Prices</v>
      </c>
      <c r="F3597" s="4">
        <v>343359.0</v>
      </c>
    </row>
    <row r="3598" ht="15.75" customHeight="1">
      <c r="A3598" s="1" t="str">
        <f t="array" ref="A3598">INDEX(Reference!$A$2:$A$18, INT((ROW()-2)/(18*24*2)) + 1)</f>
        <v>Caraga</v>
      </c>
      <c r="B3598" s="2" t="str">
        <f t="array" ref="B3598">INDEX(Reference!$C$2:$C$19, MOD(ROW()-2, 18) + 1)</f>
        <v>....Public administration and defense; compulsory social activities</v>
      </c>
      <c r="C3598" s="1" t="str">
        <f t="shared" si="1"/>
        <v>Sub</v>
      </c>
      <c r="D3598" s="1">
        <f t="shared" si="2"/>
        <v>2007</v>
      </c>
      <c r="E3598" s="1" t="str">
        <f t="shared" si="3"/>
        <v>At Current Prices</v>
      </c>
      <c r="F3598" s="4">
        <v>6218694.0</v>
      </c>
    </row>
    <row r="3599" ht="15.75" customHeight="1">
      <c r="A3599" s="1" t="str">
        <f t="array" ref="A3599">INDEX(Reference!$A$2:$A$18, INT((ROW()-2)/(18*24*2)) + 1)</f>
        <v>Caraga</v>
      </c>
      <c r="B3599" s="2" t="str">
        <f t="array" ref="B3599">INDEX(Reference!$C$2:$C$19, MOD(ROW()-2, 18) + 1)</f>
        <v>....Education</v>
      </c>
      <c r="C3599" s="1" t="str">
        <f t="shared" si="1"/>
        <v>Sub</v>
      </c>
      <c r="D3599" s="1">
        <f t="shared" si="2"/>
        <v>2007</v>
      </c>
      <c r="E3599" s="1" t="str">
        <f t="shared" si="3"/>
        <v>At Current Prices</v>
      </c>
      <c r="F3599" s="4">
        <v>7742571.0</v>
      </c>
    </row>
    <row r="3600" ht="15.75" customHeight="1">
      <c r="A3600" s="1" t="str">
        <f t="array" ref="A3600">INDEX(Reference!$A$2:$A$18, INT((ROW()-2)/(18*24*2)) + 1)</f>
        <v>Caraga</v>
      </c>
      <c r="B3600" s="2" t="str">
        <f t="array" ref="B3600">INDEX(Reference!$C$2:$C$19, MOD(ROW()-2, 18) + 1)</f>
        <v>....Human health and social work activities</v>
      </c>
      <c r="C3600" s="1" t="str">
        <f t="shared" si="1"/>
        <v>Sub</v>
      </c>
      <c r="D3600" s="1">
        <f t="shared" si="2"/>
        <v>2007</v>
      </c>
      <c r="E3600" s="1" t="str">
        <f t="shared" si="3"/>
        <v>At Current Prices</v>
      </c>
      <c r="F3600" s="4">
        <v>966467.0</v>
      </c>
    </row>
    <row r="3601" ht="15.75" customHeight="1">
      <c r="A3601" s="1" t="str">
        <f t="array" ref="A3601">INDEX(Reference!$A$2:$A$18, INT((ROW()-2)/(18*24*2)) + 1)</f>
        <v>Caraga</v>
      </c>
      <c r="B3601" s="2" t="str">
        <f t="array" ref="B3601">INDEX(Reference!$C$2:$C$19, MOD(ROW()-2, 18) + 1)</f>
        <v>....Other services</v>
      </c>
      <c r="C3601" s="1" t="str">
        <f t="shared" si="1"/>
        <v>Sub</v>
      </c>
      <c r="D3601" s="1">
        <f t="shared" si="2"/>
        <v>2007</v>
      </c>
      <c r="E3601" s="1" t="str">
        <f t="shared" si="3"/>
        <v>At Current Prices</v>
      </c>
      <c r="F3601" s="4">
        <v>916417.0</v>
      </c>
    </row>
    <row r="3602" ht="15.75" customHeight="1">
      <c r="A3602" s="1" t="str">
        <f t="array" ref="A3602">INDEX(Reference!$A$2:$A$18, INT((ROW()-2)/(18*24*2)) + 1)</f>
        <v>Caraga</v>
      </c>
      <c r="B3602" s="2" t="str">
        <f t="array" ref="B3602">INDEX(Reference!$C$2:$C$19, MOD(ROW()-2, 18) + 1)</f>
        <v>..Agriculture, forestry, and fishing</v>
      </c>
      <c r="C3602" s="1" t="str">
        <f t="shared" si="1"/>
        <v>Main</v>
      </c>
      <c r="D3602" s="1">
        <f t="shared" si="2"/>
        <v>2008</v>
      </c>
      <c r="E3602" s="1" t="str">
        <f t="shared" si="3"/>
        <v>At Current Prices</v>
      </c>
      <c r="F3602" s="4">
        <v>3.1209714E7</v>
      </c>
    </row>
    <row r="3603" ht="15.75" customHeight="1">
      <c r="A3603" s="1" t="str">
        <f t="array" ref="A3603">INDEX(Reference!$A$2:$A$18, INT((ROW()-2)/(18*24*2)) + 1)</f>
        <v>Caraga</v>
      </c>
      <c r="B3603" s="2" t="str">
        <f t="array" ref="B3603">INDEX(Reference!$C$2:$C$19, MOD(ROW()-2, 18) + 1)</f>
        <v>..Industry</v>
      </c>
      <c r="C3603" s="1" t="str">
        <f t="shared" si="1"/>
        <v>Main</v>
      </c>
      <c r="D3603" s="1">
        <f t="shared" si="2"/>
        <v>2008</v>
      </c>
      <c r="E3603" s="1" t="str">
        <f t="shared" si="3"/>
        <v>At Current Prices</v>
      </c>
      <c r="F3603" s="4">
        <v>3.9617394E7</v>
      </c>
    </row>
    <row r="3604" ht="15.75" customHeight="1">
      <c r="A3604" s="1" t="str">
        <f t="array" ref="A3604">INDEX(Reference!$A$2:$A$18, INT((ROW()-2)/(18*24*2)) + 1)</f>
        <v>Caraga</v>
      </c>
      <c r="B3604" s="2" t="str">
        <f t="array" ref="B3604">INDEX(Reference!$C$2:$C$19, MOD(ROW()-2, 18) + 1)</f>
        <v>....Mining and quarrying</v>
      </c>
      <c r="C3604" s="1" t="str">
        <f t="shared" si="1"/>
        <v>Sub</v>
      </c>
      <c r="D3604" s="1">
        <f t="shared" si="2"/>
        <v>2008</v>
      </c>
      <c r="E3604" s="1" t="str">
        <f t="shared" si="3"/>
        <v>At Current Prices</v>
      </c>
      <c r="F3604" s="4">
        <v>1.0357268E7</v>
      </c>
    </row>
    <row r="3605" ht="15.75" customHeight="1">
      <c r="A3605" s="1" t="str">
        <f t="array" ref="A3605">INDEX(Reference!$A$2:$A$18, INT((ROW()-2)/(18*24*2)) + 1)</f>
        <v>Caraga</v>
      </c>
      <c r="B3605" s="2" t="str">
        <f t="array" ref="B3605">INDEX(Reference!$C$2:$C$19, MOD(ROW()-2, 18) + 1)</f>
        <v>....Manufacturing</v>
      </c>
      <c r="C3605" s="1" t="str">
        <f t="shared" si="1"/>
        <v>Sub</v>
      </c>
      <c r="D3605" s="1">
        <f t="shared" si="2"/>
        <v>2008</v>
      </c>
      <c r="E3605" s="1" t="str">
        <f t="shared" si="3"/>
        <v>At Current Prices</v>
      </c>
      <c r="F3605" s="4">
        <v>1.6163907E7</v>
      </c>
    </row>
    <row r="3606" ht="15.75" customHeight="1">
      <c r="A3606" s="1" t="str">
        <f t="array" ref="A3606">INDEX(Reference!$A$2:$A$18, INT((ROW()-2)/(18*24*2)) + 1)</f>
        <v>Caraga</v>
      </c>
      <c r="B3606" s="2" t="str">
        <f t="array" ref="B3606">INDEX(Reference!$C$2:$C$19, MOD(ROW()-2, 18) + 1)</f>
        <v>....Electricity, steam, water and waste management</v>
      </c>
      <c r="C3606" s="1" t="str">
        <f t="shared" si="1"/>
        <v>Sub</v>
      </c>
      <c r="D3606" s="1">
        <f t="shared" si="2"/>
        <v>2008</v>
      </c>
      <c r="E3606" s="1" t="str">
        <f t="shared" si="3"/>
        <v>At Current Prices</v>
      </c>
      <c r="F3606" s="4">
        <v>3727213.0</v>
      </c>
    </row>
    <row r="3607" ht="15.75" customHeight="1">
      <c r="A3607" s="1" t="str">
        <f t="array" ref="A3607">INDEX(Reference!$A$2:$A$18, INT((ROW()-2)/(18*24*2)) + 1)</f>
        <v>Caraga</v>
      </c>
      <c r="B3607" s="2" t="str">
        <f t="array" ref="B3607">INDEX(Reference!$C$2:$C$19, MOD(ROW()-2, 18) + 1)</f>
        <v>....Construction</v>
      </c>
      <c r="C3607" s="1" t="str">
        <f t="shared" si="1"/>
        <v>Sub</v>
      </c>
      <c r="D3607" s="1">
        <f t="shared" si="2"/>
        <v>2008</v>
      </c>
      <c r="E3607" s="1" t="str">
        <f t="shared" si="3"/>
        <v>At Current Prices</v>
      </c>
      <c r="F3607" s="4">
        <v>9369006.0</v>
      </c>
    </row>
    <row r="3608" ht="15.75" customHeight="1">
      <c r="A3608" s="1" t="str">
        <f t="array" ref="A3608">INDEX(Reference!$A$2:$A$18, INT((ROW()-2)/(18*24*2)) + 1)</f>
        <v>Caraga</v>
      </c>
      <c r="B3608" s="2" t="str">
        <f t="array" ref="B3608">INDEX(Reference!$C$2:$C$19, MOD(ROW()-2, 18) + 1)</f>
        <v>..Services</v>
      </c>
      <c r="C3608" s="1" t="str">
        <f t="shared" si="1"/>
        <v>Main</v>
      </c>
      <c r="D3608" s="1">
        <f t="shared" si="2"/>
        <v>2008</v>
      </c>
      <c r="E3608" s="1" t="str">
        <f t="shared" si="3"/>
        <v>At Current Prices</v>
      </c>
      <c r="F3608" s="4">
        <v>4.8567404E7</v>
      </c>
    </row>
    <row r="3609" ht="15.75" customHeight="1">
      <c r="A3609" s="1" t="str">
        <f t="array" ref="A3609">INDEX(Reference!$A$2:$A$18, INT((ROW()-2)/(18*24*2)) + 1)</f>
        <v>Caraga</v>
      </c>
      <c r="B3609" s="2" t="str">
        <f t="array" ref="B3609">INDEX(Reference!$C$2:$C$19, MOD(ROW()-2, 18) + 1)</f>
        <v>....Wholesale and retail trade; repair of motor vehicles and motorcycles</v>
      </c>
      <c r="C3609" s="1" t="str">
        <f t="shared" si="1"/>
        <v>Sub</v>
      </c>
      <c r="D3609" s="1">
        <f t="shared" si="2"/>
        <v>2008</v>
      </c>
      <c r="E3609" s="1" t="str">
        <f t="shared" si="3"/>
        <v>At Current Prices</v>
      </c>
      <c r="F3609" s="4">
        <v>1.0969944E7</v>
      </c>
    </row>
    <row r="3610" ht="15.75" customHeight="1">
      <c r="A3610" s="1" t="str">
        <f t="array" ref="A3610">INDEX(Reference!$A$2:$A$18, INT((ROW()-2)/(18*24*2)) + 1)</f>
        <v>Caraga</v>
      </c>
      <c r="B3610" s="2" t="str">
        <f t="array" ref="B3610">INDEX(Reference!$C$2:$C$19, MOD(ROW()-2, 18) + 1)</f>
        <v>....Transportation and storage</v>
      </c>
      <c r="C3610" s="1" t="str">
        <f t="shared" si="1"/>
        <v>Sub</v>
      </c>
      <c r="D3610" s="1">
        <f t="shared" si="2"/>
        <v>2008</v>
      </c>
      <c r="E3610" s="1" t="str">
        <f t="shared" si="3"/>
        <v>At Current Prices</v>
      </c>
      <c r="F3610" s="4">
        <v>5391999.0</v>
      </c>
    </row>
    <row r="3611" ht="15.75" customHeight="1">
      <c r="A3611" s="1" t="str">
        <f t="array" ref="A3611">INDEX(Reference!$A$2:$A$18, INT((ROW()-2)/(18*24*2)) + 1)</f>
        <v>Caraga</v>
      </c>
      <c r="B3611" s="2" t="str">
        <f t="array" ref="B3611">INDEX(Reference!$C$2:$C$19, MOD(ROW()-2, 18) + 1)</f>
        <v>....Accommodation and food service activities</v>
      </c>
      <c r="C3611" s="1" t="str">
        <f t="shared" si="1"/>
        <v>Sub</v>
      </c>
      <c r="D3611" s="1">
        <f t="shared" si="2"/>
        <v>2008</v>
      </c>
      <c r="E3611" s="1" t="str">
        <f t="shared" si="3"/>
        <v>At Current Prices</v>
      </c>
      <c r="F3611" s="4">
        <v>1784446.0</v>
      </c>
    </row>
    <row r="3612" ht="15.75" customHeight="1">
      <c r="A3612" s="1" t="str">
        <f t="array" ref="A3612">INDEX(Reference!$A$2:$A$18, INT((ROW()-2)/(18*24*2)) + 1)</f>
        <v>Caraga</v>
      </c>
      <c r="B3612" s="2" t="str">
        <f t="array" ref="B3612">INDEX(Reference!$C$2:$C$19, MOD(ROW()-2, 18) + 1)</f>
        <v>....Information and communication</v>
      </c>
      <c r="C3612" s="1" t="str">
        <f t="shared" si="1"/>
        <v>Sub</v>
      </c>
      <c r="D3612" s="1">
        <f t="shared" si="2"/>
        <v>2008</v>
      </c>
      <c r="E3612" s="1" t="str">
        <f t="shared" si="3"/>
        <v>At Current Prices</v>
      </c>
      <c r="F3612" s="4">
        <v>5367669.0</v>
      </c>
    </row>
    <row r="3613" ht="15.75" customHeight="1">
      <c r="A3613" s="1" t="str">
        <f t="array" ref="A3613">INDEX(Reference!$A$2:$A$18, INT((ROW()-2)/(18*24*2)) + 1)</f>
        <v>Caraga</v>
      </c>
      <c r="B3613" s="2" t="str">
        <f t="array" ref="B3613">INDEX(Reference!$C$2:$C$19, MOD(ROW()-2, 18) + 1)</f>
        <v>....Financial and insurance activities</v>
      </c>
      <c r="C3613" s="1" t="str">
        <f t="shared" si="1"/>
        <v>Sub</v>
      </c>
      <c r="D3613" s="1">
        <f t="shared" si="2"/>
        <v>2008</v>
      </c>
      <c r="E3613" s="1" t="str">
        <f t="shared" si="3"/>
        <v>At Current Prices</v>
      </c>
      <c r="F3613" s="4">
        <v>4471022.0</v>
      </c>
    </row>
    <row r="3614" ht="15.75" customHeight="1">
      <c r="A3614" s="1" t="str">
        <f t="array" ref="A3614">INDEX(Reference!$A$2:$A$18, INT((ROW()-2)/(18*24*2)) + 1)</f>
        <v>Caraga</v>
      </c>
      <c r="B3614" s="2" t="str">
        <f t="array" ref="B3614">INDEX(Reference!$C$2:$C$19, MOD(ROW()-2, 18) + 1)</f>
        <v>....Real estate and ownership of dwellings</v>
      </c>
      <c r="C3614" s="1" t="str">
        <f t="shared" si="1"/>
        <v>Sub</v>
      </c>
      <c r="D3614" s="1">
        <f t="shared" si="2"/>
        <v>2008</v>
      </c>
      <c r="E3614" s="1" t="str">
        <f t="shared" si="3"/>
        <v>At Current Prices</v>
      </c>
      <c r="F3614" s="4">
        <v>4966726.0</v>
      </c>
    </row>
    <row r="3615" ht="15.75" customHeight="1">
      <c r="A3615" s="1" t="str">
        <f t="array" ref="A3615">INDEX(Reference!$A$2:$A$18, INT((ROW()-2)/(18*24*2)) + 1)</f>
        <v>Caraga</v>
      </c>
      <c r="B3615" s="2" t="str">
        <f t="array" ref="B3615">INDEX(Reference!$C$2:$C$19, MOD(ROW()-2, 18) + 1)</f>
        <v>....Professional and business services</v>
      </c>
      <c r="C3615" s="1" t="str">
        <f t="shared" si="1"/>
        <v>Sub</v>
      </c>
      <c r="D3615" s="1">
        <f t="shared" si="2"/>
        <v>2008</v>
      </c>
      <c r="E3615" s="1" t="str">
        <f t="shared" si="3"/>
        <v>At Current Prices</v>
      </c>
      <c r="F3615" s="4">
        <v>356904.0</v>
      </c>
    </row>
    <row r="3616" ht="15.75" customHeight="1">
      <c r="A3616" s="1" t="str">
        <f t="array" ref="A3616">INDEX(Reference!$A$2:$A$18, INT((ROW()-2)/(18*24*2)) + 1)</f>
        <v>Caraga</v>
      </c>
      <c r="B3616" s="2" t="str">
        <f t="array" ref="B3616">INDEX(Reference!$C$2:$C$19, MOD(ROW()-2, 18) + 1)</f>
        <v>....Public administration and defense; compulsory social activities</v>
      </c>
      <c r="C3616" s="1" t="str">
        <f t="shared" si="1"/>
        <v>Sub</v>
      </c>
      <c r="D3616" s="1">
        <f t="shared" si="2"/>
        <v>2008</v>
      </c>
      <c r="E3616" s="1" t="str">
        <f t="shared" si="3"/>
        <v>At Current Prices</v>
      </c>
      <c r="F3616" s="4">
        <v>5738334.0</v>
      </c>
    </row>
    <row r="3617" ht="15.75" customHeight="1">
      <c r="A3617" s="1" t="str">
        <f t="array" ref="A3617">INDEX(Reference!$A$2:$A$18, INT((ROW()-2)/(18*24*2)) + 1)</f>
        <v>Caraga</v>
      </c>
      <c r="B3617" s="2" t="str">
        <f t="array" ref="B3617">INDEX(Reference!$C$2:$C$19, MOD(ROW()-2, 18) + 1)</f>
        <v>....Education</v>
      </c>
      <c r="C3617" s="1" t="str">
        <f t="shared" si="1"/>
        <v>Sub</v>
      </c>
      <c r="D3617" s="1">
        <f t="shared" si="2"/>
        <v>2008</v>
      </c>
      <c r="E3617" s="1" t="str">
        <f t="shared" si="3"/>
        <v>At Current Prices</v>
      </c>
      <c r="F3617" s="4">
        <v>7366474.0</v>
      </c>
    </row>
    <row r="3618" ht="15.75" customHeight="1">
      <c r="A3618" s="1" t="str">
        <f t="array" ref="A3618">INDEX(Reference!$A$2:$A$18, INT((ROW()-2)/(18*24*2)) + 1)</f>
        <v>Caraga</v>
      </c>
      <c r="B3618" s="2" t="str">
        <f t="array" ref="B3618">INDEX(Reference!$C$2:$C$19, MOD(ROW()-2, 18) + 1)</f>
        <v>....Human health and social work activities</v>
      </c>
      <c r="C3618" s="1" t="str">
        <f t="shared" si="1"/>
        <v>Sub</v>
      </c>
      <c r="D3618" s="1">
        <f t="shared" si="2"/>
        <v>2008</v>
      </c>
      <c r="E3618" s="1" t="str">
        <f t="shared" si="3"/>
        <v>At Current Prices</v>
      </c>
      <c r="F3618" s="4">
        <v>1114770.0</v>
      </c>
    </row>
    <row r="3619" ht="15.75" customHeight="1">
      <c r="A3619" s="1" t="str">
        <f t="array" ref="A3619">INDEX(Reference!$A$2:$A$18, INT((ROW()-2)/(18*24*2)) + 1)</f>
        <v>Caraga</v>
      </c>
      <c r="B3619" s="2" t="str">
        <f t="array" ref="B3619">INDEX(Reference!$C$2:$C$19, MOD(ROW()-2, 18) + 1)</f>
        <v>....Other services</v>
      </c>
      <c r="C3619" s="1" t="str">
        <f t="shared" si="1"/>
        <v>Sub</v>
      </c>
      <c r="D3619" s="1">
        <f t="shared" si="2"/>
        <v>2008</v>
      </c>
      <c r="E3619" s="1" t="str">
        <f t="shared" si="3"/>
        <v>At Current Prices</v>
      </c>
      <c r="F3619" s="4">
        <v>1039116.0</v>
      </c>
    </row>
    <row r="3620" ht="15.75" customHeight="1">
      <c r="A3620" s="1" t="str">
        <f t="array" ref="A3620">INDEX(Reference!$A$2:$A$18, INT((ROW()-2)/(18*24*2)) + 1)</f>
        <v>Caraga</v>
      </c>
      <c r="B3620" s="2" t="str">
        <f t="array" ref="B3620">INDEX(Reference!$C$2:$C$19, MOD(ROW()-2, 18) + 1)</f>
        <v>..Agriculture, forestry, and fishing</v>
      </c>
      <c r="C3620" s="1" t="str">
        <f t="shared" si="1"/>
        <v>Main</v>
      </c>
      <c r="D3620" s="1">
        <f t="shared" si="2"/>
        <v>2009</v>
      </c>
      <c r="E3620" s="1" t="str">
        <f t="shared" si="3"/>
        <v>At Current Prices</v>
      </c>
      <c r="F3620" s="4">
        <v>3.0651488E7</v>
      </c>
    </row>
    <row r="3621" ht="15.75" customHeight="1">
      <c r="A3621" s="1" t="str">
        <f t="array" ref="A3621">INDEX(Reference!$A$2:$A$18, INT((ROW()-2)/(18*24*2)) + 1)</f>
        <v>Caraga</v>
      </c>
      <c r="B3621" s="2" t="str">
        <f t="array" ref="B3621">INDEX(Reference!$C$2:$C$19, MOD(ROW()-2, 18) + 1)</f>
        <v>..Industry</v>
      </c>
      <c r="C3621" s="1" t="str">
        <f t="shared" si="1"/>
        <v>Main</v>
      </c>
      <c r="D3621" s="1">
        <f t="shared" si="2"/>
        <v>2009</v>
      </c>
      <c r="E3621" s="1" t="str">
        <f t="shared" si="3"/>
        <v>At Current Prices</v>
      </c>
      <c r="F3621" s="4">
        <v>4.4800741E7</v>
      </c>
    </row>
    <row r="3622" ht="15.75" customHeight="1">
      <c r="A3622" s="1" t="str">
        <f t="array" ref="A3622">INDEX(Reference!$A$2:$A$18, INT((ROW()-2)/(18*24*2)) + 1)</f>
        <v>Caraga</v>
      </c>
      <c r="B3622" s="2" t="str">
        <f t="array" ref="B3622">INDEX(Reference!$C$2:$C$19, MOD(ROW()-2, 18) + 1)</f>
        <v>....Mining and quarrying</v>
      </c>
      <c r="C3622" s="1" t="str">
        <f t="shared" si="1"/>
        <v>Sub</v>
      </c>
      <c r="D3622" s="1">
        <f t="shared" si="2"/>
        <v>2009</v>
      </c>
      <c r="E3622" s="1" t="str">
        <f t="shared" si="3"/>
        <v>At Current Prices</v>
      </c>
      <c r="F3622" s="4">
        <v>1.3103651E7</v>
      </c>
    </row>
    <row r="3623" ht="15.75" customHeight="1">
      <c r="A3623" s="1" t="str">
        <f t="array" ref="A3623">INDEX(Reference!$A$2:$A$18, INT((ROW()-2)/(18*24*2)) + 1)</f>
        <v>Caraga</v>
      </c>
      <c r="B3623" s="2" t="str">
        <f t="array" ref="B3623">INDEX(Reference!$C$2:$C$19, MOD(ROW()-2, 18) + 1)</f>
        <v>....Manufacturing</v>
      </c>
      <c r="C3623" s="1" t="str">
        <f t="shared" si="1"/>
        <v>Sub</v>
      </c>
      <c r="D3623" s="1">
        <f t="shared" si="2"/>
        <v>2009</v>
      </c>
      <c r="E3623" s="1" t="str">
        <f t="shared" si="3"/>
        <v>At Current Prices</v>
      </c>
      <c r="F3623" s="4">
        <v>1.7939005E7</v>
      </c>
    </row>
    <row r="3624" ht="15.75" customHeight="1">
      <c r="A3624" s="1" t="str">
        <f t="array" ref="A3624">INDEX(Reference!$A$2:$A$18, INT((ROW()-2)/(18*24*2)) + 1)</f>
        <v>Caraga</v>
      </c>
      <c r="B3624" s="2" t="str">
        <f t="array" ref="B3624">INDEX(Reference!$C$2:$C$19, MOD(ROW()-2, 18) + 1)</f>
        <v>....Electricity, steam, water and waste management</v>
      </c>
      <c r="C3624" s="1" t="str">
        <f t="shared" si="1"/>
        <v>Sub</v>
      </c>
      <c r="D3624" s="1">
        <f t="shared" si="2"/>
        <v>2009</v>
      </c>
      <c r="E3624" s="1" t="str">
        <f t="shared" si="3"/>
        <v>At Current Prices</v>
      </c>
      <c r="F3624" s="4">
        <v>4046303.0</v>
      </c>
    </row>
    <row r="3625" ht="15.75" customHeight="1">
      <c r="A3625" s="1" t="str">
        <f t="array" ref="A3625">INDEX(Reference!$A$2:$A$18, INT((ROW()-2)/(18*24*2)) + 1)</f>
        <v>Caraga</v>
      </c>
      <c r="B3625" s="2" t="str">
        <f t="array" ref="B3625">INDEX(Reference!$C$2:$C$19, MOD(ROW()-2, 18) + 1)</f>
        <v>....Construction</v>
      </c>
      <c r="C3625" s="1" t="str">
        <f t="shared" si="1"/>
        <v>Sub</v>
      </c>
      <c r="D3625" s="1">
        <f t="shared" si="2"/>
        <v>2009</v>
      </c>
      <c r="E3625" s="1" t="str">
        <f t="shared" si="3"/>
        <v>At Current Prices</v>
      </c>
      <c r="F3625" s="4">
        <v>9711782.0</v>
      </c>
    </row>
    <row r="3626" ht="15.75" customHeight="1">
      <c r="A3626" s="1" t="str">
        <f t="array" ref="A3626">INDEX(Reference!$A$2:$A$18, INT((ROW()-2)/(18*24*2)) + 1)</f>
        <v>Caraga</v>
      </c>
      <c r="B3626" s="2" t="str">
        <f t="array" ref="B3626">INDEX(Reference!$C$2:$C$19, MOD(ROW()-2, 18) + 1)</f>
        <v>..Services</v>
      </c>
      <c r="C3626" s="1" t="str">
        <f t="shared" si="1"/>
        <v>Main</v>
      </c>
      <c r="D3626" s="1">
        <f t="shared" si="2"/>
        <v>2009</v>
      </c>
      <c r="E3626" s="1" t="str">
        <f t="shared" si="3"/>
        <v>At Current Prices</v>
      </c>
      <c r="F3626" s="4">
        <v>4.9578055E7</v>
      </c>
    </row>
    <row r="3627" ht="15.75" customHeight="1">
      <c r="A3627" s="1" t="str">
        <f t="array" ref="A3627">INDEX(Reference!$A$2:$A$18, INT((ROW()-2)/(18*24*2)) + 1)</f>
        <v>Caraga</v>
      </c>
      <c r="B3627" s="2" t="str">
        <f t="array" ref="B3627">INDEX(Reference!$C$2:$C$19, MOD(ROW()-2, 18) + 1)</f>
        <v>....Wholesale and retail trade; repair of motor vehicles and motorcycles</v>
      </c>
      <c r="C3627" s="1" t="str">
        <f t="shared" si="1"/>
        <v>Sub</v>
      </c>
      <c r="D3627" s="1">
        <f t="shared" si="2"/>
        <v>2009</v>
      </c>
      <c r="E3627" s="1" t="str">
        <f t="shared" si="3"/>
        <v>At Current Prices</v>
      </c>
      <c r="F3627" s="4">
        <v>1.1618391E7</v>
      </c>
    </row>
    <row r="3628" ht="15.75" customHeight="1">
      <c r="A3628" s="1" t="str">
        <f t="array" ref="A3628">INDEX(Reference!$A$2:$A$18, INT((ROW()-2)/(18*24*2)) + 1)</f>
        <v>Caraga</v>
      </c>
      <c r="B3628" s="2" t="str">
        <f t="array" ref="B3628">INDEX(Reference!$C$2:$C$19, MOD(ROW()-2, 18) + 1)</f>
        <v>....Transportation and storage</v>
      </c>
      <c r="C3628" s="1" t="str">
        <f t="shared" si="1"/>
        <v>Sub</v>
      </c>
      <c r="D3628" s="1">
        <f t="shared" si="2"/>
        <v>2009</v>
      </c>
      <c r="E3628" s="1" t="str">
        <f t="shared" si="3"/>
        <v>At Current Prices</v>
      </c>
      <c r="F3628" s="4">
        <v>5305260.0</v>
      </c>
    </row>
    <row r="3629" ht="15.75" customHeight="1">
      <c r="A3629" s="1" t="str">
        <f t="array" ref="A3629">INDEX(Reference!$A$2:$A$18, INT((ROW()-2)/(18*24*2)) + 1)</f>
        <v>Caraga</v>
      </c>
      <c r="B3629" s="2" t="str">
        <f t="array" ref="B3629">INDEX(Reference!$C$2:$C$19, MOD(ROW()-2, 18) + 1)</f>
        <v>....Accommodation and food service activities</v>
      </c>
      <c r="C3629" s="1" t="str">
        <f t="shared" si="1"/>
        <v>Sub</v>
      </c>
      <c r="D3629" s="1">
        <f t="shared" si="2"/>
        <v>2009</v>
      </c>
      <c r="E3629" s="1" t="str">
        <f t="shared" si="3"/>
        <v>At Current Prices</v>
      </c>
      <c r="F3629" s="4">
        <v>2182225.0</v>
      </c>
    </row>
    <row r="3630" ht="15.75" customHeight="1">
      <c r="A3630" s="1" t="str">
        <f t="array" ref="A3630">INDEX(Reference!$A$2:$A$18, INT((ROW()-2)/(18*24*2)) + 1)</f>
        <v>Caraga</v>
      </c>
      <c r="B3630" s="2" t="str">
        <f t="array" ref="B3630">INDEX(Reference!$C$2:$C$19, MOD(ROW()-2, 18) + 1)</f>
        <v>....Information and communication</v>
      </c>
      <c r="C3630" s="1" t="str">
        <f t="shared" si="1"/>
        <v>Sub</v>
      </c>
      <c r="D3630" s="1">
        <f t="shared" si="2"/>
        <v>2009</v>
      </c>
      <c r="E3630" s="1" t="str">
        <f t="shared" si="3"/>
        <v>At Current Prices</v>
      </c>
      <c r="F3630" s="4">
        <v>4475786.0</v>
      </c>
    </row>
    <row r="3631" ht="15.75" customHeight="1">
      <c r="A3631" s="1" t="str">
        <f t="array" ref="A3631">INDEX(Reference!$A$2:$A$18, INT((ROW()-2)/(18*24*2)) + 1)</f>
        <v>Caraga</v>
      </c>
      <c r="B3631" s="2" t="str">
        <f t="array" ref="B3631">INDEX(Reference!$C$2:$C$19, MOD(ROW()-2, 18) + 1)</f>
        <v>....Financial and insurance activities</v>
      </c>
      <c r="C3631" s="1" t="str">
        <f t="shared" si="1"/>
        <v>Sub</v>
      </c>
      <c r="D3631" s="1">
        <f t="shared" si="2"/>
        <v>2009</v>
      </c>
      <c r="E3631" s="1" t="str">
        <f t="shared" si="3"/>
        <v>At Current Prices</v>
      </c>
      <c r="F3631" s="4">
        <v>5342428.0</v>
      </c>
    </row>
    <row r="3632" ht="15.75" customHeight="1">
      <c r="A3632" s="1" t="str">
        <f t="array" ref="A3632">INDEX(Reference!$A$2:$A$18, INT((ROW()-2)/(18*24*2)) + 1)</f>
        <v>Caraga</v>
      </c>
      <c r="B3632" s="2" t="str">
        <f t="array" ref="B3632">INDEX(Reference!$C$2:$C$19, MOD(ROW()-2, 18) + 1)</f>
        <v>....Real estate and ownership of dwellings</v>
      </c>
      <c r="C3632" s="1" t="str">
        <f t="shared" si="1"/>
        <v>Sub</v>
      </c>
      <c r="D3632" s="1">
        <f t="shared" si="2"/>
        <v>2009</v>
      </c>
      <c r="E3632" s="1" t="str">
        <f t="shared" si="3"/>
        <v>At Current Prices</v>
      </c>
      <c r="F3632" s="4">
        <v>5217461.0</v>
      </c>
    </row>
    <row r="3633" ht="15.75" customHeight="1">
      <c r="A3633" s="1" t="str">
        <f t="array" ref="A3633">INDEX(Reference!$A$2:$A$18, INT((ROW()-2)/(18*24*2)) + 1)</f>
        <v>Caraga</v>
      </c>
      <c r="B3633" s="2" t="str">
        <f t="array" ref="B3633">INDEX(Reference!$C$2:$C$19, MOD(ROW()-2, 18) + 1)</f>
        <v>....Professional and business services</v>
      </c>
      <c r="C3633" s="1" t="str">
        <f t="shared" si="1"/>
        <v>Sub</v>
      </c>
      <c r="D3633" s="1">
        <f t="shared" si="2"/>
        <v>2009</v>
      </c>
      <c r="E3633" s="1" t="str">
        <f t="shared" si="3"/>
        <v>At Current Prices</v>
      </c>
      <c r="F3633" s="4">
        <v>368070.0</v>
      </c>
    </row>
    <row r="3634" ht="15.75" customHeight="1">
      <c r="A3634" s="1" t="str">
        <f t="array" ref="A3634">INDEX(Reference!$A$2:$A$18, INT((ROW()-2)/(18*24*2)) + 1)</f>
        <v>Caraga</v>
      </c>
      <c r="B3634" s="2" t="str">
        <f t="array" ref="B3634">INDEX(Reference!$C$2:$C$19, MOD(ROW()-2, 18) + 1)</f>
        <v>....Public administration and defense; compulsory social activities</v>
      </c>
      <c r="C3634" s="1" t="str">
        <f t="shared" si="1"/>
        <v>Sub</v>
      </c>
      <c r="D3634" s="1">
        <f t="shared" si="2"/>
        <v>2009</v>
      </c>
      <c r="E3634" s="1" t="str">
        <f t="shared" si="3"/>
        <v>At Current Prices</v>
      </c>
      <c r="F3634" s="4">
        <v>5533052.0</v>
      </c>
    </row>
    <row r="3635" ht="15.75" customHeight="1">
      <c r="A3635" s="1" t="str">
        <f t="array" ref="A3635">INDEX(Reference!$A$2:$A$18, INT((ROW()-2)/(18*24*2)) + 1)</f>
        <v>Caraga</v>
      </c>
      <c r="B3635" s="2" t="str">
        <f t="array" ref="B3635">INDEX(Reference!$C$2:$C$19, MOD(ROW()-2, 18) + 1)</f>
        <v>....Education</v>
      </c>
      <c r="C3635" s="1" t="str">
        <f t="shared" si="1"/>
        <v>Sub</v>
      </c>
      <c r="D3635" s="1">
        <f t="shared" si="2"/>
        <v>2009</v>
      </c>
      <c r="E3635" s="1" t="str">
        <f t="shared" si="3"/>
        <v>At Current Prices</v>
      </c>
      <c r="F3635" s="4">
        <v>7006902.0</v>
      </c>
    </row>
    <row r="3636" ht="15.75" customHeight="1">
      <c r="A3636" s="1" t="str">
        <f t="array" ref="A3636">INDEX(Reference!$A$2:$A$18, INT((ROW()-2)/(18*24*2)) + 1)</f>
        <v>Caraga</v>
      </c>
      <c r="B3636" s="2" t="str">
        <f t="array" ref="B3636">INDEX(Reference!$C$2:$C$19, MOD(ROW()-2, 18) + 1)</f>
        <v>....Human health and social work activities</v>
      </c>
      <c r="C3636" s="1" t="str">
        <f t="shared" si="1"/>
        <v>Sub</v>
      </c>
      <c r="D3636" s="1">
        <f t="shared" si="2"/>
        <v>2009</v>
      </c>
      <c r="E3636" s="1" t="str">
        <f t="shared" si="3"/>
        <v>At Current Prices</v>
      </c>
      <c r="F3636" s="4">
        <v>1315727.0</v>
      </c>
    </row>
    <row r="3637" ht="15.75" customHeight="1">
      <c r="A3637" s="1" t="str">
        <f t="array" ref="A3637">INDEX(Reference!$A$2:$A$18, INT((ROW()-2)/(18*24*2)) + 1)</f>
        <v>Caraga</v>
      </c>
      <c r="B3637" s="2" t="str">
        <f t="array" ref="B3637">INDEX(Reference!$C$2:$C$19, MOD(ROW()-2, 18) + 1)</f>
        <v>....Other services</v>
      </c>
      <c r="C3637" s="1" t="str">
        <f t="shared" si="1"/>
        <v>Sub</v>
      </c>
      <c r="D3637" s="1">
        <f t="shared" si="2"/>
        <v>2009</v>
      </c>
      <c r="E3637" s="1" t="str">
        <f t="shared" si="3"/>
        <v>At Current Prices</v>
      </c>
      <c r="F3637" s="4">
        <v>1212753.0</v>
      </c>
    </row>
    <row r="3638" ht="15.75" customHeight="1">
      <c r="A3638" s="1" t="str">
        <f t="array" ref="A3638">INDEX(Reference!$A$2:$A$18, INT((ROW()-2)/(18*24*2)) + 1)</f>
        <v>Caraga</v>
      </c>
      <c r="B3638" s="2" t="str">
        <f t="array" ref="B3638">INDEX(Reference!$C$2:$C$19, MOD(ROW()-2, 18) + 1)</f>
        <v>..Agriculture, forestry, and fishing</v>
      </c>
      <c r="C3638" s="1" t="str">
        <f t="shared" si="1"/>
        <v>Main</v>
      </c>
      <c r="D3638" s="1">
        <f t="shared" si="2"/>
        <v>2010</v>
      </c>
      <c r="E3638" s="1" t="str">
        <f t="shared" si="3"/>
        <v>At Current Prices</v>
      </c>
      <c r="F3638" s="4">
        <v>2.9171589E7</v>
      </c>
    </row>
    <row r="3639" ht="15.75" customHeight="1">
      <c r="A3639" s="1" t="str">
        <f t="array" ref="A3639">INDEX(Reference!$A$2:$A$18, INT((ROW()-2)/(18*24*2)) + 1)</f>
        <v>Caraga</v>
      </c>
      <c r="B3639" s="2" t="str">
        <f t="array" ref="B3639">INDEX(Reference!$C$2:$C$19, MOD(ROW()-2, 18) + 1)</f>
        <v>..Industry</v>
      </c>
      <c r="C3639" s="1" t="str">
        <f t="shared" si="1"/>
        <v>Main</v>
      </c>
      <c r="D3639" s="1">
        <f t="shared" si="2"/>
        <v>2010</v>
      </c>
      <c r="E3639" s="1" t="str">
        <f t="shared" si="3"/>
        <v>At Current Prices</v>
      </c>
      <c r="F3639" s="4">
        <v>5.709757E7</v>
      </c>
    </row>
    <row r="3640" ht="15.75" customHeight="1">
      <c r="A3640" s="1" t="str">
        <f t="array" ref="A3640">INDEX(Reference!$A$2:$A$18, INT((ROW()-2)/(18*24*2)) + 1)</f>
        <v>Caraga</v>
      </c>
      <c r="B3640" s="2" t="str">
        <f t="array" ref="B3640">INDEX(Reference!$C$2:$C$19, MOD(ROW()-2, 18) + 1)</f>
        <v>....Mining and quarrying</v>
      </c>
      <c r="C3640" s="1" t="str">
        <f t="shared" si="1"/>
        <v>Sub</v>
      </c>
      <c r="D3640" s="1">
        <f t="shared" si="2"/>
        <v>2010</v>
      </c>
      <c r="E3640" s="1" t="str">
        <f t="shared" si="3"/>
        <v>At Current Prices</v>
      </c>
      <c r="F3640" s="4">
        <v>2.0648816E7</v>
      </c>
    </row>
    <row r="3641" ht="15.75" customHeight="1">
      <c r="A3641" s="1" t="str">
        <f t="array" ref="A3641">INDEX(Reference!$A$2:$A$18, INT((ROW()-2)/(18*24*2)) + 1)</f>
        <v>Caraga</v>
      </c>
      <c r="B3641" s="2" t="str">
        <f t="array" ref="B3641">INDEX(Reference!$C$2:$C$19, MOD(ROW()-2, 18) + 1)</f>
        <v>....Manufacturing</v>
      </c>
      <c r="C3641" s="1" t="str">
        <f t="shared" si="1"/>
        <v>Sub</v>
      </c>
      <c r="D3641" s="1">
        <f t="shared" si="2"/>
        <v>2010</v>
      </c>
      <c r="E3641" s="1" t="str">
        <f t="shared" si="3"/>
        <v>At Current Prices</v>
      </c>
      <c r="F3641" s="4">
        <v>2.1142441E7</v>
      </c>
    </row>
    <row r="3642" ht="15.75" customHeight="1">
      <c r="A3642" s="1" t="str">
        <f t="array" ref="A3642">INDEX(Reference!$A$2:$A$18, INT((ROW()-2)/(18*24*2)) + 1)</f>
        <v>Caraga</v>
      </c>
      <c r="B3642" s="2" t="str">
        <f t="array" ref="B3642">INDEX(Reference!$C$2:$C$19, MOD(ROW()-2, 18) + 1)</f>
        <v>....Electricity, steam, water and waste management</v>
      </c>
      <c r="C3642" s="1" t="str">
        <f t="shared" si="1"/>
        <v>Sub</v>
      </c>
      <c r="D3642" s="1">
        <f t="shared" si="2"/>
        <v>2010</v>
      </c>
      <c r="E3642" s="1" t="str">
        <f t="shared" si="3"/>
        <v>At Current Prices</v>
      </c>
      <c r="F3642" s="4">
        <v>4109958.0</v>
      </c>
    </row>
    <row r="3643" ht="15.75" customHeight="1">
      <c r="A3643" s="1" t="str">
        <f t="array" ref="A3643">INDEX(Reference!$A$2:$A$18, INT((ROW()-2)/(18*24*2)) + 1)</f>
        <v>Caraga</v>
      </c>
      <c r="B3643" s="2" t="str">
        <f t="array" ref="B3643">INDEX(Reference!$C$2:$C$19, MOD(ROW()-2, 18) + 1)</f>
        <v>....Construction</v>
      </c>
      <c r="C3643" s="1" t="str">
        <f t="shared" si="1"/>
        <v>Sub</v>
      </c>
      <c r="D3643" s="1">
        <f t="shared" si="2"/>
        <v>2010</v>
      </c>
      <c r="E3643" s="1" t="str">
        <f t="shared" si="3"/>
        <v>At Current Prices</v>
      </c>
      <c r="F3643" s="4">
        <v>1.1196355E7</v>
      </c>
    </row>
    <row r="3644" ht="15.75" customHeight="1">
      <c r="A3644" s="1" t="str">
        <f t="array" ref="A3644">INDEX(Reference!$A$2:$A$18, INT((ROW()-2)/(18*24*2)) + 1)</f>
        <v>Caraga</v>
      </c>
      <c r="B3644" s="2" t="str">
        <f t="array" ref="B3644">INDEX(Reference!$C$2:$C$19, MOD(ROW()-2, 18) + 1)</f>
        <v>..Services</v>
      </c>
      <c r="C3644" s="1" t="str">
        <f t="shared" si="1"/>
        <v>Main</v>
      </c>
      <c r="D3644" s="1">
        <f t="shared" si="2"/>
        <v>2010</v>
      </c>
      <c r="E3644" s="1" t="str">
        <f t="shared" si="3"/>
        <v>At Current Prices</v>
      </c>
      <c r="F3644" s="4">
        <v>5.7068393E7</v>
      </c>
    </row>
    <row r="3645" ht="15.75" customHeight="1">
      <c r="A3645" s="1" t="str">
        <f t="array" ref="A3645">INDEX(Reference!$A$2:$A$18, INT((ROW()-2)/(18*24*2)) + 1)</f>
        <v>Caraga</v>
      </c>
      <c r="B3645" s="2" t="str">
        <f t="array" ref="B3645">INDEX(Reference!$C$2:$C$19, MOD(ROW()-2, 18) + 1)</f>
        <v>....Wholesale and retail trade; repair of motor vehicles and motorcycles</v>
      </c>
      <c r="C3645" s="1" t="str">
        <f t="shared" si="1"/>
        <v>Sub</v>
      </c>
      <c r="D3645" s="1">
        <f t="shared" si="2"/>
        <v>2010</v>
      </c>
      <c r="E3645" s="1" t="str">
        <f t="shared" si="3"/>
        <v>At Current Prices</v>
      </c>
      <c r="F3645" s="4">
        <v>1.3017973E7</v>
      </c>
    </row>
    <row r="3646" ht="15.75" customHeight="1">
      <c r="A3646" s="1" t="str">
        <f t="array" ref="A3646">INDEX(Reference!$A$2:$A$18, INT((ROW()-2)/(18*24*2)) + 1)</f>
        <v>Caraga</v>
      </c>
      <c r="B3646" s="2" t="str">
        <f t="array" ref="B3646">INDEX(Reference!$C$2:$C$19, MOD(ROW()-2, 18) + 1)</f>
        <v>....Transportation and storage</v>
      </c>
      <c r="C3646" s="1" t="str">
        <f t="shared" si="1"/>
        <v>Sub</v>
      </c>
      <c r="D3646" s="1">
        <f t="shared" si="2"/>
        <v>2010</v>
      </c>
      <c r="E3646" s="1" t="str">
        <f t="shared" si="3"/>
        <v>At Current Prices</v>
      </c>
      <c r="F3646" s="4">
        <v>6782091.0</v>
      </c>
    </row>
    <row r="3647" ht="15.75" customHeight="1">
      <c r="A3647" s="1" t="str">
        <f t="array" ref="A3647">INDEX(Reference!$A$2:$A$18, INT((ROW()-2)/(18*24*2)) + 1)</f>
        <v>Caraga</v>
      </c>
      <c r="B3647" s="2" t="str">
        <f t="array" ref="B3647">INDEX(Reference!$C$2:$C$19, MOD(ROW()-2, 18) + 1)</f>
        <v>....Accommodation and food service activities</v>
      </c>
      <c r="C3647" s="1" t="str">
        <f t="shared" si="1"/>
        <v>Sub</v>
      </c>
      <c r="D3647" s="1">
        <f t="shared" si="2"/>
        <v>2010</v>
      </c>
      <c r="E3647" s="1" t="str">
        <f t="shared" si="3"/>
        <v>At Current Prices</v>
      </c>
      <c r="F3647" s="4">
        <v>3158908.0</v>
      </c>
    </row>
    <row r="3648" ht="15.75" customHeight="1">
      <c r="A3648" s="1" t="str">
        <f t="array" ref="A3648">INDEX(Reference!$A$2:$A$18, INT((ROW()-2)/(18*24*2)) + 1)</f>
        <v>Caraga</v>
      </c>
      <c r="B3648" s="2" t="str">
        <f t="array" ref="B3648">INDEX(Reference!$C$2:$C$19, MOD(ROW()-2, 18) + 1)</f>
        <v>....Information and communication</v>
      </c>
      <c r="C3648" s="1" t="str">
        <f t="shared" si="1"/>
        <v>Sub</v>
      </c>
      <c r="D3648" s="1">
        <f t="shared" si="2"/>
        <v>2010</v>
      </c>
      <c r="E3648" s="1" t="str">
        <f t="shared" si="3"/>
        <v>At Current Prices</v>
      </c>
      <c r="F3648" s="4">
        <v>4849199.0</v>
      </c>
    </row>
    <row r="3649" ht="15.75" customHeight="1">
      <c r="A3649" s="1" t="str">
        <f t="array" ref="A3649">INDEX(Reference!$A$2:$A$18, INT((ROW()-2)/(18*24*2)) + 1)</f>
        <v>Caraga</v>
      </c>
      <c r="B3649" s="2" t="str">
        <f t="array" ref="B3649">INDEX(Reference!$C$2:$C$19, MOD(ROW()-2, 18) + 1)</f>
        <v>....Financial and insurance activities</v>
      </c>
      <c r="C3649" s="1" t="str">
        <f t="shared" si="1"/>
        <v>Sub</v>
      </c>
      <c r="D3649" s="1">
        <f t="shared" si="2"/>
        <v>2010</v>
      </c>
      <c r="E3649" s="1" t="str">
        <f t="shared" si="3"/>
        <v>At Current Prices</v>
      </c>
      <c r="F3649" s="4">
        <v>6648987.0</v>
      </c>
    </row>
    <row r="3650" ht="15.75" customHeight="1">
      <c r="A3650" s="1" t="str">
        <f t="array" ref="A3650">INDEX(Reference!$A$2:$A$18, INT((ROW()-2)/(18*24*2)) + 1)</f>
        <v>Caraga</v>
      </c>
      <c r="B3650" s="2" t="str">
        <f t="array" ref="B3650">INDEX(Reference!$C$2:$C$19, MOD(ROW()-2, 18) + 1)</f>
        <v>....Real estate and ownership of dwellings</v>
      </c>
      <c r="C3650" s="1" t="str">
        <f t="shared" si="1"/>
        <v>Sub</v>
      </c>
      <c r="D3650" s="1">
        <f t="shared" si="2"/>
        <v>2010</v>
      </c>
      <c r="E3650" s="1" t="str">
        <f t="shared" si="3"/>
        <v>At Current Prices</v>
      </c>
      <c r="F3650" s="4">
        <v>5437511.0</v>
      </c>
    </row>
    <row r="3651" ht="15.75" customHeight="1">
      <c r="A3651" s="1" t="str">
        <f t="array" ref="A3651">INDEX(Reference!$A$2:$A$18, INT((ROW()-2)/(18*24*2)) + 1)</f>
        <v>Caraga</v>
      </c>
      <c r="B3651" s="2" t="str">
        <f t="array" ref="B3651">INDEX(Reference!$C$2:$C$19, MOD(ROW()-2, 18) + 1)</f>
        <v>....Professional and business services</v>
      </c>
      <c r="C3651" s="1" t="str">
        <f t="shared" si="1"/>
        <v>Sub</v>
      </c>
      <c r="D3651" s="1">
        <f t="shared" si="2"/>
        <v>2010</v>
      </c>
      <c r="E3651" s="1" t="str">
        <f t="shared" si="3"/>
        <v>At Current Prices</v>
      </c>
      <c r="F3651" s="4">
        <v>439058.0</v>
      </c>
    </row>
    <row r="3652" ht="15.75" customHeight="1">
      <c r="A3652" s="1" t="str">
        <f t="array" ref="A3652">INDEX(Reference!$A$2:$A$18, INT((ROW()-2)/(18*24*2)) + 1)</f>
        <v>Caraga</v>
      </c>
      <c r="B3652" s="2" t="str">
        <f t="array" ref="B3652">INDEX(Reference!$C$2:$C$19, MOD(ROW()-2, 18) + 1)</f>
        <v>....Public administration and defense; compulsory social activities</v>
      </c>
      <c r="C3652" s="1" t="str">
        <f t="shared" si="1"/>
        <v>Sub</v>
      </c>
      <c r="D3652" s="1">
        <f t="shared" si="2"/>
        <v>2010</v>
      </c>
      <c r="E3652" s="1" t="str">
        <f t="shared" si="3"/>
        <v>At Current Prices</v>
      </c>
      <c r="F3652" s="4">
        <v>6236711.0</v>
      </c>
    </row>
    <row r="3653" ht="15.75" customHeight="1">
      <c r="A3653" s="1" t="str">
        <f t="array" ref="A3653">INDEX(Reference!$A$2:$A$18, INT((ROW()-2)/(18*24*2)) + 1)</f>
        <v>Caraga</v>
      </c>
      <c r="B3653" s="2" t="str">
        <f t="array" ref="B3653">INDEX(Reference!$C$2:$C$19, MOD(ROW()-2, 18) + 1)</f>
        <v>....Education</v>
      </c>
      <c r="C3653" s="1" t="str">
        <f t="shared" si="1"/>
        <v>Sub</v>
      </c>
      <c r="D3653" s="1">
        <f t="shared" si="2"/>
        <v>2010</v>
      </c>
      <c r="E3653" s="1" t="str">
        <f t="shared" si="3"/>
        <v>At Current Prices</v>
      </c>
      <c r="F3653" s="4">
        <v>7398245.0</v>
      </c>
    </row>
    <row r="3654" ht="15.75" customHeight="1">
      <c r="A3654" s="1" t="str">
        <f t="array" ref="A3654">INDEX(Reference!$A$2:$A$18, INT((ROW()-2)/(18*24*2)) + 1)</f>
        <v>Caraga</v>
      </c>
      <c r="B3654" s="2" t="str">
        <f t="array" ref="B3654">INDEX(Reference!$C$2:$C$19, MOD(ROW()-2, 18) + 1)</f>
        <v>....Human health and social work activities</v>
      </c>
      <c r="C3654" s="1" t="str">
        <f t="shared" si="1"/>
        <v>Sub</v>
      </c>
      <c r="D3654" s="1">
        <f t="shared" si="2"/>
        <v>2010</v>
      </c>
      <c r="E3654" s="1" t="str">
        <f t="shared" si="3"/>
        <v>At Current Prices</v>
      </c>
      <c r="F3654" s="4">
        <v>1623130.0</v>
      </c>
    </row>
    <row r="3655" ht="15.75" customHeight="1">
      <c r="A3655" s="1" t="str">
        <f t="array" ref="A3655">INDEX(Reference!$A$2:$A$18, INT((ROW()-2)/(18*24*2)) + 1)</f>
        <v>Caraga</v>
      </c>
      <c r="B3655" s="2" t="str">
        <f t="array" ref="B3655">INDEX(Reference!$C$2:$C$19, MOD(ROW()-2, 18) + 1)</f>
        <v>....Other services</v>
      </c>
      <c r="C3655" s="1" t="str">
        <f t="shared" si="1"/>
        <v>Sub</v>
      </c>
      <c r="D3655" s="1">
        <f t="shared" si="2"/>
        <v>2010</v>
      </c>
      <c r="E3655" s="1" t="str">
        <f t="shared" si="3"/>
        <v>At Current Prices</v>
      </c>
      <c r="F3655" s="4">
        <v>1476580.0</v>
      </c>
    </row>
    <row r="3656" ht="15.75" customHeight="1">
      <c r="A3656" s="1" t="str">
        <f t="array" ref="A3656">INDEX(Reference!$A$2:$A$18, INT((ROW()-2)/(18*24*2)) + 1)</f>
        <v>Caraga</v>
      </c>
      <c r="B3656" s="2" t="str">
        <f t="array" ref="B3656">INDEX(Reference!$C$2:$C$19, MOD(ROW()-2, 18) + 1)</f>
        <v>..Agriculture, forestry, and fishing</v>
      </c>
      <c r="C3656" s="1" t="str">
        <f t="shared" si="1"/>
        <v>Main</v>
      </c>
      <c r="D3656" s="1">
        <f t="shared" si="2"/>
        <v>2011</v>
      </c>
      <c r="E3656" s="1" t="str">
        <f t="shared" si="3"/>
        <v>At Current Prices</v>
      </c>
      <c r="F3656" s="4">
        <v>3.083904E7</v>
      </c>
    </row>
    <row r="3657" ht="15.75" customHeight="1">
      <c r="A3657" s="1" t="str">
        <f t="array" ref="A3657">INDEX(Reference!$A$2:$A$18, INT((ROW()-2)/(18*24*2)) + 1)</f>
        <v>Caraga</v>
      </c>
      <c r="B3657" s="2" t="str">
        <f t="array" ref="B3657">INDEX(Reference!$C$2:$C$19, MOD(ROW()-2, 18) + 1)</f>
        <v>..Industry</v>
      </c>
      <c r="C3657" s="1" t="str">
        <f t="shared" si="1"/>
        <v>Main</v>
      </c>
      <c r="D3657" s="1">
        <f t="shared" si="2"/>
        <v>2011</v>
      </c>
      <c r="E3657" s="1" t="str">
        <f t="shared" si="3"/>
        <v>At Current Prices</v>
      </c>
      <c r="F3657" s="4">
        <v>6.1388512E7</v>
      </c>
    </row>
    <row r="3658" ht="15.75" customHeight="1">
      <c r="A3658" s="1" t="str">
        <f t="array" ref="A3658">INDEX(Reference!$A$2:$A$18, INT((ROW()-2)/(18*24*2)) + 1)</f>
        <v>Caraga</v>
      </c>
      <c r="B3658" s="2" t="str">
        <f t="array" ref="B3658">INDEX(Reference!$C$2:$C$19, MOD(ROW()-2, 18) + 1)</f>
        <v>....Mining and quarrying</v>
      </c>
      <c r="C3658" s="1" t="str">
        <f t="shared" si="1"/>
        <v>Sub</v>
      </c>
      <c r="D3658" s="1">
        <f t="shared" si="2"/>
        <v>2011</v>
      </c>
      <c r="E3658" s="1" t="str">
        <f t="shared" si="3"/>
        <v>At Current Prices</v>
      </c>
      <c r="F3658" s="4">
        <v>2.3797161E7</v>
      </c>
    </row>
    <row r="3659" ht="15.75" customHeight="1">
      <c r="A3659" s="1" t="str">
        <f t="array" ref="A3659">INDEX(Reference!$A$2:$A$18, INT((ROW()-2)/(18*24*2)) + 1)</f>
        <v>Caraga</v>
      </c>
      <c r="B3659" s="2" t="str">
        <f t="array" ref="B3659">INDEX(Reference!$C$2:$C$19, MOD(ROW()-2, 18) + 1)</f>
        <v>....Manufacturing</v>
      </c>
      <c r="C3659" s="1" t="str">
        <f t="shared" si="1"/>
        <v>Sub</v>
      </c>
      <c r="D3659" s="1">
        <f t="shared" si="2"/>
        <v>2011</v>
      </c>
      <c r="E3659" s="1" t="str">
        <f t="shared" si="3"/>
        <v>At Current Prices</v>
      </c>
      <c r="F3659" s="4">
        <v>2.2217786E7</v>
      </c>
    </row>
    <row r="3660" ht="15.75" customHeight="1">
      <c r="A3660" s="1" t="str">
        <f t="array" ref="A3660">INDEX(Reference!$A$2:$A$18, INT((ROW()-2)/(18*24*2)) + 1)</f>
        <v>Caraga</v>
      </c>
      <c r="B3660" s="2" t="str">
        <f t="array" ref="B3660">INDEX(Reference!$C$2:$C$19, MOD(ROW()-2, 18) + 1)</f>
        <v>....Electricity, steam, water and waste management</v>
      </c>
      <c r="C3660" s="1" t="str">
        <f t="shared" si="1"/>
        <v>Sub</v>
      </c>
      <c r="D3660" s="1">
        <f t="shared" si="2"/>
        <v>2011</v>
      </c>
      <c r="E3660" s="1" t="str">
        <f t="shared" si="3"/>
        <v>At Current Prices</v>
      </c>
      <c r="F3660" s="4">
        <v>4259742.0</v>
      </c>
    </row>
    <row r="3661" ht="15.75" customHeight="1">
      <c r="A3661" s="1" t="str">
        <f t="array" ref="A3661">INDEX(Reference!$A$2:$A$18, INT((ROW()-2)/(18*24*2)) + 1)</f>
        <v>Caraga</v>
      </c>
      <c r="B3661" s="2" t="str">
        <f t="array" ref="B3661">INDEX(Reference!$C$2:$C$19, MOD(ROW()-2, 18) + 1)</f>
        <v>....Construction</v>
      </c>
      <c r="C3661" s="1" t="str">
        <f t="shared" si="1"/>
        <v>Sub</v>
      </c>
      <c r="D3661" s="1">
        <f t="shared" si="2"/>
        <v>2011</v>
      </c>
      <c r="E3661" s="1" t="str">
        <f t="shared" si="3"/>
        <v>At Current Prices</v>
      </c>
      <c r="F3661" s="4">
        <v>1.1113822E7</v>
      </c>
    </row>
    <row r="3662" ht="15.75" customHeight="1">
      <c r="A3662" s="1" t="str">
        <f t="array" ref="A3662">INDEX(Reference!$A$2:$A$18, INT((ROW()-2)/(18*24*2)) + 1)</f>
        <v>Caraga</v>
      </c>
      <c r="B3662" s="2" t="str">
        <f t="array" ref="B3662">INDEX(Reference!$C$2:$C$19, MOD(ROW()-2, 18) + 1)</f>
        <v>..Services</v>
      </c>
      <c r="C3662" s="1" t="str">
        <f t="shared" si="1"/>
        <v>Main</v>
      </c>
      <c r="D3662" s="1">
        <f t="shared" si="2"/>
        <v>2011</v>
      </c>
      <c r="E3662" s="1" t="str">
        <f t="shared" si="3"/>
        <v>At Current Prices</v>
      </c>
      <c r="F3662" s="4">
        <v>6.4277242E7</v>
      </c>
    </row>
    <row r="3663" ht="15.75" customHeight="1">
      <c r="A3663" s="1" t="str">
        <f t="array" ref="A3663">INDEX(Reference!$A$2:$A$18, INT((ROW()-2)/(18*24*2)) + 1)</f>
        <v>Caraga</v>
      </c>
      <c r="B3663" s="2" t="str">
        <f t="array" ref="B3663">INDEX(Reference!$C$2:$C$19, MOD(ROW()-2, 18) + 1)</f>
        <v>....Wholesale and retail trade; repair of motor vehicles and motorcycles</v>
      </c>
      <c r="C3663" s="1" t="str">
        <f t="shared" si="1"/>
        <v>Sub</v>
      </c>
      <c r="D3663" s="1">
        <f t="shared" si="2"/>
        <v>2011</v>
      </c>
      <c r="E3663" s="1" t="str">
        <f t="shared" si="3"/>
        <v>At Current Prices</v>
      </c>
      <c r="F3663" s="4">
        <v>1.4390191E7</v>
      </c>
    </row>
    <row r="3664" ht="15.75" customHeight="1">
      <c r="A3664" s="1" t="str">
        <f t="array" ref="A3664">INDEX(Reference!$A$2:$A$18, INT((ROW()-2)/(18*24*2)) + 1)</f>
        <v>Caraga</v>
      </c>
      <c r="B3664" s="2" t="str">
        <f t="array" ref="B3664">INDEX(Reference!$C$2:$C$19, MOD(ROW()-2, 18) + 1)</f>
        <v>....Transportation and storage</v>
      </c>
      <c r="C3664" s="1" t="str">
        <f t="shared" si="1"/>
        <v>Sub</v>
      </c>
      <c r="D3664" s="1">
        <f t="shared" si="2"/>
        <v>2011</v>
      </c>
      <c r="E3664" s="1" t="str">
        <f t="shared" si="3"/>
        <v>At Current Prices</v>
      </c>
      <c r="F3664" s="4">
        <v>8742390.0</v>
      </c>
    </row>
    <row r="3665" ht="15.75" customHeight="1">
      <c r="A3665" s="1" t="str">
        <f t="array" ref="A3665">INDEX(Reference!$A$2:$A$18, INT((ROW()-2)/(18*24*2)) + 1)</f>
        <v>Caraga</v>
      </c>
      <c r="B3665" s="2" t="str">
        <f t="array" ref="B3665">INDEX(Reference!$C$2:$C$19, MOD(ROW()-2, 18) + 1)</f>
        <v>....Accommodation and food service activities</v>
      </c>
      <c r="C3665" s="1" t="str">
        <f t="shared" si="1"/>
        <v>Sub</v>
      </c>
      <c r="D3665" s="1">
        <f t="shared" si="2"/>
        <v>2011</v>
      </c>
      <c r="E3665" s="1" t="str">
        <f t="shared" si="3"/>
        <v>At Current Prices</v>
      </c>
      <c r="F3665" s="4">
        <v>3591470.0</v>
      </c>
    </row>
    <row r="3666" ht="15.75" customHeight="1">
      <c r="A3666" s="1" t="str">
        <f t="array" ref="A3666">INDEX(Reference!$A$2:$A$18, INT((ROW()-2)/(18*24*2)) + 1)</f>
        <v>Caraga</v>
      </c>
      <c r="B3666" s="2" t="str">
        <f t="array" ref="B3666">INDEX(Reference!$C$2:$C$19, MOD(ROW()-2, 18) + 1)</f>
        <v>....Information and communication</v>
      </c>
      <c r="C3666" s="1" t="str">
        <f t="shared" si="1"/>
        <v>Sub</v>
      </c>
      <c r="D3666" s="1">
        <f t="shared" si="2"/>
        <v>2011</v>
      </c>
      <c r="E3666" s="1" t="str">
        <f t="shared" si="3"/>
        <v>At Current Prices</v>
      </c>
      <c r="F3666" s="4">
        <v>5219167.0</v>
      </c>
    </row>
    <row r="3667" ht="15.75" customHeight="1">
      <c r="A3667" s="1" t="str">
        <f t="array" ref="A3667">INDEX(Reference!$A$2:$A$18, INT((ROW()-2)/(18*24*2)) + 1)</f>
        <v>Caraga</v>
      </c>
      <c r="B3667" s="2" t="str">
        <f t="array" ref="B3667">INDEX(Reference!$C$2:$C$19, MOD(ROW()-2, 18) + 1)</f>
        <v>....Financial and insurance activities</v>
      </c>
      <c r="C3667" s="1" t="str">
        <f t="shared" si="1"/>
        <v>Sub</v>
      </c>
      <c r="D3667" s="1">
        <f t="shared" si="2"/>
        <v>2011</v>
      </c>
      <c r="E3667" s="1" t="str">
        <f t="shared" si="3"/>
        <v>At Current Prices</v>
      </c>
      <c r="F3667" s="4">
        <v>7534061.0</v>
      </c>
    </row>
    <row r="3668" ht="15.75" customHeight="1">
      <c r="A3668" s="1" t="str">
        <f t="array" ref="A3668">INDEX(Reference!$A$2:$A$18, INT((ROW()-2)/(18*24*2)) + 1)</f>
        <v>Caraga</v>
      </c>
      <c r="B3668" s="2" t="str">
        <f t="array" ref="B3668">INDEX(Reference!$C$2:$C$19, MOD(ROW()-2, 18) + 1)</f>
        <v>....Real estate and ownership of dwellings</v>
      </c>
      <c r="C3668" s="1" t="str">
        <f t="shared" si="1"/>
        <v>Sub</v>
      </c>
      <c r="D3668" s="1">
        <f t="shared" si="2"/>
        <v>2011</v>
      </c>
      <c r="E3668" s="1" t="str">
        <f t="shared" si="3"/>
        <v>At Current Prices</v>
      </c>
      <c r="F3668" s="4">
        <v>6002870.0</v>
      </c>
    </row>
    <row r="3669" ht="15.75" customHeight="1">
      <c r="A3669" s="1" t="str">
        <f t="array" ref="A3669">INDEX(Reference!$A$2:$A$18, INT((ROW()-2)/(18*24*2)) + 1)</f>
        <v>Caraga</v>
      </c>
      <c r="B3669" s="2" t="str">
        <f t="array" ref="B3669">INDEX(Reference!$C$2:$C$19, MOD(ROW()-2, 18) + 1)</f>
        <v>....Professional and business services</v>
      </c>
      <c r="C3669" s="1" t="str">
        <f t="shared" si="1"/>
        <v>Sub</v>
      </c>
      <c r="D3669" s="1">
        <f t="shared" si="2"/>
        <v>2011</v>
      </c>
      <c r="E3669" s="1" t="str">
        <f t="shared" si="3"/>
        <v>At Current Prices</v>
      </c>
      <c r="F3669" s="4">
        <v>516089.0</v>
      </c>
    </row>
    <row r="3670" ht="15.75" customHeight="1">
      <c r="A3670" s="1" t="str">
        <f t="array" ref="A3670">INDEX(Reference!$A$2:$A$18, INT((ROW()-2)/(18*24*2)) + 1)</f>
        <v>Caraga</v>
      </c>
      <c r="B3670" s="2" t="str">
        <f t="array" ref="B3670">INDEX(Reference!$C$2:$C$19, MOD(ROW()-2, 18) + 1)</f>
        <v>....Public administration and defense; compulsory social activities</v>
      </c>
      <c r="C3670" s="1" t="str">
        <f t="shared" si="1"/>
        <v>Sub</v>
      </c>
      <c r="D3670" s="1">
        <f t="shared" si="2"/>
        <v>2011</v>
      </c>
      <c r="E3670" s="1" t="str">
        <f t="shared" si="3"/>
        <v>At Current Prices</v>
      </c>
      <c r="F3670" s="4">
        <v>6545186.0</v>
      </c>
    </row>
    <row r="3671" ht="15.75" customHeight="1">
      <c r="A3671" s="1" t="str">
        <f t="array" ref="A3671">INDEX(Reference!$A$2:$A$18, INT((ROW()-2)/(18*24*2)) + 1)</f>
        <v>Caraga</v>
      </c>
      <c r="B3671" s="2" t="str">
        <f t="array" ref="B3671">INDEX(Reference!$C$2:$C$19, MOD(ROW()-2, 18) + 1)</f>
        <v>....Education</v>
      </c>
      <c r="C3671" s="1" t="str">
        <f t="shared" si="1"/>
        <v>Sub</v>
      </c>
      <c r="D3671" s="1">
        <f t="shared" si="2"/>
        <v>2011</v>
      </c>
      <c r="E3671" s="1" t="str">
        <f t="shared" si="3"/>
        <v>At Current Prices</v>
      </c>
      <c r="F3671" s="4">
        <v>8281096.0</v>
      </c>
    </row>
    <row r="3672" ht="15.75" customHeight="1">
      <c r="A3672" s="1" t="str">
        <f t="array" ref="A3672">INDEX(Reference!$A$2:$A$18, INT((ROW()-2)/(18*24*2)) + 1)</f>
        <v>Caraga</v>
      </c>
      <c r="B3672" s="2" t="str">
        <f t="array" ref="B3672">INDEX(Reference!$C$2:$C$19, MOD(ROW()-2, 18) + 1)</f>
        <v>....Human health and social work activities</v>
      </c>
      <c r="C3672" s="1" t="str">
        <f t="shared" si="1"/>
        <v>Sub</v>
      </c>
      <c r="D3672" s="1">
        <f t="shared" si="2"/>
        <v>2011</v>
      </c>
      <c r="E3672" s="1" t="str">
        <f t="shared" si="3"/>
        <v>At Current Prices</v>
      </c>
      <c r="F3672" s="4">
        <v>1900449.0</v>
      </c>
    </row>
    <row r="3673" ht="15.75" customHeight="1">
      <c r="A3673" s="1" t="str">
        <f t="array" ref="A3673">INDEX(Reference!$A$2:$A$18, INT((ROW()-2)/(18*24*2)) + 1)</f>
        <v>Caraga</v>
      </c>
      <c r="B3673" s="2" t="str">
        <f t="array" ref="B3673">INDEX(Reference!$C$2:$C$19, MOD(ROW()-2, 18) + 1)</f>
        <v>....Other services</v>
      </c>
      <c r="C3673" s="1" t="str">
        <f t="shared" si="1"/>
        <v>Sub</v>
      </c>
      <c r="D3673" s="1">
        <f t="shared" si="2"/>
        <v>2011</v>
      </c>
      <c r="E3673" s="1" t="str">
        <f t="shared" si="3"/>
        <v>At Current Prices</v>
      </c>
      <c r="F3673" s="4">
        <v>1554273.0</v>
      </c>
    </row>
    <row r="3674" ht="15.75" customHeight="1">
      <c r="A3674" s="1" t="str">
        <f t="array" ref="A3674">INDEX(Reference!$A$2:$A$18, INT((ROW()-2)/(18*24*2)) + 1)</f>
        <v>Caraga</v>
      </c>
      <c r="B3674" s="2" t="str">
        <f t="array" ref="B3674">INDEX(Reference!$C$2:$C$19, MOD(ROW()-2, 18) + 1)</f>
        <v>..Agriculture, forestry, and fishing</v>
      </c>
      <c r="C3674" s="1" t="str">
        <f t="shared" si="1"/>
        <v>Main</v>
      </c>
      <c r="D3674" s="1">
        <f t="shared" si="2"/>
        <v>2012</v>
      </c>
      <c r="E3674" s="1" t="str">
        <f t="shared" si="3"/>
        <v>At Current Prices</v>
      </c>
      <c r="F3674" s="4">
        <v>3.326355E7</v>
      </c>
    </row>
    <row r="3675" ht="15.75" customHeight="1">
      <c r="A3675" s="1" t="str">
        <f t="array" ref="A3675">INDEX(Reference!$A$2:$A$18, INT((ROW()-2)/(18*24*2)) + 1)</f>
        <v>Caraga</v>
      </c>
      <c r="B3675" s="2" t="str">
        <f t="array" ref="B3675">INDEX(Reference!$C$2:$C$19, MOD(ROW()-2, 18) + 1)</f>
        <v>..Industry</v>
      </c>
      <c r="C3675" s="1" t="str">
        <f t="shared" si="1"/>
        <v>Main</v>
      </c>
      <c r="D3675" s="1">
        <f t="shared" si="2"/>
        <v>2012</v>
      </c>
      <c r="E3675" s="1" t="str">
        <f t="shared" si="3"/>
        <v>At Current Prices</v>
      </c>
      <c r="F3675" s="4">
        <v>7.2996778E7</v>
      </c>
    </row>
    <row r="3676" ht="15.75" customHeight="1">
      <c r="A3676" s="1" t="str">
        <f t="array" ref="A3676">INDEX(Reference!$A$2:$A$18, INT((ROW()-2)/(18*24*2)) + 1)</f>
        <v>Caraga</v>
      </c>
      <c r="B3676" s="2" t="str">
        <f t="array" ref="B3676">INDEX(Reference!$C$2:$C$19, MOD(ROW()-2, 18) + 1)</f>
        <v>....Mining and quarrying</v>
      </c>
      <c r="C3676" s="1" t="str">
        <f t="shared" si="1"/>
        <v>Sub</v>
      </c>
      <c r="D3676" s="1">
        <f t="shared" si="2"/>
        <v>2012</v>
      </c>
      <c r="E3676" s="1" t="str">
        <f t="shared" si="3"/>
        <v>At Current Prices</v>
      </c>
      <c r="F3676" s="4">
        <v>2.9903369E7</v>
      </c>
    </row>
    <row r="3677" ht="15.75" customHeight="1">
      <c r="A3677" s="1" t="str">
        <f t="array" ref="A3677">INDEX(Reference!$A$2:$A$18, INT((ROW()-2)/(18*24*2)) + 1)</f>
        <v>Caraga</v>
      </c>
      <c r="B3677" s="2" t="str">
        <f t="array" ref="B3677">INDEX(Reference!$C$2:$C$19, MOD(ROW()-2, 18) + 1)</f>
        <v>....Manufacturing</v>
      </c>
      <c r="C3677" s="1" t="str">
        <f t="shared" si="1"/>
        <v>Sub</v>
      </c>
      <c r="D3677" s="1">
        <f t="shared" si="2"/>
        <v>2012</v>
      </c>
      <c r="E3677" s="1" t="str">
        <f t="shared" si="3"/>
        <v>At Current Prices</v>
      </c>
      <c r="F3677" s="4">
        <v>2.3934365E7</v>
      </c>
    </row>
    <row r="3678" ht="15.75" customHeight="1">
      <c r="A3678" s="1" t="str">
        <f t="array" ref="A3678">INDEX(Reference!$A$2:$A$18, INT((ROW()-2)/(18*24*2)) + 1)</f>
        <v>Caraga</v>
      </c>
      <c r="B3678" s="2" t="str">
        <f t="array" ref="B3678">INDEX(Reference!$C$2:$C$19, MOD(ROW()-2, 18) + 1)</f>
        <v>....Electricity, steam, water and waste management</v>
      </c>
      <c r="C3678" s="1" t="str">
        <f t="shared" si="1"/>
        <v>Sub</v>
      </c>
      <c r="D3678" s="1">
        <f t="shared" si="2"/>
        <v>2012</v>
      </c>
      <c r="E3678" s="1" t="str">
        <f t="shared" si="3"/>
        <v>At Current Prices</v>
      </c>
      <c r="F3678" s="4">
        <v>4974206.0</v>
      </c>
    </row>
    <row r="3679" ht="15.75" customHeight="1">
      <c r="A3679" s="1" t="str">
        <f t="array" ref="A3679">INDEX(Reference!$A$2:$A$18, INT((ROW()-2)/(18*24*2)) + 1)</f>
        <v>Caraga</v>
      </c>
      <c r="B3679" s="2" t="str">
        <f t="array" ref="B3679">INDEX(Reference!$C$2:$C$19, MOD(ROW()-2, 18) + 1)</f>
        <v>....Construction</v>
      </c>
      <c r="C3679" s="1" t="str">
        <f t="shared" si="1"/>
        <v>Sub</v>
      </c>
      <c r="D3679" s="1">
        <f t="shared" si="2"/>
        <v>2012</v>
      </c>
      <c r="E3679" s="1" t="str">
        <f t="shared" si="3"/>
        <v>At Current Prices</v>
      </c>
      <c r="F3679" s="4">
        <v>1.4184838E7</v>
      </c>
    </row>
    <row r="3680" ht="15.75" customHeight="1">
      <c r="A3680" s="1" t="str">
        <f t="array" ref="A3680">INDEX(Reference!$A$2:$A$18, INT((ROW()-2)/(18*24*2)) + 1)</f>
        <v>Caraga</v>
      </c>
      <c r="B3680" s="2" t="str">
        <f t="array" ref="B3680">INDEX(Reference!$C$2:$C$19, MOD(ROW()-2, 18) + 1)</f>
        <v>..Services</v>
      </c>
      <c r="C3680" s="1" t="str">
        <f t="shared" si="1"/>
        <v>Main</v>
      </c>
      <c r="D3680" s="1">
        <f t="shared" si="2"/>
        <v>2012</v>
      </c>
      <c r="E3680" s="1" t="str">
        <f t="shared" si="3"/>
        <v>At Current Prices</v>
      </c>
      <c r="F3680" s="4">
        <v>7.4133641E7</v>
      </c>
    </row>
    <row r="3681" ht="15.75" customHeight="1">
      <c r="A3681" s="1" t="str">
        <f t="array" ref="A3681">INDEX(Reference!$A$2:$A$18, INT((ROW()-2)/(18*24*2)) + 1)</f>
        <v>Caraga</v>
      </c>
      <c r="B3681" s="2" t="str">
        <f t="array" ref="B3681">INDEX(Reference!$C$2:$C$19, MOD(ROW()-2, 18) + 1)</f>
        <v>....Wholesale and retail trade; repair of motor vehicles and motorcycles</v>
      </c>
      <c r="C3681" s="1" t="str">
        <f t="shared" si="1"/>
        <v>Sub</v>
      </c>
      <c r="D3681" s="1">
        <f t="shared" si="2"/>
        <v>2012</v>
      </c>
      <c r="E3681" s="1" t="str">
        <f t="shared" si="3"/>
        <v>At Current Prices</v>
      </c>
      <c r="F3681" s="4">
        <v>1.5975486E7</v>
      </c>
    </row>
    <row r="3682" ht="15.75" customHeight="1">
      <c r="A3682" s="1" t="str">
        <f t="array" ref="A3682">INDEX(Reference!$A$2:$A$18, INT((ROW()-2)/(18*24*2)) + 1)</f>
        <v>Caraga</v>
      </c>
      <c r="B3682" s="2" t="str">
        <f t="array" ref="B3682">INDEX(Reference!$C$2:$C$19, MOD(ROW()-2, 18) + 1)</f>
        <v>....Transportation and storage</v>
      </c>
      <c r="C3682" s="1" t="str">
        <f t="shared" si="1"/>
        <v>Sub</v>
      </c>
      <c r="D3682" s="1">
        <f t="shared" si="2"/>
        <v>2012</v>
      </c>
      <c r="E3682" s="1" t="str">
        <f t="shared" si="3"/>
        <v>At Current Prices</v>
      </c>
      <c r="F3682" s="4">
        <v>1.038002E7</v>
      </c>
    </row>
    <row r="3683" ht="15.75" customHeight="1">
      <c r="A3683" s="1" t="str">
        <f t="array" ref="A3683">INDEX(Reference!$A$2:$A$18, INT((ROW()-2)/(18*24*2)) + 1)</f>
        <v>Caraga</v>
      </c>
      <c r="B3683" s="2" t="str">
        <f t="array" ref="B3683">INDEX(Reference!$C$2:$C$19, MOD(ROW()-2, 18) + 1)</f>
        <v>....Accommodation and food service activities</v>
      </c>
      <c r="C3683" s="1" t="str">
        <f t="shared" si="1"/>
        <v>Sub</v>
      </c>
      <c r="D3683" s="1">
        <f t="shared" si="2"/>
        <v>2012</v>
      </c>
      <c r="E3683" s="1" t="str">
        <f t="shared" si="3"/>
        <v>At Current Prices</v>
      </c>
      <c r="F3683" s="4">
        <v>4037993.0</v>
      </c>
    </row>
    <row r="3684" ht="15.75" customHeight="1">
      <c r="A3684" s="1" t="str">
        <f t="array" ref="A3684">INDEX(Reference!$A$2:$A$18, INT((ROW()-2)/(18*24*2)) + 1)</f>
        <v>Caraga</v>
      </c>
      <c r="B3684" s="2" t="str">
        <f t="array" ref="B3684">INDEX(Reference!$C$2:$C$19, MOD(ROW()-2, 18) + 1)</f>
        <v>....Information and communication</v>
      </c>
      <c r="C3684" s="1" t="str">
        <f t="shared" si="1"/>
        <v>Sub</v>
      </c>
      <c r="D3684" s="1">
        <f t="shared" si="2"/>
        <v>2012</v>
      </c>
      <c r="E3684" s="1" t="str">
        <f t="shared" si="3"/>
        <v>At Current Prices</v>
      </c>
      <c r="F3684" s="4">
        <v>5735761.0</v>
      </c>
    </row>
    <row r="3685" ht="15.75" customHeight="1">
      <c r="A3685" s="1" t="str">
        <f t="array" ref="A3685">INDEX(Reference!$A$2:$A$18, INT((ROW()-2)/(18*24*2)) + 1)</f>
        <v>Caraga</v>
      </c>
      <c r="B3685" s="2" t="str">
        <f t="array" ref="B3685">INDEX(Reference!$C$2:$C$19, MOD(ROW()-2, 18) + 1)</f>
        <v>....Financial and insurance activities</v>
      </c>
      <c r="C3685" s="1" t="str">
        <f t="shared" si="1"/>
        <v>Sub</v>
      </c>
      <c r="D3685" s="1">
        <f t="shared" si="2"/>
        <v>2012</v>
      </c>
      <c r="E3685" s="1" t="str">
        <f t="shared" si="3"/>
        <v>At Current Prices</v>
      </c>
      <c r="F3685" s="4">
        <v>9465930.0</v>
      </c>
    </row>
    <row r="3686" ht="15.75" customHeight="1">
      <c r="A3686" s="1" t="str">
        <f t="array" ref="A3686">INDEX(Reference!$A$2:$A$18, INT((ROW()-2)/(18*24*2)) + 1)</f>
        <v>Caraga</v>
      </c>
      <c r="B3686" s="2" t="str">
        <f t="array" ref="B3686">INDEX(Reference!$C$2:$C$19, MOD(ROW()-2, 18) + 1)</f>
        <v>....Real estate and ownership of dwellings</v>
      </c>
      <c r="C3686" s="1" t="str">
        <f t="shared" si="1"/>
        <v>Sub</v>
      </c>
      <c r="D3686" s="1">
        <f t="shared" si="2"/>
        <v>2012</v>
      </c>
      <c r="E3686" s="1" t="str">
        <f t="shared" si="3"/>
        <v>At Current Prices</v>
      </c>
      <c r="F3686" s="4">
        <v>6953452.0</v>
      </c>
    </row>
    <row r="3687" ht="15.75" customHeight="1">
      <c r="A3687" s="1" t="str">
        <f t="array" ref="A3687">INDEX(Reference!$A$2:$A$18, INT((ROW()-2)/(18*24*2)) + 1)</f>
        <v>Caraga</v>
      </c>
      <c r="B3687" s="2" t="str">
        <f t="array" ref="B3687">INDEX(Reference!$C$2:$C$19, MOD(ROW()-2, 18) + 1)</f>
        <v>....Professional and business services</v>
      </c>
      <c r="C3687" s="1" t="str">
        <f t="shared" si="1"/>
        <v>Sub</v>
      </c>
      <c r="D3687" s="1">
        <f t="shared" si="2"/>
        <v>2012</v>
      </c>
      <c r="E3687" s="1" t="str">
        <f t="shared" si="3"/>
        <v>At Current Prices</v>
      </c>
      <c r="F3687" s="4">
        <v>591266.0</v>
      </c>
    </row>
    <row r="3688" ht="15.75" customHeight="1">
      <c r="A3688" s="1" t="str">
        <f t="array" ref="A3688">INDEX(Reference!$A$2:$A$18, INT((ROW()-2)/(18*24*2)) + 1)</f>
        <v>Caraga</v>
      </c>
      <c r="B3688" s="2" t="str">
        <f t="array" ref="B3688">INDEX(Reference!$C$2:$C$19, MOD(ROW()-2, 18) + 1)</f>
        <v>....Public administration and defense; compulsory social activities</v>
      </c>
      <c r="C3688" s="1" t="str">
        <f t="shared" si="1"/>
        <v>Sub</v>
      </c>
      <c r="D3688" s="1">
        <f t="shared" si="2"/>
        <v>2012</v>
      </c>
      <c r="E3688" s="1" t="str">
        <f t="shared" si="3"/>
        <v>At Current Prices</v>
      </c>
      <c r="F3688" s="4">
        <v>7450129.0</v>
      </c>
    </row>
    <row r="3689" ht="15.75" customHeight="1">
      <c r="A3689" s="1" t="str">
        <f t="array" ref="A3689">INDEX(Reference!$A$2:$A$18, INT((ROW()-2)/(18*24*2)) + 1)</f>
        <v>Caraga</v>
      </c>
      <c r="B3689" s="2" t="str">
        <f t="array" ref="B3689">INDEX(Reference!$C$2:$C$19, MOD(ROW()-2, 18) + 1)</f>
        <v>....Education</v>
      </c>
      <c r="C3689" s="1" t="str">
        <f t="shared" si="1"/>
        <v>Sub</v>
      </c>
      <c r="D3689" s="1">
        <f t="shared" si="2"/>
        <v>2012</v>
      </c>
      <c r="E3689" s="1" t="str">
        <f t="shared" si="3"/>
        <v>At Current Prices</v>
      </c>
      <c r="F3689" s="4">
        <v>9190331.0</v>
      </c>
    </row>
    <row r="3690" ht="15.75" customHeight="1">
      <c r="A3690" s="1" t="str">
        <f t="array" ref="A3690">INDEX(Reference!$A$2:$A$18, INT((ROW()-2)/(18*24*2)) + 1)</f>
        <v>Caraga</v>
      </c>
      <c r="B3690" s="2" t="str">
        <f t="array" ref="B3690">INDEX(Reference!$C$2:$C$19, MOD(ROW()-2, 18) + 1)</f>
        <v>....Human health and social work activities</v>
      </c>
      <c r="C3690" s="1" t="str">
        <f t="shared" si="1"/>
        <v>Sub</v>
      </c>
      <c r="D3690" s="1">
        <f t="shared" si="2"/>
        <v>2012</v>
      </c>
      <c r="E3690" s="1" t="str">
        <f t="shared" si="3"/>
        <v>At Current Prices</v>
      </c>
      <c r="F3690" s="4">
        <v>2393720.0</v>
      </c>
    </row>
    <row r="3691" ht="15.75" customHeight="1">
      <c r="A3691" s="1" t="str">
        <f t="array" ref="A3691">INDEX(Reference!$A$2:$A$18, INT((ROW()-2)/(18*24*2)) + 1)</f>
        <v>Caraga</v>
      </c>
      <c r="B3691" s="2" t="str">
        <f t="array" ref="B3691">INDEX(Reference!$C$2:$C$19, MOD(ROW()-2, 18) + 1)</f>
        <v>....Other services</v>
      </c>
      <c r="C3691" s="1" t="str">
        <f t="shared" si="1"/>
        <v>Sub</v>
      </c>
      <c r="D3691" s="1">
        <f t="shared" si="2"/>
        <v>2012</v>
      </c>
      <c r="E3691" s="1" t="str">
        <f t="shared" si="3"/>
        <v>At Current Prices</v>
      </c>
      <c r="F3691" s="4">
        <v>1959554.0</v>
      </c>
    </row>
    <row r="3692" ht="15.75" customHeight="1">
      <c r="A3692" s="1" t="str">
        <f t="array" ref="A3692">INDEX(Reference!$A$2:$A$18, INT((ROW()-2)/(18*24*2)) + 1)</f>
        <v>Caraga</v>
      </c>
      <c r="B3692" s="2" t="str">
        <f t="array" ref="B3692">INDEX(Reference!$C$2:$C$19, MOD(ROW()-2, 18) + 1)</f>
        <v>..Agriculture, forestry, and fishing</v>
      </c>
      <c r="C3692" s="1" t="str">
        <f t="shared" si="1"/>
        <v>Main</v>
      </c>
      <c r="D3692" s="1">
        <f t="shared" si="2"/>
        <v>2013</v>
      </c>
      <c r="E3692" s="1" t="str">
        <f t="shared" si="3"/>
        <v>At Current Prices</v>
      </c>
      <c r="F3692" s="4">
        <v>3.4546918E7</v>
      </c>
    </row>
    <row r="3693" ht="15.75" customHeight="1">
      <c r="A3693" s="1" t="str">
        <f t="array" ref="A3693">INDEX(Reference!$A$2:$A$18, INT((ROW()-2)/(18*24*2)) + 1)</f>
        <v>Caraga</v>
      </c>
      <c r="B3693" s="2" t="str">
        <f t="array" ref="B3693">INDEX(Reference!$C$2:$C$19, MOD(ROW()-2, 18) + 1)</f>
        <v>..Industry</v>
      </c>
      <c r="C3693" s="1" t="str">
        <f t="shared" si="1"/>
        <v>Main</v>
      </c>
      <c r="D3693" s="1">
        <f t="shared" si="2"/>
        <v>2013</v>
      </c>
      <c r="E3693" s="1" t="str">
        <f t="shared" si="3"/>
        <v>At Current Prices</v>
      </c>
      <c r="F3693" s="4">
        <v>7.5936009E7</v>
      </c>
    </row>
    <row r="3694" ht="15.75" customHeight="1">
      <c r="A3694" s="1" t="str">
        <f t="array" ref="A3694">INDEX(Reference!$A$2:$A$18, INT((ROW()-2)/(18*24*2)) + 1)</f>
        <v>Caraga</v>
      </c>
      <c r="B3694" s="2" t="str">
        <f t="array" ref="B3694">INDEX(Reference!$C$2:$C$19, MOD(ROW()-2, 18) + 1)</f>
        <v>....Mining and quarrying</v>
      </c>
      <c r="C3694" s="1" t="str">
        <f t="shared" si="1"/>
        <v>Sub</v>
      </c>
      <c r="D3694" s="1">
        <f t="shared" si="2"/>
        <v>2013</v>
      </c>
      <c r="E3694" s="1" t="str">
        <f t="shared" si="3"/>
        <v>At Current Prices</v>
      </c>
      <c r="F3694" s="4">
        <v>2.8613093E7</v>
      </c>
    </row>
    <row r="3695" ht="15.75" customHeight="1">
      <c r="A3695" s="1" t="str">
        <f t="array" ref="A3695">INDEX(Reference!$A$2:$A$18, INT((ROW()-2)/(18*24*2)) + 1)</f>
        <v>Caraga</v>
      </c>
      <c r="B3695" s="2" t="str">
        <f t="array" ref="B3695">INDEX(Reference!$C$2:$C$19, MOD(ROW()-2, 18) + 1)</f>
        <v>....Manufacturing</v>
      </c>
      <c r="C3695" s="1" t="str">
        <f t="shared" si="1"/>
        <v>Sub</v>
      </c>
      <c r="D3695" s="1">
        <f t="shared" si="2"/>
        <v>2013</v>
      </c>
      <c r="E3695" s="1" t="str">
        <f t="shared" si="3"/>
        <v>At Current Prices</v>
      </c>
      <c r="F3695" s="4">
        <v>2.4121622E7</v>
      </c>
    </row>
    <row r="3696" ht="15.75" customHeight="1">
      <c r="A3696" s="1" t="str">
        <f t="array" ref="A3696">INDEX(Reference!$A$2:$A$18, INT((ROW()-2)/(18*24*2)) + 1)</f>
        <v>Caraga</v>
      </c>
      <c r="B3696" s="2" t="str">
        <f t="array" ref="B3696">INDEX(Reference!$C$2:$C$19, MOD(ROW()-2, 18) + 1)</f>
        <v>....Electricity, steam, water and waste management</v>
      </c>
      <c r="C3696" s="1" t="str">
        <f t="shared" si="1"/>
        <v>Sub</v>
      </c>
      <c r="D3696" s="1">
        <f t="shared" si="2"/>
        <v>2013</v>
      </c>
      <c r="E3696" s="1" t="str">
        <f t="shared" si="3"/>
        <v>At Current Prices</v>
      </c>
      <c r="F3696" s="4">
        <v>6240768.0</v>
      </c>
    </row>
    <row r="3697" ht="15.75" customHeight="1">
      <c r="A3697" s="1" t="str">
        <f t="array" ref="A3697">INDEX(Reference!$A$2:$A$18, INT((ROW()-2)/(18*24*2)) + 1)</f>
        <v>Caraga</v>
      </c>
      <c r="B3697" s="2" t="str">
        <f t="array" ref="B3697">INDEX(Reference!$C$2:$C$19, MOD(ROW()-2, 18) + 1)</f>
        <v>....Construction</v>
      </c>
      <c r="C3697" s="1" t="str">
        <f t="shared" si="1"/>
        <v>Sub</v>
      </c>
      <c r="D3697" s="1">
        <f t="shared" si="2"/>
        <v>2013</v>
      </c>
      <c r="E3697" s="1" t="str">
        <f t="shared" si="3"/>
        <v>At Current Prices</v>
      </c>
      <c r="F3697" s="4">
        <v>1.6960527E7</v>
      </c>
    </row>
    <row r="3698" ht="15.75" customHeight="1">
      <c r="A3698" s="1" t="str">
        <f t="array" ref="A3698">INDEX(Reference!$A$2:$A$18, INT((ROW()-2)/(18*24*2)) + 1)</f>
        <v>Caraga</v>
      </c>
      <c r="B3698" s="2" t="str">
        <f t="array" ref="B3698">INDEX(Reference!$C$2:$C$19, MOD(ROW()-2, 18) + 1)</f>
        <v>..Services</v>
      </c>
      <c r="C3698" s="1" t="str">
        <f t="shared" si="1"/>
        <v>Main</v>
      </c>
      <c r="D3698" s="1">
        <f t="shared" si="2"/>
        <v>2013</v>
      </c>
      <c r="E3698" s="1" t="str">
        <f t="shared" si="3"/>
        <v>At Current Prices</v>
      </c>
      <c r="F3698" s="4">
        <v>8.4391212E7</v>
      </c>
    </row>
    <row r="3699" ht="15.75" customHeight="1">
      <c r="A3699" s="1" t="str">
        <f t="array" ref="A3699">INDEX(Reference!$A$2:$A$18, INT((ROW()-2)/(18*24*2)) + 1)</f>
        <v>Caraga</v>
      </c>
      <c r="B3699" s="2" t="str">
        <f t="array" ref="B3699">INDEX(Reference!$C$2:$C$19, MOD(ROW()-2, 18) + 1)</f>
        <v>....Wholesale and retail trade; repair of motor vehicles and motorcycles</v>
      </c>
      <c r="C3699" s="1" t="str">
        <f t="shared" si="1"/>
        <v>Sub</v>
      </c>
      <c r="D3699" s="1">
        <f t="shared" si="2"/>
        <v>2013</v>
      </c>
      <c r="E3699" s="1" t="str">
        <f t="shared" si="3"/>
        <v>At Current Prices</v>
      </c>
      <c r="F3699" s="4">
        <v>1.7893507E7</v>
      </c>
    </row>
    <row r="3700" ht="15.75" customHeight="1">
      <c r="A3700" s="1" t="str">
        <f t="array" ref="A3700">INDEX(Reference!$A$2:$A$18, INT((ROW()-2)/(18*24*2)) + 1)</f>
        <v>Caraga</v>
      </c>
      <c r="B3700" s="2" t="str">
        <f t="array" ref="B3700">INDEX(Reference!$C$2:$C$19, MOD(ROW()-2, 18) + 1)</f>
        <v>....Transportation and storage</v>
      </c>
      <c r="C3700" s="1" t="str">
        <f t="shared" si="1"/>
        <v>Sub</v>
      </c>
      <c r="D3700" s="1">
        <f t="shared" si="2"/>
        <v>2013</v>
      </c>
      <c r="E3700" s="1" t="str">
        <f t="shared" si="3"/>
        <v>At Current Prices</v>
      </c>
      <c r="F3700" s="4">
        <v>1.2120322E7</v>
      </c>
    </row>
    <row r="3701" ht="15.75" customHeight="1">
      <c r="A3701" s="1" t="str">
        <f t="array" ref="A3701">INDEX(Reference!$A$2:$A$18, INT((ROW()-2)/(18*24*2)) + 1)</f>
        <v>Caraga</v>
      </c>
      <c r="B3701" s="2" t="str">
        <f t="array" ref="B3701">INDEX(Reference!$C$2:$C$19, MOD(ROW()-2, 18) + 1)</f>
        <v>....Accommodation and food service activities</v>
      </c>
      <c r="C3701" s="1" t="str">
        <f t="shared" si="1"/>
        <v>Sub</v>
      </c>
      <c r="D3701" s="1">
        <f t="shared" si="2"/>
        <v>2013</v>
      </c>
      <c r="E3701" s="1" t="str">
        <f t="shared" si="3"/>
        <v>At Current Prices</v>
      </c>
      <c r="F3701" s="4">
        <v>4314046.0</v>
      </c>
    </row>
    <row r="3702" ht="15.75" customHeight="1">
      <c r="A3702" s="1" t="str">
        <f t="array" ref="A3702">INDEX(Reference!$A$2:$A$18, INT((ROW()-2)/(18*24*2)) + 1)</f>
        <v>Caraga</v>
      </c>
      <c r="B3702" s="2" t="str">
        <f t="array" ref="B3702">INDEX(Reference!$C$2:$C$19, MOD(ROW()-2, 18) + 1)</f>
        <v>....Information and communication</v>
      </c>
      <c r="C3702" s="1" t="str">
        <f t="shared" si="1"/>
        <v>Sub</v>
      </c>
      <c r="D3702" s="1">
        <f t="shared" si="2"/>
        <v>2013</v>
      </c>
      <c r="E3702" s="1" t="str">
        <f t="shared" si="3"/>
        <v>At Current Prices</v>
      </c>
      <c r="F3702" s="4">
        <v>5763749.0</v>
      </c>
    </row>
    <row r="3703" ht="15.75" customHeight="1">
      <c r="A3703" s="1" t="str">
        <f t="array" ref="A3703">INDEX(Reference!$A$2:$A$18, INT((ROW()-2)/(18*24*2)) + 1)</f>
        <v>Caraga</v>
      </c>
      <c r="B3703" s="2" t="str">
        <f t="array" ref="B3703">INDEX(Reference!$C$2:$C$19, MOD(ROW()-2, 18) + 1)</f>
        <v>....Financial and insurance activities</v>
      </c>
      <c r="C3703" s="1" t="str">
        <f t="shared" si="1"/>
        <v>Sub</v>
      </c>
      <c r="D3703" s="1">
        <f t="shared" si="2"/>
        <v>2013</v>
      </c>
      <c r="E3703" s="1" t="str">
        <f t="shared" si="3"/>
        <v>At Current Prices</v>
      </c>
      <c r="F3703" s="4">
        <v>1.1918074E7</v>
      </c>
    </row>
    <row r="3704" ht="15.75" customHeight="1">
      <c r="A3704" s="1" t="str">
        <f t="array" ref="A3704">INDEX(Reference!$A$2:$A$18, INT((ROW()-2)/(18*24*2)) + 1)</f>
        <v>Caraga</v>
      </c>
      <c r="B3704" s="2" t="str">
        <f t="array" ref="B3704">INDEX(Reference!$C$2:$C$19, MOD(ROW()-2, 18) + 1)</f>
        <v>....Real estate and ownership of dwellings</v>
      </c>
      <c r="C3704" s="1" t="str">
        <f t="shared" si="1"/>
        <v>Sub</v>
      </c>
      <c r="D3704" s="1">
        <f t="shared" si="2"/>
        <v>2013</v>
      </c>
      <c r="E3704" s="1" t="str">
        <f t="shared" si="3"/>
        <v>At Current Prices</v>
      </c>
      <c r="F3704" s="4">
        <v>7922967.0</v>
      </c>
    </row>
    <row r="3705" ht="15.75" customHeight="1">
      <c r="A3705" s="1" t="str">
        <f t="array" ref="A3705">INDEX(Reference!$A$2:$A$18, INT((ROW()-2)/(18*24*2)) + 1)</f>
        <v>Caraga</v>
      </c>
      <c r="B3705" s="2" t="str">
        <f t="array" ref="B3705">INDEX(Reference!$C$2:$C$19, MOD(ROW()-2, 18) + 1)</f>
        <v>....Professional and business services</v>
      </c>
      <c r="C3705" s="1" t="str">
        <f t="shared" si="1"/>
        <v>Sub</v>
      </c>
      <c r="D3705" s="1">
        <f t="shared" si="2"/>
        <v>2013</v>
      </c>
      <c r="E3705" s="1" t="str">
        <f t="shared" si="3"/>
        <v>At Current Prices</v>
      </c>
      <c r="F3705" s="4">
        <v>843328.0</v>
      </c>
    </row>
    <row r="3706" ht="15.75" customHeight="1">
      <c r="A3706" s="1" t="str">
        <f t="array" ref="A3706">INDEX(Reference!$A$2:$A$18, INT((ROW()-2)/(18*24*2)) + 1)</f>
        <v>Caraga</v>
      </c>
      <c r="B3706" s="2" t="str">
        <f t="array" ref="B3706">INDEX(Reference!$C$2:$C$19, MOD(ROW()-2, 18) + 1)</f>
        <v>....Public administration and defense; compulsory social activities</v>
      </c>
      <c r="C3706" s="1" t="str">
        <f t="shared" si="1"/>
        <v>Sub</v>
      </c>
      <c r="D3706" s="1">
        <f t="shared" si="2"/>
        <v>2013</v>
      </c>
      <c r="E3706" s="1" t="str">
        <f t="shared" si="3"/>
        <v>At Current Prices</v>
      </c>
      <c r="F3706" s="4">
        <v>7959822.0</v>
      </c>
    </row>
    <row r="3707" ht="15.75" customHeight="1">
      <c r="A3707" s="1" t="str">
        <f t="array" ref="A3707">INDEX(Reference!$A$2:$A$18, INT((ROW()-2)/(18*24*2)) + 1)</f>
        <v>Caraga</v>
      </c>
      <c r="B3707" s="2" t="str">
        <f t="array" ref="B3707">INDEX(Reference!$C$2:$C$19, MOD(ROW()-2, 18) + 1)</f>
        <v>....Education</v>
      </c>
      <c r="C3707" s="1" t="str">
        <f t="shared" si="1"/>
        <v>Sub</v>
      </c>
      <c r="D3707" s="1">
        <f t="shared" si="2"/>
        <v>2013</v>
      </c>
      <c r="E3707" s="1" t="str">
        <f t="shared" si="3"/>
        <v>At Current Prices</v>
      </c>
      <c r="F3707" s="4">
        <v>1.0287963E7</v>
      </c>
    </row>
    <row r="3708" ht="15.75" customHeight="1">
      <c r="A3708" s="1" t="str">
        <f t="array" ref="A3708">INDEX(Reference!$A$2:$A$18, INT((ROW()-2)/(18*24*2)) + 1)</f>
        <v>Caraga</v>
      </c>
      <c r="B3708" s="2" t="str">
        <f t="array" ref="B3708">INDEX(Reference!$C$2:$C$19, MOD(ROW()-2, 18) + 1)</f>
        <v>....Human health and social work activities</v>
      </c>
      <c r="C3708" s="1" t="str">
        <f t="shared" si="1"/>
        <v>Sub</v>
      </c>
      <c r="D3708" s="1">
        <f t="shared" si="2"/>
        <v>2013</v>
      </c>
      <c r="E3708" s="1" t="str">
        <f t="shared" si="3"/>
        <v>At Current Prices</v>
      </c>
      <c r="F3708" s="4">
        <v>2958811.0</v>
      </c>
    </row>
    <row r="3709" ht="15.75" customHeight="1">
      <c r="A3709" s="1" t="str">
        <f t="array" ref="A3709">INDEX(Reference!$A$2:$A$18, INT((ROW()-2)/(18*24*2)) + 1)</f>
        <v>Caraga</v>
      </c>
      <c r="B3709" s="2" t="str">
        <f t="array" ref="B3709">INDEX(Reference!$C$2:$C$19, MOD(ROW()-2, 18) + 1)</f>
        <v>....Other services</v>
      </c>
      <c r="C3709" s="1" t="str">
        <f t="shared" si="1"/>
        <v>Sub</v>
      </c>
      <c r="D3709" s="1">
        <f t="shared" si="2"/>
        <v>2013</v>
      </c>
      <c r="E3709" s="1" t="str">
        <f t="shared" si="3"/>
        <v>At Current Prices</v>
      </c>
      <c r="F3709" s="4">
        <v>2408624.0</v>
      </c>
    </row>
    <row r="3710" ht="15.75" customHeight="1">
      <c r="A3710" s="1" t="str">
        <f t="array" ref="A3710">INDEX(Reference!$A$2:$A$18, INT((ROW()-2)/(18*24*2)) + 1)</f>
        <v>Caraga</v>
      </c>
      <c r="B3710" s="2" t="str">
        <f t="array" ref="B3710">INDEX(Reference!$C$2:$C$19, MOD(ROW()-2, 18) + 1)</f>
        <v>..Agriculture, forestry, and fishing</v>
      </c>
      <c r="C3710" s="1" t="str">
        <f t="shared" si="1"/>
        <v>Main</v>
      </c>
      <c r="D3710" s="1">
        <f t="shared" si="2"/>
        <v>2014</v>
      </c>
      <c r="E3710" s="1" t="str">
        <f t="shared" si="3"/>
        <v>At Current Prices</v>
      </c>
      <c r="F3710" s="4">
        <v>3.931514E7</v>
      </c>
    </row>
    <row r="3711" ht="15.75" customHeight="1">
      <c r="A3711" s="1" t="str">
        <f t="array" ref="A3711">INDEX(Reference!$A$2:$A$18, INT((ROW()-2)/(18*24*2)) + 1)</f>
        <v>Caraga</v>
      </c>
      <c r="B3711" s="2" t="str">
        <f t="array" ref="B3711">INDEX(Reference!$C$2:$C$19, MOD(ROW()-2, 18) + 1)</f>
        <v>..Industry</v>
      </c>
      <c r="C3711" s="1" t="str">
        <f t="shared" si="1"/>
        <v>Main</v>
      </c>
      <c r="D3711" s="1">
        <f t="shared" si="2"/>
        <v>2014</v>
      </c>
      <c r="E3711" s="1" t="str">
        <f t="shared" si="3"/>
        <v>At Current Prices</v>
      </c>
      <c r="F3711" s="4">
        <v>8.9396368E7</v>
      </c>
    </row>
    <row r="3712" ht="15.75" customHeight="1">
      <c r="A3712" s="1" t="str">
        <f t="array" ref="A3712">INDEX(Reference!$A$2:$A$18, INT((ROW()-2)/(18*24*2)) + 1)</f>
        <v>Caraga</v>
      </c>
      <c r="B3712" s="2" t="str">
        <f t="array" ref="B3712">INDEX(Reference!$C$2:$C$19, MOD(ROW()-2, 18) + 1)</f>
        <v>....Mining and quarrying</v>
      </c>
      <c r="C3712" s="1" t="str">
        <f t="shared" si="1"/>
        <v>Sub</v>
      </c>
      <c r="D3712" s="1">
        <f t="shared" si="2"/>
        <v>2014</v>
      </c>
      <c r="E3712" s="1" t="str">
        <f t="shared" si="3"/>
        <v>At Current Prices</v>
      </c>
      <c r="F3712" s="4">
        <v>3.4853447E7</v>
      </c>
    </row>
    <row r="3713" ht="15.75" customHeight="1">
      <c r="A3713" s="1" t="str">
        <f t="array" ref="A3713">INDEX(Reference!$A$2:$A$18, INT((ROW()-2)/(18*24*2)) + 1)</f>
        <v>Caraga</v>
      </c>
      <c r="B3713" s="2" t="str">
        <f t="array" ref="B3713">INDEX(Reference!$C$2:$C$19, MOD(ROW()-2, 18) + 1)</f>
        <v>....Manufacturing</v>
      </c>
      <c r="C3713" s="1" t="str">
        <f t="shared" si="1"/>
        <v>Sub</v>
      </c>
      <c r="D3713" s="1">
        <f t="shared" si="2"/>
        <v>2014</v>
      </c>
      <c r="E3713" s="1" t="str">
        <f t="shared" si="3"/>
        <v>At Current Prices</v>
      </c>
      <c r="F3713" s="4">
        <v>2.6340525E7</v>
      </c>
    </row>
    <row r="3714" ht="15.75" customHeight="1">
      <c r="A3714" s="1" t="str">
        <f t="array" ref="A3714">INDEX(Reference!$A$2:$A$18, INT((ROW()-2)/(18*24*2)) + 1)</f>
        <v>Caraga</v>
      </c>
      <c r="B3714" s="2" t="str">
        <f t="array" ref="B3714">INDEX(Reference!$C$2:$C$19, MOD(ROW()-2, 18) + 1)</f>
        <v>....Electricity, steam, water and waste management</v>
      </c>
      <c r="C3714" s="1" t="str">
        <f t="shared" si="1"/>
        <v>Sub</v>
      </c>
      <c r="D3714" s="1">
        <f t="shared" si="2"/>
        <v>2014</v>
      </c>
      <c r="E3714" s="1" t="str">
        <f t="shared" si="3"/>
        <v>At Current Prices</v>
      </c>
      <c r="F3714" s="4">
        <v>6271607.0</v>
      </c>
    </row>
    <row r="3715" ht="15.75" customHeight="1">
      <c r="A3715" s="1" t="str">
        <f t="array" ref="A3715">INDEX(Reference!$A$2:$A$18, INT((ROW()-2)/(18*24*2)) + 1)</f>
        <v>Caraga</v>
      </c>
      <c r="B3715" s="2" t="str">
        <f t="array" ref="B3715">INDEX(Reference!$C$2:$C$19, MOD(ROW()-2, 18) + 1)</f>
        <v>....Construction</v>
      </c>
      <c r="C3715" s="1" t="str">
        <f t="shared" si="1"/>
        <v>Sub</v>
      </c>
      <c r="D3715" s="1">
        <f t="shared" si="2"/>
        <v>2014</v>
      </c>
      <c r="E3715" s="1" t="str">
        <f t="shared" si="3"/>
        <v>At Current Prices</v>
      </c>
      <c r="F3715" s="4">
        <v>2.1930789E7</v>
      </c>
    </row>
    <row r="3716" ht="15.75" customHeight="1">
      <c r="A3716" s="1" t="str">
        <f t="array" ref="A3716">INDEX(Reference!$A$2:$A$18, INT((ROW()-2)/(18*24*2)) + 1)</f>
        <v>Caraga</v>
      </c>
      <c r="B3716" s="2" t="str">
        <f t="array" ref="B3716">INDEX(Reference!$C$2:$C$19, MOD(ROW()-2, 18) + 1)</f>
        <v>..Services</v>
      </c>
      <c r="C3716" s="1" t="str">
        <f t="shared" si="1"/>
        <v>Main</v>
      </c>
      <c r="D3716" s="1">
        <f t="shared" si="2"/>
        <v>2014</v>
      </c>
      <c r="E3716" s="1" t="str">
        <f t="shared" si="3"/>
        <v>At Current Prices</v>
      </c>
      <c r="F3716" s="4">
        <v>9.5153732E7</v>
      </c>
    </row>
    <row r="3717" ht="15.75" customHeight="1">
      <c r="A3717" s="1" t="str">
        <f t="array" ref="A3717">INDEX(Reference!$A$2:$A$18, INT((ROW()-2)/(18*24*2)) + 1)</f>
        <v>Caraga</v>
      </c>
      <c r="B3717" s="2" t="str">
        <f t="array" ref="B3717">INDEX(Reference!$C$2:$C$19, MOD(ROW()-2, 18) + 1)</f>
        <v>....Wholesale and retail trade; repair of motor vehicles and motorcycles</v>
      </c>
      <c r="C3717" s="1" t="str">
        <f t="shared" si="1"/>
        <v>Sub</v>
      </c>
      <c r="D3717" s="1">
        <f t="shared" si="2"/>
        <v>2014</v>
      </c>
      <c r="E3717" s="1" t="str">
        <f t="shared" si="3"/>
        <v>At Current Prices</v>
      </c>
      <c r="F3717" s="4">
        <v>2.0046634E7</v>
      </c>
    </row>
    <row r="3718" ht="15.75" customHeight="1">
      <c r="A3718" s="1" t="str">
        <f t="array" ref="A3718">INDEX(Reference!$A$2:$A$18, INT((ROW()-2)/(18*24*2)) + 1)</f>
        <v>Caraga</v>
      </c>
      <c r="B3718" s="2" t="str">
        <f t="array" ref="B3718">INDEX(Reference!$C$2:$C$19, MOD(ROW()-2, 18) + 1)</f>
        <v>....Transportation and storage</v>
      </c>
      <c r="C3718" s="1" t="str">
        <f t="shared" si="1"/>
        <v>Sub</v>
      </c>
      <c r="D3718" s="1">
        <f t="shared" si="2"/>
        <v>2014</v>
      </c>
      <c r="E3718" s="1" t="str">
        <f t="shared" si="3"/>
        <v>At Current Prices</v>
      </c>
      <c r="F3718" s="4">
        <v>1.4514502E7</v>
      </c>
    </row>
    <row r="3719" ht="15.75" customHeight="1">
      <c r="A3719" s="1" t="str">
        <f t="array" ref="A3719">INDEX(Reference!$A$2:$A$18, INT((ROW()-2)/(18*24*2)) + 1)</f>
        <v>Caraga</v>
      </c>
      <c r="B3719" s="2" t="str">
        <f t="array" ref="B3719">INDEX(Reference!$C$2:$C$19, MOD(ROW()-2, 18) + 1)</f>
        <v>....Accommodation and food service activities</v>
      </c>
      <c r="C3719" s="1" t="str">
        <f t="shared" si="1"/>
        <v>Sub</v>
      </c>
      <c r="D3719" s="1">
        <f t="shared" si="2"/>
        <v>2014</v>
      </c>
      <c r="E3719" s="1" t="str">
        <f t="shared" si="3"/>
        <v>At Current Prices</v>
      </c>
      <c r="F3719" s="4">
        <v>4285948.0</v>
      </c>
    </row>
    <row r="3720" ht="15.75" customHeight="1">
      <c r="A3720" s="1" t="str">
        <f t="array" ref="A3720">INDEX(Reference!$A$2:$A$18, INT((ROW()-2)/(18*24*2)) + 1)</f>
        <v>Caraga</v>
      </c>
      <c r="B3720" s="2" t="str">
        <f t="array" ref="B3720">INDEX(Reference!$C$2:$C$19, MOD(ROW()-2, 18) + 1)</f>
        <v>....Information and communication</v>
      </c>
      <c r="C3720" s="1" t="str">
        <f t="shared" si="1"/>
        <v>Sub</v>
      </c>
      <c r="D3720" s="1">
        <f t="shared" si="2"/>
        <v>2014</v>
      </c>
      <c r="E3720" s="1" t="str">
        <f t="shared" si="3"/>
        <v>At Current Prices</v>
      </c>
      <c r="F3720" s="4">
        <v>6294082.0</v>
      </c>
    </row>
    <row r="3721" ht="15.75" customHeight="1">
      <c r="A3721" s="1" t="str">
        <f t="array" ref="A3721">INDEX(Reference!$A$2:$A$18, INT((ROW()-2)/(18*24*2)) + 1)</f>
        <v>Caraga</v>
      </c>
      <c r="B3721" s="2" t="str">
        <f t="array" ref="B3721">INDEX(Reference!$C$2:$C$19, MOD(ROW()-2, 18) + 1)</f>
        <v>....Financial and insurance activities</v>
      </c>
      <c r="C3721" s="1" t="str">
        <f t="shared" si="1"/>
        <v>Sub</v>
      </c>
      <c r="D3721" s="1">
        <f t="shared" si="2"/>
        <v>2014</v>
      </c>
      <c r="E3721" s="1" t="str">
        <f t="shared" si="3"/>
        <v>At Current Prices</v>
      </c>
      <c r="F3721" s="4">
        <v>1.4336859E7</v>
      </c>
    </row>
    <row r="3722" ht="15.75" customHeight="1">
      <c r="A3722" s="1" t="str">
        <f t="array" ref="A3722">INDEX(Reference!$A$2:$A$18, INT((ROW()-2)/(18*24*2)) + 1)</f>
        <v>Caraga</v>
      </c>
      <c r="B3722" s="2" t="str">
        <f t="array" ref="B3722">INDEX(Reference!$C$2:$C$19, MOD(ROW()-2, 18) + 1)</f>
        <v>....Real estate and ownership of dwellings</v>
      </c>
      <c r="C3722" s="1" t="str">
        <f t="shared" si="1"/>
        <v>Sub</v>
      </c>
      <c r="D3722" s="1">
        <f t="shared" si="2"/>
        <v>2014</v>
      </c>
      <c r="E3722" s="1" t="str">
        <f t="shared" si="3"/>
        <v>At Current Prices</v>
      </c>
      <c r="F3722" s="4">
        <v>8799656.0</v>
      </c>
    </row>
    <row r="3723" ht="15.75" customHeight="1">
      <c r="A3723" s="1" t="str">
        <f t="array" ref="A3723">INDEX(Reference!$A$2:$A$18, INT((ROW()-2)/(18*24*2)) + 1)</f>
        <v>Caraga</v>
      </c>
      <c r="B3723" s="2" t="str">
        <f t="array" ref="B3723">INDEX(Reference!$C$2:$C$19, MOD(ROW()-2, 18) + 1)</f>
        <v>....Professional and business services</v>
      </c>
      <c r="C3723" s="1" t="str">
        <f t="shared" si="1"/>
        <v>Sub</v>
      </c>
      <c r="D3723" s="1">
        <f t="shared" si="2"/>
        <v>2014</v>
      </c>
      <c r="E3723" s="1" t="str">
        <f t="shared" si="3"/>
        <v>At Current Prices</v>
      </c>
      <c r="F3723" s="4">
        <v>1292243.0</v>
      </c>
    </row>
    <row r="3724" ht="15.75" customHeight="1">
      <c r="A3724" s="1" t="str">
        <f t="array" ref="A3724">INDEX(Reference!$A$2:$A$18, INT((ROW()-2)/(18*24*2)) + 1)</f>
        <v>Caraga</v>
      </c>
      <c r="B3724" s="2" t="str">
        <f t="array" ref="B3724">INDEX(Reference!$C$2:$C$19, MOD(ROW()-2, 18) + 1)</f>
        <v>....Public administration and defense; compulsory social activities</v>
      </c>
      <c r="C3724" s="1" t="str">
        <f t="shared" si="1"/>
        <v>Sub</v>
      </c>
      <c r="D3724" s="1">
        <f t="shared" si="2"/>
        <v>2014</v>
      </c>
      <c r="E3724" s="1" t="str">
        <f t="shared" si="3"/>
        <v>At Current Prices</v>
      </c>
      <c r="F3724" s="4">
        <v>8167651.0</v>
      </c>
    </row>
    <row r="3725" ht="15.75" customHeight="1">
      <c r="A3725" s="1" t="str">
        <f t="array" ref="A3725">INDEX(Reference!$A$2:$A$18, INT((ROW()-2)/(18*24*2)) + 1)</f>
        <v>Caraga</v>
      </c>
      <c r="B3725" s="2" t="str">
        <f t="array" ref="B3725">INDEX(Reference!$C$2:$C$19, MOD(ROW()-2, 18) + 1)</f>
        <v>....Education</v>
      </c>
      <c r="C3725" s="1" t="str">
        <f t="shared" si="1"/>
        <v>Sub</v>
      </c>
      <c r="D3725" s="1">
        <f t="shared" si="2"/>
        <v>2014</v>
      </c>
      <c r="E3725" s="1" t="str">
        <f t="shared" si="3"/>
        <v>At Current Prices</v>
      </c>
      <c r="F3725" s="4">
        <v>1.0682283E7</v>
      </c>
    </row>
    <row r="3726" ht="15.75" customHeight="1">
      <c r="A3726" s="1" t="str">
        <f t="array" ref="A3726">INDEX(Reference!$A$2:$A$18, INT((ROW()-2)/(18*24*2)) + 1)</f>
        <v>Caraga</v>
      </c>
      <c r="B3726" s="2" t="str">
        <f t="array" ref="B3726">INDEX(Reference!$C$2:$C$19, MOD(ROW()-2, 18) + 1)</f>
        <v>....Human health and social work activities</v>
      </c>
      <c r="C3726" s="1" t="str">
        <f t="shared" si="1"/>
        <v>Sub</v>
      </c>
      <c r="D3726" s="1">
        <f t="shared" si="2"/>
        <v>2014</v>
      </c>
      <c r="E3726" s="1" t="str">
        <f t="shared" si="3"/>
        <v>At Current Prices</v>
      </c>
      <c r="F3726" s="4">
        <v>3613440.0</v>
      </c>
    </row>
    <row r="3727" ht="15.75" customHeight="1">
      <c r="A3727" s="1" t="str">
        <f t="array" ref="A3727">INDEX(Reference!$A$2:$A$18, INT((ROW()-2)/(18*24*2)) + 1)</f>
        <v>Caraga</v>
      </c>
      <c r="B3727" s="2" t="str">
        <f t="array" ref="B3727">INDEX(Reference!$C$2:$C$19, MOD(ROW()-2, 18) + 1)</f>
        <v>....Other services</v>
      </c>
      <c r="C3727" s="1" t="str">
        <f t="shared" si="1"/>
        <v>Sub</v>
      </c>
      <c r="D3727" s="1">
        <f t="shared" si="2"/>
        <v>2014</v>
      </c>
      <c r="E3727" s="1" t="str">
        <f t="shared" si="3"/>
        <v>At Current Prices</v>
      </c>
      <c r="F3727" s="4">
        <v>3120435.0</v>
      </c>
    </row>
    <row r="3728" ht="15.75" customHeight="1">
      <c r="A3728" s="1" t="str">
        <f t="array" ref="A3728">INDEX(Reference!$A$2:$A$18, INT((ROW()-2)/(18*24*2)) + 1)</f>
        <v>Caraga</v>
      </c>
      <c r="B3728" s="2" t="str">
        <f t="array" ref="B3728">INDEX(Reference!$C$2:$C$19, MOD(ROW()-2, 18) + 1)</f>
        <v>..Agriculture, forestry, and fishing</v>
      </c>
      <c r="C3728" s="1" t="str">
        <f t="shared" si="1"/>
        <v>Main</v>
      </c>
      <c r="D3728" s="1">
        <f t="shared" si="2"/>
        <v>2015</v>
      </c>
      <c r="E3728" s="1" t="str">
        <f t="shared" si="3"/>
        <v>At Current Prices</v>
      </c>
      <c r="F3728" s="4">
        <v>3.4832145E7</v>
      </c>
    </row>
    <row r="3729" ht="15.75" customHeight="1">
      <c r="A3729" s="1" t="str">
        <f t="array" ref="A3729">INDEX(Reference!$A$2:$A$18, INT((ROW()-2)/(18*24*2)) + 1)</f>
        <v>Caraga</v>
      </c>
      <c r="B3729" s="2" t="str">
        <f t="array" ref="B3729">INDEX(Reference!$C$2:$C$19, MOD(ROW()-2, 18) + 1)</f>
        <v>..Industry</v>
      </c>
      <c r="C3729" s="1" t="str">
        <f t="shared" si="1"/>
        <v>Main</v>
      </c>
      <c r="D3729" s="1">
        <f t="shared" si="2"/>
        <v>2015</v>
      </c>
      <c r="E3729" s="1" t="str">
        <f t="shared" si="3"/>
        <v>At Current Prices</v>
      </c>
      <c r="F3729" s="4">
        <v>9.6401912E7</v>
      </c>
    </row>
    <row r="3730" ht="15.75" customHeight="1">
      <c r="A3730" s="1" t="str">
        <f t="array" ref="A3730">INDEX(Reference!$A$2:$A$18, INT((ROW()-2)/(18*24*2)) + 1)</f>
        <v>Caraga</v>
      </c>
      <c r="B3730" s="2" t="str">
        <f t="array" ref="B3730">INDEX(Reference!$C$2:$C$19, MOD(ROW()-2, 18) + 1)</f>
        <v>....Mining and quarrying</v>
      </c>
      <c r="C3730" s="1" t="str">
        <f t="shared" si="1"/>
        <v>Sub</v>
      </c>
      <c r="D3730" s="1">
        <f t="shared" si="2"/>
        <v>2015</v>
      </c>
      <c r="E3730" s="1" t="str">
        <f t="shared" si="3"/>
        <v>At Current Prices</v>
      </c>
      <c r="F3730" s="4">
        <v>3.2394101E7</v>
      </c>
    </row>
    <row r="3731" ht="15.75" customHeight="1">
      <c r="A3731" s="1" t="str">
        <f t="array" ref="A3731">INDEX(Reference!$A$2:$A$18, INT((ROW()-2)/(18*24*2)) + 1)</f>
        <v>Caraga</v>
      </c>
      <c r="B3731" s="2" t="str">
        <f t="array" ref="B3731">INDEX(Reference!$C$2:$C$19, MOD(ROW()-2, 18) + 1)</f>
        <v>....Manufacturing</v>
      </c>
      <c r="C3731" s="1" t="str">
        <f t="shared" si="1"/>
        <v>Sub</v>
      </c>
      <c r="D3731" s="1">
        <f t="shared" si="2"/>
        <v>2015</v>
      </c>
      <c r="E3731" s="1" t="str">
        <f t="shared" si="3"/>
        <v>At Current Prices</v>
      </c>
      <c r="F3731" s="4">
        <v>2.9118843E7</v>
      </c>
    </row>
    <row r="3732" ht="15.75" customHeight="1">
      <c r="A3732" s="1" t="str">
        <f t="array" ref="A3732">INDEX(Reference!$A$2:$A$18, INT((ROW()-2)/(18*24*2)) + 1)</f>
        <v>Caraga</v>
      </c>
      <c r="B3732" s="2" t="str">
        <f t="array" ref="B3732">INDEX(Reference!$C$2:$C$19, MOD(ROW()-2, 18) + 1)</f>
        <v>....Electricity, steam, water and waste management</v>
      </c>
      <c r="C3732" s="1" t="str">
        <f t="shared" si="1"/>
        <v>Sub</v>
      </c>
      <c r="D3732" s="1">
        <f t="shared" si="2"/>
        <v>2015</v>
      </c>
      <c r="E3732" s="1" t="str">
        <f t="shared" si="3"/>
        <v>At Current Prices</v>
      </c>
      <c r="F3732" s="4">
        <v>7351013.0</v>
      </c>
    </row>
    <row r="3733" ht="15.75" customHeight="1">
      <c r="A3733" s="1" t="str">
        <f t="array" ref="A3733">INDEX(Reference!$A$2:$A$18, INT((ROW()-2)/(18*24*2)) + 1)</f>
        <v>Caraga</v>
      </c>
      <c r="B3733" s="2" t="str">
        <f t="array" ref="B3733">INDEX(Reference!$C$2:$C$19, MOD(ROW()-2, 18) + 1)</f>
        <v>....Construction</v>
      </c>
      <c r="C3733" s="1" t="str">
        <f t="shared" si="1"/>
        <v>Sub</v>
      </c>
      <c r="D3733" s="1">
        <f t="shared" si="2"/>
        <v>2015</v>
      </c>
      <c r="E3733" s="1" t="str">
        <f t="shared" si="3"/>
        <v>At Current Prices</v>
      </c>
      <c r="F3733" s="4">
        <v>2.7537955E7</v>
      </c>
    </row>
    <row r="3734" ht="15.75" customHeight="1">
      <c r="A3734" s="1" t="str">
        <f t="array" ref="A3734">INDEX(Reference!$A$2:$A$18, INT((ROW()-2)/(18*24*2)) + 1)</f>
        <v>Caraga</v>
      </c>
      <c r="B3734" s="2" t="str">
        <f t="array" ref="B3734">INDEX(Reference!$C$2:$C$19, MOD(ROW()-2, 18) + 1)</f>
        <v>..Services</v>
      </c>
      <c r="C3734" s="1" t="str">
        <f t="shared" si="1"/>
        <v>Main</v>
      </c>
      <c r="D3734" s="1">
        <f t="shared" si="2"/>
        <v>2015</v>
      </c>
      <c r="E3734" s="1" t="str">
        <f t="shared" si="3"/>
        <v>At Current Prices</v>
      </c>
      <c r="F3734" s="4">
        <v>1.03943698E8</v>
      </c>
    </row>
    <row r="3735" ht="15.75" customHeight="1">
      <c r="A3735" s="1" t="str">
        <f t="array" ref="A3735">INDEX(Reference!$A$2:$A$18, INT((ROW()-2)/(18*24*2)) + 1)</f>
        <v>Caraga</v>
      </c>
      <c r="B3735" s="2" t="str">
        <f t="array" ref="B3735">INDEX(Reference!$C$2:$C$19, MOD(ROW()-2, 18) + 1)</f>
        <v>....Wholesale and retail trade; repair of motor vehicles and motorcycles</v>
      </c>
      <c r="C3735" s="1" t="str">
        <f t="shared" si="1"/>
        <v>Sub</v>
      </c>
      <c r="D3735" s="1">
        <f t="shared" si="2"/>
        <v>2015</v>
      </c>
      <c r="E3735" s="1" t="str">
        <f t="shared" si="3"/>
        <v>At Current Prices</v>
      </c>
      <c r="F3735" s="4">
        <v>2.1917997E7</v>
      </c>
    </row>
    <row r="3736" ht="15.75" customHeight="1">
      <c r="A3736" s="1" t="str">
        <f t="array" ref="A3736">INDEX(Reference!$A$2:$A$18, INT((ROW()-2)/(18*24*2)) + 1)</f>
        <v>Caraga</v>
      </c>
      <c r="B3736" s="2" t="str">
        <f t="array" ref="B3736">INDEX(Reference!$C$2:$C$19, MOD(ROW()-2, 18) + 1)</f>
        <v>....Transportation and storage</v>
      </c>
      <c r="C3736" s="1" t="str">
        <f t="shared" si="1"/>
        <v>Sub</v>
      </c>
      <c r="D3736" s="1">
        <f t="shared" si="2"/>
        <v>2015</v>
      </c>
      <c r="E3736" s="1" t="str">
        <f t="shared" si="3"/>
        <v>At Current Prices</v>
      </c>
      <c r="F3736" s="4">
        <v>1.5437449E7</v>
      </c>
    </row>
    <row r="3737" ht="15.75" customHeight="1">
      <c r="A3737" s="1" t="str">
        <f t="array" ref="A3737">INDEX(Reference!$A$2:$A$18, INT((ROW()-2)/(18*24*2)) + 1)</f>
        <v>Caraga</v>
      </c>
      <c r="B3737" s="2" t="str">
        <f t="array" ref="B3737">INDEX(Reference!$C$2:$C$19, MOD(ROW()-2, 18) + 1)</f>
        <v>....Accommodation and food service activities</v>
      </c>
      <c r="C3737" s="1" t="str">
        <f t="shared" si="1"/>
        <v>Sub</v>
      </c>
      <c r="D3737" s="1">
        <f t="shared" si="2"/>
        <v>2015</v>
      </c>
      <c r="E3737" s="1" t="str">
        <f t="shared" si="3"/>
        <v>At Current Prices</v>
      </c>
      <c r="F3737" s="4">
        <v>4517523.0</v>
      </c>
    </row>
    <row r="3738" ht="15.75" customHeight="1">
      <c r="A3738" s="1" t="str">
        <f t="array" ref="A3738">INDEX(Reference!$A$2:$A$18, INT((ROW()-2)/(18*24*2)) + 1)</f>
        <v>Caraga</v>
      </c>
      <c r="B3738" s="2" t="str">
        <f t="array" ref="B3738">INDEX(Reference!$C$2:$C$19, MOD(ROW()-2, 18) + 1)</f>
        <v>....Information and communication</v>
      </c>
      <c r="C3738" s="1" t="str">
        <f t="shared" si="1"/>
        <v>Sub</v>
      </c>
      <c r="D3738" s="1">
        <f t="shared" si="2"/>
        <v>2015</v>
      </c>
      <c r="E3738" s="1" t="str">
        <f t="shared" si="3"/>
        <v>At Current Prices</v>
      </c>
      <c r="F3738" s="4">
        <v>6822490.0</v>
      </c>
    </row>
    <row r="3739" ht="15.75" customHeight="1">
      <c r="A3739" s="1" t="str">
        <f t="array" ref="A3739">INDEX(Reference!$A$2:$A$18, INT((ROW()-2)/(18*24*2)) + 1)</f>
        <v>Caraga</v>
      </c>
      <c r="B3739" s="2" t="str">
        <f t="array" ref="B3739">INDEX(Reference!$C$2:$C$19, MOD(ROW()-2, 18) + 1)</f>
        <v>....Financial and insurance activities</v>
      </c>
      <c r="C3739" s="1" t="str">
        <f t="shared" si="1"/>
        <v>Sub</v>
      </c>
      <c r="D3739" s="1">
        <f t="shared" si="2"/>
        <v>2015</v>
      </c>
      <c r="E3739" s="1" t="str">
        <f t="shared" si="3"/>
        <v>At Current Prices</v>
      </c>
      <c r="F3739" s="4">
        <v>1.649476E7</v>
      </c>
    </row>
    <row r="3740" ht="15.75" customHeight="1">
      <c r="A3740" s="1" t="str">
        <f t="array" ref="A3740">INDEX(Reference!$A$2:$A$18, INT((ROW()-2)/(18*24*2)) + 1)</f>
        <v>Caraga</v>
      </c>
      <c r="B3740" s="2" t="str">
        <f t="array" ref="B3740">INDEX(Reference!$C$2:$C$19, MOD(ROW()-2, 18) + 1)</f>
        <v>....Real estate and ownership of dwellings</v>
      </c>
      <c r="C3740" s="1" t="str">
        <f t="shared" si="1"/>
        <v>Sub</v>
      </c>
      <c r="D3740" s="1">
        <f t="shared" si="2"/>
        <v>2015</v>
      </c>
      <c r="E3740" s="1" t="str">
        <f t="shared" si="3"/>
        <v>At Current Prices</v>
      </c>
      <c r="F3740" s="4">
        <v>1.020397E7</v>
      </c>
    </row>
    <row r="3741" ht="15.75" customHeight="1">
      <c r="A3741" s="1" t="str">
        <f t="array" ref="A3741">INDEX(Reference!$A$2:$A$18, INT((ROW()-2)/(18*24*2)) + 1)</f>
        <v>Caraga</v>
      </c>
      <c r="B3741" s="2" t="str">
        <f t="array" ref="B3741">INDEX(Reference!$C$2:$C$19, MOD(ROW()-2, 18) + 1)</f>
        <v>....Professional and business services</v>
      </c>
      <c r="C3741" s="1" t="str">
        <f t="shared" si="1"/>
        <v>Sub</v>
      </c>
      <c r="D3741" s="1">
        <f t="shared" si="2"/>
        <v>2015</v>
      </c>
      <c r="E3741" s="1" t="str">
        <f t="shared" si="3"/>
        <v>At Current Prices</v>
      </c>
      <c r="F3741" s="4">
        <v>1465250.0</v>
      </c>
    </row>
    <row r="3742" ht="15.75" customHeight="1">
      <c r="A3742" s="1" t="str">
        <f t="array" ref="A3742">INDEX(Reference!$A$2:$A$18, INT((ROW()-2)/(18*24*2)) + 1)</f>
        <v>Caraga</v>
      </c>
      <c r="B3742" s="2" t="str">
        <f t="array" ref="B3742">INDEX(Reference!$C$2:$C$19, MOD(ROW()-2, 18) + 1)</f>
        <v>....Public administration and defense; compulsory social activities</v>
      </c>
      <c r="C3742" s="1" t="str">
        <f t="shared" si="1"/>
        <v>Sub</v>
      </c>
      <c r="D3742" s="1">
        <f t="shared" si="2"/>
        <v>2015</v>
      </c>
      <c r="E3742" s="1" t="str">
        <f t="shared" si="3"/>
        <v>At Current Prices</v>
      </c>
      <c r="F3742" s="4">
        <v>8367801.0</v>
      </c>
    </row>
    <row r="3743" ht="15.75" customHeight="1">
      <c r="A3743" s="1" t="str">
        <f t="array" ref="A3743">INDEX(Reference!$A$2:$A$18, INT((ROW()-2)/(18*24*2)) + 1)</f>
        <v>Caraga</v>
      </c>
      <c r="B3743" s="2" t="str">
        <f t="array" ref="B3743">INDEX(Reference!$C$2:$C$19, MOD(ROW()-2, 18) + 1)</f>
        <v>....Education</v>
      </c>
      <c r="C3743" s="1" t="str">
        <f t="shared" si="1"/>
        <v>Sub</v>
      </c>
      <c r="D3743" s="1">
        <f t="shared" si="2"/>
        <v>2015</v>
      </c>
      <c r="E3743" s="1" t="str">
        <f t="shared" si="3"/>
        <v>At Current Prices</v>
      </c>
      <c r="F3743" s="4">
        <v>1.1515823E7</v>
      </c>
    </row>
    <row r="3744" ht="15.75" customHeight="1">
      <c r="A3744" s="1" t="str">
        <f t="array" ref="A3744">INDEX(Reference!$A$2:$A$18, INT((ROW()-2)/(18*24*2)) + 1)</f>
        <v>Caraga</v>
      </c>
      <c r="B3744" s="2" t="str">
        <f t="array" ref="B3744">INDEX(Reference!$C$2:$C$19, MOD(ROW()-2, 18) + 1)</f>
        <v>....Human health and social work activities</v>
      </c>
      <c r="C3744" s="1" t="str">
        <f t="shared" si="1"/>
        <v>Sub</v>
      </c>
      <c r="D3744" s="1">
        <f t="shared" si="2"/>
        <v>2015</v>
      </c>
      <c r="E3744" s="1" t="str">
        <f t="shared" si="3"/>
        <v>At Current Prices</v>
      </c>
      <c r="F3744" s="4">
        <v>4346361.0</v>
      </c>
    </row>
    <row r="3745" ht="15.75" customHeight="1">
      <c r="A3745" s="1" t="str">
        <f t="array" ref="A3745">INDEX(Reference!$A$2:$A$18, INT((ROW()-2)/(18*24*2)) + 1)</f>
        <v>Caraga</v>
      </c>
      <c r="B3745" s="2" t="str">
        <f t="array" ref="B3745">INDEX(Reference!$C$2:$C$19, MOD(ROW()-2, 18) + 1)</f>
        <v>....Other services</v>
      </c>
      <c r="C3745" s="1" t="str">
        <f t="shared" si="1"/>
        <v>Sub</v>
      </c>
      <c r="D3745" s="1">
        <f t="shared" si="2"/>
        <v>2015</v>
      </c>
      <c r="E3745" s="1" t="str">
        <f t="shared" si="3"/>
        <v>At Current Prices</v>
      </c>
      <c r="F3745" s="4">
        <v>2854275.0</v>
      </c>
    </row>
    <row r="3746" ht="15.75" customHeight="1">
      <c r="A3746" s="1" t="str">
        <f t="array" ref="A3746">INDEX(Reference!$A$2:$A$18, INT((ROW()-2)/(18*24*2)) + 1)</f>
        <v>Caraga</v>
      </c>
      <c r="B3746" s="2" t="str">
        <f t="array" ref="B3746">INDEX(Reference!$C$2:$C$19, MOD(ROW()-2, 18) + 1)</f>
        <v>..Agriculture, forestry, and fishing</v>
      </c>
      <c r="C3746" s="1" t="str">
        <f t="shared" si="1"/>
        <v>Main</v>
      </c>
      <c r="D3746" s="1">
        <f t="shared" si="2"/>
        <v>2016</v>
      </c>
      <c r="E3746" s="1" t="str">
        <f t="shared" si="3"/>
        <v>At Current Prices</v>
      </c>
      <c r="F3746" s="4">
        <v>3.6098282E7</v>
      </c>
    </row>
    <row r="3747" ht="15.75" customHeight="1">
      <c r="A3747" s="1" t="str">
        <f t="array" ref="A3747">INDEX(Reference!$A$2:$A$18, INT((ROW()-2)/(18*24*2)) + 1)</f>
        <v>Caraga</v>
      </c>
      <c r="B3747" s="2" t="str">
        <f t="array" ref="B3747">INDEX(Reference!$C$2:$C$19, MOD(ROW()-2, 18) + 1)</f>
        <v>..Industry</v>
      </c>
      <c r="C3747" s="1" t="str">
        <f t="shared" si="1"/>
        <v>Main</v>
      </c>
      <c r="D3747" s="1">
        <f t="shared" si="2"/>
        <v>2016</v>
      </c>
      <c r="E3747" s="1" t="str">
        <f t="shared" si="3"/>
        <v>At Current Prices</v>
      </c>
      <c r="F3747" s="4">
        <v>9.7203272E7</v>
      </c>
    </row>
    <row r="3748" ht="15.75" customHeight="1">
      <c r="A3748" s="1" t="str">
        <f t="array" ref="A3748">INDEX(Reference!$A$2:$A$18, INT((ROW()-2)/(18*24*2)) + 1)</f>
        <v>Caraga</v>
      </c>
      <c r="B3748" s="2" t="str">
        <f t="array" ref="B3748">INDEX(Reference!$C$2:$C$19, MOD(ROW()-2, 18) + 1)</f>
        <v>....Mining and quarrying</v>
      </c>
      <c r="C3748" s="1" t="str">
        <f t="shared" si="1"/>
        <v>Sub</v>
      </c>
      <c r="D3748" s="1">
        <f t="shared" si="2"/>
        <v>2016</v>
      </c>
      <c r="E3748" s="1" t="str">
        <f t="shared" si="3"/>
        <v>At Current Prices</v>
      </c>
      <c r="F3748" s="4">
        <v>2.7221215E7</v>
      </c>
    </row>
    <row r="3749" ht="15.75" customHeight="1">
      <c r="A3749" s="1" t="str">
        <f t="array" ref="A3749">INDEX(Reference!$A$2:$A$18, INT((ROW()-2)/(18*24*2)) + 1)</f>
        <v>Caraga</v>
      </c>
      <c r="B3749" s="2" t="str">
        <f t="array" ref="B3749">INDEX(Reference!$C$2:$C$19, MOD(ROW()-2, 18) + 1)</f>
        <v>....Manufacturing</v>
      </c>
      <c r="C3749" s="1" t="str">
        <f t="shared" si="1"/>
        <v>Sub</v>
      </c>
      <c r="D3749" s="1">
        <f t="shared" si="2"/>
        <v>2016</v>
      </c>
      <c r="E3749" s="1" t="str">
        <f t="shared" si="3"/>
        <v>At Current Prices</v>
      </c>
      <c r="F3749" s="4">
        <v>3.2793212E7</v>
      </c>
    </row>
    <row r="3750" ht="15.75" customHeight="1">
      <c r="A3750" s="1" t="str">
        <f t="array" ref="A3750">INDEX(Reference!$A$2:$A$18, INT((ROW()-2)/(18*24*2)) + 1)</f>
        <v>Caraga</v>
      </c>
      <c r="B3750" s="2" t="str">
        <f t="array" ref="B3750">INDEX(Reference!$C$2:$C$19, MOD(ROW()-2, 18) + 1)</f>
        <v>....Electricity, steam, water and waste management</v>
      </c>
      <c r="C3750" s="1" t="str">
        <f t="shared" si="1"/>
        <v>Sub</v>
      </c>
      <c r="D3750" s="1">
        <f t="shared" si="2"/>
        <v>2016</v>
      </c>
      <c r="E3750" s="1" t="str">
        <f t="shared" si="3"/>
        <v>At Current Prices</v>
      </c>
      <c r="F3750" s="4">
        <v>7873598.0</v>
      </c>
    </row>
    <row r="3751" ht="15.75" customHeight="1">
      <c r="A3751" s="1" t="str">
        <f t="array" ref="A3751">INDEX(Reference!$A$2:$A$18, INT((ROW()-2)/(18*24*2)) + 1)</f>
        <v>Caraga</v>
      </c>
      <c r="B3751" s="2" t="str">
        <f t="array" ref="B3751">INDEX(Reference!$C$2:$C$19, MOD(ROW()-2, 18) + 1)</f>
        <v>....Construction</v>
      </c>
      <c r="C3751" s="1" t="str">
        <f t="shared" si="1"/>
        <v>Sub</v>
      </c>
      <c r="D3751" s="1">
        <f t="shared" si="2"/>
        <v>2016</v>
      </c>
      <c r="E3751" s="1" t="str">
        <f t="shared" si="3"/>
        <v>At Current Prices</v>
      </c>
      <c r="F3751" s="4">
        <v>2.9315246E7</v>
      </c>
    </row>
    <row r="3752" ht="15.75" customHeight="1">
      <c r="A3752" s="1" t="str">
        <f t="array" ref="A3752">INDEX(Reference!$A$2:$A$18, INT((ROW()-2)/(18*24*2)) + 1)</f>
        <v>Caraga</v>
      </c>
      <c r="B3752" s="2" t="str">
        <f t="array" ref="B3752">INDEX(Reference!$C$2:$C$19, MOD(ROW()-2, 18) + 1)</f>
        <v>..Services</v>
      </c>
      <c r="C3752" s="1" t="str">
        <f t="shared" si="1"/>
        <v>Main</v>
      </c>
      <c r="D3752" s="1">
        <f t="shared" si="2"/>
        <v>2016</v>
      </c>
      <c r="E3752" s="1" t="str">
        <f t="shared" si="3"/>
        <v>At Current Prices</v>
      </c>
      <c r="F3752" s="4">
        <v>1.18175324E8</v>
      </c>
    </row>
    <row r="3753" ht="15.75" customHeight="1">
      <c r="A3753" s="1" t="str">
        <f t="array" ref="A3753">INDEX(Reference!$A$2:$A$18, INT((ROW()-2)/(18*24*2)) + 1)</f>
        <v>Caraga</v>
      </c>
      <c r="B3753" s="2" t="str">
        <f t="array" ref="B3753">INDEX(Reference!$C$2:$C$19, MOD(ROW()-2, 18) + 1)</f>
        <v>....Wholesale and retail trade; repair of motor vehicles and motorcycles</v>
      </c>
      <c r="C3753" s="1" t="str">
        <f t="shared" si="1"/>
        <v>Sub</v>
      </c>
      <c r="D3753" s="1">
        <f t="shared" si="2"/>
        <v>2016</v>
      </c>
      <c r="E3753" s="1" t="str">
        <f t="shared" si="3"/>
        <v>At Current Prices</v>
      </c>
      <c r="F3753" s="4">
        <v>2.453141E7</v>
      </c>
    </row>
    <row r="3754" ht="15.75" customHeight="1">
      <c r="A3754" s="1" t="str">
        <f t="array" ref="A3754">INDEX(Reference!$A$2:$A$18, INT((ROW()-2)/(18*24*2)) + 1)</f>
        <v>Caraga</v>
      </c>
      <c r="B3754" s="2" t="str">
        <f t="array" ref="B3754">INDEX(Reference!$C$2:$C$19, MOD(ROW()-2, 18) + 1)</f>
        <v>....Transportation and storage</v>
      </c>
      <c r="C3754" s="1" t="str">
        <f t="shared" si="1"/>
        <v>Sub</v>
      </c>
      <c r="D3754" s="1">
        <f t="shared" si="2"/>
        <v>2016</v>
      </c>
      <c r="E3754" s="1" t="str">
        <f t="shared" si="3"/>
        <v>At Current Prices</v>
      </c>
      <c r="F3754" s="4">
        <v>1.7363777E7</v>
      </c>
    </row>
    <row r="3755" ht="15.75" customHeight="1">
      <c r="A3755" s="1" t="str">
        <f t="array" ref="A3755">INDEX(Reference!$A$2:$A$18, INT((ROW()-2)/(18*24*2)) + 1)</f>
        <v>Caraga</v>
      </c>
      <c r="B3755" s="2" t="str">
        <f t="array" ref="B3755">INDEX(Reference!$C$2:$C$19, MOD(ROW()-2, 18) + 1)</f>
        <v>....Accommodation and food service activities</v>
      </c>
      <c r="C3755" s="1" t="str">
        <f t="shared" si="1"/>
        <v>Sub</v>
      </c>
      <c r="D3755" s="1">
        <f t="shared" si="2"/>
        <v>2016</v>
      </c>
      <c r="E3755" s="1" t="str">
        <f t="shared" si="3"/>
        <v>At Current Prices</v>
      </c>
      <c r="F3755" s="4">
        <v>5395149.0</v>
      </c>
    </row>
    <row r="3756" ht="15.75" customHeight="1">
      <c r="A3756" s="1" t="str">
        <f t="array" ref="A3756">INDEX(Reference!$A$2:$A$18, INT((ROW()-2)/(18*24*2)) + 1)</f>
        <v>Caraga</v>
      </c>
      <c r="B3756" s="2" t="str">
        <f t="array" ref="B3756">INDEX(Reference!$C$2:$C$19, MOD(ROW()-2, 18) + 1)</f>
        <v>....Information and communication</v>
      </c>
      <c r="C3756" s="1" t="str">
        <f t="shared" si="1"/>
        <v>Sub</v>
      </c>
      <c r="D3756" s="1">
        <f t="shared" si="2"/>
        <v>2016</v>
      </c>
      <c r="E3756" s="1" t="str">
        <f t="shared" si="3"/>
        <v>At Current Prices</v>
      </c>
      <c r="F3756" s="4">
        <v>7076720.0</v>
      </c>
    </row>
    <row r="3757" ht="15.75" customHeight="1">
      <c r="A3757" s="1" t="str">
        <f t="array" ref="A3757">INDEX(Reference!$A$2:$A$18, INT((ROW()-2)/(18*24*2)) + 1)</f>
        <v>Caraga</v>
      </c>
      <c r="B3757" s="2" t="str">
        <f t="array" ref="B3757">INDEX(Reference!$C$2:$C$19, MOD(ROW()-2, 18) + 1)</f>
        <v>....Financial and insurance activities</v>
      </c>
      <c r="C3757" s="1" t="str">
        <f t="shared" si="1"/>
        <v>Sub</v>
      </c>
      <c r="D3757" s="1">
        <f t="shared" si="2"/>
        <v>2016</v>
      </c>
      <c r="E3757" s="1" t="str">
        <f t="shared" si="3"/>
        <v>At Current Prices</v>
      </c>
      <c r="F3757" s="4">
        <v>2.0394706E7</v>
      </c>
    </row>
    <row r="3758" ht="15.75" customHeight="1">
      <c r="A3758" s="1" t="str">
        <f t="array" ref="A3758">INDEX(Reference!$A$2:$A$18, INT((ROW()-2)/(18*24*2)) + 1)</f>
        <v>Caraga</v>
      </c>
      <c r="B3758" s="2" t="str">
        <f t="array" ref="B3758">INDEX(Reference!$C$2:$C$19, MOD(ROW()-2, 18) + 1)</f>
        <v>....Real estate and ownership of dwellings</v>
      </c>
      <c r="C3758" s="1" t="str">
        <f t="shared" si="1"/>
        <v>Sub</v>
      </c>
      <c r="D3758" s="1">
        <f t="shared" si="2"/>
        <v>2016</v>
      </c>
      <c r="E3758" s="1" t="str">
        <f t="shared" si="3"/>
        <v>At Current Prices</v>
      </c>
      <c r="F3758" s="4">
        <v>1.1057494E7</v>
      </c>
    </row>
    <row r="3759" ht="15.75" customHeight="1">
      <c r="A3759" s="1" t="str">
        <f t="array" ref="A3759">INDEX(Reference!$A$2:$A$18, INT((ROW()-2)/(18*24*2)) + 1)</f>
        <v>Caraga</v>
      </c>
      <c r="B3759" s="2" t="str">
        <f t="array" ref="B3759">INDEX(Reference!$C$2:$C$19, MOD(ROW()-2, 18) + 1)</f>
        <v>....Professional and business services</v>
      </c>
      <c r="C3759" s="1" t="str">
        <f t="shared" si="1"/>
        <v>Sub</v>
      </c>
      <c r="D3759" s="1">
        <f t="shared" si="2"/>
        <v>2016</v>
      </c>
      <c r="E3759" s="1" t="str">
        <f t="shared" si="3"/>
        <v>At Current Prices</v>
      </c>
      <c r="F3759" s="4">
        <v>1755942.0</v>
      </c>
    </row>
    <row r="3760" ht="15.75" customHeight="1">
      <c r="A3760" s="1" t="str">
        <f t="array" ref="A3760">INDEX(Reference!$A$2:$A$18, INT((ROW()-2)/(18*24*2)) + 1)</f>
        <v>Caraga</v>
      </c>
      <c r="B3760" s="2" t="str">
        <f t="array" ref="B3760">INDEX(Reference!$C$2:$C$19, MOD(ROW()-2, 18) + 1)</f>
        <v>....Public administration and defense; compulsory social activities</v>
      </c>
      <c r="C3760" s="1" t="str">
        <f t="shared" si="1"/>
        <v>Sub</v>
      </c>
      <c r="D3760" s="1">
        <f t="shared" si="2"/>
        <v>2016</v>
      </c>
      <c r="E3760" s="1" t="str">
        <f t="shared" si="3"/>
        <v>At Current Prices</v>
      </c>
      <c r="F3760" s="4">
        <v>9238594.0</v>
      </c>
    </row>
    <row r="3761" ht="15.75" customHeight="1">
      <c r="A3761" s="1" t="str">
        <f t="array" ref="A3761">INDEX(Reference!$A$2:$A$18, INT((ROW()-2)/(18*24*2)) + 1)</f>
        <v>Caraga</v>
      </c>
      <c r="B3761" s="2" t="str">
        <f t="array" ref="B3761">INDEX(Reference!$C$2:$C$19, MOD(ROW()-2, 18) + 1)</f>
        <v>....Education</v>
      </c>
      <c r="C3761" s="1" t="str">
        <f t="shared" si="1"/>
        <v>Sub</v>
      </c>
      <c r="D3761" s="1">
        <f t="shared" si="2"/>
        <v>2016</v>
      </c>
      <c r="E3761" s="1" t="str">
        <f t="shared" si="3"/>
        <v>At Current Prices</v>
      </c>
      <c r="F3761" s="4">
        <v>1.2769665E7</v>
      </c>
    </row>
    <row r="3762" ht="15.75" customHeight="1">
      <c r="A3762" s="1" t="str">
        <f t="array" ref="A3762">INDEX(Reference!$A$2:$A$18, INT((ROW()-2)/(18*24*2)) + 1)</f>
        <v>Caraga</v>
      </c>
      <c r="B3762" s="2" t="str">
        <f t="array" ref="B3762">INDEX(Reference!$C$2:$C$19, MOD(ROW()-2, 18) + 1)</f>
        <v>....Human health and social work activities</v>
      </c>
      <c r="C3762" s="1" t="str">
        <f t="shared" si="1"/>
        <v>Sub</v>
      </c>
      <c r="D3762" s="1">
        <f t="shared" si="2"/>
        <v>2016</v>
      </c>
      <c r="E3762" s="1" t="str">
        <f t="shared" si="3"/>
        <v>At Current Prices</v>
      </c>
      <c r="F3762" s="4">
        <v>5097329.0</v>
      </c>
    </row>
    <row r="3763" ht="15.75" customHeight="1">
      <c r="A3763" s="1" t="str">
        <f t="array" ref="A3763">INDEX(Reference!$A$2:$A$18, INT((ROW()-2)/(18*24*2)) + 1)</f>
        <v>Caraga</v>
      </c>
      <c r="B3763" s="2" t="str">
        <f t="array" ref="B3763">INDEX(Reference!$C$2:$C$19, MOD(ROW()-2, 18) + 1)</f>
        <v>....Other services</v>
      </c>
      <c r="C3763" s="1" t="str">
        <f t="shared" si="1"/>
        <v>Sub</v>
      </c>
      <c r="D3763" s="1">
        <f t="shared" si="2"/>
        <v>2016</v>
      </c>
      <c r="E3763" s="1" t="str">
        <f t="shared" si="3"/>
        <v>At Current Prices</v>
      </c>
      <c r="F3763" s="4">
        <v>3494538.0</v>
      </c>
    </row>
    <row r="3764" ht="15.75" customHeight="1">
      <c r="A3764" s="1" t="str">
        <f t="array" ref="A3764">INDEX(Reference!$A$2:$A$18, INT((ROW()-2)/(18*24*2)) + 1)</f>
        <v>Caraga</v>
      </c>
      <c r="B3764" s="2" t="str">
        <f t="array" ref="B3764">INDEX(Reference!$C$2:$C$19, MOD(ROW()-2, 18) + 1)</f>
        <v>..Agriculture, forestry, and fishing</v>
      </c>
      <c r="C3764" s="1" t="str">
        <f t="shared" si="1"/>
        <v>Main</v>
      </c>
      <c r="D3764" s="1">
        <f t="shared" si="2"/>
        <v>2017</v>
      </c>
      <c r="E3764" s="1" t="str">
        <f t="shared" si="3"/>
        <v>At Current Prices</v>
      </c>
      <c r="F3764" s="4">
        <v>3.8494878E7</v>
      </c>
    </row>
    <row r="3765" ht="15.75" customHeight="1">
      <c r="A3765" s="1" t="str">
        <f t="array" ref="A3765">INDEX(Reference!$A$2:$A$18, INT((ROW()-2)/(18*24*2)) + 1)</f>
        <v>Caraga</v>
      </c>
      <c r="B3765" s="2" t="str">
        <f t="array" ref="B3765">INDEX(Reference!$C$2:$C$19, MOD(ROW()-2, 18) + 1)</f>
        <v>..Industry</v>
      </c>
      <c r="C3765" s="1" t="str">
        <f t="shared" si="1"/>
        <v>Main</v>
      </c>
      <c r="D3765" s="1">
        <f t="shared" si="2"/>
        <v>2017</v>
      </c>
      <c r="E3765" s="1" t="str">
        <f t="shared" si="3"/>
        <v>At Current Prices</v>
      </c>
      <c r="F3765" s="4">
        <v>1.05485979E8</v>
      </c>
    </row>
    <row r="3766" ht="15.75" customHeight="1">
      <c r="A3766" s="1" t="str">
        <f t="array" ref="A3766">INDEX(Reference!$A$2:$A$18, INT((ROW()-2)/(18*24*2)) + 1)</f>
        <v>Caraga</v>
      </c>
      <c r="B3766" s="2" t="str">
        <f t="array" ref="B3766">INDEX(Reference!$C$2:$C$19, MOD(ROW()-2, 18) + 1)</f>
        <v>....Mining and quarrying</v>
      </c>
      <c r="C3766" s="1" t="str">
        <f t="shared" si="1"/>
        <v>Sub</v>
      </c>
      <c r="D3766" s="1">
        <f t="shared" si="2"/>
        <v>2017</v>
      </c>
      <c r="E3766" s="1" t="str">
        <f t="shared" si="3"/>
        <v>At Current Prices</v>
      </c>
      <c r="F3766" s="4">
        <v>2.6380939E7</v>
      </c>
    </row>
    <row r="3767" ht="15.75" customHeight="1">
      <c r="A3767" s="1" t="str">
        <f t="array" ref="A3767">INDEX(Reference!$A$2:$A$18, INT((ROW()-2)/(18*24*2)) + 1)</f>
        <v>Caraga</v>
      </c>
      <c r="B3767" s="2" t="str">
        <f t="array" ref="B3767">INDEX(Reference!$C$2:$C$19, MOD(ROW()-2, 18) + 1)</f>
        <v>....Manufacturing</v>
      </c>
      <c r="C3767" s="1" t="str">
        <f t="shared" si="1"/>
        <v>Sub</v>
      </c>
      <c r="D3767" s="1">
        <f t="shared" si="2"/>
        <v>2017</v>
      </c>
      <c r="E3767" s="1" t="str">
        <f t="shared" si="3"/>
        <v>At Current Prices</v>
      </c>
      <c r="F3767" s="4">
        <v>3.6392837E7</v>
      </c>
    </row>
    <row r="3768" ht="15.75" customHeight="1">
      <c r="A3768" s="1" t="str">
        <f t="array" ref="A3768">INDEX(Reference!$A$2:$A$18, INT((ROW()-2)/(18*24*2)) + 1)</f>
        <v>Caraga</v>
      </c>
      <c r="B3768" s="2" t="str">
        <f t="array" ref="B3768">INDEX(Reference!$C$2:$C$19, MOD(ROW()-2, 18) + 1)</f>
        <v>....Electricity, steam, water and waste management</v>
      </c>
      <c r="C3768" s="1" t="str">
        <f t="shared" si="1"/>
        <v>Sub</v>
      </c>
      <c r="D3768" s="1">
        <f t="shared" si="2"/>
        <v>2017</v>
      </c>
      <c r="E3768" s="1" t="str">
        <f t="shared" si="3"/>
        <v>At Current Prices</v>
      </c>
      <c r="F3768" s="4">
        <v>7633052.0</v>
      </c>
    </row>
    <row r="3769" ht="15.75" customHeight="1">
      <c r="A3769" s="1" t="str">
        <f t="array" ref="A3769">INDEX(Reference!$A$2:$A$18, INT((ROW()-2)/(18*24*2)) + 1)</f>
        <v>Caraga</v>
      </c>
      <c r="B3769" s="2" t="str">
        <f t="array" ref="B3769">INDEX(Reference!$C$2:$C$19, MOD(ROW()-2, 18) + 1)</f>
        <v>....Construction</v>
      </c>
      <c r="C3769" s="1" t="str">
        <f t="shared" si="1"/>
        <v>Sub</v>
      </c>
      <c r="D3769" s="1">
        <f t="shared" si="2"/>
        <v>2017</v>
      </c>
      <c r="E3769" s="1" t="str">
        <f t="shared" si="3"/>
        <v>At Current Prices</v>
      </c>
      <c r="F3769" s="4">
        <v>3.5079151E7</v>
      </c>
    </row>
    <row r="3770" ht="15.75" customHeight="1">
      <c r="A3770" s="1" t="str">
        <f t="array" ref="A3770">INDEX(Reference!$A$2:$A$18, INT((ROW()-2)/(18*24*2)) + 1)</f>
        <v>Caraga</v>
      </c>
      <c r="B3770" s="2" t="str">
        <f t="array" ref="B3770">INDEX(Reference!$C$2:$C$19, MOD(ROW()-2, 18) + 1)</f>
        <v>..Services</v>
      </c>
      <c r="C3770" s="1" t="str">
        <f t="shared" si="1"/>
        <v>Main</v>
      </c>
      <c r="D3770" s="1">
        <f t="shared" si="2"/>
        <v>2017</v>
      </c>
      <c r="E3770" s="1" t="str">
        <f t="shared" si="3"/>
        <v>At Current Prices</v>
      </c>
      <c r="F3770" s="4">
        <v>1.29107307E8</v>
      </c>
    </row>
    <row r="3771" ht="15.75" customHeight="1">
      <c r="A3771" s="1" t="str">
        <f t="array" ref="A3771">INDEX(Reference!$A$2:$A$18, INT((ROW()-2)/(18*24*2)) + 1)</f>
        <v>Caraga</v>
      </c>
      <c r="B3771" s="2" t="str">
        <f t="array" ref="B3771">INDEX(Reference!$C$2:$C$19, MOD(ROW()-2, 18) + 1)</f>
        <v>....Wholesale and retail trade; repair of motor vehicles and motorcycles</v>
      </c>
      <c r="C3771" s="1" t="str">
        <f t="shared" si="1"/>
        <v>Sub</v>
      </c>
      <c r="D3771" s="1">
        <f t="shared" si="2"/>
        <v>2017</v>
      </c>
      <c r="E3771" s="1" t="str">
        <f t="shared" si="3"/>
        <v>At Current Prices</v>
      </c>
      <c r="F3771" s="4">
        <v>2.6506854E7</v>
      </c>
    </row>
    <row r="3772" ht="15.75" customHeight="1">
      <c r="A3772" s="1" t="str">
        <f t="array" ref="A3772">INDEX(Reference!$A$2:$A$18, INT((ROW()-2)/(18*24*2)) + 1)</f>
        <v>Caraga</v>
      </c>
      <c r="B3772" s="2" t="str">
        <f t="array" ref="B3772">INDEX(Reference!$C$2:$C$19, MOD(ROW()-2, 18) + 1)</f>
        <v>....Transportation and storage</v>
      </c>
      <c r="C3772" s="1" t="str">
        <f t="shared" si="1"/>
        <v>Sub</v>
      </c>
      <c r="D3772" s="1">
        <f t="shared" si="2"/>
        <v>2017</v>
      </c>
      <c r="E3772" s="1" t="str">
        <f t="shared" si="3"/>
        <v>At Current Prices</v>
      </c>
      <c r="F3772" s="4">
        <v>1.8590621E7</v>
      </c>
    </row>
    <row r="3773" ht="15.75" customHeight="1">
      <c r="A3773" s="1" t="str">
        <f t="array" ref="A3773">INDEX(Reference!$A$2:$A$18, INT((ROW()-2)/(18*24*2)) + 1)</f>
        <v>Caraga</v>
      </c>
      <c r="B3773" s="2" t="str">
        <f t="array" ref="B3773">INDEX(Reference!$C$2:$C$19, MOD(ROW()-2, 18) + 1)</f>
        <v>....Accommodation and food service activities</v>
      </c>
      <c r="C3773" s="1" t="str">
        <f t="shared" si="1"/>
        <v>Sub</v>
      </c>
      <c r="D3773" s="1">
        <f t="shared" si="2"/>
        <v>2017</v>
      </c>
      <c r="E3773" s="1" t="str">
        <f t="shared" si="3"/>
        <v>At Current Prices</v>
      </c>
      <c r="F3773" s="4">
        <v>4937653.0</v>
      </c>
    </row>
    <row r="3774" ht="15.75" customHeight="1">
      <c r="A3774" s="1" t="str">
        <f t="array" ref="A3774">INDEX(Reference!$A$2:$A$18, INT((ROW()-2)/(18*24*2)) + 1)</f>
        <v>Caraga</v>
      </c>
      <c r="B3774" s="2" t="str">
        <f t="array" ref="B3774">INDEX(Reference!$C$2:$C$19, MOD(ROW()-2, 18) + 1)</f>
        <v>....Information and communication</v>
      </c>
      <c r="C3774" s="1" t="str">
        <f t="shared" si="1"/>
        <v>Sub</v>
      </c>
      <c r="D3774" s="1">
        <f t="shared" si="2"/>
        <v>2017</v>
      </c>
      <c r="E3774" s="1" t="str">
        <f t="shared" si="3"/>
        <v>At Current Prices</v>
      </c>
      <c r="F3774" s="4">
        <v>7683711.0</v>
      </c>
    </row>
    <row r="3775" ht="15.75" customHeight="1">
      <c r="A3775" s="1" t="str">
        <f t="array" ref="A3775">INDEX(Reference!$A$2:$A$18, INT((ROW()-2)/(18*24*2)) + 1)</f>
        <v>Caraga</v>
      </c>
      <c r="B3775" s="2" t="str">
        <f t="array" ref="B3775">INDEX(Reference!$C$2:$C$19, MOD(ROW()-2, 18) + 1)</f>
        <v>....Financial and insurance activities</v>
      </c>
      <c r="C3775" s="1" t="str">
        <f t="shared" si="1"/>
        <v>Sub</v>
      </c>
      <c r="D3775" s="1">
        <f t="shared" si="2"/>
        <v>2017</v>
      </c>
      <c r="E3775" s="1" t="str">
        <f t="shared" si="3"/>
        <v>At Current Prices</v>
      </c>
      <c r="F3775" s="4">
        <v>2.3802836E7</v>
      </c>
    </row>
    <row r="3776" ht="15.75" customHeight="1">
      <c r="A3776" s="1" t="str">
        <f t="array" ref="A3776">INDEX(Reference!$A$2:$A$18, INT((ROW()-2)/(18*24*2)) + 1)</f>
        <v>Caraga</v>
      </c>
      <c r="B3776" s="2" t="str">
        <f t="array" ref="B3776">INDEX(Reference!$C$2:$C$19, MOD(ROW()-2, 18) + 1)</f>
        <v>....Real estate and ownership of dwellings</v>
      </c>
      <c r="C3776" s="1" t="str">
        <f t="shared" si="1"/>
        <v>Sub</v>
      </c>
      <c r="D3776" s="1">
        <f t="shared" si="2"/>
        <v>2017</v>
      </c>
      <c r="E3776" s="1" t="str">
        <f t="shared" si="3"/>
        <v>At Current Prices</v>
      </c>
      <c r="F3776" s="4">
        <v>1.1666532E7</v>
      </c>
    </row>
    <row r="3777" ht="15.75" customHeight="1">
      <c r="A3777" s="1" t="str">
        <f t="array" ref="A3777">INDEX(Reference!$A$2:$A$18, INT((ROW()-2)/(18*24*2)) + 1)</f>
        <v>Caraga</v>
      </c>
      <c r="B3777" s="2" t="str">
        <f t="array" ref="B3777">INDEX(Reference!$C$2:$C$19, MOD(ROW()-2, 18) + 1)</f>
        <v>....Professional and business services</v>
      </c>
      <c r="C3777" s="1" t="str">
        <f t="shared" si="1"/>
        <v>Sub</v>
      </c>
      <c r="D3777" s="1">
        <f t="shared" si="2"/>
        <v>2017</v>
      </c>
      <c r="E3777" s="1" t="str">
        <f t="shared" si="3"/>
        <v>At Current Prices</v>
      </c>
      <c r="F3777" s="4">
        <v>2008676.0</v>
      </c>
    </row>
    <row r="3778" ht="15.75" customHeight="1">
      <c r="A3778" s="1" t="str">
        <f t="array" ref="A3778">INDEX(Reference!$A$2:$A$18, INT((ROW()-2)/(18*24*2)) + 1)</f>
        <v>Caraga</v>
      </c>
      <c r="B3778" s="2" t="str">
        <f t="array" ref="B3778">INDEX(Reference!$C$2:$C$19, MOD(ROW()-2, 18) + 1)</f>
        <v>....Public administration and defense; compulsory social activities</v>
      </c>
      <c r="C3778" s="1" t="str">
        <f t="shared" si="1"/>
        <v>Sub</v>
      </c>
      <c r="D3778" s="1">
        <f t="shared" si="2"/>
        <v>2017</v>
      </c>
      <c r="E3778" s="1" t="str">
        <f t="shared" si="3"/>
        <v>At Current Prices</v>
      </c>
      <c r="F3778" s="4">
        <v>1.0423363E7</v>
      </c>
    </row>
    <row r="3779" ht="15.75" customHeight="1">
      <c r="A3779" s="1" t="str">
        <f t="array" ref="A3779">INDEX(Reference!$A$2:$A$18, INT((ROW()-2)/(18*24*2)) + 1)</f>
        <v>Caraga</v>
      </c>
      <c r="B3779" s="2" t="str">
        <f t="array" ref="B3779">INDEX(Reference!$C$2:$C$19, MOD(ROW()-2, 18) + 1)</f>
        <v>....Education</v>
      </c>
      <c r="C3779" s="1" t="str">
        <f t="shared" si="1"/>
        <v>Sub</v>
      </c>
      <c r="D3779" s="1">
        <f t="shared" si="2"/>
        <v>2017</v>
      </c>
      <c r="E3779" s="1" t="str">
        <f t="shared" si="3"/>
        <v>At Current Prices</v>
      </c>
      <c r="F3779" s="4">
        <v>1.4347926E7</v>
      </c>
    </row>
    <row r="3780" ht="15.75" customHeight="1">
      <c r="A3780" s="1" t="str">
        <f t="array" ref="A3780">INDEX(Reference!$A$2:$A$18, INT((ROW()-2)/(18*24*2)) + 1)</f>
        <v>Caraga</v>
      </c>
      <c r="B3780" s="2" t="str">
        <f t="array" ref="B3780">INDEX(Reference!$C$2:$C$19, MOD(ROW()-2, 18) + 1)</f>
        <v>....Human health and social work activities</v>
      </c>
      <c r="C3780" s="1" t="str">
        <f t="shared" si="1"/>
        <v>Sub</v>
      </c>
      <c r="D3780" s="1">
        <f t="shared" si="2"/>
        <v>2017</v>
      </c>
      <c r="E3780" s="1" t="str">
        <f t="shared" si="3"/>
        <v>At Current Prices</v>
      </c>
      <c r="F3780" s="4">
        <v>5933276.0</v>
      </c>
    </row>
    <row r="3781" ht="15.75" customHeight="1">
      <c r="A3781" s="1" t="str">
        <f t="array" ref="A3781">INDEX(Reference!$A$2:$A$18, INT((ROW()-2)/(18*24*2)) + 1)</f>
        <v>Caraga</v>
      </c>
      <c r="B3781" s="2" t="str">
        <f t="array" ref="B3781">INDEX(Reference!$C$2:$C$19, MOD(ROW()-2, 18) + 1)</f>
        <v>....Other services</v>
      </c>
      <c r="C3781" s="1" t="str">
        <f t="shared" si="1"/>
        <v>Sub</v>
      </c>
      <c r="D3781" s="1">
        <f t="shared" si="2"/>
        <v>2017</v>
      </c>
      <c r="E3781" s="1" t="str">
        <f t="shared" si="3"/>
        <v>At Current Prices</v>
      </c>
      <c r="F3781" s="4">
        <v>3205860.0</v>
      </c>
    </row>
    <row r="3782" ht="15.75" customHeight="1">
      <c r="A3782" s="1" t="str">
        <f t="array" ref="A3782">INDEX(Reference!$A$2:$A$18, INT((ROW()-2)/(18*24*2)) + 1)</f>
        <v>Caraga</v>
      </c>
      <c r="B3782" s="2" t="str">
        <f t="array" ref="B3782">INDEX(Reference!$C$2:$C$19, MOD(ROW()-2, 18) + 1)</f>
        <v>..Agriculture, forestry, and fishing</v>
      </c>
      <c r="C3782" s="1" t="str">
        <f t="shared" si="1"/>
        <v>Main</v>
      </c>
      <c r="D3782" s="1">
        <f t="shared" si="2"/>
        <v>2018</v>
      </c>
      <c r="E3782" s="1" t="str">
        <f t="shared" si="3"/>
        <v>At Current Prices</v>
      </c>
      <c r="F3782" s="4">
        <v>4.0509755E7</v>
      </c>
    </row>
    <row r="3783" ht="15.75" customHeight="1">
      <c r="A3783" s="1" t="str">
        <f t="array" ref="A3783">INDEX(Reference!$A$2:$A$18, INT((ROW()-2)/(18*24*2)) + 1)</f>
        <v>Caraga</v>
      </c>
      <c r="B3783" s="2" t="str">
        <f t="array" ref="B3783">INDEX(Reference!$C$2:$C$19, MOD(ROW()-2, 18) + 1)</f>
        <v>..Industry</v>
      </c>
      <c r="C3783" s="1" t="str">
        <f t="shared" si="1"/>
        <v>Main</v>
      </c>
      <c r="D3783" s="1">
        <f t="shared" si="2"/>
        <v>2018</v>
      </c>
      <c r="E3783" s="1" t="str">
        <f t="shared" si="3"/>
        <v>At Current Prices</v>
      </c>
      <c r="F3783" s="4">
        <v>1.08829764E8</v>
      </c>
    </row>
    <row r="3784" ht="15.75" customHeight="1">
      <c r="A3784" s="1" t="str">
        <f t="array" ref="A3784">INDEX(Reference!$A$2:$A$18, INT((ROW()-2)/(18*24*2)) + 1)</f>
        <v>Caraga</v>
      </c>
      <c r="B3784" s="2" t="str">
        <f t="array" ref="B3784">INDEX(Reference!$C$2:$C$19, MOD(ROW()-2, 18) + 1)</f>
        <v>....Mining and quarrying</v>
      </c>
      <c r="C3784" s="1" t="str">
        <f t="shared" si="1"/>
        <v>Sub</v>
      </c>
      <c r="D3784" s="1">
        <f t="shared" si="2"/>
        <v>2018</v>
      </c>
      <c r="E3784" s="1" t="str">
        <f t="shared" si="3"/>
        <v>At Current Prices</v>
      </c>
      <c r="F3784" s="4">
        <v>2.8505551E7</v>
      </c>
    </row>
    <row r="3785" ht="15.75" customHeight="1">
      <c r="A3785" s="1" t="str">
        <f t="array" ref="A3785">INDEX(Reference!$A$2:$A$18, INT((ROW()-2)/(18*24*2)) + 1)</f>
        <v>Caraga</v>
      </c>
      <c r="B3785" s="2" t="str">
        <f t="array" ref="B3785">INDEX(Reference!$C$2:$C$19, MOD(ROW()-2, 18) + 1)</f>
        <v>....Manufacturing</v>
      </c>
      <c r="C3785" s="1" t="str">
        <f t="shared" si="1"/>
        <v>Sub</v>
      </c>
      <c r="D3785" s="1">
        <f t="shared" si="2"/>
        <v>2018</v>
      </c>
      <c r="E3785" s="1" t="str">
        <f t="shared" si="3"/>
        <v>At Current Prices</v>
      </c>
      <c r="F3785" s="4">
        <v>3.6602361E7</v>
      </c>
    </row>
    <row r="3786" ht="15.75" customHeight="1">
      <c r="A3786" s="1" t="str">
        <f t="array" ref="A3786">INDEX(Reference!$A$2:$A$18, INT((ROW()-2)/(18*24*2)) + 1)</f>
        <v>Caraga</v>
      </c>
      <c r="B3786" s="2" t="str">
        <f t="array" ref="B3786">INDEX(Reference!$C$2:$C$19, MOD(ROW()-2, 18) + 1)</f>
        <v>....Electricity, steam, water and waste management</v>
      </c>
      <c r="C3786" s="1" t="str">
        <f t="shared" si="1"/>
        <v>Sub</v>
      </c>
      <c r="D3786" s="1">
        <f t="shared" si="2"/>
        <v>2018</v>
      </c>
      <c r="E3786" s="1" t="str">
        <f t="shared" si="3"/>
        <v>At Current Prices</v>
      </c>
      <c r="F3786" s="4">
        <v>7689221.0</v>
      </c>
    </row>
    <row r="3787" ht="15.75" customHeight="1">
      <c r="A3787" s="1" t="str">
        <f t="array" ref="A3787">INDEX(Reference!$A$2:$A$18, INT((ROW()-2)/(18*24*2)) + 1)</f>
        <v>Caraga</v>
      </c>
      <c r="B3787" s="2" t="str">
        <f t="array" ref="B3787">INDEX(Reference!$C$2:$C$19, MOD(ROW()-2, 18) + 1)</f>
        <v>....Construction</v>
      </c>
      <c r="C3787" s="1" t="str">
        <f t="shared" si="1"/>
        <v>Sub</v>
      </c>
      <c r="D3787" s="1">
        <f t="shared" si="2"/>
        <v>2018</v>
      </c>
      <c r="E3787" s="1" t="str">
        <f t="shared" si="3"/>
        <v>At Current Prices</v>
      </c>
      <c r="F3787" s="4">
        <v>3.6032631E7</v>
      </c>
    </row>
    <row r="3788" ht="15.75" customHeight="1">
      <c r="A3788" s="1" t="str">
        <f t="array" ref="A3788">INDEX(Reference!$A$2:$A$18, INT((ROW()-2)/(18*24*2)) + 1)</f>
        <v>Caraga</v>
      </c>
      <c r="B3788" s="2" t="str">
        <f t="array" ref="B3788">INDEX(Reference!$C$2:$C$19, MOD(ROW()-2, 18) + 1)</f>
        <v>..Services</v>
      </c>
      <c r="C3788" s="1" t="str">
        <f t="shared" si="1"/>
        <v>Main</v>
      </c>
      <c r="D3788" s="1">
        <f t="shared" si="2"/>
        <v>2018</v>
      </c>
      <c r="E3788" s="1" t="str">
        <f t="shared" si="3"/>
        <v>At Current Prices</v>
      </c>
      <c r="F3788" s="4">
        <v>1.41222275E8</v>
      </c>
    </row>
    <row r="3789" ht="15.75" customHeight="1">
      <c r="A3789" s="1" t="str">
        <f t="array" ref="A3789">INDEX(Reference!$A$2:$A$18, INT((ROW()-2)/(18*24*2)) + 1)</f>
        <v>Caraga</v>
      </c>
      <c r="B3789" s="2" t="str">
        <f t="array" ref="B3789">INDEX(Reference!$C$2:$C$19, MOD(ROW()-2, 18) + 1)</f>
        <v>....Wholesale and retail trade; repair of motor vehicles and motorcycles</v>
      </c>
      <c r="C3789" s="1" t="str">
        <f t="shared" si="1"/>
        <v>Sub</v>
      </c>
      <c r="D3789" s="1">
        <f t="shared" si="2"/>
        <v>2018</v>
      </c>
      <c r="E3789" s="1" t="str">
        <f t="shared" si="3"/>
        <v>At Current Prices</v>
      </c>
      <c r="F3789" s="4">
        <v>2.9340631E7</v>
      </c>
    </row>
    <row r="3790" ht="15.75" customHeight="1">
      <c r="A3790" s="1" t="str">
        <f t="array" ref="A3790">INDEX(Reference!$A$2:$A$18, INT((ROW()-2)/(18*24*2)) + 1)</f>
        <v>Caraga</v>
      </c>
      <c r="B3790" s="2" t="str">
        <f t="array" ref="B3790">INDEX(Reference!$C$2:$C$19, MOD(ROW()-2, 18) + 1)</f>
        <v>....Transportation and storage</v>
      </c>
      <c r="C3790" s="1" t="str">
        <f t="shared" si="1"/>
        <v>Sub</v>
      </c>
      <c r="D3790" s="1">
        <f t="shared" si="2"/>
        <v>2018</v>
      </c>
      <c r="E3790" s="1" t="str">
        <f t="shared" si="3"/>
        <v>At Current Prices</v>
      </c>
      <c r="F3790" s="4">
        <v>1.6950826E7</v>
      </c>
    </row>
    <row r="3791" ht="15.75" customHeight="1">
      <c r="A3791" s="1" t="str">
        <f t="array" ref="A3791">INDEX(Reference!$A$2:$A$18, INT((ROW()-2)/(18*24*2)) + 1)</f>
        <v>Caraga</v>
      </c>
      <c r="B3791" s="2" t="str">
        <f t="array" ref="B3791">INDEX(Reference!$C$2:$C$19, MOD(ROW()-2, 18) + 1)</f>
        <v>....Accommodation and food service activities</v>
      </c>
      <c r="C3791" s="1" t="str">
        <f t="shared" si="1"/>
        <v>Sub</v>
      </c>
      <c r="D3791" s="1">
        <f t="shared" si="2"/>
        <v>2018</v>
      </c>
      <c r="E3791" s="1" t="str">
        <f t="shared" si="3"/>
        <v>At Current Prices</v>
      </c>
      <c r="F3791" s="4">
        <v>6122006.0</v>
      </c>
    </row>
    <row r="3792" ht="15.75" customHeight="1">
      <c r="A3792" s="1" t="str">
        <f t="array" ref="A3792">INDEX(Reference!$A$2:$A$18, INT((ROW()-2)/(18*24*2)) + 1)</f>
        <v>Caraga</v>
      </c>
      <c r="B3792" s="2" t="str">
        <f t="array" ref="B3792">INDEX(Reference!$C$2:$C$19, MOD(ROW()-2, 18) + 1)</f>
        <v>....Information and communication</v>
      </c>
      <c r="C3792" s="1" t="str">
        <f t="shared" si="1"/>
        <v>Sub</v>
      </c>
      <c r="D3792" s="1">
        <f t="shared" si="2"/>
        <v>2018</v>
      </c>
      <c r="E3792" s="1" t="str">
        <f t="shared" si="3"/>
        <v>At Current Prices</v>
      </c>
      <c r="F3792" s="4">
        <v>8543420.0</v>
      </c>
    </row>
    <row r="3793" ht="15.75" customHeight="1">
      <c r="A3793" s="1" t="str">
        <f t="array" ref="A3793">INDEX(Reference!$A$2:$A$18, INT((ROW()-2)/(18*24*2)) + 1)</f>
        <v>Caraga</v>
      </c>
      <c r="B3793" s="2" t="str">
        <f t="array" ref="B3793">INDEX(Reference!$C$2:$C$19, MOD(ROW()-2, 18) + 1)</f>
        <v>....Financial and insurance activities</v>
      </c>
      <c r="C3793" s="1" t="str">
        <f t="shared" si="1"/>
        <v>Sub</v>
      </c>
      <c r="D3793" s="1">
        <f t="shared" si="2"/>
        <v>2018</v>
      </c>
      <c r="E3793" s="1" t="str">
        <f t="shared" si="3"/>
        <v>At Current Prices</v>
      </c>
      <c r="F3793" s="4">
        <v>2.7400864E7</v>
      </c>
    </row>
    <row r="3794" ht="15.75" customHeight="1">
      <c r="A3794" s="1" t="str">
        <f t="array" ref="A3794">INDEX(Reference!$A$2:$A$18, INT((ROW()-2)/(18*24*2)) + 1)</f>
        <v>Caraga</v>
      </c>
      <c r="B3794" s="2" t="str">
        <f t="array" ref="B3794">INDEX(Reference!$C$2:$C$19, MOD(ROW()-2, 18) + 1)</f>
        <v>....Real estate and ownership of dwellings</v>
      </c>
      <c r="C3794" s="1" t="str">
        <f t="shared" si="1"/>
        <v>Sub</v>
      </c>
      <c r="D3794" s="1">
        <f t="shared" si="2"/>
        <v>2018</v>
      </c>
      <c r="E3794" s="1" t="str">
        <f t="shared" si="3"/>
        <v>At Current Prices</v>
      </c>
      <c r="F3794" s="4">
        <v>1.241196E7</v>
      </c>
    </row>
    <row r="3795" ht="15.75" customHeight="1">
      <c r="A3795" s="1" t="str">
        <f t="array" ref="A3795">INDEX(Reference!$A$2:$A$18, INT((ROW()-2)/(18*24*2)) + 1)</f>
        <v>Caraga</v>
      </c>
      <c r="B3795" s="2" t="str">
        <f t="array" ref="B3795">INDEX(Reference!$C$2:$C$19, MOD(ROW()-2, 18) + 1)</f>
        <v>....Professional and business services</v>
      </c>
      <c r="C3795" s="1" t="str">
        <f t="shared" si="1"/>
        <v>Sub</v>
      </c>
      <c r="D3795" s="1">
        <f t="shared" si="2"/>
        <v>2018</v>
      </c>
      <c r="E3795" s="1" t="str">
        <f t="shared" si="3"/>
        <v>At Current Prices</v>
      </c>
      <c r="F3795" s="4">
        <v>2117150.0</v>
      </c>
    </row>
    <row r="3796" ht="15.75" customHeight="1">
      <c r="A3796" s="1" t="str">
        <f t="array" ref="A3796">INDEX(Reference!$A$2:$A$18, INT((ROW()-2)/(18*24*2)) + 1)</f>
        <v>Caraga</v>
      </c>
      <c r="B3796" s="2" t="str">
        <f t="array" ref="B3796">INDEX(Reference!$C$2:$C$19, MOD(ROW()-2, 18) + 1)</f>
        <v>....Public administration and defense; compulsory social activities</v>
      </c>
      <c r="C3796" s="1" t="str">
        <f t="shared" si="1"/>
        <v>Sub</v>
      </c>
      <c r="D3796" s="1">
        <f t="shared" si="2"/>
        <v>2018</v>
      </c>
      <c r="E3796" s="1" t="str">
        <f t="shared" si="3"/>
        <v>At Current Prices</v>
      </c>
      <c r="F3796" s="4">
        <v>1.2362699E7</v>
      </c>
    </row>
    <row r="3797" ht="15.75" customHeight="1">
      <c r="A3797" s="1" t="str">
        <f t="array" ref="A3797">INDEX(Reference!$A$2:$A$18, INT((ROW()-2)/(18*24*2)) + 1)</f>
        <v>Caraga</v>
      </c>
      <c r="B3797" s="2" t="str">
        <f t="array" ref="B3797">INDEX(Reference!$C$2:$C$19, MOD(ROW()-2, 18) + 1)</f>
        <v>....Education</v>
      </c>
      <c r="C3797" s="1" t="str">
        <f t="shared" si="1"/>
        <v>Sub</v>
      </c>
      <c r="D3797" s="1">
        <f t="shared" si="2"/>
        <v>2018</v>
      </c>
      <c r="E3797" s="1" t="str">
        <f t="shared" si="3"/>
        <v>At Current Prices</v>
      </c>
      <c r="F3797" s="4">
        <v>1.621526E7</v>
      </c>
    </row>
    <row r="3798" ht="15.75" customHeight="1">
      <c r="A3798" s="1" t="str">
        <f t="array" ref="A3798">INDEX(Reference!$A$2:$A$18, INT((ROW()-2)/(18*24*2)) + 1)</f>
        <v>Caraga</v>
      </c>
      <c r="B3798" s="2" t="str">
        <f t="array" ref="B3798">INDEX(Reference!$C$2:$C$19, MOD(ROW()-2, 18) + 1)</f>
        <v>....Human health and social work activities</v>
      </c>
      <c r="C3798" s="1" t="str">
        <f t="shared" si="1"/>
        <v>Sub</v>
      </c>
      <c r="D3798" s="1">
        <f t="shared" si="2"/>
        <v>2018</v>
      </c>
      <c r="E3798" s="1" t="str">
        <f t="shared" si="3"/>
        <v>At Current Prices</v>
      </c>
      <c r="F3798" s="4">
        <v>6439287.0</v>
      </c>
    </row>
    <row r="3799" ht="15.75" customHeight="1">
      <c r="A3799" s="1" t="str">
        <f t="array" ref="A3799">INDEX(Reference!$A$2:$A$18, INT((ROW()-2)/(18*24*2)) + 1)</f>
        <v>Caraga</v>
      </c>
      <c r="B3799" s="2" t="str">
        <f t="array" ref="B3799">INDEX(Reference!$C$2:$C$19, MOD(ROW()-2, 18) + 1)</f>
        <v>....Other services</v>
      </c>
      <c r="C3799" s="1" t="str">
        <f t="shared" si="1"/>
        <v>Sub</v>
      </c>
      <c r="D3799" s="1">
        <f t="shared" si="2"/>
        <v>2018</v>
      </c>
      <c r="E3799" s="1" t="str">
        <f t="shared" si="3"/>
        <v>At Current Prices</v>
      </c>
      <c r="F3799" s="4">
        <v>3318172.0</v>
      </c>
    </row>
    <row r="3800" ht="15.75" customHeight="1">
      <c r="A3800" s="1" t="str">
        <f t="array" ref="A3800">INDEX(Reference!$A$2:$A$18, INT((ROW()-2)/(18*24*2)) + 1)</f>
        <v>Caraga</v>
      </c>
      <c r="B3800" s="2" t="str">
        <f t="array" ref="B3800">INDEX(Reference!$C$2:$C$19, MOD(ROW()-2, 18) + 1)</f>
        <v>..Agriculture, forestry, and fishing</v>
      </c>
      <c r="C3800" s="1" t="str">
        <f t="shared" si="1"/>
        <v>Main</v>
      </c>
      <c r="D3800" s="1">
        <f t="shared" si="2"/>
        <v>2019</v>
      </c>
      <c r="E3800" s="1" t="str">
        <f t="shared" si="3"/>
        <v>At Current Prices</v>
      </c>
      <c r="F3800" s="4">
        <v>3.9889432E7</v>
      </c>
    </row>
    <row r="3801" ht="15.75" customHeight="1">
      <c r="A3801" s="1" t="str">
        <f t="array" ref="A3801">INDEX(Reference!$A$2:$A$18, INT((ROW()-2)/(18*24*2)) + 1)</f>
        <v>Caraga</v>
      </c>
      <c r="B3801" s="2" t="str">
        <f t="array" ref="B3801">INDEX(Reference!$C$2:$C$19, MOD(ROW()-2, 18) + 1)</f>
        <v>..Industry</v>
      </c>
      <c r="C3801" s="1" t="str">
        <f t="shared" si="1"/>
        <v>Main</v>
      </c>
      <c r="D3801" s="1">
        <f t="shared" si="2"/>
        <v>2019</v>
      </c>
      <c r="E3801" s="1" t="str">
        <f t="shared" si="3"/>
        <v>At Current Prices</v>
      </c>
      <c r="F3801" s="4">
        <v>1.06318905E8</v>
      </c>
    </row>
    <row r="3802" ht="15.75" customHeight="1">
      <c r="A3802" s="1" t="str">
        <f t="array" ref="A3802">INDEX(Reference!$A$2:$A$18, INT((ROW()-2)/(18*24*2)) + 1)</f>
        <v>Caraga</v>
      </c>
      <c r="B3802" s="2" t="str">
        <f t="array" ref="B3802">INDEX(Reference!$C$2:$C$19, MOD(ROW()-2, 18) + 1)</f>
        <v>....Mining and quarrying</v>
      </c>
      <c r="C3802" s="1" t="str">
        <f t="shared" si="1"/>
        <v>Sub</v>
      </c>
      <c r="D3802" s="1">
        <f t="shared" si="2"/>
        <v>2019</v>
      </c>
      <c r="E3802" s="1" t="str">
        <f t="shared" si="3"/>
        <v>At Current Prices</v>
      </c>
      <c r="F3802" s="4">
        <v>3.170483E7</v>
      </c>
    </row>
    <row r="3803" ht="15.75" customHeight="1">
      <c r="A3803" s="1" t="str">
        <f t="array" ref="A3803">INDEX(Reference!$A$2:$A$18, INT((ROW()-2)/(18*24*2)) + 1)</f>
        <v>Caraga</v>
      </c>
      <c r="B3803" s="2" t="str">
        <f t="array" ref="B3803">INDEX(Reference!$C$2:$C$19, MOD(ROW()-2, 18) + 1)</f>
        <v>....Manufacturing</v>
      </c>
      <c r="C3803" s="1" t="str">
        <f t="shared" si="1"/>
        <v>Sub</v>
      </c>
      <c r="D3803" s="1">
        <f t="shared" si="2"/>
        <v>2019</v>
      </c>
      <c r="E3803" s="1" t="str">
        <f t="shared" si="3"/>
        <v>At Current Prices</v>
      </c>
      <c r="F3803" s="4">
        <v>3.4128863E7</v>
      </c>
    </row>
    <row r="3804" ht="15.75" customHeight="1">
      <c r="A3804" s="1" t="str">
        <f t="array" ref="A3804">INDEX(Reference!$A$2:$A$18, INT((ROW()-2)/(18*24*2)) + 1)</f>
        <v>Caraga</v>
      </c>
      <c r="B3804" s="2" t="str">
        <f t="array" ref="B3804">INDEX(Reference!$C$2:$C$19, MOD(ROW()-2, 18) + 1)</f>
        <v>....Electricity, steam, water and waste management</v>
      </c>
      <c r="C3804" s="1" t="str">
        <f t="shared" si="1"/>
        <v>Sub</v>
      </c>
      <c r="D3804" s="1">
        <f t="shared" si="2"/>
        <v>2019</v>
      </c>
      <c r="E3804" s="1" t="str">
        <f t="shared" si="3"/>
        <v>At Current Prices</v>
      </c>
      <c r="F3804" s="4">
        <v>8222357.0</v>
      </c>
    </row>
    <row r="3805" ht="15.75" customHeight="1">
      <c r="A3805" s="1" t="str">
        <f t="array" ref="A3805">INDEX(Reference!$A$2:$A$18, INT((ROW()-2)/(18*24*2)) + 1)</f>
        <v>Caraga</v>
      </c>
      <c r="B3805" s="2" t="str">
        <f t="array" ref="B3805">INDEX(Reference!$C$2:$C$19, MOD(ROW()-2, 18) + 1)</f>
        <v>....Construction</v>
      </c>
      <c r="C3805" s="1" t="str">
        <f t="shared" si="1"/>
        <v>Sub</v>
      </c>
      <c r="D3805" s="1">
        <f t="shared" si="2"/>
        <v>2019</v>
      </c>
      <c r="E3805" s="1" t="str">
        <f t="shared" si="3"/>
        <v>At Current Prices</v>
      </c>
      <c r="F3805" s="4">
        <v>3.2262855E7</v>
      </c>
    </row>
    <row r="3806" ht="15.75" customHeight="1">
      <c r="A3806" s="1" t="str">
        <f t="array" ref="A3806">INDEX(Reference!$A$2:$A$18, INT((ROW()-2)/(18*24*2)) + 1)</f>
        <v>Caraga</v>
      </c>
      <c r="B3806" s="2" t="str">
        <f t="array" ref="B3806">INDEX(Reference!$C$2:$C$19, MOD(ROW()-2, 18) + 1)</f>
        <v>..Services</v>
      </c>
      <c r="C3806" s="1" t="str">
        <f t="shared" si="1"/>
        <v>Main</v>
      </c>
      <c r="D3806" s="1">
        <f t="shared" si="2"/>
        <v>2019</v>
      </c>
      <c r="E3806" s="1" t="str">
        <f t="shared" si="3"/>
        <v>At Current Prices</v>
      </c>
      <c r="F3806" s="4">
        <v>1.56721809E8</v>
      </c>
    </row>
    <row r="3807" ht="15.75" customHeight="1">
      <c r="A3807" s="1" t="str">
        <f t="array" ref="A3807">INDEX(Reference!$A$2:$A$18, INT((ROW()-2)/(18*24*2)) + 1)</f>
        <v>Caraga</v>
      </c>
      <c r="B3807" s="2" t="str">
        <f t="array" ref="B3807">INDEX(Reference!$C$2:$C$19, MOD(ROW()-2, 18) + 1)</f>
        <v>....Wholesale and retail trade; repair of motor vehicles and motorcycles</v>
      </c>
      <c r="C3807" s="1" t="str">
        <f t="shared" si="1"/>
        <v>Sub</v>
      </c>
      <c r="D3807" s="1">
        <f t="shared" si="2"/>
        <v>2019</v>
      </c>
      <c r="E3807" s="1" t="str">
        <f t="shared" si="3"/>
        <v>At Current Prices</v>
      </c>
      <c r="F3807" s="4">
        <v>3.1845894E7</v>
      </c>
    </row>
    <row r="3808" ht="15.75" customHeight="1">
      <c r="A3808" s="1" t="str">
        <f t="array" ref="A3808">INDEX(Reference!$A$2:$A$18, INT((ROW()-2)/(18*24*2)) + 1)</f>
        <v>Caraga</v>
      </c>
      <c r="B3808" s="2" t="str">
        <f t="array" ref="B3808">INDEX(Reference!$C$2:$C$19, MOD(ROW()-2, 18) + 1)</f>
        <v>....Transportation and storage</v>
      </c>
      <c r="C3808" s="1" t="str">
        <f t="shared" si="1"/>
        <v>Sub</v>
      </c>
      <c r="D3808" s="1">
        <f t="shared" si="2"/>
        <v>2019</v>
      </c>
      <c r="E3808" s="1" t="str">
        <f t="shared" si="3"/>
        <v>At Current Prices</v>
      </c>
      <c r="F3808" s="4">
        <v>1.7006367E7</v>
      </c>
    </row>
    <row r="3809" ht="15.75" customHeight="1">
      <c r="A3809" s="1" t="str">
        <f t="array" ref="A3809">INDEX(Reference!$A$2:$A$18, INT((ROW()-2)/(18*24*2)) + 1)</f>
        <v>Caraga</v>
      </c>
      <c r="B3809" s="2" t="str">
        <f t="array" ref="B3809">INDEX(Reference!$C$2:$C$19, MOD(ROW()-2, 18) + 1)</f>
        <v>....Accommodation and food service activities</v>
      </c>
      <c r="C3809" s="1" t="str">
        <f t="shared" si="1"/>
        <v>Sub</v>
      </c>
      <c r="D3809" s="1">
        <f t="shared" si="2"/>
        <v>2019</v>
      </c>
      <c r="E3809" s="1" t="str">
        <f t="shared" si="3"/>
        <v>At Current Prices</v>
      </c>
      <c r="F3809" s="4">
        <v>6475880.0</v>
      </c>
    </row>
    <row r="3810" ht="15.75" customHeight="1">
      <c r="A3810" s="1" t="str">
        <f t="array" ref="A3810">INDEX(Reference!$A$2:$A$18, INT((ROW()-2)/(18*24*2)) + 1)</f>
        <v>Caraga</v>
      </c>
      <c r="B3810" s="2" t="str">
        <f t="array" ref="B3810">INDEX(Reference!$C$2:$C$19, MOD(ROW()-2, 18) + 1)</f>
        <v>....Information and communication</v>
      </c>
      <c r="C3810" s="1" t="str">
        <f t="shared" si="1"/>
        <v>Sub</v>
      </c>
      <c r="D3810" s="1">
        <f t="shared" si="2"/>
        <v>2019</v>
      </c>
      <c r="E3810" s="1" t="str">
        <f t="shared" si="3"/>
        <v>At Current Prices</v>
      </c>
      <c r="F3810" s="4">
        <v>9370014.0</v>
      </c>
    </row>
    <row r="3811" ht="15.75" customHeight="1">
      <c r="A3811" s="1" t="str">
        <f t="array" ref="A3811">INDEX(Reference!$A$2:$A$18, INT((ROW()-2)/(18*24*2)) + 1)</f>
        <v>Caraga</v>
      </c>
      <c r="B3811" s="2" t="str">
        <f t="array" ref="B3811">INDEX(Reference!$C$2:$C$19, MOD(ROW()-2, 18) + 1)</f>
        <v>....Financial and insurance activities</v>
      </c>
      <c r="C3811" s="1" t="str">
        <f t="shared" si="1"/>
        <v>Sub</v>
      </c>
      <c r="D3811" s="1">
        <f t="shared" si="2"/>
        <v>2019</v>
      </c>
      <c r="E3811" s="1" t="str">
        <f t="shared" si="3"/>
        <v>At Current Prices</v>
      </c>
      <c r="F3811" s="4">
        <v>3.3747073E7</v>
      </c>
    </row>
    <row r="3812" ht="15.75" customHeight="1">
      <c r="A3812" s="1" t="str">
        <f t="array" ref="A3812">INDEX(Reference!$A$2:$A$18, INT((ROW()-2)/(18*24*2)) + 1)</f>
        <v>Caraga</v>
      </c>
      <c r="B3812" s="2" t="str">
        <f t="array" ref="B3812">INDEX(Reference!$C$2:$C$19, MOD(ROW()-2, 18) + 1)</f>
        <v>....Real estate and ownership of dwellings</v>
      </c>
      <c r="C3812" s="1" t="str">
        <f t="shared" si="1"/>
        <v>Sub</v>
      </c>
      <c r="D3812" s="1">
        <f t="shared" si="2"/>
        <v>2019</v>
      </c>
      <c r="E3812" s="1" t="str">
        <f t="shared" si="3"/>
        <v>At Current Prices</v>
      </c>
      <c r="F3812" s="4">
        <v>1.298511E7</v>
      </c>
    </row>
    <row r="3813" ht="15.75" customHeight="1">
      <c r="A3813" s="1" t="str">
        <f t="array" ref="A3813">INDEX(Reference!$A$2:$A$18, INT((ROW()-2)/(18*24*2)) + 1)</f>
        <v>Caraga</v>
      </c>
      <c r="B3813" s="2" t="str">
        <f t="array" ref="B3813">INDEX(Reference!$C$2:$C$19, MOD(ROW()-2, 18) + 1)</f>
        <v>....Professional and business services</v>
      </c>
      <c r="C3813" s="1" t="str">
        <f t="shared" si="1"/>
        <v>Sub</v>
      </c>
      <c r="D3813" s="1">
        <f t="shared" si="2"/>
        <v>2019</v>
      </c>
      <c r="E3813" s="1" t="str">
        <f t="shared" si="3"/>
        <v>At Current Prices</v>
      </c>
      <c r="F3813" s="4">
        <v>2168452.0</v>
      </c>
    </row>
    <row r="3814" ht="15.75" customHeight="1">
      <c r="A3814" s="1" t="str">
        <f t="array" ref="A3814">INDEX(Reference!$A$2:$A$18, INT((ROW()-2)/(18*24*2)) + 1)</f>
        <v>Caraga</v>
      </c>
      <c r="B3814" s="2" t="str">
        <f t="array" ref="B3814">INDEX(Reference!$C$2:$C$19, MOD(ROW()-2, 18) + 1)</f>
        <v>....Public administration and defense; compulsory social activities</v>
      </c>
      <c r="C3814" s="1" t="str">
        <f t="shared" si="1"/>
        <v>Sub</v>
      </c>
      <c r="D3814" s="1">
        <f t="shared" si="2"/>
        <v>2019</v>
      </c>
      <c r="E3814" s="1" t="str">
        <f t="shared" si="3"/>
        <v>At Current Prices</v>
      </c>
      <c r="F3814" s="4">
        <v>1.434107E7</v>
      </c>
    </row>
    <row r="3815" ht="15.75" customHeight="1">
      <c r="A3815" s="1" t="str">
        <f t="array" ref="A3815">INDEX(Reference!$A$2:$A$18, INT((ROW()-2)/(18*24*2)) + 1)</f>
        <v>Caraga</v>
      </c>
      <c r="B3815" s="2" t="str">
        <f t="array" ref="B3815">INDEX(Reference!$C$2:$C$19, MOD(ROW()-2, 18) + 1)</f>
        <v>....Education</v>
      </c>
      <c r="C3815" s="1" t="str">
        <f t="shared" si="1"/>
        <v>Sub</v>
      </c>
      <c r="D3815" s="1">
        <f t="shared" si="2"/>
        <v>2019</v>
      </c>
      <c r="E3815" s="1" t="str">
        <f t="shared" si="3"/>
        <v>At Current Prices</v>
      </c>
      <c r="F3815" s="4">
        <v>1.8117935E7</v>
      </c>
    </row>
    <row r="3816" ht="15.75" customHeight="1">
      <c r="A3816" s="1" t="str">
        <f t="array" ref="A3816">INDEX(Reference!$A$2:$A$18, INT((ROW()-2)/(18*24*2)) + 1)</f>
        <v>Caraga</v>
      </c>
      <c r="B3816" s="2" t="str">
        <f t="array" ref="B3816">INDEX(Reference!$C$2:$C$19, MOD(ROW()-2, 18) + 1)</f>
        <v>....Human health and social work activities</v>
      </c>
      <c r="C3816" s="1" t="str">
        <f t="shared" si="1"/>
        <v>Sub</v>
      </c>
      <c r="D3816" s="1">
        <f t="shared" si="2"/>
        <v>2019</v>
      </c>
      <c r="E3816" s="1" t="str">
        <f t="shared" si="3"/>
        <v>At Current Prices</v>
      </c>
      <c r="F3816" s="4">
        <v>6674413.0</v>
      </c>
    </row>
    <row r="3817" ht="15.75" customHeight="1">
      <c r="A3817" s="1" t="str">
        <f t="array" ref="A3817">INDEX(Reference!$A$2:$A$18, INT((ROW()-2)/(18*24*2)) + 1)</f>
        <v>Caraga</v>
      </c>
      <c r="B3817" s="2" t="str">
        <f t="array" ref="B3817">INDEX(Reference!$C$2:$C$19, MOD(ROW()-2, 18) + 1)</f>
        <v>....Other services</v>
      </c>
      <c r="C3817" s="1" t="str">
        <f t="shared" si="1"/>
        <v>Sub</v>
      </c>
      <c r="D3817" s="1">
        <f t="shared" si="2"/>
        <v>2019</v>
      </c>
      <c r="E3817" s="1" t="str">
        <f t="shared" si="3"/>
        <v>At Current Prices</v>
      </c>
      <c r="F3817" s="4">
        <v>3989602.0</v>
      </c>
    </row>
    <row r="3818" ht="15.75" customHeight="1">
      <c r="A3818" s="1" t="str">
        <f t="array" ref="A3818">INDEX(Reference!$A$2:$A$18, INT((ROW()-2)/(18*24*2)) + 1)</f>
        <v>Caraga</v>
      </c>
      <c r="B3818" s="2" t="str">
        <f t="array" ref="B3818">INDEX(Reference!$C$2:$C$19, MOD(ROW()-2, 18) + 1)</f>
        <v>..Agriculture, forestry, and fishing</v>
      </c>
      <c r="C3818" s="1" t="str">
        <f t="shared" si="1"/>
        <v>Main</v>
      </c>
      <c r="D3818" s="1">
        <f t="shared" si="2"/>
        <v>2020</v>
      </c>
      <c r="E3818" s="1" t="str">
        <f t="shared" si="3"/>
        <v>At Current Prices</v>
      </c>
      <c r="F3818" s="4">
        <v>4.3617592E7</v>
      </c>
    </row>
    <row r="3819" ht="15.75" customHeight="1">
      <c r="A3819" s="1" t="str">
        <f t="array" ref="A3819">INDEX(Reference!$A$2:$A$18, INT((ROW()-2)/(18*24*2)) + 1)</f>
        <v>Caraga</v>
      </c>
      <c r="B3819" s="2" t="str">
        <f t="array" ref="B3819">INDEX(Reference!$C$2:$C$19, MOD(ROW()-2, 18) + 1)</f>
        <v>..Industry</v>
      </c>
      <c r="C3819" s="1" t="str">
        <f t="shared" si="1"/>
        <v>Main</v>
      </c>
      <c r="D3819" s="1">
        <f t="shared" si="2"/>
        <v>2020</v>
      </c>
      <c r="E3819" s="1" t="str">
        <f t="shared" si="3"/>
        <v>At Current Prices</v>
      </c>
      <c r="F3819" s="4">
        <v>9.4350545E7</v>
      </c>
    </row>
    <row r="3820" ht="15.75" customHeight="1">
      <c r="A3820" s="1" t="str">
        <f t="array" ref="A3820">INDEX(Reference!$A$2:$A$18, INT((ROW()-2)/(18*24*2)) + 1)</f>
        <v>Caraga</v>
      </c>
      <c r="B3820" s="2" t="str">
        <f t="array" ref="B3820">INDEX(Reference!$C$2:$C$19, MOD(ROW()-2, 18) + 1)</f>
        <v>....Mining and quarrying</v>
      </c>
      <c r="C3820" s="1" t="str">
        <f t="shared" si="1"/>
        <v>Sub</v>
      </c>
      <c r="D3820" s="1">
        <f t="shared" si="2"/>
        <v>2020</v>
      </c>
      <c r="E3820" s="1" t="str">
        <f t="shared" si="3"/>
        <v>At Current Prices</v>
      </c>
      <c r="F3820" s="4">
        <v>3.1784808E7</v>
      </c>
    </row>
    <row r="3821" ht="15.75" customHeight="1">
      <c r="A3821" s="1" t="str">
        <f t="array" ref="A3821">INDEX(Reference!$A$2:$A$18, INT((ROW()-2)/(18*24*2)) + 1)</f>
        <v>Caraga</v>
      </c>
      <c r="B3821" s="2" t="str">
        <f t="array" ref="B3821">INDEX(Reference!$C$2:$C$19, MOD(ROW()-2, 18) + 1)</f>
        <v>....Manufacturing</v>
      </c>
      <c r="C3821" s="1" t="str">
        <f t="shared" si="1"/>
        <v>Sub</v>
      </c>
      <c r="D3821" s="1">
        <f t="shared" si="2"/>
        <v>2020</v>
      </c>
      <c r="E3821" s="1" t="str">
        <f t="shared" si="3"/>
        <v>At Current Prices</v>
      </c>
      <c r="F3821" s="4">
        <v>3.1422676E7</v>
      </c>
    </row>
    <row r="3822" ht="15.75" customHeight="1">
      <c r="A3822" s="1" t="str">
        <f t="array" ref="A3822">INDEX(Reference!$A$2:$A$18, INT((ROW()-2)/(18*24*2)) + 1)</f>
        <v>Caraga</v>
      </c>
      <c r="B3822" s="2" t="str">
        <f t="array" ref="B3822">INDEX(Reference!$C$2:$C$19, MOD(ROW()-2, 18) + 1)</f>
        <v>....Electricity, steam, water and waste management</v>
      </c>
      <c r="C3822" s="1" t="str">
        <f t="shared" si="1"/>
        <v>Sub</v>
      </c>
      <c r="D3822" s="1">
        <f t="shared" si="2"/>
        <v>2020</v>
      </c>
      <c r="E3822" s="1" t="str">
        <f t="shared" si="3"/>
        <v>At Current Prices</v>
      </c>
      <c r="F3822" s="4">
        <v>8795501.0</v>
      </c>
    </row>
    <row r="3823" ht="15.75" customHeight="1">
      <c r="A3823" s="1" t="str">
        <f t="array" ref="A3823">INDEX(Reference!$A$2:$A$18, INT((ROW()-2)/(18*24*2)) + 1)</f>
        <v>Caraga</v>
      </c>
      <c r="B3823" s="2" t="str">
        <f t="array" ref="B3823">INDEX(Reference!$C$2:$C$19, MOD(ROW()-2, 18) + 1)</f>
        <v>....Construction</v>
      </c>
      <c r="C3823" s="1" t="str">
        <f t="shared" si="1"/>
        <v>Sub</v>
      </c>
      <c r="D3823" s="1">
        <f t="shared" si="2"/>
        <v>2020</v>
      </c>
      <c r="E3823" s="1" t="str">
        <f t="shared" si="3"/>
        <v>At Current Prices</v>
      </c>
      <c r="F3823" s="4">
        <v>2.2347561E7</v>
      </c>
    </row>
    <row r="3824" ht="15.75" customHeight="1">
      <c r="A3824" s="1" t="str">
        <f t="array" ref="A3824">INDEX(Reference!$A$2:$A$18, INT((ROW()-2)/(18*24*2)) + 1)</f>
        <v>Caraga</v>
      </c>
      <c r="B3824" s="2" t="str">
        <f t="array" ref="B3824">INDEX(Reference!$C$2:$C$19, MOD(ROW()-2, 18) + 1)</f>
        <v>..Services</v>
      </c>
      <c r="C3824" s="1" t="str">
        <f t="shared" si="1"/>
        <v>Main</v>
      </c>
      <c r="D3824" s="1">
        <f t="shared" si="2"/>
        <v>2020</v>
      </c>
      <c r="E3824" s="1" t="str">
        <f t="shared" si="3"/>
        <v>At Current Prices</v>
      </c>
      <c r="F3824" s="4">
        <v>1.54606425E8</v>
      </c>
    </row>
    <row r="3825" ht="15.75" customHeight="1">
      <c r="A3825" s="1" t="str">
        <f t="array" ref="A3825">INDEX(Reference!$A$2:$A$18, INT((ROW()-2)/(18*24*2)) + 1)</f>
        <v>Caraga</v>
      </c>
      <c r="B3825" s="2" t="str">
        <f t="array" ref="B3825">INDEX(Reference!$C$2:$C$19, MOD(ROW()-2, 18) + 1)</f>
        <v>....Wholesale and retail trade; repair of motor vehicles and motorcycles</v>
      </c>
      <c r="C3825" s="1" t="str">
        <f t="shared" si="1"/>
        <v>Sub</v>
      </c>
      <c r="D3825" s="1">
        <f t="shared" si="2"/>
        <v>2020</v>
      </c>
      <c r="E3825" s="1" t="str">
        <f t="shared" si="3"/>
        <v>At Current Prices</v>
      </c>
      <c r="F3825" s="4">
        <v>3.136319E7</v>
      </c>
    </row>
    <row r="3826" ht="15.75" customHeight="1">
      <c r="A3826" s="1" t="str">
        <f t="array" ref="A3826">INDEX(Reference!$A$2:$A$18, INT((ROW()-2)/(18*24*2)) + 1)</f>
        <v>Caraga</v>
      </c>
      <c r="B3826" s="2" t="str">
        <f t="array" ref="B3826">INDEX(Reference!$C$2:$C$19, MOD(ROW()-2, 18) + 1)</f>
        <v>....Transportation and storage</v>
      </c>
      <c r="C3826" s="1" t="str">
        <f t="shared" si="1"/>
        <v>Sub</v>
      </c>
      <c r="D3826" s="1">
        <f t="shared" si="2"/>
        <v>2020</v>
      </c>
      <c r="E3826" s="1" t="str">
        <f t="shared" si="3"/>
        <v>At Current Prices</v>
      </c>
      <c r="F3826" s="4">
        <v>1.3361418E7</v>
      </c>
    </row>
    <row r="3827" ht="15.75" customHeight="1">
      <c r="A3827" s="1" t="str">
        <f t="array" ref="A3827">INDEX(Reference!$A$2:$A$18, INT((ROW()-2)/(18*24*2)) + 1)</f>
        <v>Caraga</v>
      </c>
      <c r="B3827" s="2" t="str">
        <f t="array" ref="B3827">INDEX(Reference!$C$2:$C$19, MOD(ROW()-2, 18) + 1)</f>
        <v>....Accommodation and food service activities</v>
      </c>
      <c r="C3827" s="1" t="str">
        <f t="shared" si="1"/>
        <v>Sub</v>
      </c>
      <c r="D3827" s="1">
        <f t="shared" si="2"/>
        <v>2020</v>
      </c>
      <c r="E3827" s="1" t="str">
        <f t="shared" si="3"/>
        <v>At Current Prices</v>
      </c>
      <c r="F3827" s="4">
        <v>5271890.0</v>
      </c>
    </row>
    <row r="3828" ht="15.75" customHeight="1">
      <c r="A3828" s="1" t="str">
        <f t="array" ref="A3828">INDEX(Reference!$A$2:$A$18, INT((ROW()-2)/(18*24*2)) + 1)</f>
        <v>Caraga</v>
      </c>
      <c r="B3828" s="2" t="str">
        <f t="array" ref="B3828">INDEX(Reference!$C$2:$C$19, MOD(ROW()-2, 18) + 1)</f>
        <v>....Information and communication</v>
      </c>
      <c r="C3828" s="1" t="str">
        <f t="shared" si="1"/>
        <v>Sub</v>
      </c>
      <c r="D3828" s="1">
        <f t="shared" si="2"/>
        <v>2020</v>
      </c>
      <c r="E3828" s="1" t="str">
        <f t="shared" si="3"/>
        <v>At Current Prices</v>
      </c>
      <c r="F3828" s="4">
        <v>9923541.0</v>
      </c>
    </row>
    <row r="3829" ht="15.75" customHeight="1">
      <c r="A3829" s="1" t="str">
        <f t="array" ref="A3829">INDEX(Reference!$A$2:$A$18, INT((ROW()-2)/(18*24*2)) + 1)</f>
        <v>Caraga</v>
      </c>
      <c r="B3829" s="2" t="str">
        <f t="array" ref="B3829">INDEX(Reference!$C$2:$C$19, MOD(ROW()-2, 18) + 1)</f>
        <v>....Financial and insurance activities</v>
      </c>
      <c r="C3829" s="1" t="str">
        <f t="shared" si="1"/>
        <v>Sub</v>
      </c>
      <c r="D3829" s="1">
        <f t="shared" si="2"/>
        <v>2020</v>
      </c>
      <c r="E3829" s="1" t="str">
        <f t="shared" si="3"/>
        <v>At Current Prices</v>
      </c>
      <c r="F3829" s="4">
        <v>3.7580506E7</v>
      </c>
    </row>
    <row r="3830" ht="15.75" customHeight="1">
      <c r="A3830" s="1" t="str">
        <f t="array" ref="A3830">INDEX(Reference!$A$2:$A$18, INT((ROW()-2)/(18*24*2)) + 1)</f>
        <v>Caraga</v>
      </c>
      <c r="B3830" s="2" t="str">
        <f t="array" ref="B3830">INDEX(Reference!$C$2:$C$19, MOD(ROW()-2, 18) + 1)</f>
        <v>....Real estate and ownership of dwellings</v>
      </c>
      <c r="C3830" s="1" t="str">
        <f t="shared" si="1"/>
        <v>Sub</v>
      </c>
      <c r="D3830" s="1">
        <f t="shared" si="2"/>
        <v>2020</v>
      </c>
      <c r="E3830" s="1" t="str">
        <f t="shared" si="3"/>
        <v>At Current Prices</v>
      </c>
      <c r="F3830" s="4">
        <v>1.2358E7</v>
      </c>
    </row>
    <row r="3831" ht="15.75" customHeight="1">
      <c r="A3831" s="1" t="str">
        <f t="array" ref="A3831">INDEX(Reference!$A$2:$A$18, INT((ROW()-2)/(18*24*2)) + 1)</f>
        <v>Caraga</v>
      </c>
      <c r="B3831" s="2" t="str">
        <f t="array" ref="B3831">INDEX(Reference!$C$2:$C$19, MOD(ROW()-2, 18) + 1)</f>
        <v>....Professional and business services</v>
      </c>
      <c r="C3831" s="1" t="str">
        <f t="shared" si="1"/>
        <v>Sub</v>
      </c>
      <c r="D3831" s="1">
        <f t="shared" si="2"/>
        <v>2020</v>
      </c>
      <c r="E3831" s="1" t="str">
        <f t="shared" si="3"/>
        <v>At Current Prices</v>
      </c>
      <c r="F3831" s="4">
        <v>2103308.0</v>
      </c>
    </row>
    <row r="3832" ht="15.75" customHeight="1">
      <c r="A3832" s="1" t="str">
        <f t="array" ref="A3832">INDEX(Reference!$A$2:$A$18, INT((ROW()-2)/(18*24*2)) + 1)</f>
        <v>Caraga</v>
      </c>
      <c r="B3832" s="2" t="str">
        <f t="array" ref="B3832">INDEX(Reference!$C$2:$C$19, MOD(ROW()-2, 18) + 1)</f>
        <v>....Public administration and defense; compulsory social activities</v>
      </c>
      <c r="C3832" s="1" t="str">
        <f t="shared" si="1"/>
        <v>Sub</v>
      </c>
      <c r="D3832" s="1">
        <f t="shared" si="2"/>
        <v>2020</v>
      </c>
      <c r="E3832" s="1" t="str">
        <f t="shared" si="3"/>
        <v>At Current Prices</v>
      </c>
      <c r="F3832" s="4">
        <v>1.4994966E7</v>
      </c>
    </row>
    <row r="3833" ht="15.75" customHeight="1">
      <c r="A3833" s="1" t="str">
        <f t="array" ref="A3833">INDEX(Reference!$A$2:$A$18, INT((ROW()-2)/(18*24*2)) + 1)</f>
        <v>Caraga</v>
      </c>
      <c r="B3833" s="2" t="str">
        <f t="array" ref="B3833">INDEX(Reference!$C$2:$C$19, MOD(ROW()-2, 18) + 1)</f>
        <v>....Education</v>
      </c>
      <c r="C3833" s="1" t="str">
        <f t="shared" si="1"/>
        <v>Sub</v>
      </c>
      <c r="D3833" s="1">
        <f t="shared" si="2"/>
        <v>2020</v>
      </c>
      <c r="E3833" s="1" t="str">
        <f t="shared" si="3"/>
        <v>At Current Prices</v>
      </c>
      <c r="F3833" s="4">
        <v>1.7545424E7</v>
      </c>
    </row>
    <row r="3834" ht="15.75" customHeight="1">
      <c r="A3834" s="1" t="str">
        <f t="array" ref="A3834">INDEX(Reference!$A$2:$A$18, INT((ROW()-2)/(18*24*2)) + 1)</f>
        <v>Caraga</v>
      </c>
      <c r="B3834" s="2" t="str">
        <f t="array" ref="B3834">INDEX(Reference!$C$2:$C$19, MOD(ROW()-2, 18) + 1)</f>
        <v>....Human health and social work activities</v>
      </c>
      <c r="C3834" s="1" t="str">
        <f t="shared" si="1"/>
        <v>Sub</v>
      </c>
      <c r="D3834" s="1">
        <f t="shared" si="2"/>
        <v>2020</v>
      </c>
      <c r="E3834" s="1" t="str">
        <f t="shared" si="3"/>
        <v>At Current Prices</v>
      </c>
      <c r="F3834" s="4">
        <v>7285063.0</v>
      </c>
    </row>
    <row r="3835" ht="15.75" customHeight="1">
      <c r="A3835" s="1" t="str">
        <f t="array" ref="A3835">INDEX(Reference!$A$2:$A$18, INT((ROW()-2)/(18*24*2)) + 1)</f>
        <v>Caraga</v>
      </c>
      <c r="B3835" s="2" t="str">
        <f t="array" ref="B3835">INDEX(Reference!$C$2:$C$19, MOD(ROW()-2, 18) + 1)</f>
        <v>....Other services</v>
      </c>
      <c r="C3835" s="1" t="str">
        <f t="shared" si="1"/>
        <v>Sub</v>
      </c>
      <c r="D3835" s="1">
        <f t="shared" si="2"/>
        <v>2020</v>
      </c>
      <c r="E3835" s="1" t="str">
        <f t="shared" si="3"/>
        <v>At Current Prices</v>
      </c>
      <c r="F3835" s="4">
        <v>2819121.0</v>
      </c>
    </row>
    <row r="3836" ht="15.75" customHeight="1">
      <c r="A3836" s="1" t="str">
        <f t="array" ref="A3836">INDEX(Reference!$A$2:$A$18, INT((ROW()-2)/(18*24*2)) + 1)</f>
        <v>Caraga</v>
      </c>
      <c r="B3836" s="2" t="str">
        <f t="array" ref="B3836">INDEX(Reference!$C$2:$C$19, MOD(ROW()-2, 18) + 1)</f>
        <v>..Agriculture, forestry, and fishing</v>
      </c>
      <c r="C3836" s="1" t="str">
        <f t="shared" si="1"/>
        <v>Main</v>
      </c>
      <c r="D3836" s="1">
        <f t="shared" si="2"/>
        <v>2021</v>
      </c>
      <c r="E3836" s="1" t="str">
        <f t="shared" si="3"/>
        <v>At Current Prices</v>
      </c>
      <c r="F3836" s="4">
        <v>4.4613563E7</v>
      </c>
    </row>
    <row r="3837" ht="15.75" customHeight="1">
      <c r="A3837" s="1" t="str">
        <f t="array" ref="A3837">INDEX(Reference!$A$2:$A$18, INT((ROW()-2)/(18*24*2)) + 1)</f>
        <v>Caraga</v>
      </c>
      <c r="B3837" s="2" t="str">
        <f t="array" ref="B3837">INDEX(Reference!$C$2:$C$19, MOD(ROW()-2, 18) + 1)</f>
        <v>..Industry</v>
      </c>
      <c r="C3837" s="1" t="str">
        <f t="shared" si="1"/>
        <v>Main</v>
      </c>
      <c r="D3837" s="1">
        <f t="shared" si="2"/>
        <v>2021</v>
      </c>
      <c r="E3837" s="1" t="str">
        <f t="shared" si="3"/>
        <v>At Current Prices</v>
      </c>
      <c r="F3837" s="4">
        <v>1.15957716E8</v>
      </c>
    </row>
    <row r="3838" ht="15.75" customHeight="1">
      <c r="A3838" s="1" t="str">
        <f t="array" ref="A3838">INDEX(Reference!$A$2:$A$18, INT((ROW()-2)/(18*24*2)) + 1)</f>
        <v>Caraga</v>
      </c>
      <c r="B3838" s="2" t="str">
        <f t="array" ref="B3838">INDEX(Reference!$C$2:$C$19, MOD(ROW()-2, 18) + 1)</f>
        <v>....Mining and quarrying</v>
      </c>
      <c r="C3838" s="1" t="str">
        <f t="shared" si="1"/>
        <v>Sub</v>
      </c>
      <c r="D3838" s="1">
        <f t="shared" si="2"/>
        <v>2021</v>
      </c>
      <c r="E3838" s="1" t="str">
        <f t="shared" si="3"/>
        <v>At Current Prices</v>
      </c>
      <c r="F3838" s="4">
        <v>4.1479093E7</v>
      </c>
    </row>
    <row r="3839" ht="15.75" customHeight="1">
      <c r="A3839" s="1" t="str">
        <f t="array" ref="A3839">INDEX(Reference!$A$2:$A$18, INT((ROW()-2)/(18*24*2)) + 1)</f>
        <v>Caraga</v>
      </c>
      <c r="B3839" s="2" t="str">
        <f t="array" ref="B3839">INDEX(Reference!$C$2:$C$19, MOD(ROW()-2, 18) + 1)</f>
        <v>....Manufacturing</v>
      </c>
      <c r="C3839" s="1" t="str">
        <f t="shared" si="1"/>
        <v>Sub</v>
      </c>
      <c r="D3839" s="1">
        <f t="shared" si="2"/>
        <v>2021</v>
      </c>
      <c r="E3839" s="1" t="str">
        <f t="shared" si="3"/>
        <v>At Current Prices</v>
      </c>
      <c r="F3839" s="4">
        <v>3.8766129E7</v>
      </c>
    </row>
    <row r="3840" ht="15.75" customHeight="1">
      <c r="A3840" s="1" t="str">
        <f t="array" ref="A3840">INDEX(Reference!$A$2:$A$18, INT((ROW()-2)/(18*24*2)) + 1)</f>
        <v>Caraga</v>
      </c>
      <c r="B3840" s="2" t="str">
        <f t="array" ref="B3840">INDEX(Reference!$C$2:$C$19, MOD(ROW()-2, 18) + 1)</f>
        <v>....Electricity, steam, water and waste management</v>
      </c>
      <c r="C3840" s="1" t="str">
        <f t="shared" si="1"/>
        <v>Sub</v>
      </c>
      <c r="D3840" s="1">
        <f t="shared" si="2"/>
        <v>2021</v>
      </c>
      <c r="E3840" s="1" t="str">
        <f t="shared" si="3"/>
        <v>At Current Prices</v>
      </c>
      <c r="F3840" s="4">
        <v>9116411.0</v>
      </c>
    </row>
    <row r="3841" ht="15.75" customHeight="1">
      <c r="A3841" s="1" t="str">
        <f t="array" ref="A3841">INDEX(Reference!$A$2:$A$18, INT((ROW()-2)/(18*24*2)) + 1)</f>
        <v>Caraga</v>
      </c>
      <c r="B3841" s="2" t="str">
        <f t="array" ref="B3841">INDEX(Reference!$C$2:$C$19, MOD(ROW()-2, 18) + 1)</f>
        <v>....Construction</v>
      </c>
      <c r="C3841" s="1" t="str">
        <f t="shared" si="1"/>
        <v>Sub</v>
      </c>
      <c r="D3841" s="1">
        <f t="shared" si="2"/>
        <v>2021</v>
      </c>
      <c r="E3841" s="1" t="str">
        <f t="shared" si="3"/>
        <v>At Current Prices</v>
      </c>
      <c r="F3841" s="4">
        <v>2.6596083E7</v>
      </c>
    </row>
    <row r="3842" ht="15.75" customHeight="1">
      <c r="A3842" s="1" t="str">
        <f t="array" ref="A3842">INDEX(Reference!$A$2:$A$18, INT((ROW()-2)/(18*24*2)) + 1)</f>
        <v>Caraga</v>
      </c>
      <c r="B3842" s="2" t="str">
        <f t="array" ref="B3842">INDEX(Reference!$C$2:$C$19, MOD(ROW()-2, 18) + 1)</f>
        <v>..Services</v>
      </c>
      <c r="C3842" s="1" t="str">
        <f t="shared" si="1"/>
        <v>Main</v>
      </c>
      <c r="D3842" s="1">
        <f t="shared" si="2"/>
        <v>2021</v>
      </c>
      <c r="E3842" s="1" t="str">
        <f t="shared" si="3"/>
        <v>At Current Prices</v>
      </c>
      <c r="F3842" s="4">
        <v>1.71284937E8</v>
      </c>
    </row>
    <row r="3843" ht="15.75" customHeight="1">
      <c r="A3843" s="1" t="str">
        <f t="array" ref="A3843">INDEX(Reference!$A$2:$A$18, INT((ROW()-2)/(18*24*2)) + 1)</f>
        <v>Caraga</v>
      </c>
      <c r="B3843" s="2" t="str">
        <f t="array" ref="B3843">INDEX(Reference!$C$2:$C$19, MOD(ROW()-2, 18) + 1)</f>
        <v>....Wholesale and retail trade; repair of motor vehicles and motorcycles</v>
      </c>
      <c r="C3843" s="1" t="str">
        <f t="shared" si="1"/>
        <v>Sub</v>
      </c>
      <c r="D3843" s="1">
        <f t="shared" si="2"/>
        <v>2021</v>
      </c>
      <c r="E3843" s="1" t="str">
        <f t="shared" si="3"/>
        <v>At Current Prices</v>
      </c>
      <c r="F3843" s="4">
        <v>3.3005007E7</v>
      </c>
    </row>
    <row r="3844" ht="15.75" customHeight="1">
      <c r="A3844" s="1" t="str">
        <f t="array" ref="A3844">INDEX(Reference!$A$2:$A$18, INT((ROW()-2)/(18*24*2)) + 1)</f>
        <v>Caraga</v>
      </c>
      <c r="B3844" s="2" t="str">
        <f t="array" ref="B3844">INDEX(Reference!$C$2:$C$19, MOD(ROW()-2, 18) + 1)</f>
        <v>....Transportation and storage</v>
      </c>
      <c r="C3844" s="1" t="str">
        <f t="shared" si="1"/>
        <v>Sub</v>
      </c>
      <c r="D3844" s="1">
        <f t="shared" si="2"/>
        <v>2021</v>
      </c>
      <c r="E3844" s="1" t="str">
        <f t="shared" si="3"/>
        <v>At Current Prices</v>
      </c>
      <c r="F3844" s="4">
        <v>1.5071421E7</v>
      </c>
    </row>
    <row r="3845" ht="15.75" customHeight="1">
      <c r="A3845" s="1" t="str">
        <f t="array" ref="A3845">INDEX(Reference!$A$2:$A$18, INT((ROW()-2)/(18*24*2)) + 1)</f>
        <v>Caraga</v>
      </c>
      <c r="B3845" s="2" t="str">
        <f t="array" ref="B3845">INDEX(Reference!$C$2:$C$19, MOD(ROW()-2, 18) + 1)</f>
        <v>....Accommodation and food service activities</v>
      </c>
      <c r="C3845" s="1" t="str">
        <f t="shared" si="1"/>
        <v>Sub</v>
      </c>
      <c r="D3845" s="1">
        <f t="shared" si="2"/>
        <v>2021</v>
      </c>
      <c r="E3845" s="1" t="str">
        <f t="shared" si="3"/>
        <v>At Current Prices</v>
      </c>
      <c r="F3845" s="4">
        <v>6475037.0</v>
      </c>
    </row>
    <row r="3846" ht="15.75" customHeight="1">
      <c r="A3846" s="1" t="str">
        <f t="array" ref="A3846">INDEX(Reference!$A$2:$A$18, INT((ROW()-2)/(18*24*2)) + 1)</f>
        <v>Caraga</v>
      </c>
      <c r="B3846" s="2" t="str">
        <f t="array" ref="B3846">INDEX(Reference!$C$2:$C$19, MOD(ROW()-2, 18) + 1)</f>
        <v>....Information and communication</v>
      </c>
      <c r="C3846" s="1" t="str">
        <f t="shared" si="1"/>
        <v>Sub</v>
      </c>
      <c r="D3846" s="1">
        <f t="shared" si="2"/>
        <v>2021</v>
      </c>
      <c r="E3846" s="1" t="str">
        <f t="shared" si="3"/>
        <v>At Current Prices</v>
      </c>
      <c r="F3846" s="4">
        <v>1.0595133E7</v>
      </c>
    </row>
    <row r="3847" ht="15.75" customHeight="1">
      <c r="A3847" s="1" t="str">
        <f t="array" ref="A3847">INDEX(Reference!$A$2:$A$18, INT((ROW()-2)/(18*24*2)) + 1)</f>
        <v>Caraga</v>
      </c>
      <c r="B3847" s="2" t="str">
        <f t="array" ref="B3847">INDEX(Reference!$C$2:$C$19, MOD(ROW()-2, 18) + 1)</f>
        <v>....Financial and insurance activities</v>
      </c>
      <c r="C3847" s="1" t="str">
        <f t="shared" si="1"/>
        <v>Sub</v>
      </c>
      <c r="D3847" s="1">
        <f t="shared" si="2"/>
        <v>2021</v>
      </c>
      <c r="E3847" s="1" t="str">
        <f t="shared" si="3"/>
        <v>At Current Prices</v>
      </c>
      <c r="F3847" s="4">
        <v>4.2244589E7</v>
      </c>
    </row>
    <row r="3848" ht="15.75" customHeight="1">
      <c r="A3848" s="1" t="str">
        <f t="array" ref="A3848">INDEX(Reference!$A$2:$A$18, INT((ROW()-2)/(18*24*2)) + 1)</f>
        <v>Caraga</v>
      </c>
      <c r="B3848" s="2" t="str">
        <f t="array" ref="B3848">INDEX(Reference!$C$2:$C$19, MOD(ROW()-2, 18) + 1)</f>
        <v>....Real estate and ownership of dwellings</v>
      </c>
      <c r="C3848" s="1" t="str">
        <f t="shared" si="1"/>
        <v>Sub</v>
      </c>
      <c r="D3848" s="1">
        <f t="shared" si="2"/>
        <v>2021</v>
      </c>
      <c r="E3848" s="1" t="str">
        <f t="shared" si="3"/>
        <v>At Current Prices</v>
      </c>
      <c r="F3848" s="4">
        <v>1.2918467E7</v>
      </c>
    </row>
    <row r="3849" ht="15.75" customHeight="1">
      <c r="A3849" s="1" t="str">
        <f t="array" ref="A3849">INDEX(Reference!$A$2:$A$18, INT((ROW()-2)/(18*24*2)) + 1)</f>
        <v>Caraga</v>
      </c>
      <c r="B3849" s="2" t="str">
        <f t="array" ref="B3849">INDEX(Reference!$C$2:$C$19, MOD(ROW()-2, 18) + 1)</f>
        <v>....Professional and business services</v>
      </c>
      <c r="C3849" s="1" t="str">
        <f t="shared" si="1"/>
        <v>Sub</v>
      </c>
      <c r="D3849" s="1">
        <f t="shared" si="2"/>
        <v>2021</v>
      </c>
      <c r="E3849" s="1" t="str">
        <f t="shared" si="3"/>
        <v>At Current Prices</v>
      </c>
      <c r="F3849" s="4">
        <v>2222045.0</v>
      </c>
    </row>
    <row r="3850" ht="15.75" customHeight="1">
      <c r="A3850" s="1" t="str">
        <f t="array" ref="A3850">INDEX(Reference!$A$2:$A$18, INT((ROW()-2)/(18*24*2)) + 1)</f>
        <v>Caraga</v>
      </c>
      <c r="B3850" s="2" t="str">
        <f t="array" ref="B3850">INDEX(Reference!$C$2:$C$19, MOD(ROW()-2, 18) + 1)</f>
        <v>....Public administration and defense; compulsory social activities</v>
      </c>
      <c r="C3850" s="1" t="str">
        <f t="shared" si="1"/>
        <v>Sub</v>
      </c>
      <c r="D3850" s="1">
        <f t="shared" si="2"/>
        <v>2021</v>
      </c>
      <c r="E3850" s="1" t="str">
        <f t="shared" si="3"/>
        <v>At Current Prices</v>
      </c>
      <c r="F3850" s="4">
        <v>1.652907E7</v>
      </c>
    </row>
    <row r="3851" ht="15.75" customHeight="1">
      <c r="A3851" s="1" t="str">
        <f t="array" ref="A3851">INDEX(Reference!$A$2:$A$18, INT((ROW()-2)/(18*24*2)) + 1)</f>
        <v>Caraga</v>
      </c>
      <c r="B3851" s="2" t="str">
        <f t="array" ref="B3851">INDEX(Reference!$C$2:$C$19, MOD(ROW()-2, 18) + 1)</f>
        <v>....Education</v>
      </c>
      <c r="C3851" s="1" t="str">
        <f t="shared" si="1"/>
        <v>Sub</v>
      </c>
      <c r="D3851" s="1">
        <f t="shared" si="2"/>
        <v>2021</v>
      </c>
      <c r="E3851" s="1" t="str">
        <f t="shared" si="3"/>
        <v>At Current Prices</v>
      </c>
      <c r="F3851" s="4">
        <v>1.9840778E7</v>
      </c>
    </row>
    <row r="3852" ht="15.75" customHeight="1">
      <c r="A3852" s="1" t="str">
        <f t="array" ref="A3852">INDEX(Reference!$A$2:$A$18, INT((ROW()-2)/(18*24*2)) + 1)</f>
        <v>Caraga</v>
      </c>
      <c r="B3852" s="2" t="str">
        <f t="array" ref="B3852">INDEX(Reference!$C$2:$C$19, MOD(ROW()-2, 18) + 1)</f>
        <v>....Human health and social work activities</v>
      </c>
      <c r="C3852" s="1" t="str">
        <f t="shared" si="1"/>
        <v>Sub</v>
      </c>
      <c r="D3852" s="1">
        <f t="shared" si="2"/>
        <v>2021</v>
      </c>
      <c r="E3852" s="1" t="str">
        <f t="shared" si="3"/>
        <v>At Current Prices</v>
      </c>
      <c r="F3852" s="4">
        <v>9435560.0</v>
      </c>
    </row>
    <row r="3853" ht="15.75" customHeight="1">
      <c r="A3853" s="1" t="str">
        <f t="array" ref="A3853">INDEX(Reference!$A$2:$A$18, INT((ROW()-2)/(18*24*2)) + 1)</f>
        <v>Caraga</v>
      </c>
      <c r="B3853" s="2" t="str">
        <f t="array" ref="B3853">INDEX(Reference!$C$2:$C$19, MOD(ROW()-2, 18) + 1)</f>
        <v>....Other services</v>
      </c>
      <c r="C3853" s="1" t="str">
        <f t="shared" si="1"/>
        <v>Sub</v>
      </c>
      <c r="D3853" s="1">
        <f t="shared" si="2"/>
        <v>2021</v>
      </c>
      <c r="E3853" s="1" t="str">
        <f t="shared" si="3"/>
        <v>At Current Prices</v>
      </c>
      <c r="F3853" s="4">
        <v>2947830.0</v>
      </c>
    </row>
    <row r="3854" ht="15.75" customHeight="1">
      <c r="A3854" s="1" t="str">
        <f t="array" ref="A3854">INDEX(Reference!$A$2:$A$18, INT((ROW()-2)/(18*24*2)) + 1)</f>
        <v>Caraga</v>
      </c>
      <c r="B3854" s="2" t="str">
        <f t="array" ref="B3854">INDEX(Reference!$C$2:$C$19, MOD(ROW()-2, 18) + 1)</f>
        <v>..Agriculture, forestry, and fishing</v>
      </c>
      <c r="C3854" s="1" t="str">
        <f t="shared" si="1"/>
        <v>Main</v>
      </c>
      <c r="D3854" s="1">
        <f t="shared" si="2"/>
        <v>2022</v>
      </c>
      <c r="E3854" s="1" t="str">
        <f t="shared" si="3"/>
        <v>At Current Prices</v>
      </c>
      <c r="F3854" s="4">
        <v>4.7497957E7</v>
      </c>
    </row>
    <row r="3855" ht="15.75" customHeight="1">
      <c r="A3855" s="1" t="str">
        <f t="array" ref="A3855">INDEX(Reference!$A$2:$A$18, INT((ROW()-2)/(18*24*2)) + 1)</f>
        <v>Caraga</v>
      </c>
      <c r="B3855" s="2" t="str">
        <f t="array" ref="B3855">INDEX(Reference!$C$2:$C$19, MOD(ROW()-2, 18) + 1)</f>
        <v>..Industry</v>
      </c>
      <c r="C3855" s="1" t="str">
        <f t="shared" si="1"/>
        <v>Main</v>
      </c>
      <c r="D3855" s="1">
        <f t="shared" si="2"/>
        <v>2022</v>
      </c>
      <c r="E3855" s="1" t="str">
        <f t="shared" si="3"/>
        <v>At Current Prices</v>
      </c>
      <c r="F3855" s="4">
        <v>1.35299423E8</v>
      </c>
    </row>
    <row r="3856" ht="15.75" customHeight="1">
      <c r="A3856" s="1" t="str">
        <f t="array" ref="A3856">INDEX(Reference!$A$2:$A$18, INT((ROW()-2)/(18*24*2)) + 1)</f>
        <v>Caraga</v>
      </c>
      <c r="B3856" s="2" t="str">
        <f t="array" ref="B3856">INDEX(Reference!$C$2:$C$19, MOD(ROW()-2, 18) + 1)</f>
        <v>....Mining and quarrying</v>
      </c>
      <c r="C3856" s="1" t="str">
        <f t="shared" si="1"/>
        <v>Sub</v>
      </c>
      <c r="D3856" s="1">
        <f t="shared" si="2"/>
        <v>2022</v>
      </c>
      <c r="E3856" s="1" t="str">
        <f t="shared" si="3"/>
        <v>At Current Prices</v>
      </c>
      <c r="F3856" s="4">
        <v>4.6281933E7</v>
      </c>
    </row>
    <row r="3857" ht="15.75" customHeight="1">
      <c r="A3857" s="1" t="str">
        <f t="array" ref="A3857">INDEX(Reference!$A$2:$A$18, INT((ROW()-2)/(18*24*2)) + 1)</f>
        <v>Caraga</v>
      </c>
      <c r="B3857" s="2" t="str">
        <f t="array" ref="B3857">INDEX(Reference!$C$2:$C$19, MOD(ROW()-2, 18) + 1)</f>
        <v>....Manufacturing</v>
      </c>
      <c r="C3857" s="1" t="str">
        <f t="shared" si="1"/>
        <v>Sub</v>
      </c>
      <c r="D3857" s="1">
        <f t="shared" si="2"/>
        <v>2022</v>
      </c>
      <c r="E3857" s="1" t="str">
        <f t="shared" si="3"/>
        <v>At Current Prices</v>
      </c>
      <c r="F3857" s="4">
        <v>4.3343514E7</v>
      </c>
    </row>
    <row r="3858" ht="15.75" customHeight="1">
      <c r="A3858" s="1" t="str">
        <f t="array" ref="A3858">INDEX(Reference!$A$2:$A$18, INT((ROW()-2)/(18*24*2)) + 1)</f>
        <v>Caraga</v>
      </c>
      <c r="B3858" s="2" t="str">
        <f t="array" ref="B3858">INDEX(Reference!$C$2:$C$19, MOD(ROW()-2, 18) + 1)</f>
        <v>....Electricity, steam, water and waste management</v>
      </c>
      <c r="C3858" s="1" t="str">
        <f t="shared" si="1"/>
        <v>Sub</v>
      </c>
      <c r="D3858" s="1">
        <f t="shared" si="2"/>
        <v>2022</v>
      </c>
      <c r="E3858" s="1" t="str">
        <f t="shared" si="3"/>
        <v>At Current Prices</v>
      </c>
      <c r="F3858" s="4">
        <v>1.133732E7</v>
      </c>
    </row>
    <row r="3859" ht="15.75" customHeight="1">
      <c r="A3859" s="1" t="str">
        <f t="array" ref="A3859">INDEX(Reference!$A$2:$A$18, INT((ROW()-2)/(18*24*2)) + 1)</f>
        <v>Caraga</v>
      </c>
      <c r="B3859" s="2" t="str">
        <f t="array" ref="B3859">INDEX(Reference!$C$2:$C$19, MOD(ROW()-2, 18) + 1)</f>
        <v>....Construction</v>
      </c>
      <c r="C3859" s="1" t="str">
        <f t="shared" si="1"/>
        <v>Sub</v>
      </c>
      <c r="D3859" s="1">
        <f t="shared" si="2"/>
        <v>2022</v>
      </c>
      <c r="E3859" s="1" t="str">
        <f t="shared" si="3"/>
        <v>At Current Prices</v>
      </c>
      <c r="F3859" s="4">
        <v>3.4336656E7</v>
      </c>
    </row>
    <row r="3860" ht="15.75" customHeight="1">
      <c r="A3860" s="1" t="str">
        <f t="array" ref="A3860">INDEX(Reference!$A$2:$A$18, INT((ROW()-2)/(18*24*2)) + 1)</f>
        <v>Caraga</v>
      </c>
      <c r="B3860" s="2" t="str">
        <f t="array" ref="B3860">INDEX(Reference!$C$2:$C$19, MOD(ROW()-2, 18) + 1)</f>
        <v>..Services</v>
      </c>
      <c r="C3860" s="1" t="str">
        <f t="shared" si="1"/>
        <v>Main</v>
      </c>
      <c r="D3860" s="1">
        <f t="shared" si="2"/>
        <v>2022</v>
      </c>
      <c r="E3860" s="1" t="str">
        <f t="shared" si="3"/>
        <v>At Current Prices</v>
      </c>
      <c r="F3860" s="4">
        <v>1.94046485E8</v>
      </c>
    </row>
    <row r="3861" ht="15.75" customHeight="1">
      <c r="A3861" s="1" t="str">
        <f t="array" ref="A3861">INDEX(Reference!$A$2:$A$18, INT((ROW()-2)/(18*24*2)) + 1)</f>
        <v>Caraga</v>
      </c>
      <c r="B3861" s="2" t="str">
        <f t="array" ref="B3861">INDEX(Reference!$C$2:$C$19, MOD(ROW()-2, 18) + 1)</f>
        <v>....Wholesale and retail trade; repair of motor vehicles and motorcycles</v>
      </c>
      <c r="C3861" s="1" t="str">
        <f t="shared" si="1"/>
        <v>Sub</v>
      </c>
      <c r="D3861" s="1">
        <f t="shared" si="2"/>
        <v>2022</v>
      </c>
      <c r="E3861" s="1" t="str">
        <f t="shared" si="3"/>
        <v>At Current Prices</v>
      </c>
      <c r="F3861" s="4">
        <v>3.8767477E7</v>
      </c>
    </row>
    <row r="3862" ht="15.75" customHeight="1">
      <c r="A3862" s="1" t="str">
        <f t="array" ref="A3862">INDEX(Reference!$A$2:$A$18, INT((ROW()-2)/(18*24*2)) + 1)</f>
        <v>Caraga</v>
      </c>
      <c r="B3862" s="2" t="str">
        <f t="array" ref="B3862">INDEX(Reference!$C$2:$C$19, MOD(ROW()-2, 18) + 1)</f>
        <v>....Transportation and storage</v>
      </c>
      <c r="C3862" s="1" t="str">
        <f t="shared" si="1"/>
        <v>Sub</v>
      </c>
      <c r="D3862" s="1">
        <f t="shared" si="2"/>
        <v>2022</v>
      </c>
      <c r="E3862" s="1" t="str">
        <f t="shared" si="3"/>
        <v>At Current Prices</v>
      </c>
      <c r="F3862" s="4">
        <v>1.7464833E7</v>
      </c>
    </row>
    <row r="3863" ht="15.75" customHeight="1">
      <c r="A3863" s="1" t="str">
        <f t="array" ref="A3863">INDEX(Reference!$A$2:$A$18, INT((ROW()-2)/(18*24*2)) + 1)</f>
        <v>Caraga</v>
      </c>
      <c r="B3863" s="2" t="str">
        <f t="array" ref="B3863">INDEX(Reference!$C$2:$C$19, MOD(ROW()-2, 18) + 1)</f>
        <v>....Accommodation and food service activities</v>
      </c>
      <c r="C3863" s="1" t="str">
        <f t="shared" si="1"/>
        <v>Sub</v>
      </c>
      <c r="D3863" s="1">
        <f t="shared" si="2"/>
        <v>2022</v>
      </c>
      <c r="E3863" s="1" t="str">
        <f t="shared" si="3"/>
        <v>At Current Prices</v>
      </c>
      <c r="F3863" s="4">
        <v>8070262.0</v>
      </c>
    </row>
    <row r="3864" ht="15.75" customHeight="1">
      <c r="A3864" s="1" t="str">
        <f t="array" ref="A3864">INDEX(Reference!$A$2:$A$18, INT((ROW()-2)/(18*24*2)) + 1)</f>
        <v>Caraga</v>
      </c>
      <c r="B3864" s="2" t="str">
        <f t="array" ref="B3864">INDEX(Reference!$C$2:$C$19, MOD(ROW()-2, 18) + 1)</f>
        <v>....Information and communication</v>
      </c>
      <c r="C3864" s="1" t="str">
        <f t="shared" si="1"/>
        <v>Sub</v>
      </c>
      <c r="D3864" s="1">
        <f t="shared" si="2"/>
        <v>2022</v>
      </c>
      <c r="E3864" s="1" t="str">
        <f t="shared" si="3"/>
        <v>At Current Prices</v>
      </c>
      <c r="F3864" s="4">
        <v>1.1254501E7</v>
      </c>
    </row>
    <row r="3865" ht="15.75" customHeight="1">
      <c r="A3865" s="1" t="str">
        <f t="array" ref="A3865">INDEX(Reference!$A$2:$A$18, INT((ROW()-2)/(18*24*2)) + 1)</f>
        <v>Caraga</v>
      </c>
      <c r="B3865" s="2" t="str">
        <f t="array" ref="B3865">INDEX(Reference!$C$2:$C$19, MOD(ROW()-2, 18) + 1)</f>
        <v>....Financial and insurance activities</v>
      </c>
      <c r="C3865" s="1" t="str">
        <f t="shared" si="1"/>
        <v>Sub</v>
      </c>
      <c r="D3865" s="1">
        <f t="shared" si="2"/>
        <v>2022</v>
      </c>
      <c r="E3865" s="1" t="str">
        <f t="shared" si="3"/>
        <v>At Current Prices</v>
      </c>
      <c r="F3865" s="4">
        <v>4.8663505E7</v>
      </c>
    </row>
    <row r="3866" ht="15.75" customHeight="1">
      <c r="A3866" s="1" t="str">
        <f t="array" ref="A3866">INDEX(Reference!$A$2:$A$18, INT((ROW()-2)/(18*24*2)) + 1)</f>
        <v>Caraga</v>
      </c>
      <c r="B3866" s="2" t="str">
        <f t="array" ref="B3866">INDEX(Reference!$C$2:$C$19, MOD(ROW()-2, 18) + 1)</f>
        <v>....Real estate and ownership of dwellings</v>
      </c>
      <c r="C3866" s="1" t="str">
        <f t="shared" si="1"/>
        <v>Sub</v>
      </c>
      <c r="D3866" s="1">
        <f t="shared" si="2"/>
        <v>2022</v>
      </c>
      <c r="E3866" s="1" t="str">
        <f t="shared" si="3"/>
        <v>At Current Prices</v>
      </c>
      <c r="F3866" s="4">
        <v>1.3689669E7</v>
      </c>
    </row>
    <row r="3867" ht="15.75" customHeight="1">
      <c r="A3867" s="1" t="str">
        <f t="array" ref="A3867">INDEX(Reference!$A$2:$A$18, INT((ROW()-2)/(18*24*2)) + 1)</f>
        <v>Caraga</v>
      </c>
      <c r="B3867" s="2" t="str">
        <f t="array" ref="B3867">INDEX(Reference!$C$2:$C$19, MOD(ROW()-2, 18) + 1)</f>
        <v>....Professional and business services</v>
      </c>
      <c r="C3867" s="1" t="str">
        <f t="shared" si="1"/>
        <v>Sub</v>
      </c>
      <c r="D3867" s="1">
        <f t="shared" si="2"/>
        <v>2022</v>
      </c>
      <c r="E3867" s="1" t="str">
        <f t="shared" si="3"/>
        <v>At Current Prices</v>
      </c>
      <c r="F3867" s="4">
        <v>2362165.0</v>
      </c>
    </row>
    <row r="3868" ht="15.75" customHeight="1">
      <c r="A3868" s="1" t="str">
        <f t="array" ref="A3868">INDEX(Reference!$A$2:$A$18, INT((ROW()-2)/(18*24*2)) + 1)</f>
        <v>Caraga</v>
      </c>
      <c r="B3868" s="2" t="str">
        <f t="array" ref="B3868">INDEX(Reference!$C$2:$C$19, MOD(ROW()-2, 18) + 1)</f>
        <v>....Public administration and defense; compulsory social activities</v>
      </c>
      <c r="C3868" s="1" t="str">
        <f t="shared" si="1"/>
        <v>Sub</v>
      </c>
      <c r="D3868" s="1">
        <f t="shared" si="2"/>
        <v>2022</v>
      </c>
      <c r="E3868" s="1" t="str">
        <f t="shared" si="3"/>
        <v>At Current Prices</v>
      </c>
      <c r="F3868" s="4">
        <v>1.8065338E7</v>
      </c>
    </row>
    <row r="3869" ht="15.75" customHeight="1">
      <c r="A3869" s="1" t="str">
        <f t="array" ref="A3869">INDEX(Reference!$A$2:$A$18, INT((ROW()-2)/(18*24*2)) + 1)</f>
        <v>Caraga</v>
      </c>
      <c r="B3869" s="2" t="str">
        <f t="array" ref="B3869">INDEX(Reference!$C$2:$C$19, MOD(ROW()-2, 18) + 1)</f>
        <v>....Education</v>
      </c>
      <c r="C3869" s="1" t="str">
        <f t="shared" si="1"/>
        <v>Sub</v>
      </c>
      <c r="D3869" s="1">
        <f t="shared" si="2"/>
        <v>2022</v>
      </c>
      <c r="E3869" s="1" t="str">
        <f t="shared" si="3"/>
        <v>At Current Prices</v>
      </c>
      <c r="F3869" s="4">
        <v>2.2016279E7</v>
      </c>
    </row>
    <row r="3870" ht="15.75" customHeight="1">
      <c r="A3870" s="1" t="str">
        <f t="array" ref="A3870">INDEX(Reference!$A$2:$A$18, INT((ROW()-2)/(18*24*2)) + 1)</f>
        <v>Caraga</v>
      </c>
      <c r="B3870" s="2" t="str">
        <f t="array" ref="B3870">INDEX(Reference!$C$2:$C$19, MOD(ROW()-2, 18) + 1)</f>
        <v>....Human health and social work activities</v>
      </c>
      <c r="C3870" s="1" t="str">
        <f t="shared" si="1"/>
        <v>Sub</v>
      </c>
      <c r="D3870" s="1">
        <f t="shared" si="2"/>
        <v>2022</v>
      </c>
      <c r="E3870" s="1" t="str">
        <f t="shared" si="3"/>
        <v>At Current Prices</v>
      </c>
      <c r="F3870" s="4">
        <v>1.0243543E7</v>
      </c>
    </row>
    <row r="3871" ht="15.75" customHeight="1">
      <c r="A3871" s="1" t="str">
        <f t="array" ref="A3871">INDEX(Reference!$A$2:$A$18, INT((ROW()-2)/(18*24*2)) + 1)</f>
        <v>Caraga</v>
      </c>
      <c r="B3871" s="2" t="str">
        <f t="array" ref="B3871">INDEX(Reference!$C$2:$C$19, MOD(ROW()-2, 18) + 1)</f>
        <v>....Other services</v>
      </c>
      <c r="C3871" s="1" t="str">
        <f t="shared" si="1"/>
        <v>Sub</v>
      </c>
      <c r="D3871" s="1">
        <f t="shared" si="2"/>
        <v>2022</v>
      </c>
      <c r="E3871" s="1" t="str">
        <f t="shared" si="3"/>
        <v>At Current Prices</v>
      </c>
      <c r="F3871" s="4">
        <v>3448915.0</v>
      </c>
    </row>
    <row r="3872" ht="15.75" customHeight="1">
      <c r="A3872" s="1" t="str">
        <f t="array" ref="A3872">INDEX(Reference!$A$2:$A$18, INT((ROW()-2)/(18*24*2)) + 1)</f>
        <v>Caraga</v>
      </c>
      <c r="B3872" s="2" t="str">
        <f t="array" ref="B3872">INDEX(Reference!$C$2:$C$19, MOD(ROW()-2, 18) + 1)</f>
        <v>..Agriculture, forestry, and fishing</v>
      </c>
      <c r="C3872" s="1" t="str">
        <f t="shared" si="1"/>
        <v>Main</v>
      </c>
      <c r="D3872" s="1">
        <f t="shared" si="2"/>
        <v>2023</v>
      </c>
      <c r="E3872" s="1" t="str">
        <f t="shared" si="3"/>
        <v>At Current Prices</v>
      </c>
      <c r="F3872" s="4">
        <v>4.7746012E7</v>
      </c>
    </row>
    <row r="3873" ht="15.75" customHeight="1">
      <c r="A3873" s="1" t="str">
        <f t="array" ref="A3873">INDEX(Reference!$A$2:$A$18, INT((ROW()-2)/(18*24*2)) + 1)</f>
        <v>Caraga</v>
      </c>
      <c r="B3873" s="2" t="str">
        <f t="array" ref="B3873">INDEX(Reference!$C$2:$C$19, MOD(ROW()-2, 18) + 1)</f>
        <v>..Industry</v>
      </c>
      <c r="C3873" s="1" t="str">
        <f t="shared" si="1"/>
        <v>Main</v>
      </c>
      <c r="D3873" s="1">
        <f t="shared" si="2"/>
        <v>2023</v>
      </c>
      <c r="E3873" s="1" t="str">
        <f t="shared" si="3"/>
        <v>At Current Prices</v>
      </c>
      <c r="F3873" s="4">
        <v>1.41104607E8</v>
      </c>
    </row>
    <row r="3874" ht="15.75" customHeight="1">
      <c r="A3874" s="1" t="str">
        <f t="array" ref="A3874">INDEX(Reference!$A$2:$A$18, INT((ROW()-2)/(18*24*2)) + 1)</f>
        <v>Caraga</v>
      </c>
      <c r="B3874" s="2" t="str">
        <f t="array" ref="B3874">INDEX(Reference!$C$2:$C$19, MOD(ROW()-2, 18) + 1)</f>
        <v>....Mining and quarrying</v>
      </c>
      <c r="C3874" s="1" t="str">
        <f t="shared" si="1"/>
        <v>Sub</v>
      </c>
      <c r="D3874" s="1">
        <f t="shared" si="2"/>
        <v>2023</v>
      </c>
      <c r="E3874" s="1" t="str">
        <f t="shared" si="3"/>
        <v>At Current Prices</v>
      </c>
      <c r="F3874" s="4">
        <v>4.8144631E7</v>
      </c>
    </row>
    <row r="3875" ht="15.75" customHeight="1">
      <c r="A3875" s="1" t="str">
        <f t="array" ref="A3875">INDEX(Reference!$A$2:$A$18, INT((ROW()-2)/(18*24*2)) + 1)</f>
        <v>Caraga</v>
      </c>
      <c r="B3875" s="2" t="str">
        <f t="array" ref="B3875">INDEX(Reference!$C$2:$C$19, MOD(ROW()-2, 18) + 1)</f>
        <v>....Manufacturing</v>
      </c>
      <c r="C3875" s="1" t="str">
        <f t="shared" si="1"/>
        <v>Sub</v>
      </c>
      <c r="D3875" s="1">
        <f t="shared" si="2"/>
        <v>2023</v>
      </c>
      <c r="E3875" s="1" t="str">
        <f t="shared" si="3"/>
        <v>At Current Prices</v>
      </c>
      <c r="F3875" s="4">
        <v>4.2747606E7</v>
      </c>
    </row>
    <row r="3876" ht="15.75" customHeight="1">
      <c r="A3876" s="1" t="str">
        <f t="array" ref="A3876">INDEX(Reference!$A$2:$A$18, INT((ROW()-2)/(18*24*2)) + 1)</f>
        <v>Caraga</v>
      </c>
      <c r="B3876" s="2" t="str">
        <f t="array" ref="B3876">INDEX(Reference!$C$2:$C$19, MOD(ROW()-2, 18) + 1)</f>
        <v>....Electricity, steam, water and waste management</v>
      </c>
      <c r="C3876" s="1" t="str">
        <f t="shared" si="1"/>
        <v>Sub</v>
      </c>
      <c r="D3876" s="1">
        <f t="shared" si="2"/>
        <v>2023</v>
      </c>
      <c r="E3876" s="1" t="str">
        <f t="shared" si="3"/>
        <v>At Current Prices</v>
      </c>
      <c r="F3876" s="4">
        <v>1.333879E7</v>
      </c>
    </row>
    <row r="3877" ht="15.75" customHeight="1">
      <c r="A3877" s="1" t="str">
        <f t="array" ref="A3877">INDEX(Reference!$A$2:$A$18, INT((ROW()-2)/(18*24*2)) + 1)</f>
        <v>Caraga</v>
      </c>
      <c r="B3877" s="2" t="str">
        <f t="array" ref="B3877">INDEX(Reference!$C$2:$C$19, MOD(ROW()-2, 18) + 1)</f>
        <v>....Construction</v>
      </c>
      <c r="C3877" s="1" t="str">
        <f t="shared" si="1"/>
        <v>Sub</v>
      </c>
      <c r="D3877" s="1">
        <f t="shared" si="2"/>
        <v>2023</v>
      </c>
      <c r="E3877" s="1" t="str">
        <f t="shared" si="3"/>
        <v>At Current Prices</v>
      </c>
      <c r="F3877" s="4">
        <v>3.6873581E7</v>
      </c>
    </row>
    <row r="3878" ht="15.75" customHeight="1">
      <c r="A3878" s="1" t="str">
        <f t="array" ref="A3878">INDEX(Reference!$A$2:$A$18, INT((ROW()-2)/(18*24*2)) + 1)</f>
        <v>Caraga</v>
      </c>
      <c r="B3878" s="2" t="str">
        <f t="array" ref="B3878">INDEX(Reference!$C$2:$C$19, MOD(ROW()-2, 18) + 1)</f>
        <v>..Services</v>
      </c>
      <c r="C3878" s="1" t="str">
        <f t="shared" si="1"/>
        <v>Main</v>
      </c>
      <c r="D3878" s="1">
        <f t="shared" si="2"/>
        <v>2023</v>
      </c>
      <c r="E3878" s="1" t="str">
        <f t="shared" si="3"/>
        <v>At Current Prices</v>
      </c>
      <c r="F3878" s="4">
        <v>2.17604241E8</v>
      </c>
    </row>
    <row r="3879" ht="15.75" customHeight="1">
      <c r="A3879" s="1" t="str">
        <f t="array" ref="A3879">INDEX(Reference!$A$2:$A$18, INT((ROW()-2)/(18*24*2)) + 1)</f>
        <v>Caraga</v>
      </c>
      <c r="B3879" s="2" t="str">
        <f t="array" ref="B3879">INDEX(Reference!$C$2:$C$19, MOD(ROW()-2, 18) + 1)</f>
        <v>....Wholesale and retail trade; repair of motor vehicles and motorcycles</v>
      </c>
      <c r="C3879" s="1" t="str">
        <f t="shared" si="1"/>
        <v>Sub</v>
      </c>
      <c r="D3879" s="1">
        <f t="shared" si="2"/>
        <v>2023</v>
      </c>
      <c r="E3879" s="1" t="str">
        <f t="shared" si="3"/>
        <v>At Current Prices</v>
      </c>
      <c r="F3879" s="4">
        <v>4.2628588E7</v>
      </c>
    </row>
    <row r="3880" ht="15.75" customHeight="1">
      <c r="A3880" s="1" t="str">
        <f t="array" ref="A3880">INDEX(Reference!$A$2:$A$18, INT((ROW()-2)/(18*24*2)) + 1)</f>
        <v>Caraga</v>
      </c>
      <c r="B3880" s="2" t="str">
        <f t="array" ref="B3880">INDEX(Reference!$C$2:$C$19, MOD(ROW()-2, 18) + 1)</f>
        <v>....Transportation and storage</v>
      </c>
      <c r="C3880" s="1" t="str">
        <f t="shared" si="1"/>
        <v>Sub</v>
      </c>
      <c r="D3880" s="1">
        <f t="shared" si="2"/>
        <v>2023</v>
      </c>
      <c r="E3880" s="1" t="str">
        <f t="shared" si="3"/>
        <v>At Current Prices</v>
      </c>
      <c r="F3880" s="4">
        <v>2.073205E7</v>
      </c>
    </row>
    <row r="3881" ht="15.75" customHeight="1">
      <c r="A3881" s="1" t="str">
        <f t="array" ref="A3881">INDEX(Reference!$A$2:$A$18, INT((ROW()-2)/(18*24*2)) + 1)</f>
        <v>Caraga</v>
      </c>
      <c r="B3881" s="2" t="str">
        <f t="array" ref="B3881">INDEX(Reference!$C$2:$C$19, MOD(ROW()-2, 18) + 1)</f>
        <v>....Accommodation and food service activities</v>
      </c>
      <c r="C3881" s="1" t="str">
        <f t="shared" si="1"/>
        <v>Sub</v>
      </c>
      <c r="D3881" s="1">
        <f t="shared" si="2"/>
        <v>2023</v>
      </c>
      <c r="E3881" s="1" t="str">
        <f t="shared" si="3"/>
        <v>At Current Prices</v>
      </c>
      <c r="F3881" s="4">
        <v>9588295.0</v>
      </c>
    </row>
    <row r="3882" ht="15.75" customHeight="1">
      <c r="A3882" s="1" t="str">
        <f t="array" ref="A3882">INDEX(Reference!$A$2:$A$18, INT((ROW()-2)/(18*24*2)) + 1)</f>
        <v>Caraga</v>
      </c>
      <c r="B3882" s="2" t="str">
        <f t="array" ref="B3882">INDEX(Reference!$C$2:$C$19, MOD(ROW()-2, 18) + 1)</f>
        <v>....Information and communication</v>
      </c>
      <c r="C3882" s="1" t="str">
        <f t="shared" si="1"/>
        <v>Sub</v>
      </c>
      <c r="D3882" s="1">
        <f t="shared" si="2"/>
        <v>2023</v>
      </c>
      <c r="E3882" s="1" t="str">
        <f t="shared" si="3"/>
        <v>At Current Prices</v>
      </c>
      <c r="F3882" s="4">
        <v>1.194437E7</v>
      </c>
    </row>
    <row r="3883" ht="15.75" customHeight="1">
      <c r="A3883" s="1" t="str">
        <f t="array" ref="A3883">INDEX(Reference!$A$2:$A$18, INT((ROW()-2)/(18*24*2)) + 1)</f>
        <v>Caraga</v>
      </c>
      <c r="B3883" s="2" t="str">
        <f t="array" ref="B3883">INDEX(Reference!$C$2:$C$19, MOD(ROW()-2, 18) + 1)</f>
        <v>....Financial and insurance activities</v>
      </c>
      <c r="C3883" s="1" t="str">
        <f t="shared" si="1"/>
        <v>Sub</v>
      </c>
      <c r="D3883" s="1">
        <f t="shared" si="2"/>
        <v>2023</v>
      </c>
      <c r="E3883" s="1" t="str">
        <f t="shared" si="3"/>
        <v>At Current Prices</v>
      </c>
      <c r="F3883" s="4">
        <v>5.4151986E7</v>
      </c>
    </row>
    <row r="3884" ht="15.75" customHeight="1">
      <c r="A3884" s="1" t="str">
        <f t="array" ref="A3884">INDEX(Reference!$A$2:$A$18, INT((ROW()-2)/(18*24*2)) + 1)</f>
        <v>Caraga</v>
      </c>
      <c r="B3884" s="2" t="str">
        <f t="array" ref="B3884">INDEX(Reference!$C$2:$C$19, MOD(ROW()-2, 18) + 1)</f>
        <v>....Real estate and ownership of dwellings</v>
      </c>
      <c r="C3884" s="1" t="str">
        <f t="shared" si="1"/>
        <v>Sub</v>
      </c>
      <c r="D3884" s="1">
        <f t="shared" si="2"/>
        <v>2023</v>
      </c>
      <c r="E3884" s="1" t="str">
        <f t="shared" si="3"/>
        <v>At Current Prices</v>
      </c>
      <c r="F3884" s="4">
        <v>1.4852025E7</v>
      </c>
    </row>
    <row r="3885" ht="15.75" customHeight="1">
      <c r="A3885" s="1" t="str">
        <f t="array" ref="A3885">INDEX(Reference!$A$2:$A$18, INT((ROW()-2)/(18*24*2)) + 1)</f>
        <v>Caraga</v>
      </c>
      <c r="B3885" s="2" t="str">
        <f t="array" ref="B3885">INDEX(Reference!$C$2:$C$19, MOD(ROW()-2, 18) + 1)</f>
        <v>....Professional and business services</v>
      </c>
      <c r="C3885" s="1" t="str">
        <f t="shared" si="1"/>
        <v>Sub</v>
      </c>
      <c r="D3885" s="1">
        <f t="shared" si="2"/>
        <v>2023</v>
      </c>
      <c r="E3885" s="1" t="str">
        <f t="shared" si="3"/>
        <v>At Current Prices</v>
      </c>
      <c r="F3885" s="4">
        <v>2605417.0</v>
      </c>
    </row>
    <row r="3886" ht="15.75" customHeight="1">
      <c r="A3886" s="1" t="str">
        <f t="array" ref="A3886">INDEX(Reference!$A$2:$A$18, INT((ROW()-2)/(18*24*2)) + 1)</f>
        <v>Caraga</v>
      </c>
      <c r="B3886" s="2" t="str">
        <f t="array" ref="B3886">INDEX(Reference!$C$2:$C$19, MOD(ROW()-2, 18) + 1)</f>
        <v>....Public administration and defense; compulsory social activities</v>
      </c>
      <c r="C3886" s="1" t="str">
        <f t="shared" si="1"/>
        <v>Sub</v>
      </c>
      <c r="D3886" s="1">
        <f t="shared" si="2"/>
        <v>2023</v>
      </c>
      <c r="E3886" s="1" t="str">
        <f t="shared" si="3"/>
        <v>At Current Prices</v>
      </c>
      <c r="F3886" s="4">
        <v>2.0854001E7</v>
      </c>
    </row>
    <row r="3887" ht="15.75" customHeight="1">
      <c r="A3887" s="1" t="str">
        <f t="array" ref="A3887">INDEX(Reference!$A$2:$A$18, INT((ROW()-2)/(18*24*2)) + 1)</f>
        <v>Caraga</v>
      </c>
      <c r="B3887" s="2" t="str">
        <f t="array" ref="B3887">INDEX(Reference!$C$2:$C$19, MOD(ROW()-2, 18) + 1)</f>
        <v>....Education</v>
      </c>
      <c r="C3887" s="1" t="str">
        <f t="shared" si="1"/>
        <v>Sub</v>
      </c>
      <c r="D3887" s="1">
        <f t="shared" si="2"/>
        <v>2023</v>
      </c>
      <c r="E3887" s="1" t="str">
        <f t="shared" si="3"/>
        <v>At Current Prices</v>
      </c>
      <c r="F3887" s="4">
        <v>2.407579E7</v>
      </c>
    </row>
    <row r="3888" ht="15.75" customHeight="1">
      <c r="A3888" s="1" t="str">
        <f t="array" ref="A3888">INDEX(Reference!$A$2:$A$18, INT((ROW()-2)/(18*24*2)) + 1)</f>
        <v>Caraga</v>
      </c>
      <c r="B3888" s="2" t="str">
        <f t="array" ref="B3888">INDEX(Reference!$C$2:$C$19, MOD(ROW()-2, 18) + 1)</f>
        <v>....Human health and social work activities</v>
      </c>
      <c r="C3888" s="1" t="str">
        <f t="shared" si="1"/>
        <v>Sub</v>
      </c>
      <c r="D3888" s="1">
        <f t="shared" si="2"/>
        <v>2023</v>
      </c>
      <c r="E3888" s="1" t="str">
        <f t="shared" si="3"/>
        <v>At Current Prices</v>
      </c>
      <c r="F3888" s="4">
        <v>1.1651732E7</v>
      </c>
    </row>
    <row r="3889" ht="15.75" customHeight="1">
      <c r="A3889" s="1" t="str">
        <f t="array" ref="A3889">INDEX(Reference!$A$2:$A$18, INT((ROW()-2)/(18*24*2)) + 1)</f>
        <v>Caraga</v>
      </c>
      <c r="B3889" s="2" t="str">
        <f t="array" ref="B3889">INDEX(Reference!$C$2:$C$19, MOD(ROW()-2, 18) + 1)</f>
        <v>....Other services</v>
      </c>
      <c r="C3889" s="1" t="str">
        <f t="shared" si="1"/>
        <v>Sub</v>
      </c>
      <c r="D3889" s="1">
        <f t="shared" si="2"/>
        <v>2023</v>
      </c>
      <c r="E3889" s="1" t="str">
        <f t="shared" si="3"/>
        <v>At Current Prices</v>
      </c>
      <c r="F3889" s="4">
        <v>4519990.0</v>
      </c>
    </row>
    <row r="3890" ht="15.75" customHeight="1">
      <c r="A3890" s="1" t="str">
        <f t="array" ref="A3890">INDEX(Reference!$A$2:$A$18, INT((ROW()-2)/(18*24*2)) + 1)</f>
        <v>Caraga</v>
      </c>
      <c r="B3890" s="2" t="str">
        <f t="array" ref="B3890">INDEX(Reference!$C$2:$C$19, MOD(ROW()-2, 18) + 1)</f>
        <v>..Agriculture, forestry, and fishing</v>
      </c>
      <c r="C3890" s="1" t="str">
        <f t="shared" si="1"/>
        <v>Main</v>
      </c>
      <c r="D3890" s="1">
        <f t="shared" si="2"/>
        <v>2000</v>
      </c>
      <c r="E3890" s="1" t="str">
        <f t="shared" si="3"/>
        <v>At Constant 2018 Prices</v>
      </c>
      <c r="F3890" s="4">
        <v>2.8494645E7</v>
      </c>
    </row>
    <row r="3891" ht="15.75" customHeight="1">
      <c r="A3891" s="1" t="str">
        <f t="array" ref="A3891">INDEX(Reference!$A$2:$A$18, INT((ROW()-2)/(18*24*2)) + 1)</f>
        <v>Caraga</v>
      </c>
      <c r="B3891" s="2" t="str">
        <f t="array" ref="B3891">INDEX(Reference!$C$2:$C$19, MOD(ROW()-2, 18) + 1)</f>
        <v>..Industry</v>
      </c>
      <c r="C3891" s="1" t="str">
        <f t="shared" si="1"/>
        <v>Main</v>
      </c>
      <c r="D3891" s="1">
        <f t="shared" si="2"/>
        <v>2000</v>
      </c>
      <c r="E3891" s="1" t="str">
        <f t="shared" si="3"/>
        <v>At Constant 2018 Prices</v>
      </c>
      <c r="F3891" s="4">
        <v>2.8687261E7</v>
      </c>
    </row>
    <row r="3892" ht="15.75" customHeight="1">
      <c r="A3892" s="1" t="str">
        <f t="array" ref="A3892">INDEX(Reference!$A$2:$A$18, INT((ROW()-2)/(18*24*2)) + 1)</f>
        <v>Caraga</v>
      </c>
      <c r="B3892" s="2" t="str">
        <f t="array" ref="B3892">INDEX(Reference!$C$2:$C$19, MOD(ROW()-2, 18) + 1)</f>
        <v>....Mining and quarrying</v>
      </c>
      <c r="C3892" s="1" t="str">
        <f t="shared" si="1"/>
        <v>Sub</v>
      </c>
      <c r="D3892" s="1">
        <f t="shared" si="2"/>
        <v>2000</v>
      </c>
      <c r="E3892" s="1" t="str">
        <f t="shared" si="3"/>
        <v>At Constant 2018 Prices</v>
      </c>
      <c r="F3892" s="4">
        <v>3219574.0</v>
      </c>
    </row>
    <row r="3893" ht="15.75" customHeight="1">
      <c r="A3893" s="1" t="str">
        <f t="array" ref="A3893">INDEX(Reference!$A$2:$A$18, INT((ROW()-2)/(18*24*2)) + 1)</f>
        <v>Caraga</v>
      </c>
      <c r="B3893" s="2" t="str">
        <f t="array" ref="B3893">INDEX(Reference!$C$2:$C$19, MOD(ROW()-2, 18) + 1)</f>
        <v>....Manufacturing</v>
      </c>
      <c r="C3893" s="1" t="str">
        <f t="shared" si="1"/>
        <v>Sub</v>
      </c>
      <c r="D3893" s="1">
        <f t="shared" si="2"/>
        <v>2000</v>
      </c>
      <c r="E3893" s="1" t="str">
        <f t="shared" si="3"/>
        <v>At Constant 2018 Prices</v>
      </c>
      <c r="F3893" s="4">
        <v>1.1524106E7</v>
      </c>
    </row>
    <row r="3894" ht="15.75" customHeight="1">
      <c r="A3894" s="1" t="str">
        <f t="array" ref="A3894">INDEX(Reference!$A$2:$A$18, INT((ROW()-2)/(18*24*2)) + 1)</f>
        <v>Caraga</v>
      </c>
      <c r="B3894" s="2" t="str">
        <f t="array" ref="B3894">INDEX(Reference!$C$2:$C$19, MOD(ROW()-2, 18) + 1)</f>
        <v>....Electricity, steam, water and waste management</v>
      </c>
      <c r="C3894" s="1" t="str">
        <f t="shared" si="1"/>
        <v>Sub</v>
      </c>
      <c r="D3894" s="1">
        <f t="shared" si="2"/>
        <v>2000</v>
      </c>
      <c r="E3894" s="1" t="str">
        <f t="shared" si="3"/>
        <v>At Constant 2018 Prices</v>
      </c>
      <c r="F3894" s="4">
        <v>3092967.0</v>
      </c>
    </row>
    <row r="3895" ht="15.75" customHeight="1">
      <c r="A3895" s="1" t="str">
        <f t="array" ref="A3895">INDEX(Reference!$A$2:$A$18, INT((ROW()-2)/(18*24*2)) + 1)</f>
        <v>Caraga</v>
      </c>
      <c r="B3895" s="2" t="str">
        <f t="array" ref="B3895">INDEX(Reference!$C$2:$C$19, MOD(ROW()-2, 18) + 1)</f>
        <v>....Construction</v>
      </c>
      <c r="C3895" s="1" t="str">
        <f t="shared" si="1"/>
        <v>Sub</v>
      </c>
      <c r="D3895" s="1">
        <f t="shared" si="2"/>
        <v>2000</v>
      </c>
      <c r="E3895" s="1" t="str">
        <f t="shared" si="3"/>
        <v>At Constant 2018 Prices</v>
      </c>
      <c r="F3895" s="4">
        <v>1.0850615E7</v>
      </c>
    </row>
    <row r="3896" ht="15.75" customHeight="1">
      <c r="A3896" s="1" t="str">
        <f t="array" ref="A3896">INDEX(Reference!$A$2:$A$18, INT((ROW()-2)/(18*24*2)) + 1)</f>
        <v>Caraga</v>
      </c>
      <c r="B3896" s="2" t="str">
        <f t="array" ref="B3896">INDEX(Reference!$C$2:$C$19, MOD(ROW()-2, 18) + 1)</f>
        <v>..Services</v>
      </c>
      <c r="C3896" s="1" t="str">
        <f t="shared" si="1"/>
        <v>Main</v>
      </c>
      <c r="D3896" s="1">
        <f t="shared" si="2"/>
        <v>2000</v>
      </c>
      <c r="E3896" s="1" t="str">
        <f t="shared" si="3"/>
        <v>At Constant 2018 Prices</v>
      </c>
      <c r="F3896" s="4">
        <v>3.9739725E7</v>
      </c>
    </row>
    <row r="3897" ht="15.75" customHeight="1">
      <c r="A3897" s="1" t="str">
        <f t="array" ref="A3897">INDEX(Reference!$A$2:$A$18, INT((ROW()-2)/(18*24*2)) + 1)</f>
        <v>Caraga</v>
      </c>
      <c r="B3897" s="2" t="str">
        <f t="array" ref="B3897">INDEX(Reference!$C$2:$C$19, MOD(ROW()-2, 18) + 1)</f>
        <v>....Wholesale and retail trade; repair of motor vehicles and motorcycles</v>
      </c>
      <c r="C3897" s="1" t="str">
        <f t="shared" si="1"/>
        <v>Sub</v>
      </c>
      <c r="D3897" s="1">
        <f t="shared" si="2"/>
        <v>2000</v>
      </c>
      <c r="E3897" s="1" t="str">
        <f t="shared" si="3"/>
        <v>At Constant 2018 Prices</v>
      </c>
      <c r="F3897" s="4">
        <v>1.0803842E7</v>
      </c>
    </row>
    <row r="3898" ht="15.75" customHeight="1">
      <c r="A3898" s="1" t="str">
        <f t="array" ref="A3898">INDEX(Reference!$A$2:$A$18, INT((ROW()-2)/(18*24*2)) + 1)</f>
        <v>Caraga</v>
      </c>
      <c r="B3898" s="2" t="str">
        <f t="array" ref="B3898">INDEX(Reference!$C$2:$C$19, MOD(ROW()-2, 18) + 1)</f>
        <v>....Transportation and storage</v>
      </c>
      <c r="C3898" s="1" t="str">
        <f t="shared" si="1"/>
        <v>Sub</v>
      </c>
      <c r="D3898" s="1">
        <f t="shared" si="2"/>
        <v>2000</v>
      </c>
      <c r="E3898" s="1" t="str">
        <f t="shared" si="3"/>
        <v>At Constant 2018 Prices</v>
      </c>
      <c r="F3898" s="4">
        <v>1720398.0</v>
      </c>
    </row>
    <row r="3899" ht="15.75" customHeight="1">
      <c r="A3899" s="1" t="str">
        <f t="array" ref="A3899">INDEX(Reference!$A$2:$A$18, INT((ROW()-2)/(18*24*2)) + 1)</f>
        <v>Caraga</v>
      </c>
      <c r="B3899" s="2" t="str">
        <f t="array" ref="B3899">INDEX(Reference!$C$2:$C$19, MOD(ROW()-2, 18) + 1)</f>
        <v>....Accommodation and food service activities</v>
      </c>
      <c r="C3899" s="1" t="str">
        <f t="shared" si="1"/>
        <v>Sub</v>
      </c>
      <c r="D3899" s="1">
        <f t="shared" si="2"/>
        <v>2000</v>
      </c>
      <c r="E3899" s="1" t="str">
        <f t="shared" si="3"/>
        <v>At Constant 2018 Prices</v>
      </c>
      <c r="F3899" s="4">
        <v>1971823.0</v>
      </c>
    </row>
    <row r="3900" ht="15.75" customHeight="1">
      <c r="A3900" s="1" t="str">
        <f t="array" ref="A3900">INDEX(Reference!$A$2:$A$18, INT((ROW()-2)/(18*24*2)) + 1)</f>
        <v>Caraga</v>
      </c>
      <c r="B3900" s="2" t="str">
        <f t="array" ref="B3900">INDEX(Reference!$C$2:$C$19, MOD(ROW()-2, 18) + 1)</f>
        <v>....Information and communication</v>
      </c>
      <c r="C3900" s="1" t="str">
        <f t="shared" si="1"/>
        <v>Sub</v>
      </c>
      <c r="D3900" s="1">
        <f t="shared" si="2"/>
        <v>2000</v>
      </c>
      <c r="E3900" s="1" t="str">
        <f t="shared" si="3"/>
        <v>At Constant 2018 Prices</v>
      </c>
      <c r="F3900" s="4">
        <v>720100.0</v>
      </c>
    </row>
    <row r="3901" ht="15.75" customHeight="1">
      <c r="A3901" s="1" t="str">
        <f t="array" ref="A3901">INDEX(Reference!$A$2:$A$18, INT((ROW()-2)/(18*24*2)) + 1)</f>
        <v>Caraga</v>
      </c>
      <c r="B3901" s="2" t="str">
        <f t="array" ref="B3901">INDEX(Reference!$C$2:$C$19, MOD(ROW()-2, 18) + 1)</f>
        <v>....Financial and insurance activities</v>
      </c>
      <c r="C3901" s="1" t="str">
        <f t="shared" si="1"/>
        <v>Sub</v>
      </c>
      <c r="D3901" s="1">
        <f t="shared" si="2"/>
        <v>2000</v>
      </c>
      <c r="E3901" s="1" t="str">
        <f t="shared" si="3"/>
        <v>At Constant 2018 Prices</v>
      </c>
      <c r="F3901" s="4">
        <v>700533.0</v>
      </c>
    </row>
    <row r="3902" ht="15.75" customHeight="1">
      <c r="A3902" s="1" t="str">
        <f t="array" ref="A3902">INDEX(Reference!$A$2:$A$18, INT((ROW()-2)/(18*24*2)) + 1)</f>
        <v>Caraga</v>
      </c>
      <c r="B3902" s="2" t="str">
        <f t="array" ref="B3902">INDEX(Reference!$C$2:$C$19, MOD(ROW()-2, 18) + 1)</f>
        <v>....Real estate and ownership of dwellings</v>
      </c>
      <c r="C3902" s="1" t="str">
        <f t="shared" si="1"/>
        <v>Sub</v>
      </c>
      <c r="D3902" s="1">
        <f t="shared" si="2"/>
        <v>2000</v>
      </c>
      <c r="E3902" s="1" t="str">
        <f t="shared" si="3"/>
        <v>At Constant 2018 Prices</v>
      </c>
      <c r="F3902" s="4">
        <v>6674128.0</v>
      </c>
    </row>
    <row r="3903" ht="15.75" customHeight="1">
      <c r="A3903" s="1" t="str">
        <f t="array" ref="A3903">INDEX(Reference!$A$2:$A$18, INT((ROW()-2)/(18*24*2)) + 1)</f>
        <v>Caraga</v>
      </c>
      <c r="B3903" s="2" t="str">
        <f t="array" ref="B3903">INDEX(Reference!$C$2:$C$19, MOD(ROW()-2, 18) + 1)</f>
        <v>....Professional and business services</v>
      </c>
      <c r="C3903" s="1" t="str">
        <f t="shared" si="1"/>
        <v>Sub</v>
      </c>
      <c r="D3903" s="1">
        <f t="shared" si="2"/>
        <v>2000</v>
      </c>
      <c r="E3903" s="1" t="str">
        <f t="shared" si="3"/>
        <v>At Constant 2018 Prices</v>
      </c>
      <c r="F3903" s="4">
        <v>278885.0</v>
      </c>
    </row>
    <row r="3904" ht="15.75" customHeight="1">
      <c r="A3904" s="1" t="str">
        <f t="array" ref="A3904">INDEX(Reference!$A$2:$A$18, INT((ROW()-2)/(18*24*2)) + 1)</f>
        <v>Caraga</v>
      </c>
      <c r="B3904" s="2" t="str">
        <f t="array" ref="B3904">INDEX(Reference!$C$2:$C$19, MOD(ROW()-2, 18) + 1)</f>
        <v>....Public administration and defense; compulsory social activities</v>
      </c>
      <c r="C3904" s="1" t="str">
        <f t="shared" si="1"/>
        <v>Sub</v>
      </c>
      <c r="D3904" s="1">
        <f t="shared" si="2"/>
        <v>2000</v>
      </c>
      <c r="E3904" s="1" t="str">
        <f t="shared" si="3"/>
        <v>At Constant 2018 Prices</v>
      </c>
      <c r="F3904" s="4">
        <v>6815468.0</v>
      </c>
    </row>
    <row r="3905" ht="15.75" customHeight="1">
      <c r="A3905" s="1" t="str">
        <f t="array" ref="A3905">INDEX(Reference!$A$2:$A$18, INT((ROW()-2)/(18*24*2)) + 1)</f>
        <v>Caraga</v>
      </c>
      <c r="B3905" s="2" t="str">
        <f t="array" ref="B3905">INDEX(Reference!$C$2:$C$19, MOD(ROW()-2, 18) + 1)</f>
        <v>....Education</v>
      </c>
      <c r="C3905" s="1" t="str">
        <f t="shared" si="1"/>
        <v>Sub</v>
      </c>
      <c r="D3905" s="1">
        <f t="shared" si="2"/>
        <v>2000</v>
      </c>
      <c r="E3905" s="1" t="str">
        <f t="shared" si="3"/>
        <v>At Constant 2018 Prices</v>
      </c>
      <c r="F3905" s="4">
        <v>8369792.0</v>
      </c>
    </row>
    <row r="3906" ht="15.75" customHeight="1">
      <c r="A3906" s="1" t="str">
        <f t="array" ref="A3906">INDEX(Reference!$A$2:$A$18, INT((ROW()-2)/(18*24*2)) + 1)</f>
        <v>Caraga</v>
      </c>
      <c r="B3906" s="2" t="str">
        <f t="array" ref="B3906">INDEX(Reference!$C$2:$C$19, MOD(ROW()-2, 18) + 1)</f>
        <v>....Human health and social work activities</v>
      </c>
      <c r="C3906" s="1" t="str">
        <f t="shared" si="1"/>
        <v>Sub</v>
      </c>
      <c r="D3906" s="1">
        <f t="shared" si="2"/>
        <v>2000</v>
      </c>
      <c r="E3906" s="1" t="str">
        <f t="shared" si="3"/>
        <v>At Constant 2018 Prices</v>
      </c>
      <c r="F3906" s="4">
        <v>1033275.0</v>
      </c>
    </row>
    <row r="3907" ht="15.75" customHeight="1">
      <c r="A3907" s="1" t="str">
        <f t="array" ref="A3907">INDEX(Reference!$A$2:$A$18, INT((ROW()-2)/(18*24*2)) + 1)</f>
        <v>Caraga</v>
      </c>
      <c r="B3907" s="2" t="str">
        <f t="array" ref="B3907">INDEX(Reference!$C$2:$C$19, MOD(ROW()-2, 18) + 1)</f>
        <v>....Other services</v>
      </c>
      <c r="C3907" s="1" t="str">
        <f t="shared" si="1"/>
        <v>Sub</v>
      </c>
      <c r="D3907" s="1">
        <f t="shared" si="2"/>
        <v>2000</v>
      </c>
      <c r="E3907" s="1" t="str">
        <f t="shared" si="3"/>
        <v>At Constant 2018 Prices</v>
      </c>
      <c r="F3907" s="4">
        <v>651482.0</v>
      </c>
    </row>
    <row r="3908" ht="15.75" customHeight="1">
      <c r="A3908" s="1" t="str">
        <f t="array" ref="A3908">INDEX(Reference!$A$2:$A$18, INT((ROW()-2)/(18*24*2)) + 1)</f>
        <v>Caraga</v>
      </c>
      <c r="B3908" s="2" t="str">
        <f t="array" ref="B3908">INDEX(Reference!$C$2:$C$19, MOD(ROW()-2, 18) + 1)</f>
        <v>..Agriculture, forestry, and fishing</v>
      </c>
      <c r="C3908" s="1" t="str">
        <f t="shared" si="1"/>
        <v>Main</v>
      </c>
      <c r="D3908" s="1">
        <f t="shared" si="2"/>
        <v>2001</v>
      </c>
      <c r="E3908" s="1" t="str">
        <f t="shared" si="3"/>
        <v>At Constant 2018 Prices</v>
      </c>
      <c r="F3908" s="4">
        <v>2.9667843E7</v>
      </c>
    </row>
    <row r="3909" ht="15.75" customHeight="1">
      <c r="A3909" s="1" t="str">
        <f t="array" ref="A3909">INDEX(Reference!$A$2:$A$18, INT((ROW()-2)/(18*24*2)) + 1)</f>
        <v>Caraga</v>
      </c>
      <c r="B3909" s="2" t="str">
        <f t="array" ref="B3909">INDEX(Reference!$C$2:$C$19, MOD(ROW()-2, 18) + 1)</f>
        <v>..Industry</v>
      </c>
      <c r="C3909" s="1" t="str">
        <f t="shared" si="1"/>
        <v>Main</v>
      </c>
      <c r="D3909" s="1">
        <f t="shared" si="2"/>
        <v>2001</v>
      </c>
      <c r="E3909" s="1" t="str">
        <f t="shared" si="3"/>
        <v>At Constant 2018 Prices</v>
      </c>
      <c r="F3909" s="4">
        <v>2.8871656E7</v>
      </c>
    </row>
    <row r="3910" ht="15.75" customHeight="1">
      <c r="A3910" s="1" t="str">
        <f t="array" ref="A3910">INDEX(Reference!$A$2:$A$18, INT((ROW()-2)/(18*24*2)) + 1)</f>
        <v>Caraga</v>
      </c>
      <c r="B3910" s="2" t="str">
        <f t="array" ref="B3910">INDEX(Reference!$C$2:$C$19, MOD(ROW()-2, 18) + 1)</f>
        <v>....Mining and quarrying</v>
      </c>
      <c r="C3910" s="1" t="str">
        <f t="shared" si="1"/>
        <v>Sub</v>
      </c>
      <c r="D3910" s="1">
        <f t="shared" si="2"/>
        <v>2001</v>
      </c>
      <c r="E3910" s="1" t="str">
        <f t="shared" si="3"/>
        <v>At Constant 2018 Prices</v>
      </c>
      <c r="F3910" s="4">
        <v>2122783.0</v>
      </c>
    </row>
    <row r="3911" ht="15.75" customHeight="1">
      <c r="A3911" s="1" t="str">
        <f t="array" ref="A3911">INDEX(Reference!$A$2:$A$18, INT((ROW()-2)/(18*24*2)) + 1)</f>
        <v>Caraga</v>
      </c>
      <c r="B3911" s="2" t="str">
        <f t="array" ref="B3911">INDEX(Reference!$C$2:$C$19, MOD(ROW()-2, 18) + 1)</f>
        <v>....Manufacturing</v>
      </c>
      <c r="C3911" s="1" t="str">
        <f t="shared" si="1"/>
        <v>Sub</v>
      </c>
      <c r="D3911" s="1">
        <f t="shared" si="2"/>
        <v>2001</v>
      </c>
      <c r="E3911" s="1" t="str">
        <f t="shared" si="3"/>
        <v>At Constant 2018 Prices</v>
      </c>
      <c r="F3911" s="4">
        <v>1.2305745E7</v>
      </c>
    </row>
    <row r="3912" ht="15.75" customHeight="1">
      <c r="A3912" s="1" t="str">
        <f t="array" ref="A3912">INDEX(Reference!$A$2:$A$18, INT((ROW()-2)/(18*24*2)) + 1)</f>
        <v>Caraga</v>
      </c>
      <c r="B3912" s="2" t="str">
        <f t="array" ref="B3912">INDEX(Reference!$C$2:$C$19, MOD(ROW()-2, 18) + 1)</f>
        <v>....Electricity, steam, water and waste management</v>
      </c>
      <c r="C3912" s="1" t="str">
        <f t="shared" si="1"/>
        <v>Sub</v>
      </c>
      <c r="D3912" s="1">
        <f t="shared" si="2"/>
        <v>2001</v>
      </c>
      <c r="E3912" s="1" t="str">
        <f t="shared" si="3"/>
        <v>At Constant 2018 Prices</v>
      </c>
      <c r="F3912" s="4">
        <v>3128227.0</v>
      </c>
    </row>
    <row r="3913" ht="15.75" customHeight="1">
      <c r="A3913" s="1" t="str">
        <f t="array" ref="A3913">INDEX(Reference!$A$2:$A$18, INT((ROW()-2)/(18*24*2)) + 1)</f>
        <v>Caraga</v>
      </c>
      <c r="B3913" s="2" t="str">
        <f t="array" ref="B3913">INDEX(Reference!$C$2:$C$19, MOD(ROW()-2, 18) + 1)</f>
        <v>....Construction</v>
      </c>
      <c r="C3913" s="1" t="str">
        <f t="shared" si="1"/>
        <v>Sub</v>
      </c>
      <c r="D3913" s="1">
        <f t="shared" si="2"/>
        <v>2001</v>
      </c>
      <c r="E3913" s="1" t="str">
        <f t="shared" si="3"/>
        <v>At Constant 2018 Prices</v>
      </c>
      <c r="F3913" s="4">
        <v>1.1314901E7</v>
      </c>
    </row>
    <row r="3914" ht="15.75" customHeight="1">
      <c r="A3914" s="1" t="str">
        <f t="array" ref="A3914">INDEX(Reference!$A$2:$A$18, INT((ROW()-2)/(18*24*2)) + 1)</f>
        <v>Caraga</v>
      </c>
      <c r="B3914" s="2" t="str">
        <f t="array" ref="B3914">INDEX(Reference!$C$2:$C$19, MOD(ROW()-2, 18) + 1)</f>
        <v>..Services</v>
      </c>
      <c r="C3914" s="1" t="str">
        <f t="shared" si="1"/>
        <v>Main</v>
      </c>
      <c r="D3914" s="1">
        <f t="shared" si="2"/>
        <v>2001</v>
      </c>
      <c r="E3914" s="1" t="str">
        <f t="shared" si="3"/>
        <v>At Constant 2018 Prices</v>
      </c>
      <c r="F3914" s="4">
        <v>4.3070044E7</v>
      </c>
    </row>
    <row r="3915" ht="15.75" customHeight="1">
      <c r="A3915" s="1" t="str">
        <f t="array" ref="A3915">INDEX(Reference!$A$2:$A$18, INT((ROW()-2)/(18*24*2)) + 1)</f>
        <v>Caraga</v>
      </c>
      <c r="B3915" s="2" t="str">
        <f t="array" ref="B3915">INDEX(Reference!$C$2:$C$19, MOD(ROW()-2, 18) + 1)</f>
        <v>....Wholesale and retail trade; repair of motor vehicles and motorcycles</v>
      </c>
      <c r="C3915" s="1" t="str">
        <f t="shared" si="1"/>
        <v>Sub</v>
      </c>
      <c r="D3915" s="1">
        <f t="shared" si="2"/>
        <v>2001</v>
      </c>
      <c r="E3915" s="1" t="str">
        <f t="shared" si="3"/>
        <v>At Constant 2018 Prices</v>
      </c>
      <c r="F3915" s="4">
        <v>1.1217902E7</v>
      </c>
    </row>
    <row r="3916" ht="15.75" customHeight="1">
      <c r="A3916" s="1" t="str">
        <f t="array" ref="A3916">INDEX(Reference!$A$2:$A$18, INT((ROW()-2)/(18*24*2)) + 1)</f>
        <v>Caraga</v>
      </c>
      <c r="B3916" s="2" t="str">
        <f t="array" ref="B3916">INDEX(Reference!$C$2:$C$19, MOD(ROW()-2, 18) + 1)</f>
        <v>....Transportation and storage</v>
      </c>
      <c r="C3916" s="1" t="str">
        <f t="shared" si="1"/>
        <v>Sub</v>
      </c>
      <c r="D3916" s="1">
        <f t="shared" si="2"/>
        <v>2001</v>
      </c>
      <c r="E3916" s="1" t="str">
        <f t="shared" si="3"/>
        <v>At Constant 2018 Prices</v>
      </c>
      <c r="F3916" s="4">
        <v>1602952.0</v>
      </c>
    </row>
    <row r="3917" ht="15.75" customHeight="1">
      <c r="A3917" s="1" t="str">
        <f t="array" ref="A3917">INDEX(Reference!$A$2:$A$18, INT((ROW()-2)/(18*24*2)) + 1)</f>
        <v>Caraga</v>
      </c>
      <c r="B3917" s="2" t="str">
        <f t="array" ref="B3917">INDEX(Reference!$C$2:$C$19, MOD(ROW()-2, 18) + 1)</f>
        <v>....Accommodation and food service activities</v>
      </c>
      <c r="C3917" s="1" t="str">
        <f t="shared" si="1"/>
        <v>Sub</v>
      </c>
      <c r="D3917" s="1">
        <f t="shared" si="2"/>
        <v>2001</v>
      </c>
      <c r="E3917" s="1" t="str">
        <f t="shared" si="3"/>
        <v>At Constant 2018 Prices</v>
      </c>
      <c r="F3917" s="4">
        <v>2050405.0</v>
      </c>
    </row>
    <row r="3918" ht="15.75" customHeight="1">
      <c r="A3918" s="1" t="str">
        <f t="array" ref="A3918">INDEX(Reference!$A$2:$A$18, INT((ROW()-2)/(18*24*2)) + 1)</f>
        <v>Caraga</v>
      </c>
      <c r="B3918" s="2" t="str">
        <f t="array" ref="B3918">INDEX(Reference!$C$2:$C$19, MOD(ROW()-2, 18) + 1)</f>
        <v>....Information and communication</v>
      </c>
      <c r="C3918" s="1" t="str">
        <f t="shared" si="1"/>
        <v>Sub</v>
      </c>
      <c r="D3918" s="1">
        <f t="shared" si="2"/>
        <v>2001</v>
      </c>
      <c r="E3918" s="1" t="str">
        <f t="shared" si="3"/>
        <v>At Constant 2018 Prices</v>
      </c>
      <c r="F3918" s="4">
        <v>1136514.0</v>
      </c>
    </row>
    <row r="3919" ht="15.75" customHeight="1">
      <c r="A3919" s="1" t="str">
        <f t="array" ref="A3919">INDEX(Reference!$A$2:$A$18, INT((ROW()-2)/(18*24*2)) + 1)</f>
        <v>Caraga</v>
      </c>
      <c r="B3919" s="2" t="str">
        <f t="array" ref="B3919">INDEX(Reference!$C$2:$C$19, MOD(ROW()-2, 18) + 1)</f>
        <v>....Financial and insurance activities</v>
      </c>
      <c r="C3919" s="1" t="str">
        <f t="shared" si="1"/>
        <v>Sub</v>
      </c>
      <c r="D3919" s="1">
        <f t="shared" si="2"/>
        <v>2001</v>
      </c>
      <c r="E3919" s="1" t="str">
        <f t="shared" si="3"/>
        <v>At Constant 2018 Prices</v>
      </c>
      <c r="F3919" s="4">
        <v>1150370.0</v>
      </c>
    </row>
    <row r="3920" ht="15.75" customHeight="1">
      <c r="A3920" s="1" t="str">
        <f t="array" ref="A3920">INDEX(Reference!$A$2:$A$18, INT((ROW()-2)/(18*24*2)) + 1)</f>
        <v>Caraga</v>
      </c>
      <c r="B3920" s="2" t="str">
        <f t="array" ref="B3920">INDEX(Reference!$C$2:$C$19, MOD(ROW()-2, 18) + 1)</f>
        <v>....Real estate and ownership of dwellings</v>
      </c>
      <c r="C3920" s="1" t="str">
        <f t="shared" si="1"/>
        <v>Sub</v>
      </c>
      <c r="D3920" s="1">
        <f t="shared" si="2"/>
        <v>2001</v>
      </c>
      <c r="E3920" s="1" t="str">
        <f t="shared" si="3"/>
        <v>At Constant 2018 Prices</v>
      </c>
      <c r="F3920" s="4">
        <v>6443926.0</v>
      </c>
    </row>
    <row r="3921" ht="15.75" customHeight="1">
      <c r="A3921" s="1" t="str">
        <f t="array" ref="A3921">INDEX(Reference!$A$2:$A$18, INT((ROW()-2)/(18*24*2)) + 1)</f>
        <v>Caraga</v>
      </c>
      <c r="B3921" s="2" t="str">
        <f t="array" ref="B3921">INDEX(Reference!$C$2:$C$19, MOD(ROW()-2, 18) + 1)</f>
        <v>....Professional and business services</v>
      </c>
      <c r="C3921" s="1" t="str">
        <f t="shared" si="1"/>
        <v>Sub</v>
      </c>
      <c r="D3921" s="1">
        <f t="shared" si="2"/>
        <v>2001</v>
      </c>
      <c r="E3921" s="1" t="str">
        <f t="shared" si="3"/>
        <v>At Constant 2018 Prices</v>
      </c>
      <c r="F3921" s="4">
        <v>281943.0</v>
      </c>
    </row>
    <row r="3922" ht="15.75" customHeight="1">
      <c r="A3922" s="1" t="str">
        <f t="array" ref="A3922">INDEX(Reference!$A$2:$A$18, INT((ROW()-2)/(18*24*2)) + 1)</f>
        <v>Caraga</v>
      </c>
      <c r="B3922" s="2" t="str">
        <f t="array" ref="B3922">INDEX(Reference!$C$2:$C$19, MOD(ROW()-2, 18) + 1)</f>
        <v>....Public administration and defense; compulsory social activities</v>
      </c>
      <c r="C3922" s="1" t="str">
        <f t="shared" si="1"/>
        <v>Sub</v>
      </c>
      <c r="D3922" s="1">
        <f t="shared" si="2"/>
        <v>2001</v>
      </c>
      <c r="E3922" s="1" t="str">
        <f t="shared" si="3"/>
        <v>At Constant 2018 Prices</v>
      </c>
      <c r="F3922" s="4">
        <v>7780623.0</v>
      </c>
    </row>
    <row r="3923" ht="15.75" customHeight="1">
      <c r="A3923" s="1" t="str">
        <f t="array" ref="A3923">INDEX(Reference!$A$2:$A$18, INT((ROW()-2)/(18*24*2)) + 1)</f>
        <v>Caraga</v>
      </c>
      <c r="B3923" s="2" t="str">
        <f t="array" ref="B3923">INDEX(Reference!$C$2:$C$19, MOD(ROW()-2, 18) + 1)</f>
        <v>....Education</v>
      </c>
      <c r="C3923" s="1" t="str">
        <f t="shared" si="1"/>
        <v>Sub</v>
      </c>
      <c r="D3923" s="1">
        <f t="shared" si="2"/>
        <v>2001</v>
      </c>
      <c r="E3923" s="1" t="str">
        <f t="shared" si="3"/>
        <v>At Constant 2018 Prices</v>
      </c>
      <c r="F3923" s="4">
        <v>9441557.0</v>
      </c>
    </row>
    <row r="3924" ht="15.75" customHeight="1">
      <c r="A3924" s="1" t="str">
        <f t="array" ref="A3924">INDEX(Reference!$A$2:$A$18, INT((ROW()-2)/(18*24*2)) + 1)</f>
        <v>Caraga</v>
      </c>
      <c r="B3924" s="2" t="str">
        <f t="array" ref="B3924">INDEX(Reference!$C$2:$C$19, MOD(ROW()-2, 18) + 1)</f>
        <v>....Human health and social work activities</v>
      </c>
      <c r="C3924" s="1" t="str">
        <f t="shared" si="1"/>
        <v>Sub</v>
      </c>
      <c r="D3924" s="1">
        <f t="shared" si="2"/>
        <v>2001</v>
      </c>
      <c r="E3924" s="1" t="str">
        <f t="shared" si="3"/>
        <v>At Constant 2018 Prices</v>
      </c>
      <c r="F3924" s="4">
        <v>1265579.0</v>
      </c>
    </row>
    <row r="3925" ht="15.75" customHeight="1">
      <c r="A3925" s="1" t="str">
        <f t="array" ref="A3925">INDEX(Reference!$A$2:$A$18, INT((ROW()-2)/(18*24*2)) + 1)</f>
        <v>Caraga</v>
      </c>
      <c r="B3925" s="2" t="str">
        <f t="array" ref="B3925">INDEX(Reference!$C$2:$C$19, MOD(ROW()-2, 18) + 1)</f>
        <v>....Other services</v>
      </c>
      <c r="C3925" s="1" t="str">
        <f t="shared" si="1"/>
        <v>Sub</v>
      </c>
      <c r="D3925" s="1">
        <f t="shared" si="2"/>
        <v>2001</v>
      </c>
      <c r="E3925" s="1" t="str">
        <f t="shared" si="3"/>
        <v>At Constant 2018 Prices</v>
      </c>
      <c r="F3925" s="4">
        <v>698272.0</v>
      </c>
    </row>
    <row r="3926" ht="15.75" customHeight="1">
      <c r="A3926" s="1" t="str">
        <f t="array" ref="A3926">INDEX(Reference!$A$2:$A$18, INT((ROW()-2)/(18*24*2)) + 1)</f>
        <v>Caraga</v>
      </c>
      <c r="B3926" s="2" t="str">
        <f t="array" ref="B3926">INDEX(Reference!$C$2:$C$19, MOD(ROW()-2, 18) + 1)</f>
        <v>..Agriculture, forestry, and fishing</v>
      </c>
      <c r="C3926" s="1" t="str">
        <f t="shared" si="1"/>
        <v>Main</v>
      </c>
      <c r="D3926" s="1">
        <f t="shared" si="2"/>
        <v>2002</v>
      </c>
      <c r="E3926" s="1" t="str">
        <f t="shared" si="3"/>
        <v>At Constant 2018 Prices</v>
      </c>
      <c r="F3926" s="4">
        <v>3.1157498E7</v>
      </c>
    </row>
    <row r="3927" ht="15.75" customHeight="1">
      <c r="A3927" s="1" t="str">
        <f t="array" ref="A3927">INDEX(Reference!$A$2:$A$18, INT((ROW()-2)/(18*24*2)) + 1)</f>
        <v>Caraga</v>
      </c>
      <c r="B3927" s="2" t="str">
        <f t="array" ref="B3927">INDEX(Reference!$C$2:$C$19, MOD(ROW()-2, 18) + 1)</f>
        <v>..Industry</v>
      </c>
      <c r="C3927" s="1" t="str">
        <f t="shared" si="1"/>
        <v>Main</v>
      </c>
      <c r="D3927" s="1">
        <f t="shared" si="2"/>
        <v>2002</v>
      </c>
      <c r="E3927" s="1" t="str">
        <f t="shared" si="3"/>
        <v>At Constant 2018 Prices</v>
      </c>
      <c r="F3927" s="4">
        <v>2.8759216E7</v>
      </c>
    </row>
    <row r="3928" ht="15.75" customHeight="1">
      <c r="A3928" s="1" t="str">
        <f t="array" ref="A3928">INDEX(Reference!$A$2:$A$18, INT((ROW()-2)/(18*24*2)) + 1)</f>
        <v>Caraga</v>
      </c>
      <c r="B3928" s="2" t="str">
        <f t="array" ref="B3928">INDEX(Reference!$C$2:$C$19, MOD(ROW()-2, 18) + 1)</f>
        <v>....Mining and quarrying</v>
      </c>
      <c r="C3928" s="1" t="str">
        <f t="shared" si="1"/>
        <v>Sub</v>
      </c>
      <c r="D3928" s="1">
        <f t="shared" si="2"/>
        <v>2002</v>
      </c>
      <c r="E3928" s="1" t="str">
        <f t="shared" si="3"/>
        <v>At Constant 2018 Prices</v>
      </c>
      <c r="F3928" s="4">
        <v>2614611.0</v>
      </c>
    </row>
    <row r="3929" ht="15.75" customHeight="1">
      <c r="A3929" s="1" t="str">
        <f t="array" ref="A3929">INDEX(Reference!$A$2:$A$18, INT((ROW()-2)/(18*24*2)) + 1)</f>
        <v>Caraga</v>
      </c>
      <c r="B3929" s="2" t="str">
        <f t="array" ref="B3929">INDEX(Reference!$C$2:$C$19, MOD(ROW()-2, 18) + 1)</f>
        <v>....Manufacturing</v>
      </c>
      <c r="C3929" s="1" t="str">
        <f t="shared" si="1"/>
        <v>Sub</v>
      </c>
      <c r="D3929" s="1">
        <f t="shared" si="2"/>
        <v>2002</v>
      </c>
      <c r="E3929" s="1" t="str">
        <f t="shared" si="3"/>
        <v>At Constant 2018 Prices</v>
      </c>
      <c r="F3929" s="4">
        <v>1.3449185E7</v>
      </c>
    </row>
    <row r="3930" ht="15.75" customHeight="1">
      <c r="A3930" s="1" t="str">
        <f t="array" ref="A3930">INDEX(Reference!$A$2:$A$18, INT((ROW()-2)/(18*24*2)) + 1)</f>
        <v>Caraga</v>
      </c>
      <c r="B3930" s="2" t="str">
        <f t="array" ref="B3930">INDEX(Reference!$C$2:$C$19, MOD(ROW()-2, 18) + 1)</f>
        <v>....Electricity, steam, water and waste management</v>
      </c>
      <c r="C3930" s="1" t="str">
        <f t="shared" si="1"/>
        <v>Sub</v>
      </c>
      <c r="D3930" s="1">
        <f t="shared" si="2"/>
        <v>2002</v>
      </c>
      <c r="E3930" s="1" t="str">
        <f t="shared" si="3"/>
        <v>At Constant 2018 Prices</v>
      </c>
      <c r="F3930" s="4">
        <v>3100617.0</v>
      </c>
    </row>
    <row r="3931" ht="15.75" customHeight="1">
      <c r="A3931" s="1" t="str">
        <f t="array" ref="A3931">INDEX(Reference!$A$2:$A$18, INT((ROW()-2)/(18*24*2)) + 1)</f>
        <v>Caraga</v>
      </c>
      <c r="B3931" s="2" t="str">
        <f t="array" ref="B3931">INDEX(Reference!$C$2:$C$19, MOD(ROW()-2, 18) + 1)</f>
        <v>....Construction</v>
      </c>
      <c r="C3931" s="1" t="str">
        <f t="shared" si="1"/>
        <v>Sub</v>
      </c>
      <c r="D3931" s="1">
        <f t="shared" si="2"/>
        <v>2002</v>
      </c>
      <c r="E3931" s="1" t="str">
        <f t="shared" si="3"/>
        <v>At Constant 2018 Prices</v>
      </c>
      <c r="F3931" s="4">
        <v>9594805.0</v>
      </c>
    </row>
    <row r="3932" ht="15.75" customHeight="1">
      <c r="A3932" s="1" t="str">
        <f t="array" ref="A3932">INDEX(Reference!$A$2:$A$18, INT((ROW()-2)/(18*24*2)) + 1)</f>
        <v>Caraga</v>
      </c>
      <c r="B3932" s="2" t="str">
        <f t="array" ref="B3932">INDEX(Reference!$C$2:$C$19, MOD(ROW()-2, 18) + 1)</f>
        <v>..Services</v>
      </c>
      <c r="C3932" s="1" t="str">
        <f t="shared" si="1"/>
        <v>Main</v>
      </c>
      <c r="D3932" s="1">
        <f t="shared" si="2"/>
        <v>2002</v>
      </c>
      <c r="E3932" s="1" t="str">
        <f t="shared" si="3"/>
        <v>At Constant 2018 Prices</v>
      </c>
      <c r="F3932" s="4">
        <v>4.7640509E7</v>
      </c>
    </row>
    <row r="3933" ht="15.75" customHeight="1">
      <c r="A3933" s="1" t="str">
        <f t="array" ref="A3933">INDEX(Reference!$A$2:$A$18, INT((ROW()-2)/(18*24*2)) + 1)</f>
        <v>Caraga</v>
      </c>
      <c r="B3933" s="2" t="str">
        <f t="array" ref="B3933">INDEX(Reference!$C$2:$C$19, MOD(ROW()-2, 18) + 1)</f>
        <v>....Wholesale and retail trade; repair of motor vehicles and motorcycles</v>
      </c>
      <c r="C3933" s="1" t="str">
        <f t="shared" si="1"/>
        <v>Sub</v>
      </c>
      <c r="D3933" s="1">
        <f t="shared" si="2"/>
        <v>2002</v>
      </c>
      <c r="E3933" s="1" t="str">
        <f t="shared" si="3"/>
        <v>At Constant 2018 Prices</v>
      </c>
      <c r="F3933" s="4">
        <v>1.1768914E7</v>
      </c>
    </row>
    <row r="3934" ht="15.75" customHeight="1">
      <c r="A3934" s="1" t="str">
        <f t="array" ref="A3934">INDEX(Reference!$A$2:$A$18, INT((ROW()-2)/(18*24*2)) + 1)</f>
        <v>Caraga</v>
      </c>
      <c r="B3934" s="2" t="str">
        <f t="array" ref="B3934">INDEX(Reference!$C$2:$C$19, MOD(ROW()-2, 18) + 1)</f>
        <v>....Transportation and storage</v>
      </c>
      <c r="C3934" s="1" t="str">
        <f t="shared" si="1"/>
        <v>Sub</v>
      </c>
      <c r="D3934" s="1">
        <f t="shared" si="2"/>
        <v>2002</v>
      </c>
      <c r="E3934" s="1" t="str">
        <f t="shared" si="3"/>
        <v>At Constant 2018 Prices</v>
      </c>
      <c r="F3934" s="4">
        <v>1642317.0</v>
      </c>
    </row>
    <row r="3935" ht="15.75" customHeight="1">
      <c r="A3935" s="1" t="str">
        <f t="array" ref="A3935">INDEX(Reference!$A$2:$A$18, INT((ROW()-2)/(18*24*2)) + 1)</f>
        <v>Caraga</v>
      </c>
      <c r="B3935" s="2" t="str">
        <f t="array" ref="B3935">INDEX(Reference!$C$2:$C$19, MOD(ROW()-2, 18) + 1)</f>
        <v>....Accommodation and food service activities</v>
      </c>
      <c r="C3935" s="1" t="str">
        <f t="shared" si="1"/>
        <v>Sub</v>
      </c>
      <c r="D3935" s="1">
        <f t="shared" si="2"/>
        <v>2002</v>
      </c>
      <c r="E3935" s="1" t="str">
        <f t="shared" si="3"/>
        <v>At Constant 2018 Prices</v>
      </c>
      <c r="F3935" s="4">
        <v>2179458.0</v>
      </c>
    </row>
    <row r="3936" ht="15.75" customHeight="1">
      <c r="A3936" s="1" t="str">
        <f t="array" ref="A3936">INDEX(Reference!$A$2:$A$18, INT((ROW()-2)/(18*24*2)) + 1)</f>
        <v>Caraga</v>
      </c>
      <c r="B3936" s="2" t="str">
        <f t="array" ref="B3936">INDEX(Reference!$C$2:$C$19, MOD(ROW()-2, 18) + 1)</f>
        <v>....Information and communication</v>
      </c>
      <c r="C3936" s="1" t="str">
        <f t="shared" si="1"/>
        <v>Sub</v>
      </c>
      <c r="D3936" s="1">
        <f t="shared" si="2"/>
        <v>2002</v>
      </c>
      <c r="E3936" s="1" t="str">
        <f t="shared" si="3"/>
        <v>At Constant 2018 Prices</v>
      </c>
      <c r="F3936" s="4">
        <v>2013811.0</v>
      </c>
    </row>
    <row r="3937" ht="15.75" customHeight="1">
      <c r="A3937" s="1" t="str">
        <f t="array" ref="A3937">INDEX(Reference!$A$2:$A$18, INT((ROW()-2)/(18*24*2)) + 1)</f>
        <v>Caraga</v>
      </c>
      <c r="B3937" s="2" t="str">
        <f t="array" ref="B3937">INDEX(Reference!$C$2:$C$19, MOD(ROW()-2, 18) + 1)</f>
        <v>....Financial and insurance activities</v>
      </c>
      <c r="C3937" s="1" t="str">
        <f t="shared" si="1"/>
        <v>Sub</v>
      </c>
      <c r="D3937" s="1">
        <f t="shared" si="2"/>
        <v>2002</v>
      </c>
      <c r="E3937" s="1" t="str">
        <f t="shared" si="3"/>
        <v>At Constant 2018 Prices</v>
      </c>
      <c r="F3937" s="4">
        <v>1630388.0</v>
      </c>
    </row>
    <row r="3938" ht="15.75" customHeight="1">
      <c r="A3938" s="1" t="str">
        <f t="array" ref="A3938">INDEX(Reference!$A$2:$A$18, INT((ROW()-2)/(18*24*2)) + 1)</f>
        <v>Caraga</v>
      </c>
      <c r="B3938" s="2" t="str">
        <f t="array" ref="B3938">INDEX(Reference!$C$2:$C$19, MOD(ROW()-2, 18) + 1)</f>
        <v>....Real estate and ownership of dwellings</v>
      </c>
      <c r="C3938" s="1" t="str">
        <f t="shared" si="1"/>
        <v>Sub</v>
      </c>
      <c r="D3938" s="1">
        <f t="shared" si="2"/>
        <v>2002</v>
      </c>
      <c r="E3938" s="1" t="str">
        <f t="shared" si="3"/>
        <v>At Constant 2018 Prices</v>
      </c>
      <c r="F3938" s="4">
        <v>6623796.0</v>
      </c>
    </row>
    <row r="3939" ht="15.75" customHeight="1">
      <c r="A3939" s="1" t="str">
        <f t="array" ref="A3939">INDEX(Reference!$A$2:$A$18, INT((ROW()-2)/(18*24*2)) + 1)</f>
        <v>Caraga</v>
      </c>
      <c r="B3939" s="2" t="str">
        <f t="array" ref="B3939">INDEX(Reference!$C$2:$C$19, MOD(ROW()-2, 18) + 1)</f>
        <v>....Professional and business services</v>
      </c>
      <c r="C3939" s="1" t="str">
        <f t="shared" si="1"/>
        <v>Sub</v>
      </c>
      <c r="D3939" s="1">
        <f t="shared" si="2"/>
        <v>2002</v>
      </c>
      <c r="E3939" s="1" t="str">
        <f t="shared" si="3"/>
        <v>At Constant 2018 Prices</v>
      </c>
      <c r="F3939" s="4">
        <v>325453.0</v>
      </c>
    </row>
    <row r="3940" ht="15.75" customHeight="1">
      <c r="A3940" s="1" t="str">
        <f t="array" ref="A3940">INDEX(Reference!$A$2:$A$18, INT((ROW()-2)/(18*24*2)) + 1)</f>
        <v>Caraga</v>
      </c>
      <c r="B3940" s="2" t="str">
        <f t="array" ref="B3940">INDEX(Reference!$C$2:$C$19, MOD(ROW()-2, 18) + 1)</f>
        <v>....Public administration and defense; compulsory social activities</v>
      </c>
      <c r="C3940" s="1" t="str">
        <f t="shared" si="1"/>
        <v>Sub</v>
      </c>
      <c r="D3940" s="1">
        <f t="shared" si="2"/>
        <v>2002</v>
      </c>
      <c r="E3940" s="1" t="str">
        <f t="shared" si="3"/>
        <v>At Constant 2018 Prices</v>
      </c>
      <c r="F3940" s="4">
        <v>8074249.0</v>
      </c>
    </row>
    <row r="3941" ht="15.75" customHeight="1">
      <c r="A3941" s="1" t="str">
        <f t="array" ref="A3941">INDEX(Reference!$A$2:$A$18, INT((ROW()-2)/(18*24*2)) + 1)</f>
        <v>Caraga</v>
      </c>
      <c r="B3941" s="2" t="str">
        <f t="array" ref="B3941">INDEX(Reference!$C$2:$C$19, MOD(ROW()-2, 18) + 1)</f>
        <v>....Education</v>
      </c>
      <c r="C3941" s="1" t="str">
        <f t="shared" si="1"/>
        <v>Sub</v>
      </c>
      <c r="D3941" s="1">
        <f t="shared" si="2"/>
        <v>2002</v>
      </c>
      <c r="E3941" s="1" t="str">
        <f t="shared" si="3"/>
        <v>At Constant 2018 Prices</v>
      </c>
      <c r="F3941" s="4">
        <v>1.1207691E7</v>
      </c>
    </row>
    <row r="3942" ht="15.75" customHeight="1">
      <c r="A3942" s="1" t="str">
        <f t="array" ref="A3942">INDEX(Reference!$A$2:$A$18, INT((ROW()-2)/(18*24*2)) + 1)</f>
        <v>Caraga</v>
      </c>
      <c r="B3942" s="2" t="str">
        <f t="array" ref="B3942">INDEX(Reference!$C$2:$C$19, MOD(ROW()-2, 18) + 1)</f>
        <v>....Human health and social work activities</v>
      </c>
      <c r="C3942" s="1" t="str">
        <f t="shared" si="1"/>
        <v>Sub</v>
      </c>
      <c r="D3942" s="1">
        <f t="shared" si="2"/>
        <v>2002</v>
      </c>
      <c r="E3942" s="1" t="str">
        <f t="shared" si="3"/>
        <v>At Constant 2018 Prices</v>
      </c>
      <c r="F3942" s="4">
        <v>1425794.0</v>
      </c>
    </row>
    <row r="3943" ht="15.75" customHeight="1">
      <c r="A3943" s="1" t="str">
        <f t="array" ref="A3943">INDEX(Reference!$A$2:$A$18, INT((ROW()-2)/(18*24*2)) + 1)</f>
        <v>Caraga</v>
      </c>
      <c r="B3943" s="2" t="str">
        <f t="array" ref="B3943">INDEX(Reference!$C$2:$C$19, MOD(ROW()-2, 18) + 1)</f>
        <v>....Other services</v>
      </c>
      <c r="C3943" s="1" t="str">
        <f t="shared" si="1"/>
        <v>Sub</v>
      </c>
      <c r="D3943" s="1">
        <f t="shared" si="2"/>
        <v>2002</v>
      </c>
      <c r="E3943" s="1" t="str">
        <f t="shared" si="3"/>
        <v>At Constant 2018 Prices</v>
      </c>
      <c r="F3943" s="4">
        <v>748637.0</v>
      </c>
    </row>
    <row r="3944" ht="15.75" customHeight="1">
      <c r="A3944" s="1" t="str">
        <f t="array" ref="A3944">INDEX(Reference!$A$2:$A$18, INT((ROW()-2)/(18*24*2)) + 1)</f>
        <v>Caraga</v>
      </c>
      <c r="B3944" s="2" t="str">
        <f t="array" ref="B3944">INDEX(Reference!$C$2:$C$19, MOD(ROW()-2, 18) + 1)</f>
        <v>..Agriculture, forestry, and fishing</v>
      </c>
      <c r="C3944" s="1" t="str">
        <f t="shared" si="1"/>
        <v>Main</v>
      </c>
      <c r="D3944" s="1">
        <f t="shared" si="2"/>
        <v>2003</v>
      </c>
      <c r="E3944" s="1" t="str">
        <f t="shared" si="3"/>
        <v>At Constant 2018 Prices</v>
      </c>
      <c r="F3944" s="4">
        <v>3.2366887E7</v>
      </c>
    </row>
    <row r="3945" ht="15.75" customHeight="1">
      <c r="A3945" s="1" t="str">
        <f t="array" ref="A3945">INDEX(Reference!$A$2:$A$18, INT((ROW()-2)/(18*24*2)) + 1)</f>
        <v>Caraga</v>
      </c>
      <c r="B3945" s="2" t="str">
        <f t="array" ref="B3945">INDEX(Reference!$C$2:$C$19, MOD(ROW()-2, 18) + 1)</f>
        <v>..Industry</v>
      </c>
      <c r="C3945" s="1" t="str">
        <f t="shared" si="1"/>
        <v>Main</v>
      </c>
      <c r="D3945" s="1">
        <f t="shared" si="2"/>
        <v>2003</v>
      </c>
      <c r="E3945" s="1" t="str">
        <f t="shared" si="3"/>
        <v>At Constant 2018 Prices</v>
      </c>
      <c r="F3945" s="4">
        <v>2.7597904E7</v>
      </c>
    </row>
    <row r="3946" ht="15.75" customHeight="1">
      <c r="A3946" s="1" t="str">
        <f t="array" ref="A3946">INDEX(Reference!$A$2:$A$18, INT((ROW()-2)/(18*24*2)) + 1)</f>
        <v>Caraga</v>
      </c>
      <c r="B3946" s="2" t="str">
        <f t="array" ref="B3946">INDEX(Reference!$C$2:$C$19, MOD(ROW()-2, 18) + 1)</f>
        <v>....Mining and quarrying</v>
      </c>
      <c r="C3946" s="1" t="str">
        <f t="shared" si="1"/>
        <v>Sub</v>
      </c>
      <c r="D3946" s="1">
        <f t="shared" si="2"/>
        <v>2003</v>
      </c>
      <c r="E3946" s="1" t="str">
        <f t="shared" si="3"/>
        <v>At Constant 2018 Prices</v>
      </c>
      <c r="F3946" s="4">
        <v>2407327.0</v>
      </c>
    </row>
    <row r="3947" ht="15.75" customHeight="1">
      <c r="A3947" s="1" t="str">
        <f t="array" ref="A3947">INDEX(Reference!$A$2:$A$18, INT((ROW()-2)/(18*24*2)) + 1)</f>
        <v>Caraga</v>
      </c>
      <c r="B3947" s="2" t="str">
        <f t="array" ref="B3947">INDEX(Reference!$C$2:$C$19, MOD(ROW()-2, 18) + 1)</f>
        <v>....Manufacturing</v>
      </c>
      <c r="C3947" s="1" t="str">
        <f t="shared" si="1"/>
        <v>Sub</v>
      </c>
      <c r="D3947" s="1">
        <f t="shared" si="2"/>
        <v>2003</v>
      </c>
      <c r="E3947" s="1" t="str">
        <f t="shared" si="3"/>
        <v>At Constant 2018 Prices</v>
      </c>
      <c r="F3947" s="4">
        <v>1.4290173E7</v>
      </c>
    </row>
    <row r="3948" ht="15.75" customHeight="1">
      <c r="A3948" s="1" t="str">
        <f t="array" ref="A3948">INDEX(Reference!$A$2:$A$18, INT((ROW()-2)/(18*24*2)) + 1)</f>
        <v>Caraga</v>
      </c>
      <c r="B3948" s="2" t="str">
        <f t="array" ref="B3948">INDEX(Reference!$C$2:$C$19, MOD(ROW()-2, 18) + 1)</f>
        <v>....Electricity, steam, water and waste management</v>
      </c>
      <c r="C3948" s="1" t="str">
        <f t="shared" si="1"/>
        <v>Sub</v>
      </c>
      <c r="D3948" s="1">
        <f t="shared" si="2"/>
        <v>2003</v>
      </c>
      <c r="E3948" s="1" t="str">
        <f t="shared" si="3"/>
        <v>At Constant 2018 Prices</v>
      </c>
      <c r="F3948" s="4">
        <v>3471577.0</v>
      </c>
    </row>
    <row r="3949" ht="15.75" customHeight="1">
      <c r="A3949" s="1" t="str">
        <f t="array" ref="A3949">INDEX(Reference!$A$2:$A$18, INT((ROW()-2)/(18*24*2)) + 1)</f>
        <v>Caraga</v>
      </c>
      <c r="B3949" s="2" t="str">
        <f t="array" ref="B3949">INDEX(Reference!$C$2:$C$19, MOD(ROW()-2, 18) + 1)</f>
        <v>....Construction</v>
      </c>
      <c r="C3949" s="1" t="str">
        <f t="shared" si="1"/>
        <v>Sub</v>
      </c>
      <c r="D3949" s="1">
        <f t="shared" si="2"/>
        <v>2003</v>
      </c>
      <c r="E3949" s="1" t="str">
        <f t="shared" si="3"/>
        <v>At Constant 2018 Prices</v>
      </c>
      <c r="F3949" s="4">
        <v>7428827.0</v>
      </c>
    </row>
    <row r="3950" ht="15.75" customHeight="1">
      <c r="A3950" s="1" t="str">
        <f t="array" ref="A3950">INDEX(Reference!$A$2:$A$18, INT((ROW()-2)/(18*24*2)) + 1)</f>
        <v>Caraga</v>
      </c>
      <c r="B3950" s="2" t="str">
        <f t="array" ref="B3950">INDEX(Reference!$C$2:$C$19, MOD(ROW()-2, 18) + 1)</f>
        <v>..Services</v>
      </c>
      <c r="C3950" s="1" t="str">
        <f t="shared" si="1"/>
        <v>Main</v>
      </c>
      <c r="D3950" s="1">
        <f t="shared" si="2"/>
        <v>2003</v>
      </c>
      <c r="E3950" s="1" t="str">
        <f t="shared" si="3"/>
        <v>At Constant 2018 Prices</v>
      </c>
      <c r="F3950" s="4">
        <v>5.2667894E7</v>
      </c>
    </row>
    <row r="3951" ht="15.75" customHeight="1">
      <c r="A3951" s="1" t="str">
        <f t="array" ref="A3951">INDEX(Reference!$A$2:$A$18, INT((ROW()-2)/(18*24*2)) + 1)</f>
        <v>Caraga</v>
      </c>
      <c r="B3951" s="2" t="str">
        <f t="array" ref="B3951">INDEX(Reference!$C$2:$C$19, MOD(ROW()-2, 18) + 1)</f>
        <v>....Wholesale and retail trade; repair of motor vehicles and motorcycles</v>
      </c>
      <c r="C3951" s="1" t="str">
        <f t="shared" si="1"/>
        <v>Sub</v>
      </c>
      <c r="D3951" s="1">
        <f t="shared" si="2"/>
        <v>2003</v>
      </c>
      <c r="E3951" s="1" t="str">
        <f t="shared" si="3"/>
        <v>At Constant 2018 Prices</v>
      </c>
      <c r="F3951" s="4">
        <v>1.2358097E7</v>
      </c>
    </row>
    <row r="3952" ht="15.75" customHeight="1">
      <c r="A3952" s="1" t="str">
        <f t="array" ref="A3952">INDEX(Reference!$A$2:$A$18, INT((ROW()-2)/(18*24*2)) + 1)</f>
        <v>Caraga</v>
      </c>
      <c r="B3952" s="2" t="str">
        <f t="array" ref="B3952">INDEX(Reference!$C$2:$C$19, MOD(ROW()-2, 18) + 1)</f>
        <v>....Transportation and storage</v>
      </c>
      <c r="C3952" s="1" t="str">
        <f t="shared" si="1"/>
        <v>Sub</v>
      </c>
      <c r="D3952" s="1">
        <f t="shared" si="2"/>
        <v>2003</v>
      </c>
      <c r="E3952" s="1" t="str">
        <f t="shared" si="3"/>
        <v>At Constant 2018 Prices</v>
      </c>
      <c r="F3952" s="4">
        <v>1602700.0</v>
      </c>
    </row>
    <row r="3953" ht="15.75" customHeight="1">
      <c r="A3953" s="1" t="str">
        <f t="array" ref="A3953">INDEX(Reference!$A$2:$A$18, INT((ROW()-2)/(18*24*2)) + 1)</f>
        <v>Caraga</v>
      </c>
      <c r="B3953" s="2" t="str">
        <f t="array" ref="B3953">INDEX(Reference!$C$2:$C$19, MOD(ROW()-2, 18) + 1)</f>
        <v>....Accommodation and food service activities</v>
      </c>
      <c r="C3953" s="1" t="str">
        <f t="shared" si="1"/>
        <v>Sub</v>
      </c>
      <c r="D3953" s="1">
        <f t="shared" si="2"/>
        <v>2003</v>
      </c>
      <c r="E3953" s="1" t="str">
        <f t="shared" si="3"/>
        <v>At Constant 2018 Prices</v>
      </c>
      <c r="F3953" s="4">
        <v>2271822.0</v>
      </c>
    </row>
    <row r="3954" ht="15.75" customHeight="1">
      <c r="A3954" s="1" t="str">
        <f t="array" ref="A3954">INDEX(Reference!$A$2:$A$18, INT((ROW()-2)/(18*24*2)) + 1)</f>
        <v>Caraga</v>
      </c>
      <c r="B3954" s="2" t="str">
        <f t="array" ref="B3954">INDEX(Reference!$C$2:$C$19, MOD(ROW()-2, 18) + 1)</f>
        <v>....Information and communication</v>
      </c>
      <c r="C3954" s="1" t="str">
        <f t="shared" si="1"/>
        <v>Sub</v>
      </c>
      <c r="D3954" s="1">
        <f t="shared" si="2"/>
        <v>2003</v>
      </c>
      <c r="E3954" s="1" t="str">
        <f t="shared" si="3"/>
        <v>At Constant 2018 Prices</v>
      </c>
      <c r="F3954" s="4">
        <v>3236408.0</v>
      </c>
    </row>
    <row r="3955" ht="15.75" customHeight="1">
      <c r="A3955" s="1" t="str">
        <f t="array" ref="A3955">INDEX(Reference!$A$2:$A$18, INT((ROW()-2)/(18*24*2)) + 1)</f>
        <v>Caraga</v>
      </c>
      <c r="B3955" s="2" t="str">
        <f t="array" ref="B3955">INDEX(Reference!$C$2:$C$19, MOD(ROW()-2, 18) + 1)</f>
        <v>....Financial and insurance activities</v>
      </c>
      <c r="C3955" s="1" t="str">
        <f t="shared" si="1"/>
        <v>Sub</v>
      </c>
      <c r="D3955" s="1">
        <f t="shared" si="2"/>
        <v>2003</v>
      </c>
      <c r="E3955" s="1" t="str">
        <f t="shared" si="3"/>
        <v>At Constant 2018 Prices</v>
      </c>
      <c r="F3955" s="4">
        <v>2150244.0</v>
      </c>
    </row>
    <row r="3956" ht="15.75" customHeight="1">
      <c r="A3956" s="1" t="str">
        <f t="array" ref="A3956">INDEX(Reference!$A$2:$A$18, INT((ROW()-2)/(18*24*2)) + 1)</f>
        <v>Caraga</v>
      </c>
      <c r="B3956" s="2" t="str">
        <f t="array" ref="B3956">INDEX(Reference!$C$2:$C$19, MOD(ROW()-2, 18) + 1)</f>
        <v>....Real estate and ownership of dwellings</v>
      </c>
      <c r="C3956" s="1" t="str">
        <f t="shared" si="1"/>
        <v>Sub</v>
      </c>
      <c r="D3956" s="1">
        <f t="shared" si="2"/>
        <v>2003</v>
      </c>
      <c r="E3956" s="1" t="str">
        <f t="shared" si="3"/>
        <v>At Constant 2018 Prices</v>
      </c>
      <c r="F3956" s="4">
        <v>6852907.0</v>
      </c>
    </row>
    <row r="3957" ht="15.75" customHeight="1">
      <c r="A3957" s="1" t="str">
        <f t="array" ref="A3957">INDEX(Reference!$A$2:$A$18, INT((ROW()-2)/(18*24*2)) + 1)</f>
        <v>Caraga</v>
      </c>
      <c r="B3957" s="2" t="str">
        <f t="array" ref="B3957">INDEX(Reference!$C$2:$C$19, MOD(ROW()-2, 18) + 1)</f>
        <v>....Professional and business services</v>
      </c>
      <c r="C3957" s="1" t="str">
        <f t="shared" si="1"/>
        <v>Sub</v>
      </c>
      <c r="D3957" s="1">
        <f t="shared" si="2"/>
        <v>2003</v>
      </c>
      <c r="E3957" s="1" t="str">
        <f t="shared" si="3"/>
        <v>At Constant 2018 Prices</v>
      </c>
      <c r="F3957" s="4">
        <v>349200.0</v>
      </c>
    </row>
    <row r="3958" ht="15.75" customHeight="1">
      <c r="A3958" s="1" t="str">
        <f t="array" ref="A3958">INDEX(Reference!$A$2:$A$18, INT((ROW()-2)/(18*24*2)) + 1)</f>
        <v>Caraga</v>
      </c>
      <c r="B3958" s="2" t="str">
        <f t="array" ref="B3958">INDEX(Reference!$C$2:$C$19, MOD(ROW()-2, 18) + 1)</f>
        <v>....Public administration and defense; compulsory social activities</v>
      </c>
      <c r="C3958" s="1" t="str">
        <f t="shared" si="1"/>
        <v>Sub</v>
      </c>
      <c r="D3958" s="1">
        <f t="shared" si="2"/>
        <v>2003</v>
      </c>
      <c r="E3958" s="1" t="str">
        <f t="shared" si="3"/>
        <v>At Constant 2018 Prices</v>
      </c>
      <c r="F3958" s="4">
        <v>8587146.0</v>
      </c>
    </row>
    <row r="3959" ht="15.75" customHeight="1">
      <c r="A3959" s="1" t="str">
        <f t="array" ref="A3959">INDEX(Reference!$A$2:$A$18, INT((ROW()-2)/(18*24*2)) + 1)</f>
        <v>Caraga</v>
      </c>
      <c r="B3959" s="2" t="str">
        <f t="array" ref="B3959">INDEX(Reference!$C$2:$C$19, MOD(ROW()-2, 18) + 1)</f>
        <v>....Education</v>
      </c>
      <c r="C3959" s="1" t="str">
        <f t="shared" si="1"/>
        <v>Sub</v>
      </c>
      <c r="D3959" s="1">
        <f t="shared" si="2"/>
        <v>2003</v>
      </c>
      <c r="E3959" s="1" t="str">
        <f t="shared" si="3"/>
        <v>At Constant 2018 Prices</v>
      </c>
      <c r="F3959" s="4">
        <v>1.2894779E7</v>
      </c>
    </row>
    <row r="3960" ht="15.75" customHeight="1">
      <c r="A3960" s="1" t="str">
        <f t="array" ref="A3960">INDEX(Reference!$A$2:$A$18, INT((ROW()-2)/(18*24*2)) + 1)</f>
        <v>Caraga</v>
      </c>
      <c r="B3960" s="2" t="str">
        <f t="array" ref="B3960">INDEX(Reference!$C$2:$C$19, MOD(ROW()-2, 18) + 1)</f>
        <v>....Human health and social work activities</v>
      </c>
      <c r="C3960" s="1" t="str">
        <f t="shared" si="1"/>
        <v>Sub</v>
      </c>
      <c r="D3960" s="1">
        <f t="shared" si="2"/>
        <v>2003</v>
      </c>
      <c r="E3960" s="1" t="str">
        <f t="shared" si="3"/>
        <v>At Constant 2018 Prices</v>
      </c>
      <c r="F3960" s="4">
        <v>1573013.0</v>
      </c>
    </row>
    <row r="3961" ht="15.75" customHeight="1">
      <c r="A3961" s="1" t="str">
        <f t="array" ref="A3961">INDEX(Reference!$A$2:$A$18, INT((ROW()-2)/(18*24*2)) + 1)</f>
        <v>Caraga</v>
      </c>
      <c r="B3961" s="2" t="str">
        <f t="array" ref="B3961">INDEX(Reference!$C$2:$C$19, MOD(ROW()-2, 18) + 1)</f>
        <v>....Other services</v>
      </c>
      <c r="C3961" s="1" t="str">
        <f t="shared" si="1"/>
        <v>Sub</v>
      </c>
      <c r="D3961" s="1">
        <f t="shared" si="2"/>
        <v>2003</v>
      </c>
      <c r="E3961" s="1" t="str">
        <f t="shared" si="3"/>
        <v>At Constant 2018 Prices</v>
      </c>
      <c r="F3961" s="4">
        <v>791578.0</v>
      </c>
    </row>
    <row r="3962" ht="15.75" customHeight="1">
      <c r="A3962" s="1" t="str">
        <f t="array" ref="A3962">INDEX(Reference!$A$2:$A$18, INT((ROW()-2)/(18*24*2)) + 1)</f>
        <v>Caraga</v>
      </c>
      <c r="B3962" s="2" t="str">
        <f t="array" ref="B3962">INDEX(Reference!$C$2:$C$19, MOD(ROW()-2, 18) + 1)</f>
        <v>..Agriculture, forestry, and fishing</v>
      </c>
      <c r="C3962" s="1" t="str">
        <f t="shared" si="1"/>
        <v>Main</v>
      </c>
      <c r="D3962" s="1">
        <f t="shared" si="2"/>
        <v>2004</v>
      </c>
      <c r="E3962" s="1" t="str">
        <f t="shared" si="3"/>
        <v>At Constant 2018 Prices</v>
      </c>
      <c r="F3962" s="4">
        <v>3.3816483E7</v>
      </c>
    </row>
    <row r="3963" ht="15.75" customHeight="1">
      <c r="A3963" s="1" t="str">
        <f t="array" ref="A3963">INDEX(Reference!$A$2:$A$18, INT((ROW()-2)/(18*24*2)) + 1)</f>
        <v>Caraga</v>
      </c>
      <c r="B3963" s="2" t="str">
        <f t="array" ref="B3963">INDEX(Reference!$C$2:$C$19, MOD(ROW()-2, 18) + 1)</f>
        <v>..Industry</v>
      </c>
      <c r="C3963" s="1" t="str">
        <f t="shared" si="1"/>
        <v>Main</v>
      </c>
      <c r="D3963" s="1">
        <f t="shared" si="2"/>
        <v>2004</v>
      </c>
      <c r="E3963" s="1" t="str">
        <f t="shared" si="3"/>
        <v>At Constant 2018 Prices</v>
      </c>
      <c r="F3963" s="4">
        <v>2.8453342E7</v>
      </c>
    </row>
    <row r="3964" ht="15.75" customHeight="1">
      <c r="A3964" s="1" t="str">
        <f t="array" ref="A3964">INDEX(Reference!$A$2:$A$18, INT((ROW()-2)/(18*24*2)) + 1)</f>
        <v>Caraga</v>
      </c>
      <c r="B3964" s="2" t="str">
        <f t="array" ref="B3964">INDEX(Reference!$C$2:$C$19, MOD(ROW()-2, 18) + 1)</f>
        <v>....Mining and quarrying</v>
      </c>
      <c r="C3964" s="1" t="str">
        <f t="shared" si="1"/>
        <v>Sub</v>
      </c>
      <c r="D3964" s="1">
        <f t="shared" si="2"/>
        <v>2004</v>
      </c>
      <c r="E3964" s="1" t="str">
        <f t="shared" si="3"/>
        <v>At Constant 2018 Prices</v>
      </c>
      <c r="F3964" s="4">
        <v>2181927.0</v>
      </c>
    </row>
    <row r="3965" ht="15.75" customHeight="1">
      <c r="A3965" s="1" t="str">
        <f t="array" ref="A3965">INDEX(Reference!$A$2:$A$18, INT((ROW()-2)/(18*24*2)) + 1)</f>
        <v>Caraga</v>
      </c>
      <c r="B3965" s="2" t="str">
        <f t="array" ref="B3965">INDEX(Reference!$C$2:$C$19, MOD(ROW()-2, 18) + 1)</f>
        <v>....Manufacturing</v>
      </c>
      <c r="C3965" s="1" t="str">
        <f t="shared" si="1"/>
        <v>Sub</v>
      </c>
      <c r="D3965" s="1">
        <f t="shared" si="2"/>
        <v>2004</v>
      </c>
      <c r="E3965" s="1" t="str">
        <f t="shared" si="3"/>
        <v>At Constant 2018 Prices</v>
      </c>
      <c r="F3965" s="4">
        <v>1.5020528E7</v>
      </c>
    </row>
    <row r="3966" ht="15.75" customHeight="1">
      <c r="A3966" s="1" t="str">
        <f t="array" ref="A3966">INDEX(Reference!$A$2:$A$18, INT((ROW()-2)/(18*24*2)) + 1)</f>
        <v>Caraga</v>
      </c>
      <c r="B3966" s="2" t="str">
        <f t="array" ref="B3966">INDEX(Reference!$C$2:$C$19, MOD(ROW()-2, 18) + 1)</f>
        <v>....Electricity, steam, water and waste management</v>
      </c>
      <c r="C3966" s="1" t="str">
        <f t="shared" si="1"/>
        <v>Sub</v>
      </c>
      <c r="D3966" s="1">
        <f t="shared" si="2"/>
        <v>2004</v>
      </c>
      <c r="E3966" s="1" t="str">
        <f t="shared" si="3"/>
        <v>At Constant 2018 Prices</v>
      </c>
      <c r="F3966" s="4">
        <v>3530544.0</v>
      </c>
    </row>
    <row r="3967" ht="15.75" customHeight="1">
      <c r="A3967" s="1" t="str">
        <f t="array" ref="A3967">INDEX(Reference!$A$2:$A$18, INT((ROW()-2)/(18*24*2)) + 1)</f>
        <v>Caraga</v>
      </c>
      <c r="B3967" s="2" t="str">
        <f t="array" ref="B3967">INDEX(Reference!$C$2:$C$19, MOD(ROW()-2, 18) + 1)</f>
        <v>....Construction</v>
      </c>
      <c r="C3967" s="1" t="str">
        <f t="shared" si="1"/>
        <v>Sub</v>
      </c>
      <c r="D3967" s="1">
        <f t="shared" si="2"/>
        <v>2004</v>
      </c>
      <c r="E3967" s="1" t="str">
        <f t="shared" si="3"/>
        <v>At Constant 2018 Prices</v>
      </c>
      <c r="F3967" s="4">
        <v>7720343.0</v>
      </c>
    </row>
    <row r="3968" ht="15.75" customHeight="1">
      <c r="A3968" s="1" t="str">
        <f t="array" ref="A3968">INDEX(Reference!$A$2:$A$18, INT((ROW()-2)/(18*24*2)) + 1)</f>
        <v>Caraga</v>
      </c>
      <c r="B3968" s="2" t="str">
        <f t="array" ref="B3968">INDEX(Reference!$C$2:$C$19, MOD(ROW()-2, 18) + 1)</f>
        <v>..Services</v>
      </c>
      <c r="C3968" s="1" t="str">
        <f t="shared" si="1"/>
        <v>Main</v>
      </c>
      <c r="D3968" s="1">
        <f t="shared" si="2"/>
        <v>2004</v>
      </c>
      <c r="E3968" s="1" t="str">
        <f t="shared" si="3"/>
        <v>At Constant 2018 Prices</v>
      </c>
      <c r="F3968" s="4">
        <v>5.6953304E7</v>
      </c>
    </row>
    <row r="3969" ht="15.75" customHeight="1">
      <c r="A3969" s="1" t="str">
        <f t="array" ref="A3969">INDEX(Reference!$A$2:$A$18, INT((ROW()-2)/(18*24*2)) + 1)</f>
        <v>Caraga</v>
      </c>
      <c r="B3969" s="2" t="str">
        <f t="array" ref="B3969">INDEX(Reference!$C$2:$C$19, MOD(ROW()-2, 18) + 1)</f>
        <v>....Wholesale and retail trade; repair of motor vehicles and motorcycles</v>
      </c>
      <c r="C3969" s="1" t="str">
        <f t="shared" si="1"/>
        <v>Sub</v>
      </c>
      <c r="D3969" s="1">
        <f t="shared" si="2"/>
        <v>2004</v>
      </c>
      <c r="E3969" s="1" t="str">
        <f t="shared" si="3"/>
        <v>At Constant 2018 Prices</v>
      </c>
      <c r="F3969" s="4">
        <v>1.3124256E7</v>
      </c>
    </row>
    <row r="3970" ht="15.75" customHeight="1">
      <c r="A3970" s="1" t="str">
        <f t="array" ref="A3970">INDEX(Reference!$A$2:$A$18, INT((ROW()-2)/(18*24*2)) + 1)</f>
        <v>Caraga</v>
      </c>
      <c r="B3970" s="2" t="str">
        <f t="array" ref="B3970">INDEX(Reference!$C$2:$C$19, MOD(ROW()-2, 18) + 1)</f>
        <v>....Transportation and storage</v>
      </c>
      <c r="C3970" s="1" t="str">
        <f t="shared" si="1"/>
        <v>Sub</v>
      </c>
      <c r="D3970" s="1">
        <f t="shared" si="2"/>
        <v>2004</v>
      </c>
      <c r="E3970" s="1" t="str">
        <f t="shared" si="3"/>
        <v>At Constant 2018 Prices</v>
      </c>
      <c r="F3970" s="4">
        <v>1770892.0</v>
      </c>
    </row>
    <row r="3971" ht="15.75" customHeight="1">
      <c r="A3971" s="1" t="str">
        <f t="array" ref="A3971">INDEX(Reference!$A$2:$A$18, INT((ROW()-2)/(18*24*2)) + 1)</f>
        <v>Caraga</v>
      </c>
      <c r="B3971" s="2" t="str">
        <f t="array" ref="B3971">INDEX(Reference!$C$2:$C$19, MOD(ROW()-2, 18) + 1)</f>
        <v>....Accommodation and food service activities</v>
      </c>
      <c r="C3971" s="1" t="str">
        <f t="shared" si="1"/>
        <v>Sub</v>
      </c>
      <c r="D3971" s="1">
        <f t="shared" si="2"/>
        <v>2004</v>
      </c>
      <c r="E3971" s="1" t="str">
        <f t="shared" si="3"/>
        <v>At Constant 2018 Prices</v>
      </c>
      <c r="F3971" s="4">
        <v>2407920.0</v>
      </c>
    </row>
    <row r="3972" ht="15.75" customHeight="1">
      <c r="A3972" s="1" t="str">
        <f t="array" ref="A3972">INDEX(Reference!$A$2:$A$18, INT((ROW()-2)/(18*24*2)) + 1)</f>
        <v>Caraga</v>
      </c>
      <c r="B3972" s="2" t="str">
        <f t="array" ref="B3972">INDEX(Reference!$C$2:$C$19, MOD(ROW()-2, 18) + 1)</f>
        <v>....Information and communication</v>
      </c>
      <c r="C3972" s="1" t="str">
        <f t="shared" si="1"/>
        <v>Sub</v>
      </c>
      <c r="D3972" s="1">
        <f t="shared" si="2"/>
        <v>2004</v>
      </c>
      <c r="E3972" s="1" t="str">
        <f t="shared" si="3"/>
        <v>At Constant 2018 Prices</v>
      </c>
      <c r="F3972" s="4">
        <v>3521198.0</v>
      </c>
    </row>
    <row r="3973" ht="15.75" customHeight="1">
      <c r="A3973" s="1" t="str">
        <f t="array" ref="A3973">INDEX(Reference!$A$2:$A$18, INT((ROW()-2)/(18*24*2)) + 1)</f>
        <v>Caraga</v>
      </c>
      <c r="B3973" s="2" t="str">
        <f t="array" ref="B3973">INDEX(Reference!$C$2:$C$19, MOD(ROW()-2, 18) + 1)</f>
        <v>....Financial and insurance activities</v>
      </c>
      <c r="C3973" s="1" t="str">
        <f t="shared" si="1"/>
        <v>Sub</v>
      </c>
      <c r="D3973" s="1">
        <f t="shared" si="2"/>
        <v>2004</v>
      </c>
      <c r="E3973" s="1" t="str">
        <f t="shared" si="3"/>
        <v>At Constant 2018 Prices</v>
      </c>
      <c r="F3973" s="4">
        <v>2664520.0</v>
      </c>
    </row>
    <row r="3974" ht="15.75" customHeight="1">
      <c r="A3974" s="1" t="str">
        <f t="array" ref="A3974">INDEX(Reference!$A$2:$A$18, INT((ROW()-2)/(18*24*2)) + 1)</f>
        <v>Caraga</v>
      </c>
      <c r="B3974" s="2" t="str">
        <f t="array" ref="B3974">INDEX(Reference!$C$2:$C$19, MOD(ROW()-2, 18) + 1)</f>
        <v>....Real estate and ownership of dwellings</v>
      </c>
      <c r="C3974" s="1" t="str">
        <f t="shared" si="1"/>
        <v>Sub</v>
      </c>
      <c r="D3974" s="1">
        <f t="shared" si="2"/>
        <v>2004</v>
      </c>
      <c r="E3974" s="1" t="str">
        <f t="shared" si="3"/>
        <v>At Constant 2018 Prices</v>
      </c>
      <c r="F3974" s="4">
        <v>7080657.0</v>
      </c>
    </row>
    <row r="3975" ht="15.75" customHeight="1">
      <c r="A3975" s="1" t="str">
        <f t="array" ref="A3975">INDEX(Reference!$A$2:$A$18, INT((ROW()-2)/(18*24*2)) + 1)</f>
        <v>Caraga</v>
      </c>
      <c r="B3975" s="2" t="str">
        <f t="array" ref="B3975">INDEX(Reference!$C$2:$C$19, MOD(ROW()-2, 18) + 1)</f>
        <v>....Professional and business services</v>
      </c>
      <c r="C3975" s="1" t="str">
        <f t="shared" si="1"/>
        <v>Sub</v>
      </c>
      <c r="D3975" s="1">
        <f t="shared" si="2"/>
        <v>2004</v>
      </c>
      <c r="E3975" s="1" t="str">
        <f t="shared" si="3"/>
        <v>At Constant 2018 Prices</v>
      </c>
      <c r="F3975" s="4">
        <v>370177.0</v>
      </c>
    </row>
    <row r="3976" ht="15.75" customHeight="1">
      <c r="A3976" s="1" t="str">
        <f t="array" ref="A3976">INDEX(Reference!$A$2:$A$18, INT((ROW()-2)/(18*24*2)) + 1)</f>
        <v>Caraga</v>
      </c>
      <c r="B3976" s="2" t="str">
        <f t="array" ref="B3976">INDEX(Reference!$C$2:$C$19, MOD(ROW()-2, 18) + 1)</f>
        <v>....Public administration and defense; compulsory social activities</v>
      </c>
      <c r="C3976" s="1" t="str">
        <f t="shared" si="1"/>
        <v>Sub</v>
      </c>
      <c r="D3976" s="1">
        <f t="shared" si="2"/>
        <v>2004</v>
      </c>
      <c r="E3976" s="1" t="str">
        <f t="shared" si="3"/>
        <v>At Constant 2018 Prices</v>
      </c>
      <c r="F3976" s="4">
        <v>9479976.0</v>
      </c>
    </row>
    <row r="3977" ht="15.75" customHeight="1">
      <c r="A3977" s="1" t="str">
        <f t="array" ref="A3977">INDEX(Reference!$A$2:$A$18, INT((ROW()-2)/(18*24*2)) + 1)</f>
        <v>Caraga</v>
      </c>
      <c r="B3977" s="2" t="str">
        <f t="array" ref="B3977">INDEX(Reference!$C$2:$C$19, MOD(ROW()-2, 18) + 1)</f>
        <v>....Education</v>
      </c>
      <c r="C3977" s="1" t="str">
        <f t="shared" si="1"/>
        <v>Sub</v>
      </c>
      <c r="D3977" s="1">
        <f t="shared" si="2"/>
        <v>2004</v>
      </c>
      <c r="E3977" s="1" t="str">
        <f t="shared" si="3"/>
        <v>At Constant 2018 Prices</v>
      </c>
      <c r="F3977" s="4">
        <v>1.3949502E7</v>
      </c>
    </row>
    <row r="3978" ht="15.75" customHeight="1">
      <c r="A3978" s="1" t="str">
        <f t="array" ref="A3978">INDEX(Reference!$A$2:$A$18, INT((ROW()-2)/(18*24*2)) + 1)</f>
        <v>Caraga</v>
      </c>
      <c r="B3978" s="2" t="str">
        <f t="array" ref="B3978">INDEX(Reference!$C$2:$C$19, MOD(ROW()-2, 18) + 1)</f>
        <v>....Human health and social work activities</v>
      </c>
      <c r="C3978" s="1" t="str">
        <f t="shared" si="1"/>
        <v>Sub</v>
      </c>
      <c r="D3978" s="1">
        <f t="shared" si="2"/>
        <v>2004</v>
      </c>
      <c r="E3978" s="1" t="str">
        <f t="shared" si="3"/>
        <v>At Constant 2018 Prices</v>
      </c>
      <c r="F3978" s="4">
        <v>1701505.0</v>
      </c>
    </row>
    <row r="3979" ht="15.75" customHeight="1">
      <c r="A3979" s="1" t="str">
        <f t="array" ref="A3979">INDEX(Reference!$A$2:$A$18, INT((ROW()-2)/(18*24*2)) + 1)</f>
        <v>Caraga</v>
      </c>
      <c r="B3979" s="2" t="str">
        <f t="array" ref="B3979">INDEX(Reference!$C$2:$C$19, MOD(ROW()-2, 18) + 1)</f>
        <v>....Other services</v>
      </c>
      <c r="C3979" s="1" t="str">
        <f t="shared" si="1"/>
        <v>Sub</v>
      </c>
      <c r="D3979" s="1">
        <f t="shared" si="2"/>
        <v>2004</v>
      </c>
      <c r="E3979" s="1" t="str">
        <f t="shared" si="3"/>
        <v>At Constant 2018 Prices</v>
      </c>
      <c r="F3979" s="4">
        <v>882701.0</v>
      </c>
    </row>
    <row r="3980" ht="15.75" customHeight="1">
      <c r="A3980" s="1" t="str">
        <f t="array" ref="A3980">INDEX(Reference!$A$2:$A$18, INT((ROW()-2)/(18*24*2)) + 1)</f>
        <v>Caraga</v>
      </c>
      <c r="B3980" s="2" t="str">
        <f t="array" ref="B3980">INDEX(Reference!$C$2:$C$19, MOD(ROW()-2, 18) + 1)</f>
        <v>..Agriculture, forestry, and fishing</v>
      </c>
      <c r="C3980" s="1" t="str">
        <f t="shared" si="1"/>
        <v>Main</v>
      </c>
      <c r="D3980" s="1">
        <f t="shared" si="2"/>
        <v>2005</v>
      </c>
      <c r="E3980" s="1" t="str">
        <f t="shared" si="3"/>
        <v>At Constant 2018 Prices</v>
      </c>
      <c r="F3980" s="4">
        <v>3.6291727E7</v>
      </c>
    </row>
    <row r="3981" ht="15.75" customHeight="1">
      <c r="A3981" s="1" t="str">
        <f t="array" ref="A3981">INDEX(Reference!$A$2:$A$18, INT((ROW()-2)/(18*24*2)) + 1)</f>
        <v>Caraga</v>
      </c>
      <c r="B3981" s="2" t="str">
        <f t="array" ref="B3981">INDEX(Reference!$C$2:$C$19, MOD(ROW()-2, 18) + 1)</f>
        <v>..Industry</v>
      </c>
      <c r="C3981" s="1" t="str">
        <f t="shared" si="1"/>
        <v>Main</v>
      </c>
      <c r="D3981" s="1">
        <f t="shared" si="2"/>
        <v>2005</v>
      </c>
      <c r="E3981" s="1" t="str">
        <f t="shared" si="3"/>
        <v>At Constant 2018 Prices</v>
      </c>
      <c r="F3981" s="4">
        <v>2.977726E7</v>
      </c>
    </row>
    <row r="3982" ht="15.75" customHeight="1">
      <c r="A3982" s="1" t="str">
        <f t="array" ref="A3982">INDEX(Reference!$A$2:$A$18, INT((ROW()-2)/(18*24*2)) + 1)</f>
        <v>Caraga</v>
      </c>
      <c r="B3982" s="2" t="str">
        <f t="array" ref="B3982">INDEX(Reference!$C$2:$C$19, MOD(ROW()-2, 18) + 1)</f>
        <v>....Mining and quarrying</v>
      </c>
      <c r="C3982" s="1" t="str">
        <f t="shared" si="1"/>
        <v>Sub</v>
      </c>
      <c r="D3982" s="1">
        <f t="shared" si="2"/>
        <v>2005</v>
      </c>
      <c r="E3982" s="1" t="str">
        <f t="shared" si="3"/>
        <v>At Constant 2018 Prices</v>
      </c>
      <c r="F3982" s="4">
        <v>2222247.0</v>
      </c>
    </row>
    <row r="3983" ht="15.75" customHeight="1">
      <c r="A3983" s="1" t="str">
        <f t="array" ref="A3983">INDEX(Reference!$A$2:$A$18, INT((ROW()-2)/(18*24*2)) + 1)</f>
        <v>Caraga</v>
      </c>
      <c r="B3983" s="2" t="str">
        <f t="array" ref="B3983">INDEX(Reference!$C$2:$C$19, MOD(ROW()-2, 18) + 1)</f>
        <v>....Manufacturing</v>
      </c>
      <c r="C3983" s="1" t="str">
        <f t="shared" si="1"/>
        <v>Sub</v>
      </c>
      <c r="D3983" s="1">
        <f t="shared" si="2"/>
        <v>2005</v>
      </c>
      <c r="E3983" s="1" t="str">
        <f t="shared" si="3"/>
        <v>At Constant 2018 Prices</v>
      </c>
      <c r="F3983" s="4">
        <v>1.640363E7</v>
      </c>
    </row>
    <row r="3984" ht="15.75" customHeight="1">
      <c r="A3984" s="1" t="str">
        <f t="array" ref="A3984">INDEX(Reference!$A$2:$A$18, INT((ROW()-2)/(18*24*2)) + 1)</f>
        <v>Caraga</v>
      </c>
      <c r="B3984" s="2" t="str">
        <f t="array" ref="B3984">INDEX(Reference!$C$2:$C$19, MOD(ROW()-2, 18) + 1)</f>
        <v>....Electricity, steam, water and waste management</v>
      </c>
      <c r="C3984" s="1" t="str">
        <f t="shared" si="1"/>
        <v>Sub</v>
      </c>
      <c r="D3984" s="1">
        <f t="shared" si="2"/>
        <v>2005</v>
      </c>
      <c r="E3984" s="1" t="str">
        <f t="shared" si="3"/>
        <v>At Constant 2018 Prices</v>
      </c>
      <c r="F3984" s="4">
        <v>3719024.0</v>
      </c>
    </row>
    <row r="3985" ht="15.75" customHeight="1">
      <c r="A3985" s="1" t="str">
        <f t="array" ref="A3985">INDEX(Reference!$A$2:$A$18, INT((ROW()-2)/(18*24*2)) + 1)</f>
        <v>Caraga</v>
      </c>
      <c r="B3985" s="2" t="str">
        <f t="array" ref="B3985">INDEX(Reference!$C$2:$C$19, MOD(ROW()-2, 18) + 1)</f>
        <v>....Construction</v>
      </c>
      <c r="C3985" s="1" t="str">
        <f t="shared" si="1"/>
        <v>Sub</v>
      </c>
      <c r="D3985" s="1">
        <f t="shared" si="2"/>
        <v>2005</v>
      </c>
      <c r="E3985" s="1" t="str">
        <f t="shared" si="3"/>
        <v>At Constant 2018 Prices</v>
      </c>
      <c r="F3985" s="4">
        <v>7432359.0</v>
      </c>
    </row>
    <row r="3986" ht="15.75" customHeight="1">
      <c r="A3986" s="1" t="str">
        <f t="array" ref="A3986">INDEX(Reference!$A$2:$A$18, INT((ROW()-2)/(18*24*2)) + 1)</f>
        <v>Caraga</v>
      </c>
      <c r="B3986" s="2" t="str">
        <f t="array" ref="B3986">INDEX(Reference!$C$2:$C$19, MOD(ROW()-2, 18) + 1)</f>
        <v>..Services</v>
      </c>
      <c r="C3986" s="1" t="str">
        <f t="shared" si="1"/>
        <v>Main</v>
      </c>
      <c r="D3986" s="1">
        <f t="shared" si="2"/>
        <v>2005</v>
      </c>
      <c r="E3986" s="1" t="str">
        <f t="shared" si="3"/>
        <v>At Constant 2018 Prices</v>
      </c>
      <c r="F3986" s="4">
        <v>5.8486455E7</v>
      </c>
    </row>
    <row r="3987" ht="15.75" customHeight="1">
      <c r="A3987" s="1" t="str">
        <f t="array" ref="A3987">INDEX(Reference!$A$2:$A$18, INT((ROW()-2)/(18*24*2)) + 1)</f>
        <v>Caraga</v>
      </c>
      <c r="B3987" s="2" t="str">
        <f t="array" ref="B3987">INDEX(Reference!$C$2:$C$19, MOD(ROW()-2, 18) + 1)</f>
        <v>....Wholesale and retail trade; repair of motor vehicles and motorcycles</v>
      </c>
      <c r="C3987" s="1" t="str">
        <f t="shared" si="1"/>
        <v>Sub</v>
      </c>
      <c r="D3987" s="1">
        <f t="shared" si="2"/>
        <v>2005</v>
      </c>
      <c r="E3987" s="1" t="str">
        <f t="shared" si="3"/>
        <v>At Constant 2018 Prices</v>
      </c>
      <c r="F3987" s="4">
        <v>1.3906623E7</v>
      </c>
    </row>
    <row r="3988" ht="15.75" customHeight="1">
      <c r="A3988" s="1" t="str">
        <f t="array" ref="A3988">INDEX(Reference!$A$2:$A$18, INT((ROW()-2)/(18*24*2)) + 1)</f>
        <v>Caraga</v>
      </c>
      <c r="B3988" s="2" t="str">
        <f t="array" ref="B3988">INDEX(Reference!$C$2:$C$19, MOD(ROW()-2, 18) + 1)</f>
        <v>....Transportation and storage</v>
      </c>
      <c r="C3988" s="1" t="str">
        <f t="shared" si="1"/>
        <v>Sub</v>
      </c>
      <c r="D3988" s="1">
        <f t="shared" si="2"/>
        <v>2005</v>
      </c>
      <c r="E3988" s="1" t="str">
        <f t="shared" si="3"/>
        <v>At Constant 2018 Prices</v>
      </c>
      <c r="F3988" s="4">
        <v>1981970.0</v>
      </c>
    </row>
    <row r="3989" ht="15.75" customHeight="1">
      <c r="A3989" s="1" t="str">
        <f t="array" ref="A3989">INDEX(Reference!$A$2:$A$18, INT((ROW()-2)/(18*24*2)) + 1)</f>
        <v>Caraga</v>
      </c>
      <c r="B3989" s="2" t="str">
        <f t="array" ref="B3989">INDEX(Reference!$C$2:$C$19, MOD(ROW()-2, 18) + 1)</f>
        <v>....Accommodation and food service activities</v>
      </c>
      <c r="C3989" s="1" t="str">
        <f t="shared" si="1"/>
        <v>Sub</v>
      </c>
      <c r="D3989" s="1">
        <f t="shared" si="2"/>
        <v>2005</v>
      </c>
      <c r="E3989" s="1" t="str">
        <f t="shared" si="3"/>
        <v>At Constant 2018 Prices</v>
      </c>
      <c r="F3989" s="4">
        <v>2380354.0</v>
      </c>
    </row>
    <row r="3990" ht="15.75" customHeight="1">
      <c r="A3990" s="1" t="str">
        <f t="array" ref="A3990">INDEX(Reference!$A$2:$A$18, INT((ROW()-2)/(18*24*2)) + 1)</f>
        <v>Caraga</v>
      </c>
      <c r="B3990" s="2" t="str">
        <f t="array" ref="B3990">INDEX(Reference!$C$2:$C$19, MOD(ROW()-2, 18) + 1)</f>
        <v>....Information and communication</v>
      </c>
      <c r="C3990" s="1" t="str">
        <f t="shared" si="1"/>
        <v>Sub</v>
      </c>
      <c r="D3990" s="1">
        <f t="shared" si="2"/>
        <v>2005</v>
      </c>
      <c r="E3990" s="1" t="str">
        <f t="shared" si="3"/>
        <v>At Constant 2018 Prices</v>
      </c>
      <c r="F3990" s="4">
        <v>3949690.0</v>
      </c>
    </row>
    <row r="3991" ht="15.75" customHeight="1">
      <c r="A3991" s="1" t="str">
        <f t="array" ref="A3991">INDEX(Reference!$A$2:$A$18, INT((ROW()-2)/(18*24*2)) + 1)</f>
        <v>Caraga</v>
      </c>
      <c r="B3991" s="2" t="str">
        <f t="array" ref="B3991">INDEX(Reference!$C$2:$C$19, MOD(ROW()-2, 18) + 1)</f>
        <v>....Financial and insurance activities</v>
      </c>
      <c r="C3991" s="1" t="str">
        <f t="shared" si="1"/>
        <v>Sub</v>
      </c>
      <c r="D3991" s="1">
        <f t="shared" si="2"/>
        <v>2005</v>
      </c>
      <c r="E3991" s="1" t="str">
        <f t="shared" si="3"/>
        <v>At Constant 2018 Prices</v>
      </c>
      <c r="F3991" s="4">
        <v>3384715.0</v>
      </c>
    </row>
    <row r="3992" ht="15.75" customHeight="1">
      <c r="A3992" s="1" t="str">
        <f t="array" ref="A3992">INDEX(Reference!$A$2:$A$18, INT((ROW()-2)/(18*24*2)) + 1)</f>
        <v>Caraga</v>
      </c>
      <c r="B3992" s="2" t="str">
        <f t="array" ref="B3992">INDEX(Reference!$C$2:$C$19, MOD(ROW()-2, 18) + 1)</f>
        <v>....Real estate and ownership of dwellings</v>
      </c>
      <c r="C3992" s="1" t="str">
        <f t="shared" si="1"/>
        <v>Sub</v>
      </c>
      <c r="D3992" s="1">
        <f t="shared" si="2"/>
        <v>2005</v>
      </c>
      <c r="E3992" s="1" t="str">
        <f t="shared" si="3"/>
        <v>At Constant 2018 Prices</v>
      </c>
      <c r="F3992" s="4">
        <v>7337996.0</v>
      </c>
    </row>
    <row r="3993" ht="15.75" customHeight="1">
      <c r="A3993" s="1" t="str">
        <f t="array" ref="A3993">INDEX(Reference!$A$2:$A$18, INT((ROW()-2)/(18*24*2)) + 1)</f>
        <v>Caraga</v>
      </c>
      <c r="B3993" s="2" t="str">
        <f t="array" ref="B3993">INDEX(Reference!$C$2:$C$19, MOD(ROW()-2, 18) + 1)</f>
        <v>....Professional and business services</v>
      </c>
      <c r="C3993" s="1" t="str">
        <f t="shared" si="1"/>
        <v>Sub</v>
      </c>
      <c r="D3993" s="1">
        <f t="shared" si="2"/>
        <v>2005</v>
      </c>
      <c r="E3993" s="1" t="str">
        <f t="shared" si="3"/>
        <v>At Constant 2018 Prices</v>
      </c>
      <c r="F3993" s="4">
        <v>419090.0</v>
      </c>
    </row>
    <row r="3994" ht="15.75" customHeight="1">
      <c r="A3994" s="1" t="str">
        <f t="array" ref="A3994">INDEX(Reference!$A$2:$A$18, INT((ROW()-2)/(18*24*2)) + 1)</f>
        <v>Caraga</v>
      </c>
      <c r="B3994" s="2" t="str">
        <f t="array" ref="B3994">INDEX(Reference!$C$2:$C$19, MOD(ROW()-2, 18) + 1)</f>
        <v>....Public administration and defense; compulsory social activities</v>
      </c>
      <c r="C3994" s="1" t="str">
        <f t="shared" si="1"/>
        <v>Sub</v>
      </c>
      <c r="D3994" s="1">
        <f t="shared" si="2"/>
        <v>2005</v>
      </c>
      <c r="E3994" s="1" t="str">
        <f t="shared" si="3"/>
        <v>At Constant 2018 Prices</v>
      </c>
      <c r="F3994" s="4">
        <v>9792340.0</v>
      </c>
    </row>
    <row r="3995" ht="15.75" customHeight="1">
      <c r="A3995" s="1" t="str">
        <f t="array" ref="A3995">INDEX(Reference!$A$2:$A$18, INT((ROW()-2)/(18*24*2)) + 1)</f>
        <v>Caraga</v>
      </c>
      <c r="B3995" s="2" t="str">
        <f t="array" ref="B3995">INDEX(Reference!$C$2:$C$19, MOD(ROW()-2, 18) + 1)</f>
        <v>....Education</v>
      </c>
      <c r="C3995" s="1" t="str">
        <f t="shared" si="1"/>
        <v>Sub</v>
      </c>
      <c r="D3995" s="1">
        <f t="shared" si="2"/>
        <v>2005</v>
      </c>
      <c r="E3995" s="1" t="str">
        <f t="shared" si="3"/>
        <v>At Constant 2018 Prices</v>
      </c>
      <c r="F3995" s="4">
        <v>1.2600215E7</v>
      </c>
    </row>
    <row r="3996" ht="15.75" customHeight="1">
      <c r="A3996" s="1" t="str">
        <f t="array" ref="A3996">INDEX(Reference!$A$2:$A$18, INT((ROW()-2)/(18*24*2)) + 1)</f>
        <v>Caraga</v>
      </c>
      <c r="B3996" s="2" t="str">
        <f t="array" ref="B3996">INDEX(Reference!$C$2:$C$19, MOD(ROW()-2, 18) + 1)</f>
        <v>....Human health and social work activities</v>
      </c>
      <c r="C3996" s="1" t="str">
        <f t="shared" si="1"/>
        <v>Sub</v>
      </c>
      <c r="D3996" s="1">
        <f t="shared" si="2"/>
        <v>2005</v>
      </c>
      <c r="E3996" s="1" t="str">
        <f t="shared" si="3"/>
        <v>At Constant 2018 Prices</v>
      </c>
      <c r="F3996" s="4">
        <v>1801436.0</v>
      </c>
    </row>
    <row r="3997" ht="15.75" customHeight="1">
      <c r="A3997" s="1" t="str">
        <f t="array" ref="A3997">INDEX(Reference!$A$2:$A$18, INT((ROW()-2)/(18*24*2)) + 1)</f>
        <v>Caraga</v>
      </c>
      <c r="B3997" s="2" t="str">
        <f t="array" ref="B3997">INDEX(Reference!$C$2:$C$19, MOD(ROW()-2, 18) + 1)</f>
        <v>....Other services</v>
      </c>
      <c r="C3997" s="1" t="str">
        <f t="shared" si="1"/>
        <v>Sub</v>
      </c>
      <c r="D3997" s="1">
        <f t="shared" si="2"/>
        <v>2005</v>
      </c>
      <c r="E3997" s="1" t="str">
        <f t="shared" si="3"/>
        <v>At Constant 2018 Prices</v>
      </c>
      <c r="F3997" s="4">
        <v>932028.0</v>
      </c>
    </row>
    <row r="3998" ht="15.75" customHeight="1">
      <c r="A3998" s="1" t="str">
        <f t="array" ref="A3998">INDEX(Reference!$A$2:$A$18, INT((ROW()-2)/(18*24*2)) + 1)</f>
        <v>Caraga</v>
      </c>
      <c r="B3998" s="2" t="str">
        <f t="array" ref="B3998">INDEX(Reference!$C$2:$C$19, MOD(ROW()-2, 18) + 1)</f>
        <v>..Agriculture, forestry, and fishing</v>
      </c>
      <c r="C3998" s="1" t="str">
        <f t="shared" si="1"/>
        <v>Main</v>
      </c>
      <c r="D3998" s="1">
        <f t="shared" si="2"/>
        <v>2006</v>
      </c>
      <c r="E3998" s="1" t="str">
        <f t="shared" si="3"/>
        <v>At Constant 2018 Prices</v>
      </c>
      <c r="F3998" s="4">
        <v>3.6637329E7</v>
      </c>
    </row>
    <row r="3999" ht="15.75" customHeight="1">
      <c r="A3999" s="1" t="str">
        <f t="array" ref="A3999">INDEX(Reference!$A$2:$A$18, INT((ROW()-2)/(18*24*2)) + 1)</f>
        <v>Caraga</v>
      </c>
      <c r="B3999" s="2" t="str">
        <f t="array" ref="B3999">INDEX(Reference!$C$2:$C$19, MOD(ROW()-2, 18) + 1)</f>
        <v>..Industry</v>
      </c>
      <c r="C3999" s="1" t="str">
        <f t="shared" si="1"/>
        <v>Main</v>
      </c>
      <c r="D3999" s="1">
        <f t="shared" si="2"/>
        <v>2006</v>
      </c>
      <c r="E3999" s="1" t="str">
        <f t="shared" si="3"/>
        <v>At Constant 2018 Prices</v>
      </c>
      <c r="F3999" s="4">
        <v>3.5056725E7</v>
      </c>
    </row>
    <row r="4000" ht="15.75" customHeight="1">
      <c r="A4000" s="1" t="str">
        <f t="array" ref="A4000">INDEX(Reference!$A$2:$A$18, INT((ROW()-2)/(18*24*2)) + 1)</f>
        <v>Caraga</v>
      </c>
      <c r="B4000" s="2" t="str">
        <f t="array" ref="B4000">INDEX(Reference!$C$2:$C$19, MOD(ROW()-2, 18) + 1)</f>
        <v>....Mining and quarrying</v>
      </c>
      <c r="C4000" s="1" t="str">
        <f t="shared" si="1"/>
        <v>Sub</v>
      </c>
      <c r="D4000" s="1">
        <f t="shared" si="2"/>
        <v>2006</v>
      </c>
      <c r="E4000" s="1" t="str">
        <f t="shared" si="3"/>
        <v>At Constant 2018 Prices</v>
      </c>
      <c r="F4000" s="4">
        <v>5100626.0</v>
      </c>
    </row>
    <row r="4001" ht="15.75" customHeight="1">
      <c r="A4001" s="1" t="str">
        <f t="array" ref="A4001">INDEX(Reference!$A$2:$A$18, INT((ROW()-2)/(18*24*2)) + 1)</f>
        <v>Caraga</v>
      </c>
      <c r="B4001" s="2" t="str">
        <f t="array" ref="B4001">INDEX(Reference!$C$2:$C$19, MOD(ROW()-2, 18) + 1)</f>
        <v>....Manufacturing</v>
      </c>
      <c r="C4001" s="1" t="str">
        <f t="shared" si="1"/>
        <v>Sub</v>
      </c>
      <c r="D4001" s="1">
        <f t="shared" si="2"/>
        <v>2006</v>
      </c>
      <c r="E4001" s="1" t="str">
        <f t="shared" si="3"/>
        <v>At Constant 2018 Prices</v>
      </c>
      <c r="F4001" s="4">
        <v>1.8157399E7</v>
      </c>
    </row>
    <row r="4002" ht="15.75" customHeight="1">
      <c r="A4002" s="1" t="str">
        <f t="array" ref="A4002">INDEX(Reference!$A$2:$A$18, INT((ROW()-2)/(18*24*2)) + 1)</f>
        <v>Caraga</v>
      </c>
      <c r="B4002" s="2" t="str">
        <f t="array" ref="B4002">INDEX(Reference!$C$2:$C$19, MOD(ROW()-2, 18) + 1)</f>
        <v>....Electricity, steam, water and waste management</v>
      </c>
      <c r="C4002" s="1" t="str">
        <f t="shared" si="1"/>
        <v>Sub</v>
      </c>
      <c r="D4002" s="1">
        <f t="shared" si="2"/>
        <v>2006</v>
      </c>
      <c r="E4002" s="1" t="str">
        <f t="shared" si="3"/>
        <v>At Constant 2018 Prices</v>
      </c>
      <c r="F4002" s="4">
        <v>3761374.0</v>
      </c>
    </row>
    <row r="4003" ht="15.75" customHeight="1">
      <c r="A4003" s="1" t="str">
        <f t="array" ref="A4003">INDEX(Reference!$A$2:$A$18, INT((ROW()-2)/(18*24*2)) + 1)</f>
        <v>Caraga</v>
      </c>
      <c r="B4003" s="2" t="str">
        <f t="array" ref="B4003">INDEX(Reference!$C$2:$C$19, MOD(ROW()-2, 18) + 1)</f>
        <v>....Construction</v>
      </c>
      <c r="C4003" s="1" t="str">
        <f t="shared" si="1"/>
        <v>Sub</v>
      </c>
      <c r="D4003" s="1">
        <f t="shared" si="2"/>
        <v>2006</v>
      </c>
      <c r="E4003" s="1" t="str">
        <f t="shared" si="3"/>
        <v>At Constant 2018 Prices</v>
      </c>
      <c r="F4003" s="4">
        <v>8037326.0</v>
      </c>
    </row>
    <row r="4004" ht="15.75" customHeight="1">
      <c r="A4004" s="1" t="str">
        <f t="array" ref="A4004">INDEX(Reference!$A$2:$A$18, INT((ROW()-2)/(18*24*2)) + 1)</f>
        <v>Caraga</v>
      </c>
      <c r="B4004" s="2" t="str">
        <f t="array" ref="B4004">INDEX(Reference!$C$2:$C$19, MOD(ROW()-2, 18) + 1)</f>
        <v>..Services</v>
      </c>
      <c r="C4004" s="1" t="str">
        <f t="shared" si="1"/>
        <v>Main</v>
      </c>
      <c r="D4004" s="1">
        <f t="shared" si="2"/>
        <v>2006</v>
      </c>
      <c r="E4004" s="1" t="str">
        <f t="shared" si="3"/>
        <v>At Constant 2018 Prices</v>
      </c>
      <c r="F4004" s="4">
        <v>6.1035295E7</v>
      </c>
    </row>
    <row r="4005" ht="15.75" customHeight="1">
      <c r="A4005" s="1" t="str">
        <f t="array" ref="A4005">INDEX(Reference!$A$2:$A$18, INT((ROW()-2)/(18*24*2)) + 1)</f>
        <v>Caraga</v>
      </c>
      <c r="B4005" s="2" t="str">
        <f t="array" ref="B4005">INDEX(Reference!$C$2:$C$19, MOD(ROW()-2, 18) + 1)</f>
        <v>....Wholesale and retail trade; repair of motor vehicles and motorcycles</v>
      </c>
      <c r="C4005" s="1" t="str">
        <f t="shared" si="1"/>
        <v>Sub</v>
      </c>
      <c r="D4005" s="1">
        <f t="shared" si="2"/>
        <v>2006</v>
      </c>
      <c r="E4005" s="1" t="str">
        <f t="shared" si="3"/>
        <v>At Constant 2018 Prices</v>
      </c>
      <c r="F4005" s="4">
        <v>1.4847991E7</v>
      </c>
    </row>
    <row r="4006" ht="15.75" customHeight="1">
      <c r="A4006" s="1" t="str">
        <f t="array" ref="A4006">INDEX(Reference!$A$2:$A$18, INT((ROW()-2)/(18*24*2)) + 1)</f>
        <v>Caraga</v>
      </c>
      <c r="B4006" s="2" t="str">
        <f t="array" ref="B4006">INDEX(Reference!$C$2:$C$19, MOD(ROW()-2, 18) + 1)</f>
        <v>....Transportation and storage</v>
      </c>
      <c r="C4006" s="1" t="str">
        <f t="shared" si="1"/>
        <v>Sub</v>
      </c>
      <c r="D4006" s="1">
        <f t="shared" si="2"/>
        <v>2006</v>
      </c>
      <c r="E4006" s="1" t="str">
        <f t="shared" si="3"/>
        <v>At Constant 2018 Prices</v>
      </c>
      <c r="F4006" s="4">
        <v>2508450.0</v>
      </c>
    </row>
    <row r="4007" ht="15.75" customHeight="1">
      <c r="A4007" s="1" t="str">
        <f t="array" ref="A4007">INDEX(Reference!$A$2:$A$18, INT((ROW()-2)/(18*24*2)) + 1)</f>
        <v>Caraga</v>
      </c>
      <c r="B4007" s="2" t="str">
        <f t="array" ref="B4007">INDEX(Reference!$C$2:$C$19, MOD(ROW()-2, 18) + 1)</f>
        <v>....Accommodation and food service activities</v>
      </c>
      <c r="C4007" s="1" t="str">
        <f t="shared" si="1"/>
        <v>Sub</v>
      </c>
      <c r="D4007" s="1">
        <f t="shared" si="2"/>
        <v>2006</v>
      </c>
      <c r="E4007" s="1" t="str">
        <f t="shared" si="3"/>
        <v>At Constant 2018 Prices</v>
      </c>
      <c r="F4007" s="4">
        <v>2555544.0</v>
      </c>
    </row>
    <row r="4008" ht="15.75" customHeight="1">
      <c r="A4008" s="1" t="str">
        <f t="array" ref="A4008">INDEX(Reference!$A$2:$A$18, INT((ROW()-2)/(18*24*2)) + 1)</f>
        <v>Caraga</v>
      </c>
      <c r="B4008" s="2" t="str">
        <f t="array" ref="B4008">INDEX(Reference!$C$2:$C$19, MOD(ROW()-2, 18) + 1)</f>
        <v>....Information and communication</v>
      </c>
      <c r="C4008" s="1" t="str">
        <f t="shared" si="1"/>
        <v>Sub</v>
      </c>
      <c r="D4008" s="1">
        <f t="shared" si="2"/>
        <v>2006</v>
      </c>
      <c r="E4008" s="1" t="str">
        <f t="shared" si="3"/>
        <v>At Constant 2018 Prices</v>
      </c>
      <c r="F4008" s="4">
        <v>3808626.0</v>
      </c>
    </row>
    <row r="4009" ht="15.75" customHeight="1">
      <c r="A4009" s="1" t="str">
        <f t="array" ref="A4009">INDEX(Reference!$A$2:$A$18, INT((ROW()-2)/(18*24*2)) + 1)</f>
        <v>Caraga</v>
      </c>
      <c r="B4009" s="2" t="str">
        <f t="array" ref="B4009">INDEX(Reference!$C$2:$C$19, MOD(ROW()-2, 18) + 1)</f>
        <v>....Financial and insurance activities</v>
      </c>
      <c r="C4009" s="1" t="str">
        <f t="shared" si="1"/>
        <v>Sub</v>
      </c>
      <c r="D4009" s="1">
        <f t="shared" si="2"/>
        <v>2006</v>
      </c>
      <c r="E4009" s="1" t="str">
        <f t="shared" si="3"/>
        <v>At Constant 2018 Prices</v>
      </c>
      <c r="F4009" s="4">
        <v>4214027.0</v>
      </c>
    </row>
    <row r="4010" ht="15.75" customHeight="1">
      <c r="A4010" s="1" t="str">
        <f t="array" ref="A4010">INDEX(Reference!$A$2:$A$18, INT((ROW()-2)/(18*24*2)) + 1)</f>
        <v>Caraga</v>
      </c>
      <c r="B4010" s="2" t="str">
        <f t="array" ref="B4010">INDEX(Reference!$C$2:$C$19, MOD(ROW()-2, 18) + 1)</f>
        <v>....Real estate and ownership of dwellings</v>
      </c>
      <c r="C4010" s="1" t="str">
        <f t="shared" si="1"/>
        <v>Sub</v>
      </c>
      <c r="D4010" s="1">
        <f t="shared" si="2"/>
        <v>2006</v>
      </c>
      <c r="E4010" s="1" t="str">
        <f t="shared" si="3"/>
        <v>At Constant 2018 Prices</v>
      </c>
      <c r="F4010" s="4">
        <v>7508324.0</v>
      </c>
    </row>
    <row r="4011" ht="15.75" customHeight="1">
      <c r="A4011" s="1" t="str">
        <f t="array" ref="A4011">INDEX(Reference!$A$2:$A$18, INT((ROW()-2)/(18*24*2)) + 1)</f>
        <v>Caraga</v>
      </c>
      <c r="B4011" s="2" t="str">
        <f t="array" ref="B4011">INDEX(Reference!$C$2:$C$19, MOD(ROW()-2, 18) + 1)</f>
        <v>....Professional and business services</v>
      </c>
      <c r="C4011" s="1" t="str">
        <f t="shared" si="1"/>
        <v>Sub</v>
      </c>
      <c r="D4011" s="1">
        <f t="shared" si="2"/>
        <v>2006</v>
      </c>
      <c r="E4011" s="1" t="str">
        <f t="shared" si="3"/>
        <v>At Constant 2018 Prices</v>
      </c>
      <c r="F4011" s="4">
        <v>420202.0</v>
      </c>
    </row>
    <row r="4012" ht="15.75" customHeight="1">
      <c r="A4012" s="1" t="str">
        <f t="array" ref="A4012">INDEX(Reference!$A$2:$A$18, INT((ROW()-2)/(18*24*2)) + 1)</f>
        <v>Caraga</v>
      </c>
      <c r="B4012" s="2" t="str">
        <f t="array" ref="B4012">INDEX(Reference!$C$2:$C$19, MOD(ROW()-2, 18) + 1)</f>
        <v>....Public administration and defense; compulsory social activities</v>
      </c>
      <c r="C4012" s="1" t="str">
        <f t="shared" si="1"/>
        <v>Sub</v>
      </c>
      <c r="D4012" s="1">
        <f t="shared" si="2"/>
        <v>2006</v>
      </c>
      <c r="E4012" s="1" t="str">
        <f t="shared" si="3"/>
        <v>At Constant 2018 Prices</v>
      </c>
      <c r="F4012" s="4">
        <v>1.0399781E7</v>
      </c>
    </row>
    <row r="4013" ht="15.75" customHeight="1">
      <c r="A4013" s="1" t="str">
        <f t="array" ref="A4013">INDEX(Reference!$A$2:$A$18, INT((ROW()-2)/(18*24*2)) + 1)</f>
        <v>Caraga</v>
      </c>
      <c r="B4013" s="2" t="str">
        <f t="array" ref="B4013">INDEX(Reference!$C$2:$C$19, MOD(ROW()-2, 18) + 1)</f>
        <v>....Education</v>
      </c>
      <c r="C4013" s="1" t="str">
        <f t="shared" si="1"/>
        <v>Sub</v>
      </c>
      <c r="D4013" s="1">
        <f t="shared" si="2"/>
        <v>2006</v>
      </c>
      <c r="E4013" s="1" t="str">
        <f t="shared" si="3"/>
        <v>At Constant 2018 Prices</v>
      </c>
      <c r="F4013" s="4">
        <v>1.1876953E7</v>
      </c>
    </row>
    <row r="4014" ht="15.75" customHeight="1">
      <c r="A4014" s="1" t="str">
        <f t="array" ref="A4014">INDEX(Reference!$A$2:$A$18, INT((ROW()-2)/(18*24*2)) + 1)</f>
        <v>Caraga</v>
      </c>
      <c r="B4014" s="2" t="str">
        <f t="array" ref="B4014">INDEX(Reference!$C$2:$C$19, MOD(ROW()-2, 18) + 1)</f>
        <v>....Human health and social work activities</v>
      </c>
      <c r="C4014" s="1" t="str">
        <f t="shared" si="1"/>
        <v>Sub</v>
      </c>
      <c r="D4014" s="1">
        <f t="shared" si="2"/>
        <v>2006</v>
      </c>
      <c r="E4014" s="1" t="str">
        <f t="shared" si="3"/>
        <v>At Constant 2018 Prices</v>
      </c>
      <c r="F4014" s="4">
        <v>1858553.0</v>
      </c>
    </row>
    <row r="4015" ht="15.75" customHeight="1">
      <c r="A4015" s="1" t="str">
        <f t="array" ref="A4015">INDEX(Reference!$A$2:$A$18, INT((ROW()-2)/(18*24*2)) + 1)</f>
        <v>Caraga</v>
      </c>
      <c r="B4015" s="2" t="str">
        <f t="array" ref="B4015">INDEX(Reference!$C$2:$C$19, MOD(ROW()-2, 18) + 1)</f>
        <v>....Other services</v>
      </c>
      <c r="C4015" s="1" t="str">
        <f t="shared" si="1"/>
        <v>Sub</v>
      </c>
      <c r="D4015" s="1">
        <f t="shared" si="2"/>
        <v>2006</v>
      </c>
      <c r="E4015" s="1" t="str">
        <f t="shared" si="3"/>
        <v>At Constant 2018 Prices</v>
      </c>
      <c r="F4015" s="4">
        <v>1036844.0</v>
      </c>
    </row>
    <row r="4016" ht="15.75" customHeight="1">
      <c r="A4016" s="1" t="str">
        <f t="array" ref="A4016">INDEX(Reference!$A$2:$A$18, INT((ROW()-2)/(18*24*2)) + 1)</f>
        <v>Caraga</v>
      </c>
      <c r="B4016" s="2" t="str">
        <f t="array" ref="B4016">INDEX(Reference!$C$2:$C$19, MOD(ROW()-2, 18) + 1)</f>
        <v>..Agriculture, forestry, and fishing</v>
      </c>
      <c r="C4016" s="1" t="str">
        <f t="shared" si="1"/>
        <v>Main</v>
      </c>
      <c r="D4016" s="1">
        <f t="shared" si="2"/>
        <v>2007</v>
      </c>
      <c r="E4016" s="1" t="str">
        <f t="shared" si="3"/>
        <v>At Constant 2018 Prices</v>
      </c>
      <c r="F4016" s="4">
        <v>3.8794832E7</v>
      </c>
    </row>
    <row r="4017" ht="15.75" customHeight="1">
      <c r="A4017" s="1" t="str">
        <f t="array" ref="A4017">INDEX(Reference!$A$2:$A$18, INT((ROW()-2)/(18*24*2)) + 1)</f>
        <v>Caraga</v>
      </c>
      <c r="B4017" s="2" t="str">
        <f t="array" ref="B4017">INDEX(Reference!$C$2:$C$19, MOD(ROW()-2, 18) + 1)</f>
        <v>..Industry</v>
      </c>
      <c r="C4017" s="1" t="str">
        <f t="shared" si="1"/>
        <v>Main</v>
      </c>
      <c r="D4017" s="1">
        <f t="shared" si="2"/>
        <v>2007</v>
      </c>
      <c r="E4017" s="1" t="str">
        <f t="shared" si="3"/>
        <v>At Constant 2018 Prices</v>
      </c>
      <c r="F4017" s="4">
        <v>3.9020773E7</v>
      </c>
    </row>
    <row r="4018" ht="15.75" customHeight="1">
      <c r="A4018" s="1" t="str">
        <f t="array" ref="A4018">INDEX(Reference!$A$2:$A$18, INT((ROW()-2)/(18*24*2)) + 1)</f>
        <v>Caraga</v>
      </c>
      <c r="B4018" s="2" t="str">
        <f t="array" ref="B4018">INDEX(Reference!$C$2:$C$19, MOD(ROW()-2, 18) + 1)</f>
        <v>....Mining and quarrying</v>
      </c>
      <c r="C4018" s="1" t="str">
        <f t="shared" si="1"/>
        <v>Sub</v>
      </c>
      <c r="D4018" s="1">
        <f t="shared" si="2"/>
        <v>2007</v>
      </c>
      <c r="E4018" s="1" t="str">
        <f t="shared" si="3"/>
        <v>At Constant 2018 Prices</v>
      </c>
      <c r="F4018" s="4">
        <v>7965090.0</v>
      </c>
    </row>
    <row r="4019" ht="15.75" customHeight="1">
      <c r="A4019" s="1" t="str">
        <f t="array" ref="A4019">INDEX(Reference!$A$2:$A$18, INT((ROW()-2)/(18*24*2)) + 1)</f>
        <v>Caraga</v>
      </c>
      <c r="B4019" s="2" t="str">
        <f t="array" ref="B4019">INDEX(Reference!$C$2:$C$19, MOD(ROW()-2, 18) + 1)</f>
        <v>....Manufacturing</v>
      </c>
      <c r="C4019" s="1" t="str">
        <f t="shared" si="1"/>
        <v>Sub</v>
      </c>
      <c r="D4019" s="1">
        <f t="shared" si="2"/>
        <v>2007</v>
      </c>
      <c r="E4019" s="1" t="str">
        <f t="shared" si="3"/>
        <v>At Constant 2018 Prices</v>
      </c>
      <c r="F4019" s="4">
        <v>1.8190077E7</v>
      </c>
    </row>
    <row r="4020" ht="15.75" customHeight="1">
      <c r="A4020" s="1" t="str">
        <f t="array" ref="A4020">INDEX(Reference!$A$2:$A$18, INT((ROW()-2)/(18*24*2)) + 1)</f>
        <v>Caraga</v>
      </c>
      <c r="B4020" s="2" t="str">
        <f t="array" ref="B4020">INDEX(Reference!$C$2:$C$19, MOD(ROW()-2, 18) + 1)</f>
        <v>....Electricity, steam, water and waste management</v>
      </c>
      <c r="C4020" s="1" t="str">
        <f t="shared" si="1"/>
        <v>Sub</v>
      </c>
      <c r="D4020" s="1">
        <f t="shared" si="2"/>
        <v>2007</v>
      </c>
      <c r="E4020" s="1" t="str">
        <f t="shared" si="3"/>
        <v>At Constant 2018 Prices</v>
      </c>
      <c r="F4020" s="4">
        <v>3867629.0</v>
      </c>
    </row>
    <row r="4021" ht="15.75" customHeight="1">
      <c r="A4021" s="1" t="str">
        <f t="array" ref="A4021">INDEX(Reference!$A$2:$A$18, INT((ROW()-2)/(18*24*2)) + 1)</f>
        <v>Caraga</v>
      </c>
      <c r="B4021" s="2" t="str">
        <f t="array" ref="B4021">INDEX(Reference!$C$2:$C$19, MOD(ROW()-2, 18) + 1)</f>
        <v>....Construction</v>
      </c>
      <c r="C4021" s="1" t="str">
        <f t="shared" si="1"/>
        <v>Sub</v>
      </c>
      <c r="D4021" s="1">
        <f t="shared" si="2"/>
        <v>2007</v>
      </c>
      <c r="E4021" s="1" t="str">
        <f t="shared" si="3"/>
        <v>At Constant 2018 Prices</v>
      </c>
      <c r="F4021" s="4">
        <v>8997976.0</v>
      </c>
    </row>
    <row r="4022" ht="15.75" customHeight="1">
      <c r="A4022" s="1" t="str">
        <f t="array" ref="A4022">INDEX(Reference!$A$2:$A$18, INT((ROW()-2)/(18*24*2)) + 1)</f>
        <v>Caraga</v>
      </c>
      <c r="B4022" s="2" t="str">
        <f t="array" ref="B4022">INDEX(Reference!$C$2:$C$19, MOD(ROW()-2, 18) + 1)</f>
        <v>..Services</v>
      </c>
      <c r="C4022" s="1" t="str">
        <f t="shared" si="1"/>
        <v>Main</v>
      </c>
      <c r="D4022" s="1">
        <f t="shared" si="2"/>
        <v>2007</v>
      </c>
      <c r="E4022" s="1" t="str">
        <f t="shared" si="3"/>
        <v>At Constant 2018 Prices</v>
      </c>
      <c r="F4022" s="4">
        <v>6.3465389E7</v>
      </c>
    </row>
    <row r="4023" ht="15.75" customHeight="1">
      <c r="A4023" s="1" t="str">
        <f t="array" ref="A4023">INDEX(Reference!$A$2:$A$18, INT((ROW()-2)/(18*24*2)) + 1)</f>
        <v>Caraga</v>
      </c>
      <c r="B4023" s="2" t="str">
        <f t="array" ref="B4023">INDEX(Reference!$C$2:$C$19, MOD(ROW()-2, 18) + 1)</f>
        <v>....Wholesale and retail trade; repair of motor vehicles and motorcycles</v>
      </c>
      <c r="C4023" s="1" t="str">
        <f t="shared" si="1"/>
        <v>Sub</v>
      </c>
      <c r="D4023" s="1">
        <f t="shared" si="2"/>
        <v>2007</v>
      </c>
      <c r="E4023" s="1" t="str">
        <f t="shared" si="3"/>
        <v>At Constant 2018 Prices</v>
      </c>
      <c r="F4023" s="4">
        <v>1.5796305E7</v>
      </c>
    </row>
    <row r="4024" ht="15.75" customHeight="1">
      <c r="A4024" s="1" t="str">
        <f t="array" ref="A4024">INDEX(Reference!$A$2:$A$18, INT((ROW()-2)/(18*24*2)) + 1)</f>
        <v>Caraga</v>
      </c>
      <c r="B4024" s="2" t="str">
        <f t="array" ref="B4024">INDEX(Reference!$C$2:$C$19, MOD(ROW()-2, 18) + 1)</f>
        <v>....Transportation and storage</v>
      </c>
      <c r="C4024" s="1" t="str">
        <f t="shared" si="1"/>
        <v>Sub</v>
      </c>
      <c r="D4024" s="1">
        <f t="shared" si="2"/>
        <v>2007</v>
      </c>
      <c r="E4024" s="1" t="str">
        <f t="shared" si="3"/>
        <v>At Constant 2018 Prices</v>
      </c>
      <c r="F4024" s="4">
        <v>3510601.0</v>
      </c>
    </row>
    <row r="4025" ht="15.75" customHeight="1">
      <c r="A4025" s="1" t="str">
        <f t="array" ref="A4025">INDEX(Reference!$A$2:$A$18, INT((ROW()-2)/(18*24*2)) + 1)</f>
        <v>Caraga</v>
      </c>
      <c r="B4025" s="2" t="str">
        <f t="array" ref="B4025">INDEX(Reference!$C$2:$C$19, MOD(ROW()-2, 18) + 1)</f>
        <v>....Accommodation and food service activities</v>
      </c>
      <c r="C4025" s="1" t="str">
        <f t="shared" si="1"/>
        <v>Sub</v>
      </c>
      <c r="D4025" s="1">
        <f t="shared" si="2"/>
        <v>2007</v>
      </c>
      <c r="E4025" s="1" t="str">
        <f t="shared" si="3"/>
        <v>At Constant 2018 Prices</v>
      </c>
      <c r="F4025" s="4">
        <v>2946075.0</v>
      </c>
    </row>
    <row r="4026" ht="15.75" customHeight="1">
      <c r="A4026" s="1" t="str">
        <f t="array" ref="A4026">INDEX(Reference!$A$2:$A$18, INT((ROW()-2)/(18*24*2)) + 1)</f>
        <v>Caraga</v>
      </c>
      <c r="B4026" s="2" t="str">
        <f t="array" ref="B4026">INDEX(Reference!$C$2:$C$19, MOD(ROW()-2, 18) + 1)</f>
        <v>....Information and communication</v>
      </c>
      <c r="C4026" s="1" t="str">
        <f t="shared" si="1"/>
        <v>Sub</v>
      </c>
      <c r="D4026" s="1">
        <f t="shared" si="2"/>
        <v>2007</v>
      </c>
      <c r="E4026" s="1" t="str">
        <f t="shared" si="3"/>
        <v>At Constant 2018 Prices</v>
      </c>
      <c r="F4026" s="4">
        <v>4570622.0</v>
      </c>
    </row>
    <row r="4027" ht="15.75" customHeight="1">
      <c r="A4027" s="1" t="str">
        <f t="array" ref="A4027">INDEX(Reference!$A$2:$A$18, INT((ROW()-2)/(18*24*2)) + 1)</f>
        <v>Caraga</v>
      </c>
      <c r="B4027" s="2" t="str">
        <f t="array" ref="B4027">INDEX(Reference!$C$2:$C$19, MOD(ROW()-2, 18) + 1)</f>
        <v>....Financial and insurance activities</v>
      </c>
      <c r="C4027" s="1" t="str">
        <f t="shared" si="1"/>
        <v>Sub</v>
      </c>
      <c r="D4027" s="1">
        <f t="shared" si="2"/>
        <v>2007</v>
      </c>
      <c r="E4027" s="1" t="str">
        <f t="shared" si="3"/>
        <v>At Constant 2018 Prices</v>
      </c>
      <c r="F4027" s="4">
        <v>5229348.0</v>
      </c>
    </row>
    <row r="4028" ht="15.75" customHeight="1">
      <c r="A4028" s="1" t="str">
        <f t="array" ref="A4028">INDEX(Reference!$A$2:$A$18, INT((ROW()-2)/(18*24*2)) + 1)</f>
        <v>Caraga</v>
      </c>
      <c r="B4028" s="2" t="str">
        <f t="array" ref="B4028">INDEX(Reference!$C$2:$C$19, MOD(ROW()-2, 18) + 1)</f>
        <v>....Real estate and ownership of dwellings</v>
      </c>
      <c r="C4028" s="1" t="str">
        <f t="shared" si="1"/>
        <v>Sub</v>
      </c>
      <c r="D4028" s="1">
        <f t="shared" si="2"/>
        <v>2007</v>
      </c>
      <c r="E4028" s="1" t="str">
        <f t="shared" si="3"/>
        <v>At Constant 2018 Prices</v>
      </c>
      <c r="F4028" s="4">
        <v>7635090.0</v>
      </c>
    </row>
    <row r="4029" ht="15.75" customHeight="1">
      <c r="A4029" s="1" t="str">
        <f t="array" ref="A4029">INDEX(Reference!$A$2:$A$18, INT((ROW()-2)/(18*24*2)) + 1)</f>
        <v>Caraga</v>
      </c>
      <c r="B4029" s="2" t="str">
        <f t="array" ref="B4029">INDEX(Reference!$C$2:$C$19, MOD(ROW()-2, 18) + 1)</f>
        <v>....Professional and business services</v>
      </c>
      <c r="C4029" s="1" t="str">
        <f t="shared" si="1"/>
        <v>Sub</v>
      </c>
      <c r="D4029" s="1">
        <f t="shared" si="2"/>
        <v>2007</v>
      </c>
      <c r="E4029" s="1" t="str">
        <f t="shared" si="3"/>
        <v>At Constant 2018 Prices</v>
      </c>
      <c r="F4029" s="4">
        <v>446950.0</v>
      </c>
    </row>
    <row r="4030" ht="15.75" customHeight="1">
      <c r="A4030" s="1" t="str">
        <f t="array" ref="A4030">INDEX(Reference!$A$2:$A$18, INT((ROW()-2)/(18*24*2)) + 1)</f>
        <v>Caraga</v>
      </c>
      <c r="B4030" s="2" t="str">
        <f t="array" ref="B4030">INDEX(Reference!$C$2:$C$19, MOD(ROW()-2, 18) + 1)</f>
        <v>....Public administration and defense; compulsory social activities</v>
      </c>
      <c r="C4030" s="1" t="str">
        <f t="shared" si="1"/>
        <v>Sub</v>
      </c>
      <c r="D4030" s="1">
        <f t="shared" si="2"/>
        <v>2007</v>
      </c>
      <c r="E4030" s="1" t="str">
        <f t="shared" si="3"/>
        <v>At Constant 2018 Prices</v>
      </c>
      <c r="F4030" s="4">
        <v>9390317.0</v>
      </c>
    </row>
    <row r="4031" ht="15.75" customHeight="1">
      <c r="A4031" s="1" t="str">
        <f t="array" ref="A4031">INDEX(Reference!$A$2:$A$18, INT((ROW()-2)/(18*24*2)) + 1)</f>
        <v>Caraga</v>
      </c>
      <c r="B4031" s="2" t="str">
        <f t="array" ref="B4031">INDEX(Reference!$C$2:$C$19, MOD(ROW()-2, 18) + 1)</f>
        <v>....Education</v>
      </c>
      <c r="C4031" s="1" t="str">
        <f t="shared" si="1"/>
        <v>Sub</v>
      </c>
      <c r="D4031" s="1">
        <f t="shared" si="2"/>
        <v>2007</v>
      </c>
      <c r="E4031" s="1" t="str">
        <f t="shared" si="3"/>
        <v>At Constant 2018 Prices</v>
      </c>
      <c r="F4031" s="4">
        <v>1.0811055E7</v>
      </c>
    </row>
    <row r="4032" ht="15.75" customHeight="1">
      <c r="A4032" s="1" t="str">
        <f t="array" ref="A4032">INDEX(Reference!$A$2:$A$18, INT((ROW()-2)/(18*24*2)) + 1)</f>
        <v>Caraga</v>
      </c>
      <c r="B4032" s="2" t="str">
        <f t="array" ref="B4032">INDEX(Reference!$C$2:$C$19, MOD(ROW()-2, 18) + 1)</f>
        <v>....Human health and social work activities</v>
      </c>
      <c r="C4032" s="1" t="str">
        <f t="shared" si="1"/>
        <v>Sub</v>
      </c>
      <c r="D4032" s="1">
        <f t="shared" si="2"/>
        <v>2007</v>
      </c>
      <c r="E4032" s="1" t="str">
        <f t="shared" si="3"/>
        <v>At Constant 2018 Prices</v>
      </c>
      <c r="F4032" s="4">
        <v>1834934.0</v>
      </c>
    </row>
    <row r="4033" ht="15.75" customHeight="1">
      <c r="A4033" s="1" t="str">
        <f t="array" ref="A4033">INDEX(Reference!$A$2:$A$18, INT((ROW()-2)/(18*24*2)) + 1)</f>
        <v>Caraga</v>
      </c>
      <c r="B4033" s="2" t="str">
        <f t="array" ref="B4033">INDEX(Reference!$C$2:$C$19, MOD(ROW()-2, 18) + 1)</f>
        <v>....Other services</v>
      </c>
      <c r="C4033" s="1" t="str">
        <f t="shared" si="1"/>
        <v>Sub</v>
      </c>
      <c r="D4033" s="1">
        <f t="shared" si="2"/>
        <v>2007</v>
      </c>
      <c r="E4033" s="1" t="str">
        <f t="shared" si="3"/>
        <v>At Constant 2018 Prices</v>
      </c>
      <c r="F4033" s="4">
        <v>1294092.0</v>
      </c>
    </row>
    <row r="4034" ht="15.75" customHeight="1">
      <c r="A4034" s="1" t="str">
        <f t="array" ref="A4034">INDEX(Reference!$A$2:$A$18, INT((ROW()-2)/(18*24*2)) + 1)</f>
        <v>Caraga</v>
      </c>
      <c r="B4034" s="2" t="str">
        <f t="array" ref="B4034">INDEX(Reference!$C$2:$C$19, MOD(ROW()-2, 18) + 1)</f>
        <v>..Agriculture, forestry, and fishing</v>
      </c>
      <c r="C4034" s="1" t="str">
        <f t="shared" si="1"/>
        <v>Main</v>
      </c>
      <c r="D4034" s="1">
        <f t="shared" si="2"/>
        <v>2008</v>
      </c>
      <c r="E4034" s="1" t="str">
        <f t="shared" si="3"/>
        <v>At Constant 2018 Prices</v>
      </c>
      <c r="F4034" s="4">
        <v>3.882566E7</v>
      </c>
    </row>
    <row r="4035" ht="15.75" customHeight="1">
      <c r="A4035" s="1" t="str">
        <f t="array" ref="A4035">INDEX(Reference!$A$2:$A$18, INT((ROW()-2)/(18*24*2)) + 1)</f>
        <v>Caraga</v>
      </c>
      <c r="B4035" s="2" t="str">
        <f t="array" ref="B4035">INDEX(Reference!$C$2:$C$19, MOD(ROW()-2, 18) + 1)</f>
        <v>..Industry</v>
      </c>
      <c r="C4035" s="1" t="str">
        <f t="shared" si="1"/>
        <v>Main</v>
      </c>
      <c r="D4035" s="1">
        <f t="shared" si="2"/>
        <v>2008</v>
      </c>
      <c r="E4035" s="1" t="str">
        <f t="shared" si="3"/>
        <v>At Constant 2018 Prices</v>
      </c>
      <c r="F4035" s="4">
        <v>4.2552322E7</v>
      </c>
    </row>
    <row r="4036" ht="15.75" customHeight="1">
      <c r="A4036" s="1" t="str">
        <f t="array" ref="A4036">INDEX(Reference!$A$2:$A$18, INT((ROW()-2)/(18*24*2)) + 1)</f>
        <v>Caraga</v>
      </c>
      <c r="B4036" s="2" t="str">
        <f t="array" ref="B4036">INDEX(Reference!$C$2:$C$19, MOD(ROW()-2, 18) + 1)</f>
        <v>....Mining and quarrying</v>
      </c>
      <c r="C4036" s="1" t="str">
        <f t="shared" si="1"/>
        <v>Sub</v>
      </c>
      <c r="D4036" s="1">
        <f t="shared" si="2"/>
        <v>2008</v>
      </c>
      <c r="E4036" s="1" t="str">
        <f t="shared" si="3"/>
        <v>At Constant 2018 Prices</v>
      </c>
      <c r="F4036" s="4">
        <v>9196267.0</v>
      </c>
    </row>
    <row r="4037" ht="15.75" customHeight="1">
      <c r="A4037" s="1" t="str">
        <f t="array" ref="A4037">INDEX(Reference!$A$2:$A$18, INT((ROW()-2)/(18*24*2)) + 1)</f>
        <v>Caraga</v>
      </c>
      <c r="B4037" s="2" t="str">
        <f t="array" ref="B4037">INDEX(Reference!$C$2:$C$19, MOD(ROW()-2, 18) + 1)</f>
        <v>....Manufacturing</v>
      </c>
      <c r="C4037" s="1" t="str">
        <f t="shared" si="1"/>
        <v>Sub</v>
      </c>
      <c r="D4037" s="1">
        <f t="shared" si="2"/>
        <v>2008</v>
      </c>
      <c r="E4037" s="1" t="str">
        <f t="shared" si="3"/>
        <v>At Constant 2018 Prices</v>
      </c>
      <c r="F4037" s="4">
        <v>1.937605E7</v>
      </c>
    </row>
    <row r="4038" ht="15.75" customHeight="1">
      <c r="A4038" s="1" t="str">
        <f t="array" ref="A4038">INDEX(Reference!$A$2:$A$18, INT((ROW()-2)/(18*24*2)) + 1)</f>
        <v>Caraga</v>
      </c>
      <c r="B4038" s="2" t="str">
        <f t="array" ref="B4038">INDEX(Reference!$C$2:$C$19, MOD(ROW()-2, 18) + 1)</f>
        <v>....Electricity, steam, water and waste management</v>
      </c>
      <c r="C4038" s="1" t="str">
        <f t="shared" si="1"/>
        <v>Sub</v>
      </c>
      <c r="D4038" s="1">
        <f t="shared" si="2"/>
        <v>2008</v>
      </c>
      <c r="E4038" s="1" t="str">
        <f t="shared" si="3"/>
        <v>At Constant 2018 Prices</v>
      </c>
      <c r="F4038" s="4">
        <v>3905548.0</v>
      </c>
    </row>
    <row r="4039" ht="15.75" customHeight="1">
      <c r="A4039" s="1" t="str">
        <f t="array" ref="A4039">INDEX(Reference!$A$2:$A$18, INT((ROW()-2)/(18*24*2)) + 1)</f>
        <v>Caraga</v>
      </c>
      <c r="B4039" s="2" t="str">
        <f t="array" ref="B4039">INDEX(Reference!$C$2:$C$19, MOD(ROW()-2, 18) + 1)</f>
        <v>....Construction</v>
      </c>
      <c r="C4039" s="1" t="str">
        <f t="shared" si="1"/>
        <v>Sub</v>
      </c>
      <c r="D4039" s="1">
        <f t="shared" si="2"/>
        <v>2008</v>
      </c>
      <c r="E4039" s="1" t="str">
        <f t="shared" si="3"/>
        <v>At Constant 2018 Prices</v>
      </c>
      <c r="F4039" s="4">
        <v>1.0074458E7</v>
      </c>
    </row>
    <row r="4040" ht="15.75" customHeight="1">
      <c r="A4040" s="1" t="str">
        <f t="array" ref="A4040">INDEX(Reference!$A$2:$A$18, INT((ROW()-2)/(18*24*2)) + 1)</f>
        <v>Caraga</v>
      </c>
      <c r="B4040" s="2" t="str">
        <f t="array" ref="B4040">INDEX(Reference!$C$2:$C$19, MOD(ROW()-2, 18) + 1)</f>
        <v>..Services</v>
      </c>
      <c r="C4040" s="1" t="str">
        <f t="shared" si="1"/>
        <v>Main</v>
      </c>
      <c r="D4040" s="1">
        <f t="shared" si="2"/>
        <v>2008</v>
      </c>
      <c r="E4040" s="1" t="str">
        <f t="shared" si="3"/>
        <v>At Constant 2018 Prices</v>
      </c>
      <c r="F4040" s="4">
        <v>6.3838569E7</v>
      </c>
    </row>
    <row r="4041" ht="15.75" customHeight="1">
      <c r="A4041" s="1" t="str">
        <f t="array" ref="A4041">INDEX(Reference!$A$2:$A$18, INT((ROW()-2)/(18*24*2)) + 1)</f>
        <v>Caraga</v>
      </c>
      <c r="B4041" s="2" t="str">
        <f t="array" ref="B4041">INDEX(Reference!$C$2:$C$19, MOD(ROW()-2, 18) + 1)</f>
        <v>....Wholesale and retail trade; repair of motor vehicles and motorcycles</v>
      </c>
      <c r="C4041" s="1" t="str">
        <f t="shared" si="1"/>
        <v>Sub</v>
      </c>
      <c r="D4041" s="1">
        <f t="shared" si="2"/>
        <v>2008</v>
      </c>
      <c r="E4041" s="1" t="str">
        <f t="shared" si="3"/>
        <v>At Constant 2018 Prices</v>
      </c>
      <c r="F4041" s="4">
        <v>1.6137887E7</v>
      </c>
    </row>
    <row r="4042" ht="15.75" customHeight="1">
      <c r="A4042" s="1" t="str">
        <f t="array" ref="A4042">INDEX(Reference!$A$2:$A$18, INT((ROW()-2)/(18*24*2)) + 1)</f>
        <v>Caraga</v>
      </c>
      <c r="B4042" s="2" t="str">
        <f t="array" ref="B4042">INDEX(Reference!$C$2:$C$19, MOD(ROW()-2, 18) + 1)</f>
        <v>....Transportation and storage</v>
      </c>
      <c r="C4042" s="1" t="str">
        <f t="shared" si="1"/>
        <v>Sub</v>
      </c>
      <c r="D4042" s="1">
        <f t="shared" si="2"/>
        <v>2008</v>
      </c>
      <c r="E4042" s="1" t="str">
        <f t="shared" si="3"/>
        <v>At Constant 2018 Prices</v>
      </c>
      <c r="F4042" s="4">
        <v>4189435.0</v>
      </c>
    </row>
    <row r="4043" ht="15.75" customHeight="1">
      <c r="A4043" s="1" t="str">
        <f t="array" ref="A4043">INDEX(Reference!$A$2:$A$18, INT((ROW()-2)/(18*24*2)) + 1)</f>
        <v>Caraga</v>
      </c>
      <c r="B4043" s="2" t="str">
        <f t="array" ref="B4043">INDEX(Reference!$C$2:$C$19, MOD(ROW()-2, 18) + 1)</f>
        <v>....Accommodation and food service activities</v>
      </c>
      <c r="C4043" s="1" t="str">
        <f t="shared" si="1"/>
        <v>Sub</v>
      </c>
      <c r="D4043" s="1">
        <f t="shared" si="2"/>
        <v>2008</v>
      </c>
      <c r="E4043" s="1" t="str">
        <f t="shared" si="3"/>
        <v>At Constant 2018 Prices</v>
      </c>
      <c r="F4043" s="4">
        <v>3091931.0</v>
      </c>
    </row>
    <row r="4044" ht="15.75" customHeight="1">
      <c r="A4044" s="1" t="str">
        <f t="array" ref="A4044">INDEX(Reference!$A$2:$A$18, INT((ROW()-2)/(18*24*2)) + 1)</f>
        <v>Caraga</v>
      </c>
      <c r="B4044" s="2" t="str">
        <f t="array" ref="B4044">INDEX(Reference!$C$2:$C$19, MOD(ROW()-2, 18) + 1)</f>
        <v>....Information and communication</v>
      </c>
      <c r="C4044" s="1" t="str">
        <f t="shared" si="1"/>
        <v>Sub</v>
      </c>
      <c r="D4044" s="1">
        <f t="shared" si="2"/>
        <v>2008</v>
      </c>
      <c r="E4044" s="1" t="str">
        <f t="shared" si="3"/>
        <v>At Constant 2018 Prices</v>
      </c>
      <c r="F4044" s="4">
        <v>4944672.0</v>
      </c>
    </row>
    <row r="4045" ht="15.75" customHeight="1">
      <c r="A4045" s="1" t="str">
        <f t="array" ref="A4045">INDEX(Reference!$A$2:$A$18, INT((ROW()-2)/(18*24*2)) + 1)</f>
        <v>Caraga</v>
      </c>
      <c r="B4045" s="2" t="str">
        <f t="array" ref="B4045">INDEX(Reference!$C$2:$C$19, MOD(ROW()-2, 18) + 1)</f>
        <v>....Financial and insurance activities</v>
      </c>
      <c r="C4045" s="1" t="str">
        <f t="shared" si="1"/>
        <v>Sub</v>
      </c>
      <c r="D4045" s="1">
        <f t="shared" si="2"/>
        <v>2008</v>
      </c>
      <c r="E4045" s="1" t="str">
        <f t="shared" si="3"/>
        <v>At Constant 2018 Prices</v>
      </c>
      <c r="F4045" s="4">
        <v>5743467.0</v>
      </c>
    </row>
    <row r="4046" ht="15.75" customHeight="1">
      <c r="A4046" s="1" t="str">
        <f t="array" ref="A4046">INDEX(Reference!$A$2:$A$18, INT((ROW()-2)/(18*24*2)) + 1)</f>
        <v>Caraga</v>
      </c>
      <c r="B4046" s="2" t="str">
        <f t="array" ref="B4046">INDEX(Reference!$C$2:$C$19, MOD(ROW()-2, 18) + 1)</f>
        <v>....Real estate and ownership of dwellings</v>
      </c>
      <c r="C4046" s="1" t="str">
        <f t="shared" si="1"/>
        <v>Sub</v>
      </c>
      <c r="D4046" s="1">
        <f t="shared" si="2"/>
        <v>2008</v>
      </c>
      <c r="E4046" s="1" t="str">
        <f t="shared" si="3"/>
        <v>At Constant 2018 Prices</v>
      </c>
      <c r="F4046" s="4">
        <v>7616494.0</v>
      </c>
    </row>
    <row r="4047" ht="15.75" customHeight="1">
      <c r="A4047" s="1" t="str">
        <f t="array" ref="A4047">INDEX(Reference!$A$2:$A$18, INT((ROW()-2)/(18*24*2)) + 1)</f>
        <v>Caraga</v>
      </c>
      <c r="B4047" s="2" t="str">
        <f t="array" ref="B4047">INDEX(Reference!$C$2:$C$19, MOD(ROW()-2, 18) + 1)</f>
        <v>....Professional and business services</v>
      </c>
      <c r="C4047" s="1" t="str">
        <f t="shared" si="1"/>
        <v>Sub</v>
      </c>
      <c r="D4047" s="1">
        <f t="shared" si="2"/>
        <v>2008</v>
      </c>
      <c r="E4047" s="1" t="str">
        <f t="shared" si="3"/>
        <v>At Constant 2018 Prices</v>
      </c>
      <c r="F4047" s="4">
        <v>436237.0</v>
      </c>
    </row>
    <row r="4048" ht="15.75" customHeight="1">
      <c r="A4048" s="1" t="str">
        <f t="array" ref="A4048">INDEX(Reference!$A$2:$A$18, INT((ROW()-2)/(18*24*2)) + 1)</f>
        <v>Caraga</v>
      </c>
      <c r="B4048" s="2" t="str">
        <f t="array" ref="B4048">INDEX(Reference!$C$2:$C$19, MOD(ROW()-2, 18) + 1)</f>
        <v>....Public administration and defense; compulsory social activities</v>
      </c>
      <c r="C4048" s="1" t="str">
        <f t="shared" si="1"/>
        <v>Sub</v>
      </c>
      <c r="D4048" s="1">
        <f t="shared" si="2"/>
        <v>2008</v>
      </c>
      <c r="E4048" s="1" t="str">
        <f t="shared" si="3"/>
        <v>At Constant 2018 Prices</v>
      </c>
      <c r="F4048" s="4">
        <v>8397878.0</v>
      </c>
    </row>
    <row r="4049" ht="15.75" customHeight="1">
      <c r="A4049" s="1" t="str">
        <f t="array" ref="A4049">INDEX(Reference!$A$2:$A$18, INT((ROW()-2)/(18*24*2)) + 1)</f>
        <v>Caraga</v>
      </c>
      <c r="B4049" s="2" t="str">
        <f t="array" ref="B4049">INDEX(Reference!$C$2:$C$19, MOD(ROW()-2, 18) + 1)</f>
        <v>....Education</v>
      </c>
      <c r="C4049" s="1" t="str">
        <f t="shared" si="1"/>
        <v>Sub</v>
      </c>
      <c r="D4049" s="1">
        <f t="shared" si="2"/>
        <v>2008</v>
      </c>
      <c r="E4049" s="1" t="str">
        <f t="shared" si="3"/>
        <v>At Constant 2018 Prices</v>
      </c>
      <c r="F4049" s="4">
        <v>9972599.0</v>
      </c>
    </row>
    <row r="4050" ht="15.75" customHeight="1">
      <c r="A4050" s="1" t="str">
        <f t="array" ref="A4050">INDEX(Reference!$A$2:$A$18, INT((ROW()-2)/(18*24*2)) + 1)</f>
        <v>Caraga</v>
      </c>
      <c r="B4050" s="2" t="str">
        <f t="array" ref="B4050">INDEX(Reference!$C$2:$C$19, MOD(ROW()-2, 18) + 1)</f>
        <v>....Human health and social work activities</v>
      </c>
      <c r="C4050" s="1" t="str">
        <f t="shared" si="1"/>
        <v>Sub</v>
      </c>
      <c r="D4050" s="1">
        <f t="shared" si="2"/>
        <v>2008</v>
      </c>
      <c r="E4050" s="1" t="str">
        <f t="shared" si="3"/>
        <v>At Constant 2018 Prices</v>
      </c>
      <c r="F4050" s="4">
        <v>1935964.0</v>
      </c>
    </row>
    <row r="4051" ht="15.75" customHeight="1">
      <c r="A4051" s="1" t="str">
        <f t="array" ref="A4051">INDEX(Reference!$A$2:$A$18, INT((ROW()-2)/(18*24*2)) + 1)</f>
        <v>Caraga</v>
      </c>
      <c r="B4051" s="2" t="str">
        <f t="array" ref="B4051">INDEX(Reference!$C$2:$C$19, MOD(ROW()-2, 18) + 1)</f>
        <v>....Other services</v>
      </c>
      <c r="C4051" s="1" t="str">
        <f t="shared" si="1"/>
        <v>Sub</v>
      </c>
      <c r="D4051" s="1">
        <f t="shared" si="2"/>
        <v>2008</v>
      </c>
      <c r="E4051" s="1" t="str">
        <f t="shared" si="3"/>
        <v>At Constant 2018 Prices</v>
      </c>
      <c r="F4051" s="4">
        <v>1372006.0</v>
      </c>
    </row>
    <row r="4052" ht="15.75" customHeight="1">
      <c r="A4052" s="1" t="str">
        <f t="array" ref="A4052">INDEX(Reference!$A$2:$A$18, INT((ROW()-2)/(18*24*2)) + 1)</f>
        <v>Caraga</v>
      </c>
      <c r="B4052" s="2" t="str">
        <f t="array" ref="B4052">INDEX(Reference!$C$2:$C$19, MOD(ROW()-2, 18) + 1)</f>
        <v>..Agriculture, forestry, and fishing</v>
      </c>
      <c r="C4052" s="1" t="str">
        <f t="shared" si="1"/>
        <v>Main</v>
      </c>
      <c r="D4052" s="1">
        <f t="shared" si="2"/>
        <v>2009</v>
      </c>
      <c r="E4052" s="1" t="str">
        <f t="shared" si="3"/>
        <v>At Constant 2018 Prices</v>
      </c>
      <c r="F4052" s="4">
        <v>3.6236723E7</v>
      </c>
    </row>
    <row r="4053" ht="15.75" customHeight="1">
      <c r="A4053" s="1" t="str">
        <f t="array" ref="A4053">INDEX(Reference!$A$2:$A$18, INT((ROW()-2)/(18*24*2)) + 1)</f>
        <v>Caraga</v>
      </c>
      <c r="B4053" s="2" t="str">
        <f t="array" ref="B4053">INDEX(Reference!$C$2:$C$19, MOD(ROW()-2, 18) + 1)</f>
        <v>..Industry</v>
      </c>
      <c r="C4053" s="1" t="str">
        <f t="shared" si="1"/>
        <v>Main</v>
      </c>
      <c r="D4053" s="1">
        <f t="shared" si="2"/>
        <v>2009</v>
      </c>
      <c r="E4053" s="1" t="str">
        <f t="shared" si="3"/>
        <v>At Constant 2018 Prices</v>
      </c>
      <c r="F4053" s="4">
        <v>4.787219E7</v>
      </c>
    </row>
    <row r="4054" ht="15.75" customHeight="1">
      <c r="A4054" s="1" t="str">
        <f t="array" ref="A4054">INDEX(Reference!$A$2:$A$18, INT((ROW()-2)/(18*24*2)) + 1)</f>
        <v>Caraga</v>
      </c>
      <c r="B4054" s="2" t="str">
        <f t="array" ref="B4054">INDEX(Reference!$C$2:$C$19, MOD(ROW()-2, 18) + 1)</f>
        <v>....Mining and quarrying</v>
      </c>
      <c r="C4054" s="1" t="str">
        <f t="shared" si="1"/>
        <v>Sub</v>
      </c>
      <c r="D4054" s="1">
        <f t="shared" si="2"/>
        <v>2009</v>
      </c>
      <c r="E4054" s="1" t="str">
        <f t="shared" si="3"/>
        <v>At Constant 2018 Prices</v>
      </c>
      <c r="F4054" s="4">
        <v>1.2564452E7</v>
      </c>
    </row>
    <row r="4055" ht="15.75" customHeight="1">
      <c r="A4055" s="1" t="str">
        <f t="array" ref="A4055">INDEX(Reference!$A$2:$A$18, INT((ROW()-2)/(18*24*2)) + 1)</f>
        <v>Caraga</v>
      </c>
      <c r="B4055" s="2" t="str">
        <f t="array" ref="B4055">INDEX(Reference!$C$2:$C$19, MOD(ROW()-2, 18) + 1)</f>
        <v>....Manufacturing</v>
      </c>
      <c r="C4055" s="1" t="str">
        <f t="shared" si="1"/>
        <v>Sub</v>
      </c>
      <c r="D4055" s="1">
        <f t="shared" si="2"/>
        <v>2009</v>
      </c>
      <c r="E4055" s="1" t="str">
        <f t="shared" si="3"/>
        <v>At Constant 2018 Prices</v>
      </c>
      <c r="F4055" s="4">
        <v>2.0257116E7</v>
      </c>
    </row>
    <row r="4056" ht="15.75" customHeight="1">
      <c r="A4056" s="1" t="str">
        <f t="array" ref="A4056">INDEX(Reference!$A$2:$A$18, INT((ROW()-2)/(18*24*2)) + 1)</f>
        <v>Caraga</v>
      </c>
      <c r="B4056" s="2" t="str">
        <f t="array" ref="B4056">INDEX(Reference!$C$2:$C$19, MOD(ROW()-2, 18) + 1)</f>
        <v>....Electricity, steam, water and waste management</v>
      </c>
      <c r="C4056" s="1" t="str">
        <f t="shared" si="1"/>
        <v>Sub</v>
      </c>
      <c r="D4056" s="1">
        <f t="shared" si="2"/>
        <v>2009</v>
      </c>
      <c r="E4056" s="1" t="str">
        <f t="shared" si="3"/>
        <v>At Constant 2018 Prices</v>
      </c>
      <c r="F4056" s="4">
        <v>4080573.0</v>
      </c>
    </row>
    <row r="4057" ht="15.75" customHeight="1">
      <c r="A4057" s="1" t="str">
        <f t="array" ref="A4057">INDEX(Reference!$A$2:$A$18, INT((ROW()-2)/(18*24*2)) + 1)</f>
        <v>Caraga</v>
      </c>
      <c r="B4057" s="2" t="str">
        <f t="array" ref="B4057">INDEX(Reference!$C$2:$C$19, MOD(ROW()-2, 18) + 1)</f>
        <v>....Construction</v>
      </c>
      <c r="C4057" s="1" t="str">
        <f t="shared" si="1"/>
        <v>Sub</v>
      </c>
      <c r="D4057" s="1">
        <f t="shared" si="2"/>
        <v>2009</v>
      </c>
      <c r="E4057" s="1" t="str">
        <f t="shared" si="3"/>
        <v>At Constant 2018 Prices</v>
      </c>
      <c r="F4057" s="4">
        <v>1.0970048E7</v>
      </c>
    </row>
    <row r="4058" ht="15.75" customHeight="1">
      <c r="A4058" s="1" t="str">
        <f t="array" ref="A4058">INDEX(Reference!$A$2:$A$18, INT((ROW()-2)/(18*24*2)) + 1)</f>
        <v>Caraga</v>
      </c>
      <c r="B4058" s="2" t="str">
        <f t="array" ref="B4058">INDEX(Reference!$C$2:$C$19, MOD(ROW()-2, 18) + 1)</f>
        <v>..Services</v>
      </c>
      <c r="C4058" s="1" t="str">
        <f t="shared" si="1"/>
        <v>Main</v>
      </c>
      <c r="D4058" s="1">
        <f t="shared" si="2"/>
        <v>2009</v>
      </c>
      <c r="E4058" s="1" t="str">
        <f t="shared" si="3"/>
        <v>At Constant 2018 Prices</v>
      </c>
      <c r="F4058" s="4">
        <v>6.3955512E7</v>
      </c>
    </row>
    <row r="4059" ht="15.75" customHeight="1">
      <c r="A4059" s="1" t="str">
        <f t="array" ref="A4059">INDEX(Reference!$A$2:$A$18, INT((ROW()-2)/(18*24*2)) + 1)</f>
        <v>Caraga</v>
      </c>
      <c r="B4059" s="2" t="str">
        <f t="array" ref="B4059">INDEX(Reference!$C$2:$C$19, MOD(ROW()-2, 18) + 1)</f>
        <v>....Wholesale and retail trade; repair of motor vehicles and motorcycles</v>
      </c>
      <c r="C4059" s="1" t="str">
        <f t="shared" si="1"/>
        <v>Sub</v>
      </c>
      <c r="D4059" s="1">
        <f t="shared" si="2"/>
        <v>2009</v>
      </c>
      <c r="E4059" s="1" t="str">
        <f t="shared" si="3"/>
        <v>At Constant 2018 Prices</v>
      </c>
      <c r="F4059" s="4">
        <v>1.6229187E7</v>
      </c>
    </row>
    <row r="4060" ht="15.75" customHeight="1">
      <c r="A4060" s="1" t="str">
        <f t="array" ref="A4060">INDEX(Reference!$A$2:$A$18, INT((ROW()-2)/(18*24*2)) + 1)</f>
        <v>Caraga</v>
      </c>
      <c r="B4060" s="2" t="str">
        <f t="array" ref="B4060">INDEX(Reference!$C$2:$C$19, MOD(ROW()-2, 18) + 1)</f>
        <v>....Transportation and storage</v>
      </c>
      <c r="C4060" s="1" t="str">
        <f t="shared" si="1"/>
        <v>Sub</v>
      </c>
      <c r="D4060" s="1">
        <f t="shared" si="2"/>
        <v>2009</v>
      </c>
      <c r="E4060" s="1" t="str">
        <f t="shared" si="3"/>
        <v>At Constant 2018 Prices</v>
      </c>
      <c r="F4060" s="4">
        <v>4651800.0</v>
      </c>
    </row>
    <row r="4061" ht="15.75" customHeight="1">
      <c r="A4061" s="1" t="str">
        <f t="array" ref="A4061">INDEX(Reference!$A$2:$A$18, INT((ROW()-2)/(18*24*2)) + 1)</f>
        <v>Caraga</v>
      </c>
      <c r="B4061" s="2" t="str">
        <f t="array" ref="B4061">INDEX(Reference!$C$2:$C$19, MOD(ROW()-2, 18) + 1)</f>
        <v>....Accommodation and food service activities</v>
      </c>
      <c r="C4061" s="1" t="str">
        <f t="shared" si="1"/>
        <v>Sub</v>
      </c>
      <c r="D4061" s="1">
        <f t="shared" si="2"/>
        <v>2009</v>
      </c>
      <c r="E4061" s="1" t="str">
        <f t="shared" si="3"/>
        <v>At Constant 2018 Prices</v>
      </c>
      <c r="F4061" s="4">
        <v>3487227.0</v>
      </c>
    </row>
    <row r="4062" ht="15.75" customHeight="1">
      <c r="A4062" s="1" t="str">
        <f t="array" ref="A4062">INDEX(Reference!$A$2:$A$18, INT((ROW()-2)/(18*24*2)) + 1)</f>
        <v>Caraga</v>
      </c>
      <c r="B4062" s="2" t="str">
        <f t="array" ref="B4062">INDEX(Reference!$C$2:$C$19, MOD(ROW()-2, 18) + 1)</f>
        <v>....Information and communication</v>
      </c>
      <c r="C4062" s="1" t="str">
        <f t="shared" si="1"/>
        <v>Sub</v>
      </c>
      <c r="D4062" s="1">
        <f t="shared" si="2"/>
        <v>2009</v>
      </c>
      <c r="E4062" s="1" t="str">
        <f t="shared" si="3"/>
        <v>At Constant 2018 Prices</v>
      </c>
      <c r="F4062" s="4">
        <v>4245320.0</v>
      </c>
    </row>
    <row r="4063" ht="15.75" customHeight="1">
      <c r="A4063" s="1" t="str">
        <f t="array" ref="A4063">INDEX(Reference!$A$2:$A$18, INT((ROW()-2)/(18*24*2)) + 1)</f>
        <v>Caraga</v>
      </c>
      <c r="B4063" s="2" t="str">
        <f t="array" ref="B4063">INDEX(Reference!$C$2:$C$19, MOD(ROW()-2, 18) + 1)</f>
        <v>....Financial and insurance activities</v>
      </c>
      <c r="C4063" s="1" t="str">
        <f t="shared" si="1"/>
        <v>Sub</v>
      </c>
      <c r="D4063" s="1">
        <f t="shared" si="2"/>
        <v>2009</v>
      </c>
      <c r="E4063" s="1" t="str">
        <f t="shared" si="3"/>
        <v>At Constant 2018 Prices</v>
      </c>
      <c r="F4063" s="4">
        <v>6815100.0</v>
      </c>
    </row>
    <row r="4064" ht="15.75" customHeight="1">
      <c r="A4064" s="1" t="str">
        <f t="array" ref="A4064">INDEX(Reference!$A$2:$A$18, INT((ROW()-2)/(18*24*2)) + 1)</f>
        <v>Caraga</v>
      </c>
      <c r="B4064" s="2" t="str">
        <f t="array" ref="B4064">INDEX(Reference!$C$2:$C$19, MOD(ROW()-2, 18) + 1)</f>
        <v>....Real estate and ownership of dwellings</v>
      </c>
      <c r="C4064" s="1" t="str">
        <f t="shared" si="1"/>
        <v>Sub</v>
      </c>
      <c r="D4064" s="1">
        <f t="shared" si="2"/>
        <v>2009</v>
      </c>
      <c r="E4064" s="1" t="str">
        <f t="shared" si="3"/>
        <v>At Constant 2018 Prices</v>
      </c>
      <c r="F4064" s="4">
        <v>7698974.0</v>
      </c>
    </row>
    <row r="4065" ht="15.75" customHeight="1">
      <c r="A4065" s="1" t="str">
        <f t="array" ref="A4065">INDEX(Reference!$A$2:$A$18, INT((ROW()-2)/(18*24*2)) + 1)</f>
        <v>Caraga</v>
      </c>
      <c r="B4065" s="2" t="str">
        <f t="array" ref="B4065">INDEX(Reference!$C$2:$C$19, MOD(ROW()-2, 18) + 1)</f>
        <v>....Professional and business services</v>
      </c>
      <c r="C4065" s="1" t="str">
        <f t="shared" si="1"/>
        <v>Sub</v>
      </c>
      <c r="D4065" s="1">
        <f t="shared" si="2"/>
        <v>2009</v>
      </c>
      <c r="E4065" s="1" t="str">
        <f t="shared" si="3"/>
        <v>At Constant 2018 Prices</v>
      </c>
      <c r="F4065" s="4">
        <v>453385.0</v>
      </c>
    </row>
    <row r="4066" ht="15.75" customHeight="1">
      <c r="A4066" s="1" t="str">
        <f t="array" ref="A4066">INDEX(Reference!$A$2:$A$18, INT((ROW()-2)/(18*24*2)) + 1)</f>
        <v>Caraga</v>
      </c>
      <c r="B4066" s="2" t="str">
        <f t="array" ref="B4066">INDEX(Reference!$C$2:$C$19, MOD(ROW()-2, 18) + 1)</f>
        <v>....Public administration and defense; compulsory social activities</v>
      </c>
      <c r="C4066" s="1" t="str">
        <f t="shared" si="1"/>
        <v>Sub</v>
      </c>
      <c r="D4066" s="1">
        <f t="shared" si="2"/>
        <v>2009</v>
      </c>
      <c r="E4066" s="1" t="str">
        <f t="shared" si="3"/>
        <v>At Constant 2018 Prices</v>
      </c>
      <c r="F4066" s="4">
        <v>7649875.0</v>
      </c>
    </row>
    <row r="4067" ht="15.75" customHeight="1">
      <c r="A4067" s="1" t="str">
        <f t="array" ref="A4067">INDEX(Reference!$A$2:$A$18, INT((ROW()-2)/(18*24*2)) + 1)</f>
        <v>Caraga</v>
      </c>
      <c r="B4067" s="2" t="str">
        <f t="array" ref="B4067">INDEX(Reference!$C$2:$C$19, MOD(ROW()-2, 18) + 1)</f>
        <v>....Education</v>
      </c>
      <c r="C4067" s="1" t="str">
        <f t="shared" si="1"/>
        <v>Sub</v>
      </c>
      <c r="D4067" s="1">
        <f t="shared" si="2"/>
        <v>2009</v>
      </c>
      <c r="E4067" s="1" t="str">
        <f t="shared" si="3"/>
        <v>At Constant 2018 Prices</v>
      </c>
      <c r="F4067" s="4">
        <v>9053626.0</v>
      </c>
    </row>
    <row r="4068" ht="15.75" customHeight="1">
      <c r="A4068" s="1" t="str">
        <f t="array" ref="A4068">INDEX(Reference!$A$2:$A$18, INT((ROW()-2)/(18*24*2)) + 1)</f>
        <v>Caraga</v>
      </c>
      <c r="B4068" s="2" t="str">
        <f t="array" ref="B4068">INDEX(Reference!$C$2:$C$19, MOD(ROW()-2, 18) + 1)</f>
        <v>....Human health and social work activities</v>
      </c>
      <c r="C4068" s="1" t="str">
        <f t="shared" si="1"/>
        <v>Sub</v>
      </c>
      <c r="D4068" s="1">
        <f t="shared" si="2"/>
        <v>2009</v>
      </c>
      <c r="E4068" s="1" t="str">
        <f t="shared" si="3"/>
        <v>At Constant 2018 Prices</v>
      </c>
      <c r="F4068" s="4">
        <v>2193595.0</v>
      </c>
    </row>
    <row r="4069" ht="15.75" customHeight="1">
      <c r="A4069" s="1" t="str">
        <f t="array" ref="A4069">INDEX(Reference!$A$2:$A$18, INT((ROW()-2)/(18*24*2)) + 1)</f>
        <v>Caraga</v>
      </c>
      <c r="B4069" s="2" t="str">
        <f t="array" ref="B4069">INDEX(Reference!$C$2:$C$19, MOD(ROW()-2, 18) + 1)</f>
        <v>....Other services</v>
      </c>
      <c r="C4069" s="1" t="str">
        <f t="shared" si="1"/>
        <v>Sub</v>
      </c>
      <c r="D4069" s="1">
        <f t="shared" si="2"/>
        <v>2009</v>
      </c>
      <c r="E4069" s="1" t="str">
        <f t="shared" si="3"/>
        <v>At Constant 2018 Prices</v>
      </c>
      <c r="F4069" s="4">
        <v>1477424.0</v>
      </c>
    </row>
    <row r="4070" ht="15.75" customHeight="1">
      <c r="A4070" s="1" t="str">
        <f t="array" ref="A4070">INDEX(Reference!$A$2:$A$18, INT((ROW()-2)/(18*24*2)) + 1)</f>
        <v>Caraga</v>
      </c>
      <c r="B4070" s="2" t="str">
        <f t="array" ref="B4070">INDEX(Reference!$C$2:$C$19, MOD(ROW()-2, 18) + 1)</f>
        <v>..Agriculture, forestry, and fishing</v>
      </c>
      <c r="C4070" s="1" t="str">
        <f t="shared" si="1"/>
        <v>Main</v>
      </c>
      <c r="D4070" s="1">
        <f t="shared" si="2"/>
        <v>2010</v>
      </c>
      <c r="E4070" s="1" t="str">
        <f t="shared" si="3"/>
        <v>At Constant 2018 Prices</v>
      </c>
      <c r="F4070" s="4">
        <v>3.5880981E7</v>
      </c>
    </row>
    <row r="4071" ht="15.75" customHeight="1">
      <c r="A4071" s="1" t="str">
        <f t="array" ref="A4071">INDEX(Reference!$A$2:$A$18, INT((ROW()-2)/(18*24*2)) + 1)</f>
        <v>Caraga</v>
      </c>
      <c r="B4071" s="2" t="str">
        <f t="array" ref="B4071">INDEX(Reference!$C$2:$C$19, MOD(ROW()-2, 18) + 1)</f>
        <v>..Industry</v>
      </c>
      <c r="C4071" s="1" t="str">
        <f t="shared" si="1"/>
        <v>Main</v>
      </c>
      <c r="D4071" s="1">
        <f t="shared" si="2"/>
        <v>2010</v>
      </c>
      <c r="E4071" s="1" t="str">
        <f t="shared" si="3"/>
        <v>At Constant 2018 Prices</v>
      </c>
      <c r="F4071" s="4">
        <v>5.6899729E7</v>
      </c>
    </row>
    <row r="4072" ht="15.75" customHeight="1">
      <c r="A4072" s="1" t="str">
        <f t="array" ref="A4072">INDEX(Reference!$A$2:$A$18, INT((ROW()-2)/(18*24*2)) + 1)</f>
        <v>Caraga</v>
      </c>
      <c r="B4072" s="2" t="str">
        <f t="array" ref="B4072">INDEX(Reference!$C$2:$C$19, MOD(ROW()-2, 18) + 1)</f>
        <v>....Mining and quarrying</v>
      </c>
      <c r="C4072" s="1" t="str">
        <f t="shared" si="1"/>
        <v>Sub</v>
      </c>
      <c r="D4072" s="1">
        <f t="shared" si="2"/>
        <v>2010</v>
      </c>
      <c r="E4072" s="1" t="str">
        <f t="shared" si="3"/>
        <v>At Constant 2018 Prices</v>
      </c>
      <c r="F4072" s="4">
        <v>1.7185396E7</v>
      </c>
    </row>
    <row r="4073" ht="15.75" customHeight="1">
      <c r="A4073" s="1" t="str">
        <f t="array" ref="A4073">INDEX(Reference!$A$2:$A$18, INT((ROW()-2)/(18*24*2)) + 1)</f>
        <v>Caraga</v>
      </c>
      <c r="B4073" s="2" t="str">
        <f t="array" ref="B4073">INDEX(Reference!$C$2:$C$19, MOD(ROW()-2, 18) + 1)</f>
        <v>....Manufacturing</v>
      </c>
      <c r="C4073" s="1" t="str">
        <f t="shared" si="1"/>
        <v>Sub</v>
      </c>
      <c r="D4073" s="1">
        <f t="shared" si="2"/>
        <v>2010</v>
      </c>
      <c r="E4073" s="1" t="str">
        <f t="shared" si="3"/>
        <v>At Constant 2018 Prices</v>
      </c>
      <c r="F4073" s="4">
        <v>2.3091645E7</v>
      </c>
    </row>
    <row r="4074" ht="15.75" customHeight="1">
      <c r="A4074" s="1" t="str">
        <f t="array" ref="A4074">INDEX(Reference!$A$2:$A$18, INT((ROW()-2)/(18*24*2)) + 1)</f>
        <v>Caraga</v>
      </c>
      <c r="B4074" s="2" t="str">
        <f t="array" ref="B4074">INDEX(Reference!$C$2:$C$19, MOD(ROW()-2, 18) + 1)</f>
        <v>....Electricity, steam, water and waste management</v>
      </c>
      <c r="C4074" s="1" t="str">
        <f t="shared" si="1"/>
        <v>Sub</v>
      </c>
      <c r="D4074" s="1">
        <f t="shared" si="2"/>
        <v>2010</v>
      </c>
      <c r="E4074" s="1" t="str">
        <f t="shared" si="3"/>
        <v>At Constant 2018 Prices</v>
      </c>
      <c r="F4074" s="4">
        <v>4095681.0</v>
      </c>
    </row>
    <row r="4075" ht="15.75" customHeight="1">
      <c r="A4075" s="1" t="str">
        <f t="array" ref="A4075">INDEX(Reference!$A$2:$A$18, INT((ROW()-2)/(18*24*2)) + 1)</f>
        <v>Caraga</v>
      </c>
      <c r="B4075" s="2" t="str">
        <f t="array" ref="B4075">INDEX(Reference!$C$2:$C$19, MOD(ROW()-2, 18) + 1)</f>
        <v>....Construction</v>
      </c>
      <c r="C4075" s="1" t="str">
        <f t="shared" si="1"/>
        <v>Sub</v>
      </c>
      <c r="D4075" s="1">
        <f t="shared" si="2"/>
        <v>2010</v>
      </c>
      <c r="E4075" s="1" t="str">
        <f t="shared" si="3"/>
        <v>At Constant 2018 Prices</v>
      </c>
      <c r="F4075" s="4">
        <v>1.2527006E7</v>
      </c>
    </row>
    <row r="4076" ht="15.75" customHeight="1">
      <c r="A4076" s="1" t="str">
        <f t="array" ref="A4076">INDEX(Reference!$A$2:$A$18, INT((ROW()-2)/(18*24*2)) + 1)</f>
        <v>Caraga</v>
      </c>
      <c r="B4076" s="2" t="str">
        <f t="array" ref="B4076">INDEX(Reference!$C$2:$C$19, MOD(ROW()-2, 18) + 1)</f>
        <v>..Services</v>
      </c>
      <c r="C4076" s="1" t="str">
        <f t="shared" si="1"/>
        <v>Main</v>
      </c>
      <c r="D4076" s="1">
        <f t="shared" si="2"/>
        <v>2010</v>
      </c>
      <c r="E4076" s="1" t="str">
        <f t="shared" si="3"/>
        <v>At Constant 2018 Prices</v>
      </c>
      <c r="F4076" s="4">
        <v>7.0687294E7</v>
      </c>
    </row>
    <row r="4077" ht="15.75" customHeight="1">
      <c r="A4077" s="1" t="str">
        <f t="array" ref="A4077">INDEX(Reference!$A$2:$A$18, INT((ROW()-2)/(18*24*2)) + 1)</f>
        <v>Caraga</v>
      </c>
      <c r="B4077" s="2" t="str">
        <f t="array" ref="B4077">INDEX(Reference!$C$2:$C$19, MOD(ROW()-2, 18) + 1)</f>
        <v>....Wholesale and retail trade; repair of motor vehicles and motorcycles</v>
      </c>
      <c r="C4077" s="1" t="str">
        <f t="shared" si="1"/>
        <v>Sub</v>
      </c>
      <c r="D4077" s="1">
        <f t="shared" si="2"/>
        <v>2010</v>
      </c>
      <c r="E4077" s="1" t="str">
        <f t="shared" si="3"/>
        <v>At Constant 2018 Prices</v>
      </c>
      <c r="F4077" s="4">
        <v>1.7123489E7</v>
      </c>
    </row>
    <row r="4078" ht="15.75" customHeight="1">
      <c r="A4078" s="1" t="str">
        <f t="array" ref="A4078">INDEX(Reference!$A$2:$A$18, INT((ROW()-2)/(18*24*2)) + 1)</f>
        <v>Caraga</v>
      </c>
      <c r="B4078" s="2" t="str">
        <f t="array" ref="B4078">INDEX(Reference!$C$2:$C$19, MOD(ROW()-2, 18) + 1)</f>
        <v>....Transportation and storage</v>
      </c>
      <c r="C4078" s="1" t="str">
        <f t="shared" si="1"/>
        <v>Sub</v>
      </c>
      <c r="D4078" s="1">
        <f t="shared" si="2"/>
        <v>2010</v>
      </c>
      <c r="E4078" s="1" t="str">
        <f t="shared" si="3"/>
        <v>At Constant 2018 Prices</v>
      </c>
      <c r="F4078" s="4">
        <v>5817379.0</v>
      </c>
    </row>
    <row r="4079" ht="15.75" customHeight="1">
      <c r="A4079" s="1" t="str">
        <f t="array" ref="A4079">INDEX(Reference!$A$2:$A$18, INT((ROW()-2)/(18*24*2)) + 1)</f>
        <v>Caraga</v>
      </c>
      <c r="B4079" s="2" t="str">
        <f t="array" ref="B4079">INDEX(Reference!$C$2:$C$19, MOD(ROW()-2, 18) + 1)</f>
        <v>....Accommodation and food service activities</v>
      </c>
      <c r="C4079" s="1" t="str">
        <f t="shared" si="1"/>
        <v>Sub</v>
      </c>
      <c r="D4079" s="1">
        <f t="shared" si="2"/>
        <v>2010</v>
      </c>
      <c r="E4079" s="1" t="str">
        <f t="shared" si="3"/>
        <v>At Constant 2018 Prices</v>
      </c>
      <c r="F4079" s="4">
        <v>4902509.0</v>
      </c>
    </row>
    <row r="4080" ht="15.75" customHeight="1">
      <c r="A4080" s="1" t="str">
        <f t="array" ref="A4080">INDEX(Reference!$A$2:$A$18, INT((ROW()-2)/(18*24*2)) + 1)</f>
        <v>Caraga</v>
      </c>
      <c r="B4080" s="2" t="str">
        <f t="array" ref="B4080">INDEX(Reference!$C$2:$C$19, MOD(ROW()-2, 18) + 1)</f>
        <v>....Information and communication</v>
      </c>
      <c r="C4080" s="1" t="str">
        <f t="shared" si="1"/>
        <v>Sub</v>
      </c>
      <c r="D4080" s="1">
        <f t="shared" si="2"/>
        <v>2010</v>
      </c>
      <c r="E4080" s="1" t="str">
        <f t="shared" si="3"/>
        <v>At Constant 2018 Prices</v>
      </c>
      <c r="F4080" s="4">
        <v>4641287.0</v>
      </c>
    </row>
    <row r="4081" ht="15.75" customHeight="1">
      <c r="A4081" s="1" t="str">
        <f t="array" ref="A4081">INDEX(Reference!$A$2:$A$18, INT((ROW()-2)/(18*24*2)) + 1)</f>
        <v>Caraga</v>
      </c>
      <c r="B4081" s="2" t="str">
        <f t="array" ref="B4081">INDEX(Reference!$C$2:$C$19, MOD(ROW()-2, 18) + 1)</f>
        <v>....Financial and insurance activities</v>
      </c>
      <c r="C4081" s="1" t="str">
        <f t="shared" si="1"/>
        <v>Sub</v>
      </c>
      <c r="D4081" s="1">
        <f t="shared" si="2"/>
        <v>2010</v>
      </c>
      <c r="E4081" s="1" t="str">
        <f t="shared" si="3"/>
        <v>At Constant 2018 Prices</v>
      </c>
      <c r="F4081" s="4">
        <v>8330957.0</v>
      </c>
    </row>
    <row r="4082" ht="15.75" customHeight="1">
      <c r="A4082" s="1" t="str">
        <f t="array" ref="A4082">INDEX(Reference!$A$2:$A$18, INT((ROW()-2)/(18*24*2)) + 1)</f>
        <v>Caraga</v>
      </c>
      <c r="B4082" s="2" t="str">
        <f t="array" ref="B4082">INDEX(Reference!$C$2:$C$19, MOD(ROW()-2, 18) + 1)</f>
        <v>....Real estate and ownership of dwellings</v>
      </c>
      <c r="C4082" s="1" t="str">
        <f t="shared" si="1"/>
        <v>Sub</v>
      </c>
      <c r="D4082" s="1">
        <f t="shared" si="2"/>
        <v>2010</v>
      </c>
      <c r="E4082" s="1" t="str">
        <f t="shared" si="3"/>
        <v>At Constant 2018 Prices</v>
      </c>
      <c r="F4082" s="4">
        <v>7851463.0</v>
      </c>
    </row>
    <row r="4083" ht="15.75" customHeight="1">
      <c r="A4083" s="1" t="str">
        <f t="array" ref="A4083">INDEX(Reference!$A$2:$A$18, INT((ROW()-2)/(18*24*2)) + 1)</f>
        <v>Caraga</v>
      </c>
      <c r="B4083" s="2" t="str">
        <f t="array" ref="B4083">INDEX(Reference!$C$2:$C$19, MOD(ROW()-2, 18) + 1)</f>
        <v>....Professional and business services</v>
      </c>
      <c r="C4083" s="1" t="str">
        <f t="shared" si="1"/>
        <v>Sub</v>
      </c>
      <c r="D4083" s="1">
        <f t="shared" si="2"/>
        <v>2010</v>
      </c>
      <c r="E4083" s="1" t="str">
        <f t="shared" si="3"/>
        <v>At Constant 2018 Prices</v>
      </c>
      <c r="F4083" s="4">
        <v>516582.0</v>
      </c>
    </row>
    <row r="4084" ht="15.75" customHeight="1">
      <c r="A4084" s="1" t="str">
        <f t="array" ref="A4084">INDEX(Reference!$A$2:$A$18, INT((ROW()-2)/(18*24*2)) + 1)</f>
        <v>Caraga</v>
      </c>
      <c r="B4084" s="2" t="str">
        <f t="array" ref="B4084">INDEX(Reference!$C$2:$C$19, MOD(ROW()-2, 18) + 1)</f>
        <v>....Public administration and defense; compulsory social activities</v>
      </c>
      <c r="C4084" s="1" t="str">
        <f t="shared" si="1"/>
        <v>Sub</v>
      </c>
      <c r="D4084" s="1">
        <f t="shared" si="2"/>
        <v>2010</v>
      </c>
      <c r="E4084" s="1" t="str">
        <f t="shared" si="3"/>
        <v>At Constant 2018 Prices</v>
      </c>
      <c r="F4084" s="4">
        <v>7998338.0</v>
      </c>
    </row>
    <row r="4085" ht="15.75" customHeight="1">
      <c r="A4085" s="1" t="str">
        <f t="array" ref="A4085">INDEX(Reference!$A$2:$A$18, INT((ROW()-2)/(18*24*2)) + 1)</f>
        <v>Caraga</v>
      </c>
      <c r="B4085" s="2" t="str">
        <f t="array" ref="B4085">INDEX(Reference!$C$2:$C$19, MOD(ROW()-2, 18) + 1)</f>
        <v>....Education</v>
      </c>
      <c r="C4085" s="1" t="str">
        <f t="shared" si="1"/>
        <v>Sub</v>
      </c>
      <c r="D4085" s="1">
        <f t="shared" si="2"/>
        <v>2010</v>
      </c>
      <c r="E4085" s="1" t="str">
        <f t="shared" si="3"/>
        <v>At Constant 2018 Prices</v>
      </c>
      <c r="F4085" s="4">
        <v>9280524.0</v>
      </c>
    </row>
    <row r="4086" ht="15.75" customHeight="1">
      <c r="A4086" s="1" t="str">
        <f t="array" ref="A4086">INDEX(Reference!$A$2:$A$18, INT((ROW()-2)/(18*24*2)) + 1)</f>
        <v>Caraga</v>
      </c>
      <c r="B4086" s="2" t="str">
        <f t="array" ref="B4086">INDEX(Reference!$C$2:$C$19, MOD(ROW()-2, 18) + 1)</f>
        <v>....Human health and social work activities</v>
      </c>
      <c r="C4086" s="1" t="str">
        <f t="shared" si="1"/>
        <v>Sub</v>
      </c>
      <c r="D4086" s="1">
        <f t="shared" si="2"/>
        <v>2010</v>
      </c>
      <c r="E4086" s="1" t="str">
        <f t="shared" si="3"/>
        <v>At Constant 2018 Prices</v>
      </c>
      <c r="F4086" s="4">
        <v>2489250.0</v>
      </c>
    </row>
    <row r="4087" ht="15.75" customHeight="1">
      <c r="A4087" s="1" t="str">
        <f t="array" ref="A4087">INDEX(Reference!$A$2:$A$18, INT((ROW()-2)/(18*24*2)) + 1)</f>
        <v>Caraga</v>
      </c>
      <c r="B4087" s="2" t="str">
        <f t="array" ref="B4087">INDEX(Reference!$C$2:$C$19, MOD(ROW()-2, 18) + 1)</f>
        <v>....Other services</v>
      </c>
      <c r="C4087" s="1" t="str">
        <f t="shared" si="1"/>
        <v>Sub</v>
      </c>
      <c r="D4087" s="1">
        <f t="shared" si="2"/>
        <v>2010</v>
      </c>
      <c r="E4087" s="1" t="str">
        <f t="shared" si="3"/>
        <v>At Constant 2018 Prices</v>
      </c>
      <c r="F4087" s="4">
        <v>1735515.0</v>
      </c>
    </row>
    <row r="4088" ht="15.75" customHeight="1">
      <c r="A4088" s="1" t="str">
        <f t="array" ref="A4088">INDEX(Reference!$A$2:$A$18, INT((ROW()-2)/(18*24*2)) + 1)</f>
        <v>Caraga</v>
      </c>
      <c r="B4088" s="2" t="str">
        <f t="array" ref="B4088">INDEX(Reference!$C$2:$C$19, MOD(ROW()-2, 18) + 1)</f>
        <v>..Agriculture, forestry, and fishing</v>
      </c>
      <c r="C4088" s="1" t="str">
        <f t="shared" si="1"/>
        <v>Main</v>
      </c>
      <c r="D4088" s="1">
        <f t="shared" si="2"/>
        <v>2011</v>
      </c>
      <c r="E4088" s="1" t="str">
        <f t="shared" si="3"/>
        <v>At Constant 2018 Prices</v>
      </c>
      <c r="F4088" s="4">
        <v>3.6239669E7</v>
      </c>
    </row>
    <row r="4089" ht="15.75" customHeight="1">
      <c r="A4089" s="1" t="str">
        <f t="array" ref="A4089">INDEX(Reference!$A$2:$A$18, INT((ROW()-2)/(18*24*2)) + 1)</f>
        <v>Caraga</v>
      </c>
      <c r="B4089" s="2" t="str">
        <f t="array" ref="B4089">INDEX(Reference!$C$2:$C$19, MOD(ROW()-2, 18) + 1)</f>
        <v>..Industry</v>
      </c>
      <c r="C4089" s="1" t="str">
        <f t="shared" si="1"/>
        <v>Main</v>
      </c>
      <c r="D4089" s="1">
        <f t="shared" si="2"/>
        <v>2011</v>
      </c>
      <c r="E4089" s="1" t="str">
        <f t="shared" si="3"/>
        <v>At Constant 2018 Prices</v>
      </c>
      <c r="F4089" s="4">
        <v>6.2969753E7</v>
      </c>
    </row>
    <row r="4090" ht="15.75" customHeight="1">
      <c r="A4090" s="1" t="str">
        <f t="array" ref="A4090">INDEX(Reference!$A$2:$A$18, INT((ROW()-2)/(18*24*2)) + 1)</f>
        <v>Caraga</v>
      </c>
      <c r="B4090" s="2" t="str">
        <f t="array" ref="B4090">INDEX(Reference!$C$2:$C$19, MOD(ROW()-2, 18) + 1)</f>
        <v>....Mining and quarrying</v>
      </c>
      <c r="C4090" s="1" t="str">
        <f t="shared" si="1"/>
        <v>Sub</v>
      </c>
      <c r="D4090" s="1">
        <f t="shared" si="2"/>
        <v>2011</v>
      </c>
      <c r="E4090" s="1" t="str">
        <f t="shared" si="3"/>
        <v>At Constant 2018 Prices</v>
      </c>
      <c r="F4090" s="4">
        <v>2.18472E7</v>
      </c>
    </row>
    <row r="4091" ht="15.75" customHeight="1">
      <c r="A4091" s="1" t="str">
        <f t="array" ref="A4091">INDEX(Reference!$A$2:$A$18, INT((ROW()-2)/(18*24*2)) + 1)</f>
        <v>Caraga</v>
      </c>
      <c r="B4091" s="2" t="str">
        <f t="array" ref="B4091">INDEX(Reference!$C$2:$C$19, MOD(ROW()-2, 18) + 1)</f>
        <v>....Manufacturing</v>
      </c>
      <c r="C4091" s="1" t="str">
        <f t="shared" si="1"/>
        <v>Sub</v>
      </c>
      <c r="D4091" s="1">
        <f t="shared" si="2"/>
        <v>2011</v>
      </c>
      <c r="E4091" s="1" t="str">
        <f t="shared" si="3"/>
        <v>At Constant 2018 Prices</v>
      </c>
      <c r="F4091" s="4">
        <v>2.4494697E7</v>
      </c>
    </row>
    <row r="4092" ht="15.75" customHeight="1">
      <c r="A4092" s="1" t="str">
        <f t="array" ref="A4092">INDEX(Reference!$A$2:$A$18, INT((ROW()-2)/(18*24*2)) + 1)</f>
        <v>Caraga</v>
      </c>
      <c r="B4092" s="2" t="str">
        <f t="array" ref="B4092">INDEX(Reference!$C$2:$C$19, MOD(ROW()-2, 18) + 1)</f>
        <v>....Electricity, steam, water and waste management</v>
      </c>
      <c r="C4092" s="1" t="str">
        <f t="shared" si="1"/>
        <v>Sub</v>
      </c>
      <c r="D4092" s="1">
        <f t="shared" si="2"/>
        <v>2011</v>
      </c>
      <c r="E4092" s="1" t="str">
        <f t="shared" si="3"/>
        <v>At Constant 2018 Prices</v>
      </c>
      <c r="F4092" s="4">
        <v>4219011.0</v>
      </c>
    </row>
    <row r="4093" ht="15.75" customHeight="1">
      <c r="A4093" s="1" t="str">
        <f t="array" ref="A4093">INDEX(Reference!$A$2:$A$18, INT((ROW()-2)/(18*24*2)) + 1)</f>
        <v>Caraga</v>
      </c>
      <c r="B4093" s="2" t="str">
        <f t="array" ref="B4093">INDEX(Reference!$C$2:$C$19, MOD(ROW()-2, 18) + 1)</f>
        <v>....Construction</v>
      </c>
      <c r="C4093" s="1" t="str">
        <f t="shared" si="1"/>
        <v>Sub</v>
      </c>
      <c r="D4093" s="1">
        <f t="shared" si="2"/>
        <v>2011</v>
      </c>
      <c r="E4093" s="1" t="str">
        <f t="shared" si="3"/>
        <v>At Constant 2018 Prices</v>
      </c>
      <c r="F4093" s="4">
        <v>1.2408844E7</v>
      </c>
    </row>
    <row r="4094" ht="15.75" customHeight="1">
      <c r="A4094" s="1" t="str">
        <f t="array" ref="A4094">INDEX(Reference!$A$2:$A$18, INT((ROW()-2)/(18*24*2)) + 1)</f>
        <v>Caraga</v>
      </c>
      <c r="B4094" s="2" t="str">
        <f t="array" ref="B4094">INDEX(Reference!$C$2:$C$19, MOD(ROW()-2, 18) + 1)</f>
        <v>..Services</v>
      </c>
      <c r="C4094" s="1" t="str">
        <f t="shared" si="1"/>
        <v>Main</v>
      </c>
      <c r="D4094" s="1">
        <f t="shared" si="2"/>
        <v>2011</v>
      </c>
      <c r="E4094" s="1" t="str">
        <f t="shared" si="3"/>
        <v>At Constant 2018 Prices</v>
      </c>
      <c r="F4094" s="4">
        <v>7.5722745E7</v>
      </c>
    </row>
    <row r="4095" ht="15.75" customHeight="1">
      <c r="A4095" s="1" t="str">
        <f t="array" ref="A4095">INDEX(Reference!$A$2:$A$18, INT((ROW()-2)/(18*24*2)) + 1)</f>
        <v>Caraga</v>
      </c>
      <c r="B4095" s="2" t="str">
        <f t="array" ref="B4095">INDEX(Reference!$C$2:$C$19, MOD(ROW()-2, 18) + 1)</f>
        <v>....Wholesale and retail trade; repair of motor vehicles and motorcycles</v>
      </c>
      <c r="C4095" s="1" t="str">
        <f t="shared" si="1"/>
        <v>Sub</v>
      </c>
      <c r="D4095" s="1">
        <f t="shared" si="2"/>
        <v>2011</v>
      </c>
      <c r="E4095" s="1" t="str">
        <f t="shared" si="3"/>
        <v>At Constant 2018 Prices</v>
      </c>
      <c r="F4095" s="4">
        <v>1.7849575E7</v>
      </c>
    </row>
    <row r="4096" ht="15.75" customHeight="1">
      <c r="A4096" s="1" t="str">
        <f t="array" ref="A4096">INDEX(Reference!$A$2:$A$18, INT((ROW()-2)/(18*24*2)) + 1)</f>
        <v>Caraga</v>
      </c>
      <c r="B4096" s="2" t="str">
        <f t="array" ref="B4096">INDEX(Reference!$C$2:$C$19, MOD(ROW()-2, 18) + 1)</f>
        <v>....Transportation and storage</v>
      </c>
      <c r="C4096" s="1" t="str">
        <f t="shared" si="1"/>
        <v>Sub</v>
      </c>
      <c r="D4096" s="1">
        <f t="shared" si="2"/>
        <v>2011</v>
      </c>
      <c r="E4096" s="1" t="str">
        <f t="shared" si="3"/>
        <v>At Constant 2018 Prices</v>
      </c>
      <c r="F4096" s="4">
        <v>7517253.0</v>
      </c>
    </row>
    <row r="4097" ht="15.75" customHeight="1">
      <c r="A4097" s="1" t="str">
        <f t="array" ref="A4097">INDEX(Reference!$A$2:$A$18, INT((ROW()-2)/(18*24*2)) + 1)</f>
        <v>Caraga</v>
      </c>
      <c r="B4097" s="2" t="str">
        <f t="array" ref="B4097">INDEX(Reference!$C$2:$C$19, MOD(ROW()-2, 18) + 1)</f>
        <v>....Accommodation and food service activities</v>
      </c>
      <c r="C4097" s="1" t="str">
        <f t="shared" si="1"/>
        <v>Sub</v>
      </c>
      <c r="D4097" s="1">
        <f t="shared" si="2"/>
        <v>2011</v>
      </c>
      <c r="E4097" s="1" t="str">
        <f t="shared" si="3"/>
        <v>At Constant 2018 Prices</v>
      </c>
      <c r="F4097" s="4">
        <v>5270652.0</v>
      </c>
    </row>
    <row r="4098" ht="15.75" customHeight="1">
      <c r="A4098" s="1" t="str">
        <f t="array" ref="A4098">INDEX(Reference!$A$2:$A$18, INT((ROW()-2)/(18*24*2)) + 1)</f>
        <v>Caraga</v>
      </c>
      <c r="B4098" s="2" t="str">
        <f t="array" ref="B4098">INDEX(Reference!$C$2:$C$19, MOD(ROW()-2, 18) + 1)</f>
        <v>....Information and communication</v>
      </c>
      <c r="C4098" s="1" t="str">
        <f t="shared" si="1"/>
        <v>Sub</v>
      </c>
      <c r="D4098" s="1">
        <f t="shared" si="2"/>
        <v>2011</v>
      </c>
      <c r="E4098" s="1" t="str">
        <f t="shared" si="3"/>
        <v>At Constant 2018 Prices</v>
      </c>
      <c r="F4098" s="4">
        <v>5040896.0</v>
      </c>
    </row>
    <row r="4099" ht="15.75" customHeight="1">
      <c r="A4099" s="1" t="str">
        <f t="array" ref="A4099">INDEX(Reference!$A$2:$A$18, INT((ROW()-2)/(18*24*2)) + 1)</f>
        <v>Caraga</v>
      </c>
      <c r="B4099" s="2" t="str">
        <f t="array" ref="B4099">INDEX(Reference!$C$2:$C$19, MOD(ROW()-2, 18) + 1)</f>
        <v>....Financial and insurance activities</v>
      </c>
      <c r="C4099" s="1" t="str">
        <f t="shared" si="1"/>
        <v>Sub</v>
      </c>
      <c r="D4099" s="1">
        <f t="shared" si="2"/>
        <v>2011</v>
      </c>
      <c r="E4099" s="1" t="str">
        <f t="shared" si="3"/>
        <v>At Constant 2018 Prices</v>
      </c>
      <c r="F4099" s="4">
        <v>9093528.0</v>
      </c>
    </row>
    <row r="4100" ht="15.75" customHeight="1">
      <c r="A4100" s="1" t="str">
        <f t="array" ref="A4100">INDEX(Reference!$A$2:$A$18, INT((ROW()-2)/(18*24*2)) + 1)</f>
        <v>Caraga</v>
      </c>
      <c r="B4100" s="2" t="str">
        <f t="array" ref="B4100">INDEX(Reference!$C$2:$C$19, MOD(ROW()-2, 18) + 1)</f>
        <v>....Real estate and ownership of dwellings</v>
      </c>
      <c r="C4100" s="1" t="str">
        <f t="shared" si="1"/>
        <v>Sub</v>
      </c>
      <c r="D4100" s="1">
        <f t="shared" si="2"/>
        <v>2011</v>
      </c>
      <c r="E4100" s="1" t="str">
        <f t="shared" si="3"/>
        <v>At Constant 2018 Prices</v>
      </c>
      <c r="F4100" s="4">
        <v>8218760.0</v>
      </c>
    </row>
    <row r="4101" ht="15.75" customHeight="1">
      <c r="A4101" s="1" t="str">
        <f t="array" ref="A4101">INDEX(Reference!$A$2:$A$18, INT((ROW()-2)/(18*24*2)) + 1)</f>
        <v>Caraga</v>
      </c>
      <c r="B4101" s="2" t="str">
        <f t="array" ref="B4101">INDEX(Reference!$C$2:$C$19, MOD(ROW()-2, 18) + 1)</f>
        <v>....Professional and business services</v>
      </c>
      <c r="C4101" s="1" t="str">
        <f t="shared" si="1"/>
        <v>Sub</v>
      </c>
      <c r="D4101" s="1">
        <f t="shared" si="2"/>
        <v>2011</v>
      </c>
      <c r="E4101" s="1" t="str">
        <f t="shared" si="3"/>
        <v>At Constant 2018 Prices</v>
      </c>
      <c r="F4101" s="4">
        <v>584025.0</v>
      </c>
    </row>
    <row r="4102" ht="15.75" customHeight="1">
      <c r="A4102" s="1" t="str">
        <f t="array" ref="A4102">INDEX(Reference!$A$2:$A$18, INT((ROW()-2)/(18*24*2)) + 1)</f>
        <v>Caraga</v>
      </c>
      <c r="B4102" s="2" t="str">
        <f t="array" ref="B4102">INDEX(Reference!$C$2:$C$19, MOD(ROW()-2, 18) + 1)</f>
        <v>....Public administration and defense; compulsory social activities</v>
      </c>
      <c r="C4102" s="1" t="str">
        <f t="shared" si="1"/>
        <v>Sub</v>
      </c>
      <c r="D4102" s="1">
        <f t="shared" si="2"/>
        <v>2011</v>
      </c>
      <c r="E4102" s="1" t="str">
        <f t="shared" si="3"/>
        <v>At Constant 2018 Prices</v>
      </c>
      <c r="F4102" s="4">
        <v>7944097.0</v>
      </c>
    </row>
    <row r="4103" ht="15.75" customHeight="1">
      <c r="A4103" s="1" t="str">
        <f t="array" ref="A4103">INDEX(Reference!$A$2:$A$18, INT((ROW()-2)/(18*24*2)) + 1)</f>
        <v>Caraga</v>
      </c>
      <c r="B4103" s="2" t="str">
        <f t="array" ref="B4103">INDEX(Reference!$C$2:$C$19, MOD(ROW()-2, 18) + 1)</f>
        <v>....Education</v>
      </c>
      <c r="C4103" s="1" t="str">
        <f t="shared" si="1"/>
        <v>Sub</v>
      </c>
      <c r="D4103" s="1">
        <f t="shared" si="2"/>
        <v>2011</v>
      </c>
      <c r="E4103" s="1" t="str">
        <f t="shared" si="3"/>
        <v>At Constant 2018 Prices</v>
      </c>
      <c r="F4103" s="4">
        <v>9647338.0</v>
      </c>
    </row>
    <row r="4104" ht="15.75" customHeight="1">
      <c r="A4104" s="1" t="str">
        <f t="array" ref="A4104">INDEX(Reference!$A$2:$A$18, INT((ROW()-2)/(18*24*2)) + 1)</f>
        <v>Caraga</v>
      </c>
      <c r="B4104" s="2" t="str">
        <f t="array" ref="B4104">INDEX(Reference!$C$2:$C$19, MOD(ROW()-2, 18) + 1)</f>
        <v>....Human health and social work activities</v>
      </c>
      <c r="C4104" s="1" t="str">
        <f t="shared" si="1"/>
        <v>Sub</v>
      </c>
      <c r="D4104" s="1">
        <f t="shared" si="2"/>
        <v>2011</v>
      </c>
      <c r="E4104" s="1" t="str">
        <f t="shared" si="3"/>
        <v>At Constant 2018 Prices</v>
      </c>
      <c r="F4104" s="4">
        <v>2738715.0</v>
      </c>
    </row>
    <row r="4105" ht="15.75" customHeight="1">
      <c r="A4105" s="1" t="str">
        <f t="array" ref="A4105">INDEX(Reference!$A$2:$A$18, INT((ROW()-2)/(18*24*2)) + 1)</f>
        <v>Caraga</v>
      </c>
      <c r="B4105" s="2" t="str">
        <f t="array" ref="B4105">INDEX(Reference!$C$2:$C$19, MOD(ROW()-2, 18) + 1)</f>
        <v>....Other services</v>
      </c>
      <c r="C4105" s="1" t="str">
        <f t="shared" si="1"/>
        <v>Sub</v>
      </c>
      <c r="D4105" s="1">
        <f t="shared" si="2"/>
        <v>2011</v>
      </c>
      <c r="E4105" s="1" t="str">
        <f t="shared" si="3"/>
        <v>At Constant 2018 Prices</v>
      </c>
      <c r="F4105" s="4">
        <v>1817906.0</v>
      </c>
    </row>
    <row r="4106" ht="15.75" customHeight="1">
      <c r="A4106" s="1" t="str">
        <f t="array" ref="A4106">INDEX(Reference!$A$2:$A$18, INT((ROW()-2)/(18*24*2)) + 1)</f>
        <v>Caraga</v>
      </c>
      <c r="B4106" s="2" t="str">
        <f t="array" ref="B4106">INDEX(Reference!$C$2:$C$19, MOD(ROW()-2, 18) + 1)</f>
        <v>..Agriculture, forestry, and fishing</v>
      </c>
      <c r="C4106" s="1" t="str">
        <f t="shared" si="1"/>
        <v>Main</v>
      </c>
      <c r="D4106" s="1">
        <f t="shared" si="2"/>
        <v>2012</v>
      </c>
      <c r="E4106" s="1" t="str">
        <f t="shared" si="3"/>
        <v>At Constant 2018 Prices</v>
      </c>
      <c r="F4106" s="4">
        <v>3.8268413E7</v>
      </c>
    </row>
    <row r="4107" ht="15.75" customHeight="1">
      <c r="A4107" s="1" t="str">
        <f t="array" ref="A4107">INDEX(Reference!$A$2:$A$18, INT((ROW()-2)/(18*24*2)) + 1)</f>
        <v>Caraga</v>
      </c>
      <c r="B4107" s="2" t="str">
        <f t="array" ref="B4107">INDEX(Reference!$C$2:$C$19, MOD(ROW()-2, 18) + 1)</f>
        <v>..Industry</v>
      </c>
      <c r="C4107" s="1" t="str">
        <f t="shared" si="1"/>
        <v>Main</v>
      </c>
      <c r="D4107" s="1">
        <f t="shared" si="2"/>
        <v>2012</v>
      </c>
      <c r="E4107" s="1" t="str">
        <f t="shared" si="3"/>
        <v>At Constant 2018 Prices</v>
      </c>
      <c r="F4107" s="4">
        <v>7.1011843E7</v>
      </c>
    </row>
    <row r="4108" ht="15.75" customHeight="1">
      <c r="A4108" s="1" t="str">
        <f t="array" ref="A4108">INDEX(Reference!$A$2:$A$18, INT((ROW()-2)/(18*24*2)) + 1)</f>
        <v>Caraga</v>
      </c>
      <c r="B4108" s="2" t="str">
        <f t="array" ref="B4108">INDEX(Reference!$C$2:$C$19, MOD(ROW()-2, 18) + 1)</f>
        <v>....Mining and quarrying</v>
      </c>
      <c r="C4108" s="1" t="str">
        <f t="shared" si="1"/>
        <v>Sub</v>
      </c>
      <c r="D4108" s="1">
        <f t="shared" si="2"/>
        <v>2012</v>
      </c>
      <c r="E4108" s="1" t="str">
        <f t="shared" si="3"/>
        <v>At Constant 2018 Prices</v>
      </c>
      <c r="F4108" s="4">
        <v>2.5379013E7</v>
      </c>
    </row>
    <row r="4109" ht="15.75" customHeight="1">
      <c r="A4109" s="1" t="str">
        <f t="array" ref="A4109">INDEX(Reference!$A$2:$A$18, INT((ROW()-2)/(18*24*2)) + 1)</f>
        <v>Caraga</v>
      </c>
      <c r="B4109" s="2" t="str">
        <f t="array" ref="B4109">INDEX(Reference!$C$2:$C$19, MOD(ROW()-2, 18) + 1)</f>
        <v>....Manufacturing</v>
      </c>
      <c r="C4109" s="1" t="str">
        <f t="shared" si="1"/>
        <v>Sub</v>
      </c>
      <c r="D4109" s="1">
        <f t="shared" si="2"/>
        <v>2012</v>
      </c>
      <c r="E4109" s="1" t="str">
        <f t="shared" si="3"/>
        <v>At Constant 2018 Prices</v>
      </c>
      <c r="F4109" s="4">
        <v>2.578717E7</v>
      </c>
    </row>
    <row r="4110" ht="15.75" customHeight="1">
      <c r="A4110" s="1" t="str">
        <f t="array" ref="A4110">INDEX(Reference!$A$2:$A$18, INT((ROW()-2)/(18*24*2)) + 1)</f>
        <v>Caraga</v>
      </c>
      <c r="B4110" s="2" t="str">
        <f t="array" ref="B4110">INDEX(Reference!$C$2:$C$19, MOD(ROW()-2, 18) + 1)</f>
        <v>....Electricity, steam, water and waste management</v>
      </c>
      <c r="C4110" s="1" t="str">
        <f t="shared" si="1"/>
        <v>Sub</v>
      </c>
      <c r="D4110" s="1">
        <f t="shared" si="2"/>
        <v>2012</v>
      </c>
      <c r="E4110" s="1" t="str">
        <f t="shared" si="3"/>
        <v>At Constant 2018 Prices</v>
      </c>
      <c r="F4110" s="4">
        <v>4487642.0</v>
      </c>
    </row>
    <row r="4111" ht="15.75" customHeight="1">
      <c r="A4111" s="1" t="str">
        <f t="array" ref="A4111">INDEX(Reference!$A$2:$A$18, INT((ROW()-2)/(18*24*2)) + 1)</f>
        <v>Caraga</v>
      </c>
      <c r="B4111" s="2" t="str">
        <f t="array" ref="B4111">INDEX(Reference!$C$2:$C$19, MOD(ROW()-2, 18) + 1)</f>
        <v>....Construction</v>
      </c>
      <c r="C4111" s="1" t="str">
        <f t="shared" si="1"/>
        <v>Sub</v>
      </c>
      <c r="D4111" s="1">
        <f t="shared" si="2"/>
        <v>2012</v>
      </c>
      <c r="E4111" s="1" t="str">
        <f t="shared" si="3"/>
        <v>At Constant 2018 Prices</v>
      </c>
      <c r="F4111" s="4">
        <v>1.5358019E7</v>
      </c>
    </row>
    <row r="4112" ht="15.75" customHeight="1">
      <c r="A4112" s="1" t="str">
        <f t="array" ref="A4112">INDEX(Reference!$A$2:$A$18, INT((ROW()-2)/(18*24*2)) + 1)</f>
        <v>Caraga</v>
      </c>
      <c r="B4112" s="2" t="str">
        <f t="array" ref="B4112">INDEX(Reference!$C$2:$C$19, MOD(ROW()-2, 18) + 1)</f>
        <v>..Services</v>
      </c>
      <c r="C4112" s="1" t="str">
        <f t="shared" si="1"/>
        <v>Main</v>
      </c>
      <c r="D4112" s="1">
        <f t="shared" si="2"/>
        <v>2012</v>
      </c>
      <c r="E4112" s="1" t="str">
        <f t="shared" si="3"/>
        <v>At Constant 2018 Prices</v>
      </c>
      <c r="F4112" s="4">
        <v>8.3822699E7</v>
      </c>
    </row>
    <row r="4113" ht="15.75" customHeight="1">
      <c r="A4113" s="1" t="str">
        <f t="array" ref="A4113">INDEX(Reference!$A$2:$A$18, INT((ROW()-2)/(18*24*2)) + 1)</f>
        <v>Caraga</v>
      </c>
      <c r="B4113" s="2" t="str">
        <f t="array" ref="B4113">INDEX(Reference!$C$2:$C$19, MOD(ROW()-2, 18) + 1)</f>
        <v>....Wholesale and retail trade; repair of motor vehicles and motorcycles</v>
      </c>
      <c r="C4113" s="1" t="str">
        <f t="shared" si="1"/>
        <v>Sub</v>
      </c>
      <c r="D4113" s="1">
        <f t="shared" si="2"/>
        <v>2012</v>
      </c>
      <c r="E4113" s="1" t="str">
        <f t="shared" si="3"/>
        <v>At Constant 2018 Prices</v>
      </c>
      <c r="F4113" s="4">
        <v>1.9326445E7</v>
      </c>
    </row>
    <row r="4114" ht="15.75" customHeight="1">
      <c r="A4114" s="1" t="str">
        <f t="array" ref="A4114">INDEX(Reference!$A$2:$A$18, INT((ROW()-2)/(18*24*2)) + 1)</f>
        <v>Caraga</v>
      </c>
      <c r="B4114" s="2" t="str">
        <f t="array" ref="B4114">INDEX(Reference!$C$2:$C$19, MOD(ROW()-2, 18) + 1)</f>
        <v>....Transportation and storage</v>
      </c>
      <c r="C4114" s="1" t="str">
        <f t="shared" si="1"/>
        <v>Sub</v>
      </c>
      <c r="D4114" s="1">
        <f t="shared" si="2"/>
        <v>2012</v>
      </c>
      <c r="E4114" s="1" t="str">
        <f t="shared" si="3"/>
        <v>At Constant 2018 Prices</v>
      </c>
      <c r="F4114" s="4">
        <v>8928986.0</v>
      </c>
    </row>
    <row r="4115" ht="15.75" customHeight="1">
      <c r="A4115" s="1" t="str">
        <f t="array" ref="A4115">INDEX(Reference!$A$2:$A$18, INT((ROW()-2)/(18*24*2)) + 1)</f>
        <v>Caraga</v>
      </c>
      <c r="B4115" s="2" t="str">
        <f t="array" ref="B4115">INDEX(Reference!$C$2:$C$19, MOD(ROW()-2, 18) + 1)</f>
        <v>....Accommodation and food service activities</v>
      </c>
      <c r="C4115" s="1" t="str">
        <f t="shared" si="1"/>
        <v>Sub</v>
      </c>
      <c r="D4115" s="1">
        <f t="shared" si="2"/>
        <v>2012</v>
      </c>
      <c r="E4115" s="1" t="str">
        <f t="shared" si="3"/>
        <v>At Constant 2018 Prices</v>
      </c>
      <c r="F4115" s="4">
        <v>5474629.0</v>
      </c>
    </row>
    <row r="4116" ht="15.75" customHeight="1">
      <c r="A4116" s="1" t="str">
        <f t="array" ref="A4116">INDEX(Reference!$A$2:$A$18, INT((ROW()-2)/(18*24*2)) + 1)</f>
        <v>Caraga</v>
      </c>
      <c r="B4116" s="2" t="str">
        <f t="array" ref="B4116">INDEX(Reference!$C$2:$C$19, MOD(ROW()-2, 18) + 1)</f>
        <v>....Information and communication</v>
      </c>
      <c r="C4116" s="1" t="str">
        <f t="shared" si="1"/>
        <v>Sub</v>
      </c>
      <c r="D4116" s="1">
        <f t="shared" si="2"/>
        <v>2012</v>
      </c>
      <c r="E4116" s="1" t="str">
        <f t="shared" si="3"/>
        <v>At Constant 2018 Prices</v>
      </c>
      <c r="F4116" s="4">
        <v>5539469.0</v>
      </c>
    </row>
    <row r="4117" ht="15.75" customHeight="1">
      <c r="A4117" s="1" t="str">
        <f t="array" ref="A4117">INDEX(Reference!$A$2:$A$18, INT((ROW()-2)/(18*24*2)) + 1)</f>
        <v>Caraga</v>
      </c>
      <c r="B4117" s="2" t="str">
        <f t="array" ref="B4117">INDEX(Reference!$C$2:$C$19, MOD(ROW()-2, 18) + 1)</f>
        <v>....Financial and insurance activities</v>
      </c>
      <c r="C4117" s="1" t="str">
        <f t="shared" si="1"/>
        <v>Sub</v>
      </c>
      <c r="D4117" s="1">
        <f t="shared" si="2"/>
        <v>2012</v>
      </c>
      <c r="E4117" s="1" t="str">
        <f t="shared" si="3"/>
        <v>At Constant 2018 Prices</v>
      </c>
      <c r="F4117" s="4">
        <v>1.113136E7</v>
      </c>
    </row>
    <row r="4118" ht="15.75" customHeight="1">
      <c r="A4118" s="1" t="str">
        <f t="array" ref="A4118">INDEX(Reference!$A$2:$A$18, INT((ROW()-2)/(18*24*2)) + 1)</f>
        <v>Caraga</v>
      </c>
      <c r="B4118" s="2" t="str">
        <f t="array" ref="B4118">INDEX(Reference!$C$2:$C$19, MOD(ROW()-2, 18) + 1)</f>
        <v>....Real estate and ownership of dwellings</v>
      </c>
      <c r="C4118" s="1" t="str">
        <f t="shared" si="1"/>
        <v>Sub</v>
      </c>
      <c r="D4118" s="1">
        <f t="shared" si="2"/>
        <v>2012</v>
      </c>
      <c r="E4118" s="1" t="str">
        <f t="shared" si="3"/>
        <v>At Constant 2018 Prices</v>
      </c>
      <c r="F4118" s="4">
        <v>8795544.0</v>
      </c>
    </row>
    <row r="4119" ht="15.75" customHeight="1">
      <c r="A4119" s="1" t="str">
        <f t="array" ref="A4119">INDEX(Reference!$A$2:$A$18, INT((ROW()-2)/(18*24*2)) + 1)</f>
        <v>Caraga</v>
      </c>
      <c r="B4119" s="2" t="str">
        <f t="array" ref="B4119">INDEX(Reference!$C$2:$C$19, MOD(ROW()-2, 18) + 1)</f>
        <v>....Professional and business services</v>
      </c>
      <c r="C4119" s="1" t="str">
        <f t="shared" si="1"/>
        <v>Sub</v>
      </c>
      <c r="D4119" s="1">
        <f t="shared" si="2"/>
        <v>2012</v>
      </c>
      <c r="E4119" s="1" t="str">
        <f t="shared" si="3"/>
        <v>At Constant 2018 Prices</v>
      </c>
      <c r="F4119" s="4">
        <v>651049.0</v>
      </c>
    </row>
    <row r="4120" ht="15.75" customHeight="1">
      <c r="A4120" s="1" t="str">
        <f t="array" ref="A4120">INDEX(Reference!$A$2:$A$18, INT((ROW()-2)/(18*24*2)) + 1)</f>
        <v>Caraga</v>
      </c>
      <c r="B4120" s="2" t="str">
        <f t="array" ref="B4120">INDEX(Reference!$C$2:$C$19, MOD(ROW()-2, 18) + 1)</f>
        <v>....Public administration and defense; compulsory social activities</v>
      </c>
      <c r="C4120" s="1" t="str">
        <f t="shared" si="1"/>
        <v>Sub</v>
      </c>
      <c r="D4120" s="1">
        <f t="shared" si="2"/>
        <v>2012</v>
      </c>
      <c r="E4120" s="1" t="str">
        <f t="shared" si="3"/>
        <v>At Constant 2018 Prices</v>
      </c>
      <c r="F4120" s="4">
        <v>8516959.0</v>
      </c>
    </row>
    <row r="4121" ht="15.75" customHeight="1">
      <c r="A4121" s="1" t="str">
        <f t="array" ref="A4121">INDEX(Reference!$A$2:$A$18, INT((ROW()-2)/(18*24*2)) + 1)</f>
        <v>Caraga</v>
      </c>
      <c r="B4121" s="2" t="str">
        <f t="array" ref="B4121">INDEX(Reference!$C$2:$C$19, MOD(ROW()-2, 18) + 1)</f>
        <v>....Education</v>
      </c>
      <c r="C4121" s="1" t="str">
        <f t="shared" si="1"/>
        <v>Sub</v>
      </c>
      <c r="D4121" s="1">
        <f t="shared" si="2"/>
        <v>2012</v>
      </c>
      <c r="E4121" s="1" t="str">
        <f t="shared" si="3"/>
        <v>At Constant 2018 Prices</v>
      </c>
      <c r="F4121" s="4">
        <v>1.0068302E7</v>
      </c>
    </row>
    <row r="4122" ht="15.75" customHeight="1">
      <c r="A4122" s="1" t="str">
        <f t="array" ref="A4122">INDEX(Reference!$A$2:$A$18, INT((ROW()-2)/(18*24*2)) + 1)</f>
        <v>Caraga</v>
      </c>
      <c r="B4122" s="2" t="str">
        <f t="array" ref="B4122">INDEX(Reference!$C$2:$C$19, MOD(ROW()-2, 18) + 1)</f>
        <v>....Human health and social work activities</v>
      </c>
      <c r="C4122" s="1" t="str">
        <f t="shared" si="1"/>
        <v>Sub</v>
      </c>
      <c r="D4122" s="1">
        <f t="shared" si="2"/>
        <v>2012</v>
      </c>
      <c r="E4122" s="1" t="str">
        <f t="shared" si="3"/>
        <v>At Constant 2018 Prices</v>
      </c>
      <c r="F4122" s="4">
        <v>3171441.0</v>
      </c>
    </row>
    <row r="4123" ht="15.75" customHeight="1">
      <c r="A4123" s="1" t="str">
        <f t="array" ref="A4123">INDEX(Reference!$A$2:$A$18, INT((ROW()-2)/(18*24*2)) + 1)</f>
        <v>Caraga</v>
      </c>
      <c r="B4123" s="2" t="str">
        <f t="array" ref="B4123">INDEX(Reference!$C$2:$C$19, MOD(ROW()-2, 18) + 1)</f>
        <v>....Other services</v>
      </c>
      <c r="C4123" s="1" t="str">
        <f t="shared" si="1"/>
        <v>Sub</v>
      </c>
      <c r="D4123" s="1">
        <f t="shared" si="2"/>
        <v>2012</v>
      </c>
      <c r="E4123" s="1" t="str">
        <f t="shared" si="3"/>
        <v>At Constant 2018 Prices</v>
      </c>
      <c r="F4123" s="4">
        <v>2218515.0</v>
      </c>
    </row>
    <row r="4124" ht="15.75" customHeight="1">
      <c r="A4124" s="1" t="str">
        <f t="array" ref="A4124">INDEX(Reference!$A$2:$A$18, INT((ROW()-2)/(18*24*2)) + 1)</f>
        <v>Caraga</v>
      </c>
      <c r="B4124" s="2" t="str">
        <f t="array" ref="B4124">INDEX(Reference!$C$2:$C$19, MOD(ROW()-2, 18) + 1)</f>
        <v>..Agriculture, forestry, and fishing</v>
      </c>
      <c r="C4124" s="1" t="str">
        <f t="shared" si="1"/>
        <v>Main</v>
      </c>
      <c r="D4124" s="1">
        <f t="shared" si="2"/>
        <v>2013</v>
      </c>
      <c r="E4124" s="1" t="str">
        <f t="shared" si="3"/>
        <v>At Constant 2018 Prices</v>
      </c>
      <c r="F4124" s="4">
        <v>4.2012895E7</v>
      </c>
    </row>
    <row r="4125" ht="15.75" customHeight="1">
      <c r="A4125" s="1" t="str">
        <f t="array" ref="A4125">INDEX(Reference!$A$2:$A$18, INT((ROW()-2)/(18*24*2)) + 1)</f>
        <v>Caraga</v>
      </c>
      <c r="B4125" s="2" t="str">
        <f t="array" ref="B4125">INDEX(Reference!$C$2:$C$19, MOD(ROW()-2, 18) + 1)</f>
        <v>..Industry</v>
      </c>
      <c r="C4125" s="1" t="str">
        <f t="shared" si="1"/>
        <v>Main</v>
      </c>
      <c r="D4125" s="1">
        <f t="shared" si="2"/>
        <v>2013</v>
      </c>
      <c r="E4125" s="1" t="str">
        <f t="shared" si="3"/>
        <v>At Constant 2018 Prices</v>
      </c>
      <c r="F4125" s="4">
        <v>7.6939702E7</v>
      </c>
    </row>
    <row r="4126" ht="15.75" customHeight="1">
      <c r="A4126" s="1" t="str">
        <f t="array" ref="A4126">INDEX(Reference!$A$2:$A$18, INT((ROW()-2)/(18*24*2)) + 1)</f>
        <v>Caraga</v>
      </c>
      <c r="B4126" s="2" t="str">
        <f t="array" ref="B4126">INDEX(Reference!$C$2:$C$19, MOD(ROW()-2, 18) + 1)</f>
        <v>....Mining and quarrying</v>
      </c>
      <c r="C4126" s="1" t="str">
        <f t="shared" si="1"/>
        <v>Sub</v>
      </c>
      <c r="D4126" s="1">
        <f t="shared" si="2"/>
        <v>2013</v>
      </c>
      <c r="E4126" s="1" t="str">
        <f t="shared" si="3"/>
        <v>At Constant 2018 Prices</v>
      </c>
      <c r="F4126" s="4">
        <v>2.7103487E7</v>
      </c>
    </row>
    <row r="4127" ht="15.75" customHeight="1">
      <c r="A4127" s="1" t="str">
        <f t="array" ref="A4127">INDEX(Reference!$A$2:$A$18, INT((ROW()-2)/(18*24*2)) + 1)</f>
        <v>Caraga</v>
      </c>
      <c r="B4127" s="2" t="str">
        <f t="array" ref="B4127">INDEX(Reference!$C$2:$C$19, MOD(ROW()-2, 18) + 1)</f>
        <v>....Manufacturing</v>
      </c>
      <c r="C4127" s="1" t="str">
        <f t="shared" si="1"/>
        <v>Sub</v>
      </c>
      <c r="D4127" s="1">
        <f t="shared" si="2"/>
        <v>2013</v>
      </c>
      <c r="E4127" s="1" t="str">
        <f t="shared" si="3"/>
        <v>At Constant 2018 Prices</v>
      </c>
      <c r="F4127" s="4">
        <v>2.6410683E7</v>
      </c>
    </row>
    <row r="4128" ht="15.75" customHeight="1">
      <c r="A4128" s="1" t="str">
        <f t="array" ref="A4128">INDEX(Reference!$A$2:$A$18, INT((ROW()-2)/(18*24*2)) + 1)</f>
        <v>Caraga</v>
      </c>
      <c r="B4128" s="2" t="str">
        <f t="array" ref="B4128">INDEX(Reference!$C$2:$C$19, MOD(ROW()-2, 18) + 1)</f>
        <v>....Electricity, steam, water and waste management</v>
      </c>
      <c r="C4128" s="1" t="str">
        <f t="shared" si="1"/>
        <v>Sub</v>
      </c>
      <c r="D4128" s="1">
        <f t="shared" si="2"/>
        <v>2013</v>
      </c>
      <c r="E4128" s="1" t="str">
        <f t="shared" si="3"/>
        <v>At Constant 2018 Prices</v>
      </c>
      <c r="F4128" s="4">
        <v>5697863.0</v>
      </c>
    </row>
    <row r="4129" ht="15.75" customHeight="1">
      <c r="A4129" s="1" t="str">
        <f t="array" ref="A4129">INDEX(Reference!$A$2:$A$18, INT((ROW()-2)/(18*24*2)) + 1)</f>
        <v>Caraga</v>
      </c>
      <c r="B4129" s="2" t="str">
        <f t="array" ref="B4129">INDEX(Reference!$C$2:$C$19, MOD(ROW()-2, 18) + 1)</f>
        <v>....Construction</v>
      </c>
      <c r="C4129" s="1" t="str">
        <f t="shared" si="1"/>
        <v>Sub</v>
      </c>
      <c r="D4129" s="1">
        <f t="shared" si="2"/>
        <v>2013</v>
      </c>
      <c r="E4129" s="1" t="str">
        <f t="shared" si="3"/>
        <v>At Constant 2018 Prices</v>
      </c>
      <c r="F4129" s="4">
        <v>1.772767E7</v>
      </c>
    </row>
    <row r="4130" ht="15.75" customHeight="1">
      <c r="A4130" s="1" t="str">
        <f t="array" ref="A4130">INDEX(Reference!$A$2:$A$18, INT((ROW()-2)/(18*24*2)) + 1)</f>
        <v>Caraga</v>
      </c>
      <c r="B4130" s="2" t="str">
        <f t="array" ref="B4130">INDEX(Reference!$C$2:$C$19, MOD(ROW()-2, 18) + 1)</f>
        <v>..Services</v>
      </c>
      <c r="C4130" s="1" t="str">
        <f t="shared" si="1"/>
        <v>Main</v>
      </c>
      <c r="D4130" s="1">
        <f t="shared" si="2"/>
        <v>2013</v>
      </c>
      <c r="E4130" s="1" t="str">
        <f t="shared" si="3"/>
        <v>At Constant 2018 Prices</v>
      </c>
      <c r="F4130" s="4">
        <v>9.2317225E7</v>
      </c>
    </row>
    <row r="4131" ht="15.75" customHeight="1">
      <c r="A4131" s="1" t="str">
        <f t="array" ref="A4131">INDEX(Reference!$A$2:$A$18, INT((ROW()-2)/(18*24*2)) + 1)</f>
        <v>Caraga</v>
      </c>
      <c r="B4131" s="2" t="str">
        <f t="array" ref="B4131">INDEX(Reference!$C$2:$C$19, MOD(ROW()-2, 18) + 1)</f>
        <v>....Wholesale and retail trade; repair of motor vehicles and motorcycles</v>
      </c>
      <c r="C4131" s="1" t="str">
        <f t="shared" si="1"/>
        <v>Sub</v>
      </c>
      <c r="D4131" s="1">
        <f t="shared" si="2"/>
        <v>2013</v>
      </c>
      <c r="E4131" s="1" t="str">
        <f t="shared" si="3"/>
        <v>At Constant 2018 Prices</v>
      </c>
      <c r="F4131" s="4">
        <v>2.065651E7</v>
      </c>
    </row>
    <row r="4132" ht="15.75" customHeight="1">
      <c r="A4132" s="1" t="str">
        <f t="array" ref="A4132">INDEX(Reference!$A$2:$A$18, INT((ROW()-2)/(18*24*2)) + 1)</f>
        <v>Caraga</v>
      </c>
      <c r="B4132" s="2" t="str">
        <f t="array" ref="B4132">INDEX(Reference!$C$2:$C$19, MOD(ROW()-2, 18) + 1)</f>
        <v>....Transportation and storage</v>
      </c>
      <c r="C4132" s="1" t="str">
        <f t="shared" si="1"/>
        <v>Sub</v>
      </c>
      <c r="D4132" s="1">
        <f t="shared" si="2"/>
        <v>2013</v>
      </c>
      <c r="E4132" s="1" t="str">
        <f t="shared" si="3"/>
        <v>At Constant 2018 Prices</v>
      </c>
      <c r="F4132" s="4">
        <v>1.0536643E7</v>
      </c>
    </row>
    <row r="4133" ht="15.75" customHeight="1">
      <c r="A4133" s="1" t="str">
        <f t="array" ref="A4133">INDEX(Reference!$A$2:$A$18, INT((ROW()-2)/(18*24*2)) + 1)</f>
        <v>Caraga</v>
      </c>
      <c r="B4133" s="2" t="str">
        <f t="array" ref="B4133">INDEX(Reference!$C$2:$C$19, MOD(ROW()-2, 18) + 1)</f>
        <v>....Accommodation and food service activities</v>
      </c>
      <c r="C4133" s="1" t="str">
        <f t="shared" si="1"/>
        <v>Sub</v>
      </c>
      <c r="D4133" s="1">
        <f t="shared" si="2"/>
        <v>2013</v>
      </c>
      <c r="E4133" s="1" t="str">
        <f t="shared" si="3"/>
        <v>At Constant 2018 Prices</v>
      </c>
      <c r="F4133" s="4">
        <v>5570715.0</v>
      </c>
    </row>
    <row r="4134" ht="15.75" customHeight="1">
      <c r="A4134" s="1" t="str">
        <f t="array" ref="A4134">INDEX(Reference!$A$2:$A$18, INT((ROW()-2)/(18*24*2)) + 1)</f>
        <v>Caraga</v>
      </c>
      <c r="B4134" s="2" t="str">
        <f t="array" ref="B4134">INDEX(Reference!$C$2:$C$19, MOD(ROW()-2, 18) + 1)</f>
        <v>....Information and communication</v>
      </c>
      <c r="C4134" s="1" t="str">
        <f t="shared" si="1"/>
        <v>Sub</v>
      </c>
      <c r="D4134" s="1">
        <f t="shared" si="2"/>
        <v>2013</v>
      </c>
      <c r="E4134" s="1" t="str">
        <f t="shared" si="3"/>
        <v>At Constant 2018 Prices</v>
      </c>
      <c r="F4134" s="4">
        <v>5705450.0</v>
      </c>
    </row>
    <row r="4135" ht="15.75" customHeight="1">
      <c r="A4135" s="1" t="str">
        <f t="array" ref="A4135">INDEX(Reference!$A$2:$A$18, INT((ROW()-2)/(18*24*2)) + 1)</f>
        <v>Caraga</v>
      </c>
      <c r="B4135" s="2" t="str">
        <f t="array" ref="B4135">INDEX(Reference!$C$2:$C$19, MOD(ROW()-2, 18) + 1)</f>
        <v>....Financial and insurance activities</v>
      </c>
      <c r="C4135" s="1" t="str">
        <f t="shared" si="1"/>
        <v>Sub</v>
      </c>
      <c r="D4135" s="1">
        <f t="shared" si="2"/>
        <v>2013</v>
      </c>
      <c r="E4135" s="1" t="str">
        <f t="shared" si="3"/>
        <v>At Constant 2018 Prices</v>
      </c>
      <c r="F4135" s="4">
        <v>1.3580891E7</v>
      </c>
    </row>
    <row r="4136" ht="15.75" customHeight="1">
      <c r="A4136" s="1" t="str">
        <f t="array" ref="A4136">INDEX(Reference!$A$2:$A$18, INT((ROW()-2)/(18*24*2)) + 1)</f>
        <v>Caraga</v>
      </c>
      <c r="B4136" s="2" t="str">
        <f t="array" ref="B4136">INDEX(Reference!$C$2:$C$19, MOD(ROW()-2, 18) + 1)</f>
        <v>....Real estate and ownership of dwellings</v>
      </c>
      <c r="C4136" s="1" t="str">
        <f t="shared" si="1"/>
        <v>Sub</v>
      </c>
      <c r="D4136" s="1">
        <f t="shared" si="2"/>
        <v>2013</v>
      </c>
      <c r="E4136" s="1" t="str">
        <f t="shared" si="3"/>
        <v>At Constant 2018 Prices</v>
      </c>
      <c r="F4136" s="4">
        <v>9550750.0</v>
      </c>
    </row>
    <row r="4137" ht="15.75" customHeight="1">
      <c r="A4137" s="1" t="str">
        <f t="array" ref="A4137">INDEX(Reference!$A$2:$A$18, INT((ROW()-2)/(18*24*2)) + 1)</f>
        <v>Caraga</v>
      </c>
      <c r="B4137" s="2" t="str">
        <f t="array" ref="B4137">INDEX(Reference!$C$2:$C$19, MOD(ROW()-2, 18) + 1)</f>
        <v>....Professional and business services</v>
      </c>
      <c r="C4137" s="1" t="str">
        <f t="shared" si="1"/>
        <v>Sub</v>
      </c>
      <c r="D4137" s="1">
        <f t="shared" si="2"/>
        <v>2013</v>
      </c>
      <c r="E4137" s="1" t="str">
        <f t="shared" si="3"/>
        <v>At Constant 2018 Prices</v>
      </c>
      <c r="F4137" s="4">
        <v>918511.0</v>
      </c>
    </row>
    <row r="4138" ht="15.75" customHeight="1">
      <c r="A4138" s="1" t="str">
        <f t="array" ref="A4138">INDEX(Reference!$A$2:$A$18, INT((ROW()-2)/(18*24*2)) + 1)</f>
        <v>Caraga</v>
      </c>
      <c r="B4138" s="2" t="str">
        <f t="array" ref="B4138">INDEX(Reference!$C$2:$C$19, MOD(ROW()-2, 18) + 1)</f>
        <v>....Public administration and defense; compulsory social activities</v>
      </c>
      <c r="C4138" s="1" t="str">
        <f t="shared" si="1"/>
        <v>Sub</v>
      </c>
      <c r="D4138" s="1">
        <f t="shared" si="2"/>
        <v>2013</v>
      </c>
      <c r="E4138" s="1" t="str">
        <f t="shared" si="3"/>
        <v>At Constant 2018 Prices</v>
      </c>
      <c r="F4138" s="4">
        <v>8871954.0</v>
      </c>
    </row>
    <row r="4139" ht="15.75" customHeight="1">
      <c r="A4139" s="1" t="str">
        <f t="array" ref="A4139">INDEX(Reference!$A$2:$A$18, INT((ROW()-2)/(18*24*2)) + 1)</f>
        <v>Caraga</v>
      </c>
      <c r="B4139" s="2" t="str">
        <f t="array" ref="B4139">INDEX(Reference!$C$2:$C$19, MOD(ROW()-2, 18) + 1)</f>
        <v>....Education</v>
      </c>
      <c r="C4139" s="1" t="str">
        <f t="shared" si="1"/>
        <v>Sub</v>
      </c>
      <c r="D4139" s="1">
        <f t="shared" si="2"/>
        <v>2013</v>
      </c>
      <c r="E4139" s="1" t="str">
        <f t="shared" si="3"/>
        <v>At Constant 2018 Prices</v>
      </c>
      <c r="F4139" s="4">
        <v>1.091892E7</v>
      </c>
    </row>
    <row r="4140" ht="15.75" customHeight="1">
      <c r="A4140" s="1" t="str">
        <f t="array" ref="A4140">INDEX(Reference!$A$2:$A$18, INT((ROW()-2)/(18*24*2)) + 1)</f>
        <v>Caraga</v>
      </c>
      <c r="B4140" s="2" t="str">
        <f t="array" ref="B4140">INDEX(Reference!$C$2:$C$19, MOD(ROW()-2, 18) + 1)</f>
        <v>....Human health and social work activities</v>
      </c>
      <c r="C4140" s="1" t="str">
        <f t="shared" si="1"/>
        <v>Sub</v>
      </c>
      <c r="D4140" s="1">
        <f t="shared" si="2"/>
        <v>2013</v>
      </c>
      <c r="E4140" s="1" t="str">
        <f t="shared" si="3"/>
        <v>At Constant 2018 Prices</v>
      </c>
      <c r="F4140" s="4">
        <v>3429145.0</v>
      </c>
    </row>
    <row r="4141" ht="15.75" customHeight="1">
      <c r="A4141" s="1" t="str">
        <f t="array" ref="A4141">INDEX(Reference!$A$2:$A$18, INT((ROW()-2)/(18*24*2)) + 1)</f>
        <v>Caraga</v>
      </c>
      <c r="B4141" s="2" t="str">
        <f t="array" ref="B4141">INDEX(Reference!$C$2:$C$19, MOD(ROW()-2, 18) + 1)</f>
        <v>....Other services</v>
      </c>
      <c r="C4141" s="1" t="str">
        <f t="shared" si="1"/>
        <v>Sub</v>
      </c>
      <c r="D4141" s="1">
        <f t="shared" si="2"/>
        <v>2013</v>
      </c>
      <c r="E4141" s="1" t="str">
        <f t="shared" si="3"/>
        <v>At Constant 2018 Prices</v>
      </c>
      <c r="F4141" s="4">
        <v>2577736.0</v>
      </c>
    </row>
    <row r="4142" ht="15.75" customHeight="1">
      <c r="A4142" s="1" t="str">
        <f t="array" ref="A4142">INDEX(Reference!$A$2:$A$18, INT((ROW()-2)/(18*24*2)) + 1)</f>
        <v>Caraga</v>
      </c>
      <c r="B4142" s="2" t="str">
        <f t="array" ref="B4142">INDEX(Reference!$C$2:$C$19, MOD(ROW()-2, 18) + 1)</f>
        <v>..Agriculture, forestry, and fishing</v>
      </c>
      <c r="C4142" s="1" t="str">
        <f t="shared" si="1"/>
        <v>Main</v>
      </c>
      <c r="D4142" s="1">
        <f t="shared" si="2"/>
        <v>2014</v>
      </c>
      <c r="E4142" s="1" t="str">
        <f t="shared" si="3"/>
        <v>At Constant 2018 Prices</v>
      </c>
      <c r="F4142" s="4">
        <v>4.2477535E7</v>
      </c>
    </row>
    <row r="4143" ht="15.75" customHeight="1">
      <c r="A4143" s="1" t="str">
        <f t="array" ref="A4143">INDEX(Reference!$A$2:$A$18, INT((ROW()-2)/(18*24*2)) + 1)</f>
        <v>Caraga</v>
      </c>
      <c r="B4143" s="2" t="str">
        <f t="array" ref="B4143">INDEX(Reference!$C$2:$C$19, MOD(ROW()-2, 18) + 1)</f>
        <v>..Industry</v>
      </c>
      <c r="C4143" s="1" t="str">
        <f t="shared" si="1"/>
        <v>Main</v>
      </c>
      <c r="D4143" s="1">
        <f t="shared" si="2"/>
        <v>2014</v>
      </c>
      <c r="E4143" s="1" t="str">
        <f t="shared" si="3"/>
        <v>At Constant 2018 Prices</v>
      </c>
      <c r="F4143" s="4">
        <v>8.6441057E7</v>
      </c>
    </row>
    <row r="4144" ht="15.75" customHeight="1">
      <c r="A4144" s="1" t="str">
        <f t="array" ref="A4144">INDEX(Reference!$A$2:$A$18, INT((ROW()-2)/(18*24*2)) + 1)</f>
        <v>Caraga</v>
      </c>
      <c r="B4144" s="2" t="str">
        <f t="array" ref="B4144">INDEX(Reference!$C$2:$C$19, MOD(ROW()-2, 18) + 1)</f>
        <v>....Mining and quarrying</v>
      </c>
      <c r="C4144" s="1" t="str">
        <f t="shared" si="1"/>
        <v>Sub</v>
      </c>
      <c r="D4144" s="1">
        <f t="shared" si="2"/>
        <v>2014</v>
      </c>
      <c r="E4144" s="1" t="str">
        <f t="shared" si="3"/>
        <v>At Constant 2018 Prices</v>
      </c>
      <c r="F4144" s="4">
        <v>3.1532119E7</v>
      </c>
    </row>
    <row r="4145" ht="15.75" customHeight="1">
      <c r="A4145" s="1" t="str">
        <f t="array" ref="A4145">INDEX(Reference!$A$2:$A$18, INT((ROW()-2)/(18*24*2)) + 1)</f>
        <v>Caraga</v>
      </c>
      <c r="B4145" s="2" t="str">
        <f t="array" ref="B4145">INDEX(Reference!$C$2:$C$19, MOD(ROW()-2, 18) + 1)</f>
        <v>....Manufacturing</v>
      </c>
      <c r="C4145" s="1" t="str">
        <f t="shared" si="1"/>
        <v>Sub</v>
      </c>
      <c r="D4145" s="1">
        <f t="shared" si="2"/>
        <v>2014</v>
      </c>
      <c r="E4145" s="1" t="str">
        <f t="shared" si="3"/>
        <v>At Constant 2018 Prices</v>
      </c>
      <c r="F4145" s="4">
        <v>2.7663614E7</v>
      </c>
    </row>
    <row r="4146" ht="15.75" customHeight="1">
      <c r="A4146" s="1" t="str">
        <f t="array" ref="A4146">INDEX(Reference!$A$2:$A$18, INT((ROW()-2)/(18*24*2)) + 1)</f>
        <v>Caraga</v>
      </c>
      <c r="B4146" s="2" t="str">
        <f t="array" ref="B4146">INDEX(Reference!$C$2:$C$19, MOD(ROW()-2, 18) + 1)</f>
        <v>....Electricity, steam, water and waste management</v>
      </c>
      <c r="C4146" s="1" t="str">
        <f t="shared" si="1"/>
        <v>Sub</v>
      </c>
      <c r="D4146" s="1">
        <f t="shared" si="2"/>
        <v>2014</v>
      </c>
      <c r="E4146" s="1" t="str">
        <f t="shared" si="3"/>
        <v>At Constant 2018 Prices</v>
      </c>
      <c r="F4146" s="4">
        <v>5615070.0</v>
      </c>
    </row>
    <row r="4147" ht="15.75" customHeight="1">
      <c r="A4147" s="1" t="str">
        <f t="array" ref="A4147">INDEX(Reference!$A$2:$A$18, INT((ROW()-2)/(18*24*2)) + 1)</f>
        <v>Caraga</v>
      </c>
      <c r="B4147" s="2" t="str">
        <f t="array" ref="B4147">INDEX(Reference!$C$2:$C$19, MOD(ROW()-2, 18) + 1)</f>
        <v>....Construction</v>
      </c>
      <c r="C4147" s="1" t="str">
        <f t="shared" si="1"/>
        <v>Sub</v>
      </c>
      <c r="D4147" s="1">
        <f t="shared" si="2"/>
        <v>2014</v>
      </c>
      <c r="E4147" s="1" t="str">
        <f t="shared" si="3"/>
        <v>At Constant 2018 Prices</v>
      </c>
      <c r="F4147" s="4">
        <v>2.1630254E7</v>
      </c>
    </row>
    <row r="4148" ht="15.75" customHeight="1">
      <c r="A4148" s="1" t="str">
        <f t="array" ref="A4148">INDEX(Reference!$A$2:$A$18, INT((ROW()-2)/(18*24*2)) + 1)</f>
        <v>Caraga</v>
      </c>
      <c r="B4148" s="2" t="str">
        <f t="array" ref="B4148">INDEX(Reference!$C$2:$C$19, MOD(ROW()-2, 18) + 1)</f>
        <v>..Services</v>
      </c>
      <c r="C4148" s="1" t="str">
        <f t="shared" si="1"/>
        <v>Main</v>
      </c>
      <c r="D4148" s="1">
        <f t="shared" si="2"/>
        <v>2014</v>
      </c>
      <c r="E4148" s="1" t="str">
        <f t="shared" si="3"/>
        <v>At Constant 2018 Prices</v>
      </c>
      <c r="F4148" s="4">
        <v>1.01157804E8</v>
      </c>
    </row>
    <row r="4149" ht="15.75" customHeight="1">
      <c r="A4149" s="1" t="str">
        <f t="array" ref="A4149">INDEX(Reference!$A$2:$A$18, INT((ROW()-2)/(18*24*2)) + 1)</f>
        <v>Caraga</v>
      </c>
      <c r="B4149" s="2" t="str">
        <f t="array" ref="B4149">INDEX(Reference!$C$2:$C$19, MOD(ROW()-2, 18) + 1)</f>
        <v>....Wholesale and retail trade; repair of motor vehicles and motorcycles</v>
      </c>
      <c r="C4149" s="1" t="str">
        <f t="shared" si="1"/>
        <v>Sub</v>
      </c>
      <c r="D4149" s="1">
        <f t="shared" si="2"/>
        <v>2014</v>
      </c>
      <c r="E4149" s="1" t="str">
        <f t="shared" si="3"/>
        <v>At Constant 2018 Prices</v>
      </c>
      <c r="F4149" s="4">
        <v>2.2317778E7</v>
      </c>
    </row>
    <row r="4150" ht="15.75" customHeight="1">
      <c r="A4150" s="1" t="str">
        <f t="array" ref="A4150">INDEX(Reference!$A$2:$A$18, INT((ROW()-2)/(18*24*2)) + 1)</f>
        <v>Caraga</v>
      </c>
      <c r="B4150" s="2" t="str">
        <f t="array" ref="B4150">INDEX(Reference!$C$2:$C$19, MOD(ROW()-2, 18) + 1)</f>
        <v>....Transportation and storage</v>
      </c>
      <c r="C4150" s="1" t="str">
        <f t="shared" si="1"/>
        <v>Sub</v>
      </c>
      <c r="D4150" s="1">
        <f t="shared" si="2"/>
        <v>2014</v>
      </c>
      <c r="E4150" s="1" t="str">
        <f t="shared" si="3"/>
        <v>At Constant 2018 Prices</v>
      </c>
      <c r="F4150" s="4">
        <v>1.264265E7</v>
      </c>
    </row>
    <row r="4151" ht="15.75" customHeight="1">
      <c r="A4151" s="1" t="str">
        <f t="array" ref="A4151">INDEX(Reference!$A$2:$A$18, INT((ROW()-2)/(18*24*2)) + 1)</f>
        <v>Caraga</v>
      </c>
      <c r="B4151" s="2" t="str">
        <f t="array" ref="B4151">INDEX(Reference!$C$2:$C$19, MOD(ROW()-2, 18) + 1)</f>
        <v>....Accommodation and food service activities</v>
      </c>
      <c r="C4151" s="1" t="str">
        <f t="shared" si="1"/>
        <v>Sub</v>
      </c>
      <c r="D4151" s="1">
        <f t="shared" si="2"/>
        <v>2014</v>
      </c>
      <c r="E4151" s="1" t="str">
        <f t="shared" si="3"/>
        <v>At Constant 2018 Prices</v>
      </c>
      <c r="F4151" s="4">
        <v>5130195.0</v>
      </c>
    </row>
    <row r="4152" ht="15.75" customHeight="1">
      <c r="A4152" s="1" t="str">
        <f t="array" ref="A4152">INDEX(Reference!$A$2:$A$18, INT((ROW()-2)/(18*24*2)) + 1)</f>
        <v>Caraga</v>
      </c>
      <c r="B4152" s="2" t="str">
        <f t="array" ref="B4152">INDEX(Reference!$C$2:$C$19, MOD(ROW()-2, 18) + 1)</f>
        <v>....Information and communication</v>
      </c>
      <c r="C4152" s="1" t="str">
        <f t="shared" si="1"/>
        <v>Sub</v>
      </c>
      <c r="D4152" s="1">
        <f t="shared" si="2"/>
        <v>2014</v>
      </c>
      <c r="E4152" s="1" t="str">
        <f t="shared" si="3"/>
        <v>At Constant 2018 Prices</v>
      </c>
      <c r="F4152" s="4">
        <v>6263722.0</v>
      </c>
    </row>
    <row r="4153" ht="15.75" customHeight="1">
      <c r="A4153" s="1" t="str">
        <f t="array" ref="A4153">INDEX(Reference!$A$2:$A$18, INT((ROW()-2)/(18*24*2)) + 1)</f>
        <v>Caraga</v>
      </c>
      <c r="B4153" s="2" t="str">
        <f t="array" ref="B4153">INDEX(Reference!$C$2:$C$19, MOD(ROW()-2, 18) + 1)</f>
        <v>....Financial and insurance activities</v>
      </c>
      <c r="C4153" s="1" t="str">
        <f t="shared" si="1"/>
        <v>Sub</v>
      </c>
      <c r="D4153" s="1">
        <f t="shared" si="2"/>
        <v>2014</v>
      </c>
      <c r="E4153" s="1" t="str">
        <f t="shared" si="3"/>
        <v>At Constant 2018 Prices</v>
      </c>
      <c r="F4153" s="4">
        <v>1.5491955E7</v>
      </c>
    </row>
    <row r="4154" ht="15.75" customHeight="1">
      <c r="A4154" s="1" t="str">
        <f t="array" ref="A4154">INDEX(Reference!$A$2:$A$18, INT((ROW()-2)/(18*24*2)) + 1)</f>
        <v>Caraga</v>
      </c>
      <c r="B4154" s="2" t="str">
        <f t="array" ref="B4154">INDEX(Reference!$C$2:$C$19, MOD(ROW()-2, 18) + 1)</f>
        <v>....Real estate and ownership of dwellings</v>
      </c>
      <c r="C4154" s="1" t="str">
        <f t="shared" si="1"/>
        <v>Sub</v>
      </c>
      <c r="D4154" s="1">
        <f t="shared" si="2"/>
        <v>2014</v>
      </c>
      <c r="E4154" s="1" t="str">
        <f t="shared" si="3"/>
        <v>At Constant 2018 Prices</v>
      </c>
      <c r="F4154" s="4">
        <v>1.004549E7</v>
      </c>
    </row>
    <row r="4155" ht="15.75" customHeight="1">
      <c r="A4155" s="1" t="str">
        <f t="array" ref="A4155">INDEX(Reference!$A$2:$A$18, INT((ROW()-2)/(18*24*2)) + 1)</f>
        <v>Caraga</v>
      </c>
      <c r="B4155" s="2" t="str">
        <f t="array" ref="B4155">INDEX(Reference!$C$2:$C$19, MOD(ROW()-2, 18) + 1)</f>
        <v>....Professional and business services</v>
      </c>
      <c r="C4155" s="1" t="str">
        <f t="shared" si="1"/>
        <v>Sub</v>
      </c>
      <c r="D4155" s="1">
        <f t="shared" si="2"/>
        <v>2014</v>
      </c>
      <c r="E4155" s="1" t="str">
        <f t="shared" si="3"/>
        <v>At Constant 2018 Prices</v>
      </c>
      <c r="F4155" s="4">
        <v>1386070.0</v>
      </c>
    </row>
    <row r="4156" ht="15.75" customHeight="1">
      <c r="A4156" s="1" t="str">
        <f t="array" ref="A4156">INDEX(Reference!$A$2:$A$18, INT((ROW()-2)/(18*24*2)) + 1)</f>
        <v>Caraga</v>
      </c>
      <c r="B4156" s="2" t="str">
        <f t="array" ref="B4156">INDEX(Reference!$C$2:$C$19, MOD(ROW()-2, 18) + 1)</f>
        <v>....Public administration and defense; compulsory social activities</v>
      </c>
      <c r="C4156" s="1" t="str">
        <f t="shared" si="1"/>
        <v>Sub</v>
      </c>
      <c r="D4156" s="1">
        <f t="shared" si="2"/>
        <v>2014</v>
      </c>
      <c r="E4156" s="1" t="str">
        <f t="shared" si="3"/>
        <v>At Constant 2018 Prices</v>
      </c>
      <c r="F4156" s="4">
        <v>9271726.0</v>
      </c>
    </row>
    <row r="4157" ht="15.75" customHeight="1">
      <c r="A4157" s="1" t="str">
        <f t="array" ref="A4157">INDEX(Reference!$A$2:$A$18, INT((ROW()-2)/(18*24*2)) + 1)</f>
        <v>Caraga</v>
      </c>
      <c r="B4157" s="2" t="str">
        <f t="array" ref="B4157">INDEX(Reference!$C$2:$C$19, MOD(ROW()-2, 18) + 1)</f>
        <v>....Education</v>
      </c>
      <c r="C4157" s="1" t="str">
        <f t="shared" si="1"/>
        <v>Sub</v>
      </c>
      <c r="D4157" s="1">
        <f t="shared" si="2"/>
        <v>2014</v>
      </c>
      <c r="E4157" s="1" t="str">
        <f t="shared" si="3"/>
        <v>At Constant 2018 Prices</v>
      </c>
      <c r="F4157" s="4">
        <v>1.1397081E7</v>
      </c>
    </row>
    <row r="4158" ht="15.75" customHeight="1">
      <c r="A4158" s="1" t="str">
        <f t="array" ref="A4158">INDEX(Reference!$A$2:$A$18, INT((ROW()-2)/(18*24*2)) + 1)</f>
        <v>Caraga</v>
      </c>
      <c r="B4158" s="2" t="str">
        <f t="array" ref="B4158">INDEX(Reference!$C$2:$C$19, MOD(ROW()-2, 18) + 1)</f>
        <v>....Human health and social work activities</v>
      </c>
      <c r="C4158" s="1" t="str">
        <f t="shared" si="1"/>
        <v>Sub</v>
      </c>
      <c r="D4158" s="1">
        <f t="shared" si="2"/>
        <v>2014</v>
      </c>
      <c r="E4158" s="1" t="str">
        <f t="shared" si="3"/>
        <v>At Constant 2018 Prices</v>
      </c>
      <c r="F4158" s="4">
        <v>3992847.0</v>
      </c>
    </row>
    <row r="4159" ht="15.75" customHeight="1">
      <c r="A4159" s="1" t="str">
        <f t="array" ref="A4159">INDEX(Reference!$A$2:$A$18, INT((ROW()-2)/(18*24*2)) + 1)</f>
        <v>Caraga</v>
      </c>
      <c r="B4159" s="2" t="str">
        <f t="array" ref="B4159">INDEX(Reference!$C$2:$C$19, MOD(ROW()-2, 18) + 1)</f>
        <v>....Other services</v>
      </c>
      <c r="C4159" s="1" t="str">
        <f t="shared" si="1"/>
        <v>Sub</v>
      </c>
      <c r="D4159" s="1">
        <f t="shared" si="2"/>
        <v>2014</v>
      </c>
      <c r="E4159" s="1" t="str">
        <f t="shared" si="3"/>
        <v>At Constant 2018 Prices</v>
      </c>
      <c r="F4159" s="4">
        <v>3218288.0</v>
      </c>
    </row>
    <row r="4160" ht="15.75" customHeight="1">
      <c r="A4160" s="1" t="str">
        <f t="array" ref="A4160">INDEX(Reference!$A$2:$A$18, INT((ROW()-2)/(18*24*2)) + 1)</f>
        <v>Caraga</v>
      </c>
      <c r="B4160" s="2" t="str">
        <f t="array" ref="B4160">INDEX(Reference!$C$2:$C$19, MOD(ROW()-2, 18) + 1)</f>
        <v>..Agriculture, forestry, and fishing</v>
      </c>
      <c r="C4160" s="1" t="str">
        <f t="shared" si="1"/>
        <v>Main</v>
      </c>
      <c r="D4160" s="1">
        <f t="shared" si="2"/>
        <v>2015</v>
      </c>
      <c r="E4160" s="1" t="str">
        <f t="shared" si="3"/>
        <v>At Constant 2018 Prices</v>
      </c>
      <c r="F4160" s="4">
        <v>3.8985172E7</v>
      </c>
    </row>
    <row r="4161" ht="15.75" customHeight="1">
      <c r="A4161" s="1" t="str">
        <f t="array" ref="A4161">INDEX(Reference!$A$2:$A$18, INT((ROW()-2)/(18*24*2)) + 1)</f>
        <v>Caraga</v>
      </c>
      <c r="B4161" s="2" t="str">
        <f t="array" ref="B4161">INDEX(Reference!$C$2:$C$19, MOD(ROW()-2, 18) + 1)</f>
        <v>..Industry</v>
      </c>
      <c r="C4161" s="1" t="str">
        <f t="shared" si="1"/>
        <v>Main</v>
      </c>
      <c r="D4161" s="1">
        <f t="shared" si="2"/>
        <v>2015</v>
      </c>
      <c r="E4161" s="1" t="str">
        <f t="shared" si="3"/>
        <v>At Constant 2018 Prices</v>
      </c>
      <c r="F4161" s="4">
        <v>9.7947322E7</v>
      </c>
    </row>
    <row r="4162" ht="15.75" customHeight="1">
      <c r="A4162" s="1" t="str">
        <f t="array" ref="A4162">INDEX(Reference!$A$2:$A$18, INT((ROW()-2)/(18*24*2)) + 1)</f>
        <v>Caraga</v>
      </c>
      <c r="B4162" s="2" t="str">
        <f t="array" ref="B4162">INDEX(Reference!$C$2:$C$19, MOD(ROW()-2, 18) + 1)</f>
        <v>....Mining and quarrying</v>
      </c>
      <c r="C4162" s="1" t="str">
        <f t="shared" si="1"/>
        <v>Sub</v>
      </c>
      <c r="D4162" s="1">
        <f t="shared" si="2"/>
        <v>2015</v>
      </c>
      <c r="E4162" s="1" t="str">
        <f t="shared" si="3"/>
        <v>At Constant 2018 Prices</v>
      </c>
      <c r="F4162" s="4">
        <v>3.3394722E7</v>
      </c>
    </row>
    <row r="4163" ht="15.75" customHeight="1">
      <c r="A4163" s="1" t="str">
        <f t="array" ref="A4163">INDEX(Reference!$A$2:$A$18, INT((ROW()-2)/(18*24*2)) + 1)</f>
        <v>Caraga</v>
      </c>
      <c r="B4163" s="2" t="str">
        <f t="array" ref="B4163">INDEX(Reference!$C$2:$C$19, MOD(ROW()-2, 18) + 1)</f>
        <v>....Manufacturing</v>
      </c>
      <c r="C4163" s="1" t="str">
        <f t="shared" si="1"/>
        <v>Sub</v>
      </c>
      <c r="D4163" s="1">
        <f t="shared" si="2"/>
        <v>2015</v>
      </c>
      <c r="E4163" s="1" t="str">
        <f t="shared" si="3"/>
        <v>At Constant 2018 Prices</v>
      </c>
      <c r="F4163" s="4">
        <v>3.0616527E7</v>
      </c>
    </row>
    <row r="4164" ht="15.75" customHeight="1">
      <c r="A4164" s="1" t="str">
        <f t="array" ref="A4164">INDEX(Reference!$A$2:$A$18, INT((ROW()-2)/(18*24*2)) + 1)</f>
        <v>Caraga</v>
      </c>
      <c r="B4164" s="2" t="str">
        <f t="array" ref="B4164">INDEX(Reference!$C$2:$C$19, MOD(ROW()-2, 18) + 1)</f>
        <v>....Electricity, steam, water and waste management</v>
      </c>
      <c r="C4164" s="1" t="str">
        <f t="shared" si="1"/>
        <v>Sub</v>
      </c>
      <c r="D4164" s="1">
        <f t="shared" si="2"/>
        <v>2015</v>
      </c>
      <c r="E4164" s="1" t="str">
        <f t="shared" si="3"/>
        <v>At Constant 2018 Prices</v>
      </c>
      <c r="F4164" s="4">
        <v>7033331.0</v>
      </c>
    </row>
    <row r="4165" ht="15.75" customHeight="1">
      <c r="A4165" s="1" t="str">
        <f t="array" ref="A4165">INDEX(Reference!$A$2:$A$18, INT((ROW()-2)/(18*24*2)) + 1)</f>
        <v>Caraga</v>
      </c>
      <c r="B4165" s="2" t="str">
        <f t="array" ref="B4165">INDEX(Reference!$C$2:$C$19, MOD(ROW()-2, 18) + 1)</f>
        <v>....Construction</v>
      </c>
      <c r="C4165" s="1" t="str">
        <f t="shared" si="1"/>
        <v>Sub</v>
      </c>
      <c r="D4165" s="1">
        <f t="shared" si="2"/>
        <v>2015</v>
      </c>
      <c r="E4165" s="1" t="str">
        <f t="shared" si="3"/>
        <v>At Constant 2018 Prices</v>
      </c>
      <c r="F4165" s="4">
        <v>2.6902742E7</v>
      </c>
    </row>
    <row r="4166" ht="15.75" customHeight="1">
      <c r="A4166" s="1" t="str">
        <f t="array" ref="A4166">INDEX(Reference!$A$2:$A$18, INT((ROW()-2)/(18*24*2)) + 1)</f>
        <v>Caraga</v>
      </c>
      <c r="B4166" s="2" t="str">
        <f t="array" ref="B4166">INDEX(Reference!$C$2:$C$19, MOD(ROW()-2, 18) + 1)</f>
        <v>..Services</v>
      </c>
      <c r="C4166" s="1" t="str">
        <f t="shared" si="1"/>
        <v>Main</v>
      </c>
      <c r="D4166" s="1">
        <f t="shared" si="2"/>
        <v>2015</v>
      </c>
      <c r="E4166" s="1" t="str">
        <f t="shared" si="3"/>
        <v>At Constant 2018 Prices</v>
      </c>
      <c r="F4166" s="4">
        <v>1.08430897E8</v>
      </c>
    </row>
    <row r="4167" ht="15.75" customHeight="1">
      <c r="A4167" s="1" t="str">
        <f t="array" ref="A4167">INDEX(Reference!$A$2:$A$18, INT((ROW()-2)/(18*24*2)) + 1)</f>
        <v>Caraga</v>
      </c>
      <c r="B4167" s="2" t="str">
        <f t="array" ref="B4167">INDEX(Reference!$C$2:$C$19, MOD(ROW()-2, 18) + 1)</f>
        <v>....Wholesale and retail trade; repair of motor vehicles and motorcycles</v>
      </c>
      <c r="C4167" s="1" t="str">
        <f t="shared" si="1"/>
        <v>Sub</v>
      </c>
      <c r="D4167" s="1">
        <f t="shared" si="2"/>
        <v>2015</v>
      </c>
      <c r="E4167" s="1" t="str">
        <f t="shared" si="3"/>
        <v>At Constant 2018 Prices</v>
      </c>
      <c r="F4167" s="4">
        <v>2.3992601E7</v>
      </c>
    </row>
    <row r="4168" ht="15.75" customHeight="1">
      <c r="A4168" s="1" t="str">
        <f t="array" ref="A4168">INDEX(Reference!$A$2:$A$18, INT((ROW()-2)/(18*24*2)) + 1)</f>
        <v>Caraga</v>
      </c>
      <c r="B4168" s="2" t="str">
        <f t="array" ref="B4168">INDEX(Reference!$C$2:$C$19, MOD(ROW()-2, 18) + 1)</f>
        <v>....Transportation and storage</v>
      </c>
      <c r="C4168" s="1" t="str">
        <f t="shared" si="1"/>
        <v>Sub</v>
      </c>
      <c r="D4168" s="1">
        <f t="shared" si="2"/>
        <v>2015</v>
      </c>
      <c r="E4168" s="1" t="str">
        <f t="shared" si="3"/>
        <v>At Constant 2018 Prices</v>
      </c>
      <c r="F4168" s="4">
        <v>1.3487047E7</v>
      </c>
    </row>
    <row r="4169" ht="15.75" customHeight="1">
      <c r="A4169" s="1" t="str">
        <f t="array" ref="A4169">INDEX(Reference!$A$2:$A$18, INT((ROW()-2)/(18*24*2)) + 1)</f>
        <v>Caraga</v>
      </c>
      <c r="B4169" s="2" t="str">
        <f t="array" ref="B4169">INDEX(Reference!$C$2:$C$19, MOD(ROW()-2, 18) + 1)</f>
        <v>....Accommodation and food service activities</v>
      </c>
      <c r="C4169" s="1" t="str">
        <f t="shared" si="1"/>
        <v>Sub</v>
      </c>
      <c r="D4169" s="1">
        <f t="shared" si="2"/>
        <v>2015</v>
      </c>
      <c r="E4169" s="1" t="str">
        <f t="shared" si="3"/>
        <v>At Constant 2018 Prices</v>
      </c>
      <c r="F4169" s="4">
        <v>5161523.0</v>
      </c>
    </row>
    <row r="4170" ht="15.75" customHeight="1">
      <c r="A4170" s="1" t="str">
        <f t="array" ref="A4170">INDEX(Reference!$A$2:$A$18, INT((ROW()-2)/(18*24*2)) + 1)</f>
        <v>Caraga</v>
      </c>
      <c r="B4170" s="2" t="str">
        <f t="array" ref="B4170">INDEX(Reference!$C$2:$C$19, MOD(ROW()-2, 18) + 1)</f>
        <v>....Information and communication</v>
      </c>
      <c r="C4170" s="1" t="str">
        <f t="shared" si="1"/>
        <v>Sub</v>
      </c>
      <c r="D4170" s="1">
        <f t="shared" si="2"/>
        <v>2015</v>
      </c>
      <c r="E4170" s="1" t="str">
        <f t="shared" si="3"/>
        <v>At Constant 2018 Prices</v>
      </c>
      <c r="F4170" s="4">
        <v>6907753.0</v>
      </c>
    </row>
    <row r="4171" ht="15.75" customHeight="1">
      <c r="A4171" s="1" t="str">
        <f t="array" ref="A4171">INDEX(Reference!$A$2:$A$18, INT((ROW()-2)/(18*24*2)) + 1)</f>
        <v>Caraga</v>
      </c>
      <c r="B4171" s="2" t="str">
        <f t="array" ref="B4171">INDEX(Reference!$C$2:$C$19, MOD(ROW()-2, 18) + 1)</f>
        <v>....Financial and insurance activities</v>
      </c>
      <c r="C4171" s="1" t="str">
        <f t="shared" si="1"/>
        <v>Sub</v>
      </c>
      <c r="D4171" s="1">
        <f t="shared" si="2"/>
        <v>2015</v>
      </c>
      <c r="E4171" s="1" t="str">
        <f t="shared" si="3"/>
        <v>At Constant 2018 Prices</v>
      </c>
      <c r="F4171" s="4">
        <v>1.7471605E7</v>
      </c>
    </row>
    <row r="4172" ht="15.75" customHeight="1">
      <c r="A4172" s="1" t="str">
        <f t="array" ref="A4172">INDEX(Reference!$A$2:$A$18, INT((ROW()-2)/(18*24*2)) + 1)</f>
        <v>Caraga</v>
      </c>
      <c r="B4172" s="2" t="str">
        <f t="array" ref="B4172">INDEX(Reference!$C$2:$C$19, MOD(ROW()-2, 18) + 1)</f>
        <v>....Real estate and ownership of dwellings</v>
      </c>
      <c r="C4172" s="1" t="str">
        <f t="shared" si="1"/>
        <v>Sub</v>
      </c>
      <c r="D4172" s="1">
        <f t="shared" si="2"/>
        <v>2015</v>
      </c>
      <c r="E4172" s="1" t="str">
        <f t="shared" si="3"/>
        <v>At Constant 2018 Prices</v>
      </c>
      <c r="F4172" s="4">
        <v>1.0873299E7</v>
      </c>
    </row>
    <row r="4173" ht="15.75" customHeight="1">
      <c r="A4173" s="1" t="str">
        <f t="array" ref="A4173">INDEX(Reference!$A$2:$A$18, INT((ROW()-2)/(18*24*2)) + 1)</f>
        <v>Caraga</v>
      </c>
      <c r="B4173" s="2" t="str">
        <f t="array" ref="B4173">INDEX(Reference!$C$2:$C$19, MOD(ROW()-2, 18) + 1)</f>
        <v>....Professional and business services</v>
      </c>
      <c r="C4173" s="1" t="str">
        <f t="shared" si="1"/>
        <v>Sub</v>
      </c>
      <c r="D4173" s="1">
        <f t="shared" si="2"/>
        <v>2015</v>
      </c>
      <c r="E4173" s="1" t="str">
        <f t="shared" si="3"/>
        <v>At Constant 2018 Prices</v>
      </c>
      <c r="F4173" s="4">
        <v>1510852.0</v>
      </c>
    </row>
    <row r="4174" ht="15.75" customHeight="1">
      <c r="A4174" s="1" t="str">
        <f t="array" ref="A4174">INDEX(Reference!$A$2:$A$18, INT((ROW()-2)/(18*24*2)) + 1)</f>
        <v>Caraga</v>
      </c>
      <c r="B4174" s="2" t="str">
        <f t="array" ref="B4174">INDEX(Reference!$C$2:$C$19, MOD(ROW()-2, 18) + 1)</f>
        <v>....Public administration and defense; compulsory social activities</v>
      </c>
      <c r="C4174" s="1" t="str">
        <f t="shared" si="1"/>
        <v>Sub</v>
      </c>
      <c r="D4174" s="1">
        <f t="shared" si="2"/>
        <v>2015</v>
      </c>
      <c r="E4174" s="1" t="str">
        <f t="shared" si="3"/>
        <v>At Constant 2018 Prices</v>
      </c>
      <c r="F4174" s="4">
        <v>9441973.0</v>
      </c>
    </row>
    <row r="4175" ht="15.75" customHeight="1">
      <c r="A4175" s="1" t="str">
        <f t="array" ref="A4175">INDEX(Reference!$A$2:$A$18, INT((ROW()-2)/(18*24*2)) + 1)</f>
        <v>Caraga</v>
      </c>
      <c r="B4175" s="2" t="str">
        <f t="array" ref="B4175">INDEX(Reference!$C$2:$C$19, MOD(ROW()-2, 18) + 1)</f>
        <v>....Education</v>
      </c>
      <c r="C4175" s="1" t="str">
        <f t="shared" si="1"/>
        <v>Sub</v>
      </c>
      <c r="D4175" s="1">
        <f t="shared" si="2"/>
        <v>2015</v>
      </c>
      <c r="E4175" s="1" t="str">
        <f t="shared" si="3"/>
        <v>At Constant 2018 Prices</v>
      </c>
      <c r="F4175" s="4">
        <v>1.2160821E7</v>
      </c>
    </row>
    <row r="4176" ht="15.75" customHeight="1">
      <c r="A4176" s="1" t="str">
        <f t="array" ref="A4176">INDEX(Reference!$A$2:$A$18, INT((ROW()-2)/(18*24*2)) + 1)</f>
        <v>Caraga</v>
      </c>
      <c r="B4176" s="2" t="str">
        <f t="array" ref="B4176">INDEX(Reference!$C$2:$C$19, MOD(ROW()-2, 18) + 1)</f>
        <v>....Human health and social work activities</v>
      </c>
      <c r="C4176" s="1" t="str">
        <f t="shared" si="1"/>
        <v>Sub</v>
      </c>
      <c r="D4176" s="1">
        <f t="shared" si="2"/>
        <v>2015</v>
      </c>
      <c r="E4176" s="1" t="str">
        <f t="shared" si="3"/>
        <v>At Constant 2018 Prices</v>
      </c>
      <c r="F4176" s="4">
        <v>4559002.0</v>
      </c>
    </row>
    <row r="4177" ht="15.75" customHeight="1">
      <c r="A4177" s="1" t="str">
        <f t="array" ref="A4177">INDEX(Reference!$A$2:$A$18, INT((ROW()-2)/(18*24*2)) + 1)</f>
        <v>Caraga</v>
      </c>
      <c r="B4177" s="2" t="str">
        <f t="array" ref="B4177">INDEX(Reference!$C$2:$C$19, MOD(ROW()-2, 18) + 1)</f>
        <v>....Other services</v>
      </c>
      <c r="C4177" s="1" t="str">
        <f t="shared" si="1"/>
        <v>Sub</v>
      </c>
      <c r="D4177" s="1">
        <f t="shared" si="2"/>
        <v>2015</v>
      </c>
      <c r="E4177" s="1" t="str">
        <f t="shared" si="3"/>
        <v>At Constant 2018 Prices</v>
      </c>
      <c r="F4177" s="4">
        <v>2864421.0</v>
      </c>
    </row>
    <row r="4178" ht="15.75" customHeight="1">
      <c r="A4178" s="1" t="str">
        <f t="array" ref="A4178">INDEX(Reference!$A$2:$A$18, INT((ROW()-2)/(18*24*2)) + 1)</f>
        <v>Caraga</v>
      </c>
      <c r="B4178" s="2" t="str">
        <f t="array" ref="B4178">INDEX(Reference!$C$2:$C$19, MOD(ROW()-2, 18) + 1)</f>
        <v>..Agriculture, forestry, and fishing</v>
      </c>
      <c r="C4178" s="1" t="str">
        <f t="shared" si="1"/>
        <v>Main</v>
      </c>
      <c r="D4178" s="1">
        <f t="shared" si="2"/>
        <v>2016</v>
      </c>
      <c r="E4178" s="1" t="str">
        <f t="shared" si="3"/>
        <v>At Constant 2018 Prices</v>
      </c>
      <c r="F4178" s="4">
        <v>3.8320564E7</v>
      </c>
    </row>
    <row r="4179" ht="15.75" customHeight="1">
      <c r="A4179" s="1" t="str">
        <f t="array" ref="A4179">INDEX(Reference!$A$2:$A$18, INT((ROW()-2)/(18*24*2)) + 1)</f>
        <v>Caraga</v>
      </c>
      <c r="B4179" s="2" t="str">
        <f t="array" ref="B4179">INDEX(Reference!$C$2:$C$19, MOD(ROW()-2, 18) + 1)</f>
        <v>..Industry</v>
      </c>
      <c r="C4179" s="1" t="str">
        <f t="shared" si="1"/>
        <v>Main</v>
      </c>
      <c r="D4179" s="1">
        <f t="shared" si="2"/>
        <v>2016</v>
      </c>
      <c r="E4179" s="1" t="str">
        <f t="shared" si="3"/>
        <v>At Constant 2018 Prices</v>
      </c>
      <c r="F4179" s="4">
        <v>1.01064888E8</v>
      </c>
    </row>
    <row r="4180" ht="15.75" customHeight="1">
      <c r="A4180" s="1" t="str">
        <f t="array" ref="A4180">INDEX(Reference!$A$2:$A$18, INT((ROW()-2)/(18*24*2)) + 1)</f>
        <v>Caraga</v>
      </c>
      <c r="B4180" s="2" t="str">
        <f t="array" ref="B4180">INDEX(Reference!$C$2:$C$19, MOD(ROW()-2, 18) + 1)</f>
        <v>....Mining and quarrying</v>
      </c>
      <c r="C4180" s="1" t="str">
        <f t="shared" si="1"/>
        <v>Sub</v>
      </c>
      <c r="D4180" s="1">
        <f t="shared" si="2"/>
        <v>2016</v>
      </c>
      <c r="E4180" s="1" t="str">
        <f t="shared" si="3"/>
        <v>At Constant 2018 Prices</v>
      </c>
      <c r="F4180" s="4">
        <v>3.1253887E7</v>
      </c>
    </row>
    <row r="4181" ht="15.75" customHeight="1">
      <c r="A4181" s="1" t="str">
        <f t="array" ref="A4181">INDEX(Reference!$A$2:$A$18, INT((ROW()-2)/(18*24*2)) + 1)</f>
        <v>Caraga</v>
      </c>
      <c r="B4181" s="2" t="str">
        <f t="array" ref="B4181">INDEX(Reference!$C$2:$C$19, MOD(ROW()-2, 18) + 1)</f>
        <v>....Manufacturing</v>
      </c>
      <c r="C4181" s="1" t="str">
        <f t="shared" si="1"/>
        <v>Sub</v>
      </c>
      <c r="D4181" s="1">
        <f t="shared" si="2"/>
        <v>2016</v>
      </c>
      <c r="E4181" s="1" t="str">
        <f t="shared" si="3"/>
        <v>At Constant 2018 Prices</v>
      </c>
      <c r="F4181" s="4">
        <v>3.3885161E7</v>
      </c>
    </row>
    <row r="4182" ht="15.75" customHeight="1">
      <c r="A4182" s="1" t="str">
        <f t="array" ref="A4182">INDEX(Reference!$A$2:$A$18, INT((ROW()-2)/(18*24*2)) + 1)</f>
        <v>Caraga</v>
      </c>
      <c r="B4182" s="2" t="str">
        <f t="array" ref="B4182">INDEX(Reference!$C$2:$C$19, MOD(ROW()-2, 18) + 1)</f>
        <v>....Electricity, steam, water and waste management</v>
      </c>
      <c r="C4182" s="1" t="str">
        <f t="shared" si="1"/>
        <v>Sub</v>
      </c>
      <c r="D4182" s="1">
        <f t="shared" si="2"/>
        <v>2016</v>
      </c>
      <c r="E4182" s="1" t="str">
        <f t="shared" si="3"/>
        <v>At Constant 2018 Prices</v>
      </c>
      <c r="F4182" s="4">
        <v>7603555.0</v>
      </c>
    </row>
    <row r="4183" ht="15.75" customHeight="1">
      <c r="A4183" s="1" t="str">
        <f t="array" ref="A4183">INDEX(Reference!$A$2:$A$18, INT((ROW()-2)/(18*24*2)) + 1)</f>
        <v>Caraga</v>
      </c>
      <c r="B4183" s="2" t="str">
        <f t="array" ref="B4183">INDEX(Reference!$C$2:$C$19, MOD(ROW()-2, 18) + 1)</f>
        <v>....Construction</v>
      </c>
      <c r="C4183" s="1" t="str">
        <f t="shared" si="1"/>
        <v>Sub</v>
      </c>
      <c r="D4183" s="1">
        <f t="shared" si="2"/>
        <v>2016</v>
      </c>
      <c r="E4183" s="1" t="str">
        <f t="shared" si="3"/>
        <v>At Constant 2018 Prices</v>
      </c>
      <c r="F4183" s="4">
        <v>2.8322285E7</v>
      </c>
    </row>
    <row r="4184" ht="15.75" customHeight="1">
      <c r="A4184" s="1" t="str">
        <f t="array" ref="A4184">INDEX(Reference!$A$2:$A$18, INT((ROW()-2)/(18*24*2)) + 1)</f>
        <v>Caraga</v>
      </c>
      <c r="B4184" s="2" t="str">
        <f t="array" ref="B4184">INDEX(Reference!$C$2:$C$19, MOD(ROW()-2, 18) + 1)</f>
        <v>..Services</v>
      </c>
      <c r="C4184" s="1" t="str">
        <f t="shared" si="1"/>
        <v>Main</v>
      </c>
      <c r="D4184" s="1">
        <f t="shared" si="2"/>
        <v>2016</v>
      </c>
      <c r="E4184" s="1" t="str">
        <f t="shared" si="3"/>
        <v>At Constant 2018 Prices</v>
      </c>
      <c r="F4184" s="4">
        <v>1.21137435E8</v>
      </c>
    </row>
    <row r="4185" ht="15.75" customHeight="1">
      <c r="A4185" s="1" t="str">
        <f t="array" ref="A4185">INDEX(Reference!$A$2:$A$18, INT((ROW()-2)/(18*24*2)) + 1)</f>
        <v>Caraga</v>
      </c>
      <c r="B4185" s="2" t="str">
        <f t="array" ref="B4185">INDEX(Reference!$C$2:$C$19, MOD(ROW()-2, 18) + 1)</f>
        <v>....Wholesale and retail trade; repair of motor vehicles and motorcycles</v>
      </c>
      <c r="C4185" s="1" t="str">
        <f t="shared" si="1"/>
        <v>Sub</v>
      </c>
      <c r="D4185" s="1">
        <f t="shared" si="2"/>
        <v>2016</v>
      </c>
      <c r="E4185" s="1" t="str">
        <f t="shared" si="3"/>
        <v>At Constant 2018 Prices</v>
      </c>
      <c r="F4185" s="4">
        <v>2.6227026E7</v>
      </c>
    </row>
    <row r="4186" ht="15.75" customHeight="1">
      <c r="A4186" s="1" t="str">
        <f t="array" ref="A4186">INDEX(Reference!$A$2:$A$18, INT((ROW()-2)/(18*24*2)) + 1)</f>
        <v>Caraga</v>
      </c>
      <c r="B4186" s="2" t="str">
        <f t="array" ref="B4186">INDEX(Reference!$C$2:$C$19, MOD(ROW()-2, 18) + 1)</f>
        <v>....Transportation and storage</v>
      </c>
      <c r="C4186" s="1" t="str">
        <f t="shared" si="1"/>
        <v>Sub</v>
      </c>
      <c r="D4186" s="1">
        <f t="shared" si="2"/>
        <v>2016</v>
      </c>
      <c r="E4186" s="1" t="str">
        <f t="shared" si="3"/>
        <v>At Constant 2018 Prices</v>
      </c>
      <c r="F4186" s="4">
        <v>1.5283831E7</v>
      </c>
    </row>
    <row r="4187" ht="15.75" customHeight="1">
      <c r="A4187" s="1" t="str">
        <f t="array" ref="A4187">INDEX(Reference!$A$2:$A$18, INT((ROW()-2)/(18*24*2)) + 1)</f>
        <v>Caraga</v>
      </c>
      <c r="B4187" s="2" t="str">
        <f t="array" ref="B4187">INDEX(Reference!$C$2:$C$19, MOD(ROW()-2, 18) + 1)</f>
        <v>....Accommodation and food service activities</v>
      </c>
      <c r="C4187" s="1" t="str">
        <f t="shared" si="1"/>
        <v>Sub</v>
      </c>
      <c r="D4187" s="1">
        <f t="shared" si="2"/>
        <v>2016</v>
      </c>
      <c r="E4187" s="1" t="str">
        <f t="shared" si="3"/>
        <v>At Constant 2018 Prices</v>
      </c>
      <c r="F4187" s="4">
        <v>5946534.0</v>
      </c>
    </row>
    <row r="4188" ht="15.75" customHeight="1">
      <c r="A4188" s="1" t="str">
        <f t="array" ref="A4188">INDEX(Reference!$A$2:$A$18, INT((ROW()-2)/(18*24*2)) + 1)</f>
        <v>Caraga</v>
      </c>
      <c r="B4188" s="2" t="str">
        <f t="array" ref="B4188">INDEX(Reference!$C$2:$C$19, MOD(ROW()-2, 18) + 1)</f>
        <v>....Information and communication</v>
      </c>
      <c r="C4188" s="1" t="str">
        <f t="shared" si="1"/>
        <v>Sub</v>
      </c>
      <c r="D4188" s="1">
        <f t="shared" si="2"/>
        <v>2016</v>
      </c>
      <c r="E4188" s="1" t="str">
        <f t="shared" si="3"/>
        <v>At Constant 2018 Prices</v>
      </c>
      <c r="F4188" s="4">
        <v>7292825.0</v>
      </c>
    </row>
    <row r="4189" ht="15.75" customHeight="1">
      <c r="A4189" s="1" t="str">
        <f t="array" ref="A4189">INDEX(Reference!$A$2:$A$18, INT((ROW()-2)/(18*24*2)) + 1)</f>
        <v>Caraga</v>
      </c>
      <c r="B4189" s="2" t="str">
        <f t="array" ref="B4189">INDEX(Reference!$C$2:$C$19, MOD(ROW()-2, 18) + 1)</f>
        <v>....Financial and insurance activities</v>
      </c>
      <c r="C4189" s="1" t="str">
        <f t="shared" si="1"/>
        <v>Sub</v>
      </c>
      <c r="D4189" s="1">
        <f t="shared" si="2"/>
        <v>2016</v>
      </c>
      <c r="E4189" s="1" t="str">
        <f t="shared" si="3"/>
        <v>At Constant 2018 Prices</v>
      </c>
      <c r="F4189" s="4">
        <v>2.1385388E7</v>
      </c>
    </row>
    <row r="4190" ht="15.75" customHeight="1">
      <c r="A4190" s="1" t="str">
        <f t="array" ref="A4190">INDEX(Reference!$A$2:$A$18, INT((ROW()-2)/(18*24*2)) + 1)</f>
        <v>Caraga</v>
      </c>
      <c r="B4190" s="2" t="str">
        <f t="array" ref="B4190">INDEX(Reference!$C$2:$C$19, MOD(ROW()-2, 18) + 1)</f>
        <v>....Real estate and ownership of dwellings</v>
      </c>
      <c r="C4190" s="1" t="str">
        <f t="shared" si="1"/>
        <v>Sub</v>
      </c>
      <c r="D4190" s="1">
        <f t="shared" si="2"/>
        <v>2016</v>
      </c>
      <c r="E4190" s="1" t="str">
        <f t="shared" si="3"/>
        <v>At Constant 2018 Prices</v>
      </c>
      <c r="F4190" s="4">
        <v>1.1466929E7</v>
      </c>
    </row>
    <row r="4191" ht="15.75" customHeight="1">
      <c r="A4191" s="1" t="str">
        <f t="array" ref="A4191">INDEX(Reference!$A$2:$A$18, INT((ROW()-2)/(18*24*2)) + 1)</f>
        <v>Caraga</v>
      </c>
      <c r="B4191" s="2" t="str">
        <f t="array" ref="B4191">INDEX(Reference!$C$2:$C$19, MOD(ROW()-2, 18) + 1)</f>
        <v>....Professional and business services</v>
      </c>
      <c r="C4191" s="1" t="str">
        <f t="shared" si="1"/>
        <v>Sub</v>
      </c>
      <c r="D4191" s="1">
        <f t="shared" si="2"/>
        <v>2016</v>
      </c>
      <c r="E4191" s="1" t="str">
        <f t="shared" si="3"/>
        <v>At Constant 2018 Prices</v>
      </c>
      <c r="F4191" s="4">
        <v>1764063.0</v>
      </c>
    </row>
    <row r="4192" ht="15.75" customHeight="1">
      <c r="A4192" s="1" t="str">
        <f t="array" ref="A4192">INDEX(Reference!$A$2:$A$18, INT((ROW()-2)/(18*24*2)) + 1)</f>
        <v>Caraga</v>
      </c>
      <c r="B4192" s="2" t="str">
        <f t="array" ref="B4192">INDEX(Reference!$C$2:$C$19, MOD(ROW()-2, 18) + 1)</f>
        <v>....Public administration and defense; compulsory social activities</v>
      </c>
      <c r="C4192" s="1" t="str">
        <f t="shared" si="1"/>
        <v>Sub</v>
      </c>
      <c r="D4192" s="1">
        <f t="shared" si="2"/>
        <v>2016</v>
      </c>
      <c r="E4192" s="1" t="str">
        <f t="shared" si="3"/>
        <v>At Constant 2018 Prices</v>
      </c>
      <c r="F4192" s="4">
        <v>1.0032577E7</v>
      </c>
    </row>
    <row r="4193" ht="15.75" customHeight="1">
      <c r="A4193" s="1" t="str">
        <f t="array" ref="A4193">INDEX(Reference!$A$2:$A$18, INT((ROW()-2)/(18*24*2)) + 1)</f>
        <v>Caraga</v>
      </c>
      <c r="B4193" s="2" t="str">
        <f t="array" ref="B4193">INDEX(Reference!$C$2:$C$19, MOD(ROW()-2, 18) + 1)</f>
        <v>....Education</v>
      </c>
      <c r="C4193" s="1" t="str">
        <f t="shared" si="1"/>
        <v>Sub</v>
      </c>
      <c r="D4193" s="1">
        <f t="shared" si="2"/>
        <v>2016</v>
      </c>
      <c r="E4193" s="1" t="str">
        <f t="shared" si="3"/>
        <v>At Constant 2018 Prices</v>
      </c>
      <c r="F4193" s="4">
        <v>1.3008039E7</v>
      </c>
    </row>
    <row r="4194" ht="15.75" customHeight="1">
      <c r="A4194" s="1" t="str">
        <f t="array" ref="A4194">INDEX(Reference!$A$2:$A$18, INT((ROW()-2)/(18*24*2)) + 1)</f>
        <v>Caraga</v>
      </c>
      <c r="B4194" s="2" t="str">
        <f t="array" ref="B4194">INDEX(Reference!$C$2:$C$19, MOD(ROW()-2, 18) + 1)</f>
        <v>....Human health and social work activities</v>
      </c>
      <c r="C4194" s="1" t="str">
        <f t="shared" si="1"/>
        <v>Sub</v>
      </c>
      <c r="D4194" s="1">
        <f t="shared" si="2"/>
        <v>2016</v>
      </c>
      <c r="E4194" s="1" t="str">
        <f t="shared" si="3"/>
        <v>At Constant 2018 Prices</v>
      </c>
      <c r="F4194" s="4">
        <v>5199616.0</v>
      </c>
    </row>
    <row r="4195" ht="15.75" customHeight="1">
      <c r="A4195" s="1" t="str">
        <f t="array" ref="A4195">INDEX(Reference!$A$2:$A$18, INT((ROW()-2)/(18*24*2)) + 1)</f>
        <v>Caraga</v>
      </c>
      <c r="B4195" s="2" t="str">
        <f t="array" ref="B4195">INDEX(Reference!$C$2:$C$19, MOD(ROW()-2, 18) + 1)</f>
        <v>....Other services</v>
      </c>
      <c r="C4195" s="1" t="str">
        <f t="shared" si="1"/>
        <v>Sub</v>
      </c>
      <c r="D4195" s="1">
        <f t="shared" si="2"/>
        <v>2016</v>
      </c>
      <c r="E4195" s="1" t="str">
        <f t="shared" si="3"/>
        <v>At Constant 2018 Prices</v>
      </c>
      <c r="F4195" s="4">
        <v>3530609.0</v>
      </c>
    </row>
    <row r="4196" ht="15.75" customHeight="1">
      <c r="A4196" s="1" t="str">
        <f t="array" ref="A4196">INDEX(Reference!$A$2:$A$18, INT((ROW()-2)/(18*24*2)) + 1)</f>
        <v>Caraga</v>
      </c>
      <c r="B4196" s="2" t="str">
        <f t="array" ref="B4196">INDEX(Reference!$C$2:$C$19, MOD(ROW()-2, 18) + 1)</f>
        <v>..Agriculture, forestry, and fishing</v>
      </c>
      <c r="C4196" s="1" t="str">
        <f t="shared" si="1"/>
        <v>Main</v>
      </c>
      <c r="D4196" s="1">
        <f t="shared" si="2"/>
        <v>2017</v>
      </c>
      <c r="E4196" s="1" t="str">
        <f t="shared" si="3"/>
        <v>At Constant 2018 Prices</v>
      </c>
      <c r="F4196" s="4">
        <v>3.8995364E7</v>
      </c>
    </row>
    <row r="4197" ht="15.75" customHeight="1">
      <c r="A4197" s="1" t="str">
        <f t="array" ref="A4197">INDEX(Reference!$A$2:$A$18, INT((ROW()-2)/(18*24*2)) + 1)</f>
        <v>Caraga</v>
      </c>
      <c r="B4197" s="2" t="str">
        <f t="array" ref="B4197">INDEX(Reference!$C$2:$C$19, MOD(ROW()-2, 18) + 1)</f>
        <v>..Industry</v>
      </c>
      <c r="C4197" s="1" t="str">
        <f t="shared" si="1"/>
        <v>Main</v>
      </c>
      <c r="D4197" s="1">
        <f t="shared" si="2"/>
        <v>2017</v>
      </c>
      <c r="E4197" s="1" t="str">
        <f t="shared" si="3"/>
        <v>At Constant 2018 Prices</v>
      </c>
      <c r="F4197" s="4">
        <v>1.06727011E8</v>
      </c>
    </row>
    <row r="4198" ht="15.75" customHeight="1">
      <c r="A4198" s="1" t="str">
        <f t="array" ref="A4198">INDEX(Reference!$A$2:$A$18, INT((ROW()-2)/(18*24*2)) + 1)</f>
        <v>Caraga</v>
      </c>
      <c r="B4198" s="2" t="str">
        <f t="array" ref="B4198">INDEX(Reference!$C$2:$C$19, MOD(ROW()-2, 18) + 1)</f>
        <v>....Mining and quarrying</v>
      </c>
      <c r="C4198" s="1" t="str">
        <f t="shared" si="1"/>
        <v>Sub</v>
      </c>
      <c r="D4198" s="1">
        <f t="shared" si="2"/>
        <v>2017</v>
      </c>
      <c r="E4198" s="1" t="str">
        <f t="shared" si="3"/>
        <v>At Constant 2018 Prices</v>
      </c>
      <c r="F4198" s="4">
        <v>2.845205E7</v>
      </c>
    </row>
    <row r="4199" ht="15.75" customHeight="1">
      <c r="A4199" s="1" t="str">
        <f t="array" ref="A4199">INDEX(Reference!$A$2:$A$18, INT((ROW()-2)/(18*24*2)) + 1)</f>
        <v>Caraga</v>
      </c>
      <c r="B4199" s="2" t="str">
        <f t="array" ref="B4199">INDEX(Reference!$C$2:$C$19, MOD(ROW()-2, 18) + 1)</f>
        <v>....Manufacturing</v>
      </c>
      <c r="C4199" s="1" t="str">
        <f t="shared" si="1"/>
        <v>Sub</v>
      </c>
      <c r="D4199" s="1">
        <f t="shared" si="2"/>
        <v>2017</v>
      </c>
      <c r="E4199" s="1" t="str">
        <f t="shared" si="3"/>
        <v>At Constant 2018 Prices</v>
      </c>
      <c r="F4199" s="4">
        <v>3.7664677E7</v>
      </c>
    </row>
    <row r="4200" ht="15.75" customHeight="1">
      <c r="A4200" s="1" t="str">
        <f t="array" ref="A4200">INDEX(Reference!$A$2:$A$18, INT((ROW()-2)/(18*24*2)) + 1)</f>
        <v>Caraga</v>
      </c>
      <c r="B4200" s="2" t="str">
        <f t="array" ref="B4200">INDEX(Reference!$C$2:$C$19, MOD(ROW()-2, 18) + 1)</f>
        <v>....Electricity, steam, water and waste management</v>
      </c>
      <c r="C4200" s="1" t="str">
        <f t="shared" si="1"/>
        <v>Sub</v>
      </c>
      <c r="D4200" s="1">
        <f t="shared" si="2"/>
        <v>2017</v>
      </c>
      <c r="E4200" s="1" t="str">
        <f t="shared" si="3"/>
        <v>At Constant 2018 Prices</v>
      </c>
      <c r="F4200" s="4">
        <v>7137647.0</v>
      </c>
    </row>
    <row r="4201" ht="15.75" customHeight="1">
      <c r="A4201" s="1" t="str">
        <f t="array" ref="A4201">INDEX(Reference!$A$2:$A$18, INT((ROW()-2)/(18*24*2)) + 1)</f>
        <v>Caraga</v>
      </c>
      <c r="B4201" s="2" t="str">
        <f t="array" ref="B4201">INDEX(Reference!$C$2:$C$19, MOD(ROW()-2, 18) + 1)</f>
        <v>....Construction</v>
      </c>
      <c r="C4201" s="1" t="str">
        <f t="shared" si="1"/>
        <v>Sub</v>
      </c>
      <c r="D4201" s="1">
        <f t="shared" si="2"/>
        <v>2017</v>
      </c>
      <c r="E4201" s="1" t="str">
        <f t="shared" si="3"/>
        <v>At Constant 2018 Prices</v>
      </c>
      <c r="F4201" s="4">
        <v>3.3472637E7</v>
      </c>
    </row>
    <row r="4202" ht="15.75" customHeight="1">
      <c r="A4202" s="1" t="str">
        <f t="array" ref="A4202">INDEX(Reference!$A$2:$A$18, INT((ROW()-2)/(18*24*2)) + 1)</f>
        <v>Caraga</v>
      </c>
      <c r="B4202" s="2" t="str">
        <f t="array" ref="B4202">INDEX(Reference!$C$2:$C$19, MOD(ROW()-2, 18) + 1)</f>
        <v>..Services</v>
      </c>
      <c r="C4202" s="1" t="str">
        <f t="shared" si="1"/>
        <v>Main</v>
      </c>
      <c r="D4202" s="1">
        <f t="shared" si="2"/>
        <v>2017</v>
      </c>
      <c r="E4202" s="1" t="str">
        <f t="shared" si="3"/>
        <v>At Constant 2018 Prices</v>
      </c>
      <c r="F4202" s="4">
        <v>1.30576834E8</v>
      </c>
    </row>
    <row r="4203" ht="15.75" customHeight="1">
      <c r="A4203" s="1" t="str">
        <f t="array" ref="A4203">INDEX(Reference!$A$2:$A$18, INT((ROW()-2)/(18*24*2)) + 1)</f>
        <v>Caraga</v>
      </c>
      <c r="B4203" s="2" t="str">
        <f t="array" ref="B4203">INDEX(Reference!$C$2:$C$19, MOD(ROW()-2, 18) + 1)</f>
        <v>....Wholesale and retail trade; repair of motor vehicles and motorcycles</v>
      </c>
      <c r="C4203" s="1" t="str">
        <f t="shared" si="1"/>
        <v>Sub</v>
      </c>
      <c r="D4203" s="1">
        <f t="shared" si="2"/>
        <v>2017</v>
      </c>
      <c r="E4203" s="1" t="str">
        <f t="shared" si="3"/>
        <v>At Constant 2018 Prices</v>
      </c>
      <c r="F4203" s="4">
        <v>2.7892813E7</v>
      </c>
    </row>
    <row r="4204" ht="15.75" customHeight="1">
      <c r="A4204" s="1" t="str">
        <f t="array" ref="A4204">INDEX(Reference!$A$2:$A$18, INT((ROW()-2)/(18*24*2)) + 1)</f>
        <v>Caraga</v>
      </c>
      <c r="B4204" s="2" t="str">
        <f t="array" ref="B4204">INDEX(Reference!$C$2:$C$19, MOD(ROW()-2, 18) + 1)</f>
        <v>....Transportation and storage</v>
      </c>
      <c r="C4204" s="1" t="str">
        <f t="shared" si="1"/>
        <v>Sub</v>
      </c>
      <c r="D4204" s="1">
        <f t="shared" si="2"/>
        <v>2017</v>
      </c>
      <c r="E4204" s="1" t="str">
        <f t="shared" si="3"/>
        <v>At Constant 2018 Prices</v>
      </c>
      <c r="F4204" s="4">
        <v>1.6323899E7</v>
      </c>
    </row>
    <row r="4205" ht="15.75" customHeight="1">
      <c r="A4205" s="1" t="str">
        <f t="array" ref="A4205">INDEX(Reference!$A$2:$A$18, INT((ROW()-2)/(18*24*2)) + 1)</f>
        <v>Caraga</v>
      </c>
      <c r="B4205" s="2" t="str">
        <f t="array" ref="B4205">INDEX(Reference!$C$2:$C$19, MOD(ROW()-2, 18) + 1)</f>
        <v>....Accommodation and food service activities</v>
      </c>
      <c r="C4205" s="1" t="str">
        <f t="shared" si="1"/>
        <v>Sub</v>
      </c>
      <c r="D4205" s="1">
        <f t="shared" si="2"/>
        <v>2017</v>
      </c>
      <c r="E4205" s="1" t="str">
        <f t="shared" si="3"/>
        <v>At Constant 2018 Prices</v>
      </c>
      <c r="F4205" s="4">
        <v>5390747.0</v>
      </c>
    </row>
    <row r="4206" ht="15.75" customHeight="1">
      <c r="A4206" s="1" t="str">
        <f t="array" ref="A4206">INDEX(Reference!$A$2:$A$18, INT((ROW()-2)/(18*24*2)) + 1)</f>
        <v>Caraga</v>
      </c>
      <c r="B4206" s="2" t="str">
        <f t="array" ref="B4206">INDEX(Reference!$C$2:$C$19, MOD(ROW()-2, 18) + 1)</f>
        <v>....Information and communication</v>
      </c>
      <c r="C4206" s="1" t="str">
        <f t="shared" si="1"/>
        <v>Sub</v>
      </c>
      <c r="D4206" s="1">
        <f t="shared" si="2"/>
        <v>2017</v>
      </c>
      <c r="E4206" s="1" t="str">
        <f t="shared" si="3"/>
        <v>At Constant 2018 Prices</v>
      </c>
      <c r="F4206" s="4">
        <v>7776962.0</v>
      </c>
    </row>
    <row r="4207" ht="15.75" customHeight="1">
      <c r="A4207" s="1" t="str">
        <f t="array" ref="A4207">INDEX(Reference!$A$2:$A$18, INT((ROW()-2)/(18*24*2)) + 1)</f>
        <v>Caraga</v>
      </c>
      <c r="B4207" s="2" t="str">
        <f t="array" ref="B4207">INDEX(Reference!$C$2:$C$19, MOD(ROW()-2, 18) + 1)</f>
        <v>....Financial and insurance activities</v>
      </c>
      <c r="C4207" s="1" t="str">
        <f t="shared" si="1"/>
        <v>Sub</v>
      </c>
      <c r="D4207" s="1">
        <f t="shared" si="2"/>
        <v>2017</v>
      </c>
      <c r="E4207" s="1" t="str">
        <f t="shared" si="3"/>
        <v>At Constant 2018 Prices</v>
      </c>
      <c r="F4207" s="4">
        <v>2.4586296E7</v>
      </c>
    </row>
    <row r="4208" ht="15.75" customHeight="1">
      <c r="A4208" s="1" t="str">
        <f t="array" ref="A4208">INDEX(Reference!$A$2:$A$18, INT((ROW()-2)/(18*24*2)) + 1)</f>
        <v>Caraga</v>
      </c>
      <c r="B4208" s="2" t="str">
        <f t="array" ref="B4208">INDEX(Reference!$C$2:$C$19, MOD(ROW()-2, 18) + 1)</f>
        <v>....Real estate and ownership of dwellings</v>
      </c>
      <c r="C4208" s="1" t="str">
        <f t="shared" si="1"/>
        <v>Sub</v>
      </c>
      <c r="D4208" s="1">
        <f t="shared" si="2"/>
        <v>2017</v>
      </c>
      <c r="E4208" s="1" t="str">
        <f t="shared" si="3"/>
        <v>At Constant 2018 Prices</v>
      </c>
      <c r="F4208" s="4">
        <v>1.1999243E7</v>
      </c>
    </row>
    <row r="4209" ht="15.75" customHeight="1">
      <c r="A4209" s="1" t="str">
        <f t="array" ref="A4209">INDEX(Reference!$A$2:$A$18, INT((ROW()-2)/(18*24*2)) + 1)</f>
        <v>Caraga</v>
      </c>
      <c r="B4209" s="2" t="str">
        <f t="array" ref="B4209">INDEX(Reference!$C$2:$C$19, MOD(ROW()-2, 18) + 1)</f>
        <v>....Professional and business services</v>
      </c>
      <c r="C4209" s="1" t="str">
        <f t="shared" si="1"/>
        <v>Sub</v>
      </c>
      <c r="D4209" s="1">
        <f t="shared" si="2"/>
        <v>2017</v>
      </c>
      <c r="E4209" s="1" t="str">
        <f t="shared" si="3"/>
        <v>At Constant 2018 Prices</v>
      </c>
      <c r="F4209" s="4">
        <v>1992527.0</v>
      </c>
    </row>
    <row r="4210" ht="15.75" customHeight="1">
      <c r="A4210" s="1" t="str">
        <f t="array" ref="A4210">INDEX(Reference!$A$2:$A$18, INT((ROW()-2)/(18*24*2)) + 1)</f>
        <v>Caraga</v>
      </c>
      <c r="B4210" s="2" t="str">
        <f t="array" ref="B4210">INDEX(Reference!$C$2:$C$19, MOD(ROW()-2, 18) + 1)</f>
        <v>....Public administration and defense; compulsory social activities</v>
      </c>
      <c r="C4210" s="1" t="str">
        <f t="shared" si="1"/>
        <v>Sub</v>
      </c>
      <c r="D4210" s="1">
        <f t="shared" si="2"/>
        <v>2017</v>
      </c>
      <c r="E4210" s="1" t="str">
        <f t="shared" si="3"/>
        <v>At Constant 2018 Prices</v>
      </c>
      <c r="F4210" s="4">
        <v>1.0817268E7</v>
      </c>
    </row>
    <row r="4211" ht="15.75" customHeight="1">
      <c r="A4211" s="1" t="str">
        <f t="array" ref="A4211">INDEX(Reference!$A$2:$A$18, INT((ROW()-2)/(18*24*2)) + 1)</f>
        <v>Caraga</v>
      </c>
      <c r="B4211" s="2" t="str">
        <f t="array" ref="B4211">INDEX(Reference!$C$2:$C$19, MOD(ROW()-2, 18) + 1)</f>
        <v>....Education</v>
      </c>
      <c r="C4211" s="1" t="str">
        <f t="shared" si="1"/>
        <v>Sub</v>
      </c>
      <c r="D4211" s="1">
        <f t="shared" si="2"/>
        <v>2017</v>
      </c>
      <c r="E4211" s="1" t="str">
        <f t="shared" si="3"/>
        <v>At Constant 2018 Prices</v>
      </c>
      <c r="F4211" s="4">
        <v>1.4486751E7</v>
      </c>
    </row>
    <row r="4212" ht="15.75" customHeight="1">
      <c r="A4212" s="1" t="str">
        <f t="array" ref="A4212">INDEX(Reference!$A$2:$A$18, INT((ROW()-2)/(18*24*2)) + 1)</f>
        <v>Caraga</v>
      </c>
      <c r="B4212" s="2" t="str">
        <f t="array" ref="B4212">INDEX(Reference!$C$2:$C$19, MOD(ROW()-2, 18) + 1)</f>
        <v>....Human health and social work activities</v>
      </c>
      <c r="C4212" s="1" t="str">
        <f t="shared" si="1"/>
        <v>Sub</v>
      </c>
      <c r="D4212" s="1">
        <f t="shared" si="2"/>
        <v>2017</v>
      </c>
      <c r="E4212" s="1" t="str">
        <f t="shared" si="3"/>
        <v>At Constant 2018 Prices</v>
      </c>
      <c r="F4212" s="4">
        <v>6105784.0</v>
      </c>
    </row>
    <row r="4213" ht="15.75" customHeight="1">
      <c r="A4213" s="1" t="str">
        <f t="array" ref="A4213">INDEX(Reference!$A$2:$A$18, INT((ROW()-2)/(18*24*2)) + 1)</f>
        <v>Caraga</v>
      </c>
      <c r="B4213" s="2" t="str">
        <f t="array" ref="B4213">INDEX(Reference!$C$2:$C$19, MOD(ROW()-2, 18) + 1)</f>
        <v>....Other services</v>
      </c>
      <c r="C4213" s="1" t="str">
        <f t="shared" si="1"/>
        <v>Sub</v>
      </c>
      <c r="D4213" s="1">
        <f t="shared" si="2"/>
        <v>2017</v>
      </c>
      <c r="E4213" s="1" t="str">
        <f t="shared" si="3"/>
        <v>At Constant 2018 Prices</v>
      </c>
      <c r="F4213" s="4">
        <v>3204544.0</v>
      </c>
    </row>
    <row r="4214" ht="15.75" customHeight="1">
      <c r="A4214" s="1" t="str">
        <f t="array" ref="A4214">INDEX(Reference!$A$2:$A$18, INT((ROW()-2)/(18*24*2)) + 1)</f>
        <v>Caraga</v>
      </c>
      <c r="B4214" s="2" t="str">
        <f t="array" ref="B4214">INDEX(Reference!$C$2:$C$19, MOD(ROW()-2, 18) + 1)</f>
        <v>..Agriculture, forestry, and fishing</v>
      </c>
      <c r="C4214" s="1" t="str">
        <f t="shared" si="1"/>
        <v>Main</v>
      </c>
      <c r="D4214" s="1">
        <f t="shared" si="2"/>
        <v>2018</v>
      </c>
      <c r="E4214" s="1" t="str">
        <f t="shared" si="3"/>
        <v>At Constant 2018 Prices</v>
      </c>
      <c r="F4214" s="4">
        <v>4.0509755E7</v>
      </c>
    </row>
    <row r="4215" ht="15.75" customHeight="1">
      <c r="A4215" s="1" t="str">
        <f t="array" ref="A4215">INDEX(Reference!$A$2:$A$18, INT((ROW()-2)/(18*24*2)) + 1)</f>
        <v>Caraga</v>
      </c>
      <c r="B4215" s="2" t="str">
        <f t="array" ref="B4215">INDEX(Reference!$C$2:$C$19, MOD(ROW()-2, 18) + 1)</f>
        <v>..Industry</v>
      </c>
      <c r="C4215" s="1" t="str">
        <f t="shared" si="1"/>
        <v>Main</v>
      </c>
      <c r="D4215" s="1">
        <f t="shared" si="2"/>
        <v>2018</v>
      </c>
      <c r="E4215" s="1" t="str">
        <f t="shared" si="3"/>
        <v>At Constant 2018 Prices</v>
      </c>
      <c r="F4215" s="4">
        <v>1.08829764E8</v>
      </c>
    </row>
    <row r="4216" ht="15.75" customHeight="1">
      <c r="A4216" s="1" t="str">
        <f t="array" ref="A4216">INDEX(Reference!$A$2:$A$18, INT((ROW()-2)/(18*24*2)) + 1)</f>
        <v>Caraga</v>
      </c>
      <c r="B4216" s="2" t="str">
        <f t="array" ref="B4216">INDEX(Reference!$C$2:$C$19, MOD(ROW()-2, 18) + 1)</f>
        <v>....Mining and quarrying</v>
      </c>
      <c r="C4216" s="1" t="str">
        <f t="shared" si="1"/>
        <v>Sub</v>
      </c>
      <c r="D4216" s="1">
        <f t="shared" si="2"/>
        <v>2018</v>
      </c>
      <c r="E4216" s="1" t="str">
        <f t="shared" si="3"/>
        <v>At Constant 2018 Prices</v>
      </c>
      <c r="F4216" s="4">
        <v>2.8505551E7</v>
      </c>
    </row>
    <row r="4217" ht="15.75" customHeight="1">
      <c r="A4217" s="1" t="str">
        <f t="array" ref="A4217">INDEX(Reference!$A$2:$A$18, INT((ROW()-2)/(18*24*2)) + 1)</f>
        <v>Caraga</v>
      </c>
      <c r="B4217" s="2" t="str">
        <f t="array" ref="B4217">INDEX(Reference!$C$2:$C$19, MOD(ROW()-2, 18) + 1)</f>
        <v>....Manufacturing</v>
      </c>
      <c r="C4217" s="1" t="str">
        <f t="shared" si="1"/>
        <v>Sub</v>
      </c>
      <c r="D4217" s="1">
        <f t="shared" si="2"/>
        <v>2018</v>
      </c>
      <c r="E4217" s="1" t="str">
        <f t="shared" si="3"/>
        <v>At Constant 2018 Prices</v>
      </c>
      <c r="F4217" s="4">
        <v>3.6602361E7</v>
      </c>
    </row>
    <row r="4218" ht="15.75" customHeight="1">
      <c r="A4218" s="1" t="str">
        <f t="array" ref="A4218">INDEX(Reference!$A$2:$A$18, INT((ROW()-2)/(18*24*2)) + 1)</f>
        <v>Caraga</v>
      </c>
      <c r="B4218" s="2" t="str">
        <f t="array" ref="B4218">INDEX(Reference!$C$2:$C$19, MOD(ROW()-2, 18) + 1)</f>
        <v>....Electricity, steam, water and waste management</v>
      </c>
      <c r="C4218" s="1" t="str">
        <f t="shared" si="1"/>
        <v>Sub</v>
      </c>
      <c r="D4218" s="1">
        <f t="shared" si="2"/>
        <v>2018</v>
      </c>
      <c r="E4218" s="1" t="str">
        <f t="shared" si="3"/>
        <v>At Constant 2018 Prices</v>
      </c>
      <c r="F4218" s="4">
        <v>7689221.0</v>
      </c>
    </row>
    <row r="4219" ht="15.75" customHeight="1">
      <c r="A4219" s="1" t="str">
        <f t="array" ref="A4219">INDEX(Reference!$A$2:$A$18, INT((ROW()-2)/(18*24*2)) + 1)</f>
        <v>Caraga</v>
      </c>
      <c r="B4219" s="2" t="str">
        <f t="array" ref="B4219">INDEX(Reference!$C$2:$C$19, MOD(ROW()-2, 18) + 1)</f>
        <v>....Construction</v>
      </c>
      <c r="C4219" s="1" t="str">
        <f t="shared" si="1"/>
        <v>Sub</v>
      </c>
      <c r="D4219" s="1">
        <f t="shared" si="2"/>
        <v>2018</v>
      </c>
      <c r="E4219" s="1" t="str">
        <f t="shared" si="3"/>
        <v>At Constant 2018 Prices</v>
      </c>
      <c r="F4219" s="4">
        <v>3.6032631E7</v>
      </c>
    </row>
    <row r="4220" ht="15.75" customHeight="1">
      <c r="A4220" s="1" t="str">
        <f t="array" ref="A4220">INDEX(Reference!$A$2:$A$18, INT((ROW()-2)/(18*24*2)) + 1)</f>
        <v>Caraga</v>
      </c>
      <c r="B4220" s="2" t="str">
        <f t="array" ref="B4220">INDEX(Reference!$C$2:$C$19, MOD(ROW()-2, 18) + 1)</f>
        <v>..Services</v>
      </c>
      <c r="C4220" s="1" t="str">
        <f t="shared" si="1"/>
        <v>Main</v>
      </c>
      <c r="D4220" s="1">
        <f t="shared" si="2"/>
        <v>2018</v>
      </c>
      <c r="E4220" s="1" t="str">
        <f t="shared" si="3"/>
        <v>At Constant 2018 Prices</v>
      </c>
      <c r="F4220" s="4">
        <v>1.41222275E8</v>
      </c>
    </row>
    <row r="4221" ht="15.75" customHeight="1">
      <c r="A4221" s="1" t="str">
        <f t="array" ref="A4221">INDEX(Reference!$A$2:$A$18, INT((ROW()-2)/(18*24*2)) + 1)</f>
        <v>Caraga</v>
      </c>
      <c r="B4221" s="2" t="str">
        <f t="array" ref="B4221">INDEX(Reference!$C$2:$C$19, MOD(ROW()-2, 18) + 1)</f>
        <v>....Wholesale and retail trade; repair of motor vehicles and motorcycles</v>
      </c>
      <c r="C4221" s="1" t="str">
        <f t="shared" si="1"/>
        <v>Sub</v>
      </c>
      <c r="D4221" s="1">
        <f t="shared" si="2"/>
        <v>2018</v>
      </c>
      <c r="E4221" s="1" t="str">
        <f t="shared" si="3"/>
        <v>At Constant 2018 Prices</v>
      </c>
      <c r="F4221" s="4">
        <v>2.9340631E7</v>
      </c>
    </row>
    <row r="4222" ht="15.75" customHeight="1">
      <c r="A4222" s="1" t="str">
        <f t="array" ref="A4222">INDEX(Reference!$A$2:$A$18, INT((ROW()-2)/(18*24*2)) + 1)</f>
        <v>Caraga</v>
      </c>
      <c r="B4222" s="2" t="str">
        <f t="array" ref="B4222">INDEX(Reference!$C$2:$C$19, MOD(ROW()-2, 18) + 1)</f>
        <v>....Transportation and storage</v>
      </c>
      <c r="C4222" s="1" t="str">
        <f t="shared" si="1"/>
        <v>Sub</v>
      </c>
      <c r="D4222" s="1">
        <f t="shared" si="2"/>
        <v>2018</v>
      </c>
      <c r="E4222" s="1" t="str">
        <f t="shared" si="3"/>
        <v>At Constant 2018 Prices</v>
      </c>
      <c r="F4222" s="4">
        <v>1.6950826E7</v>
      </c>
    </row>
    <row r="4223" ht="15.75" customHeight="1">
      <c r="A4223" s="1" t="str">
        <f t="array" ref="A4223">INDEX(Reference!$A$2:$A$18, INT((ROW()-2)/(18*24*2)) + 1)</f>
        <v>Caraga</v>
      </c>
      <c r="B4223" s="2" t="str">
        <f t="array" ref="B4223">INDEX(Reference!$C$2:$C$19, MOD(ROW()-2, 18) + 1)</f>
        <v>....Accommodation and food service activities</v>
      </c>
      <c r="C4223" s="1" t="str">
        <f t="shared" si="1"/>
        <v>Sub</v>
      </c>
      <c r="D4223" s="1">
        <f t="shared" si="2"/>
        <v>2018</v>
      </c>
      <c r="E4223" s="1" t="str">
        <f t="shared" si="3"/>
        <v>At Constant 2018 Prices</v>
      </c>
      <c r="F4223" s="4">
        <v>6122006.0</v>
      </c>
    </row>
    <row r="4224" ht="15.75" customHeight="1">
      <c r="A4224" s="1" t="str">
        <f t="array" ref="A4224">INDEX(Reference!$A$2:$A$18, INT((ROW()-2)/(18*24*2)) + 1)</f>
        <v>Caraga</v>
      </c>
      <c r="B4224" s="2" t="str">
        <f t="array" ref="B4224">INDEX(Reference!$C$2:$C$19, MOD(ROW()-2, 18) + 1)</f>
        <v>....Information and communication</v>
      </c>
      <c r="C4224" s="1" t="str">
        <f t="shared" si="1"/>
        <v>Sub</v>
      </c>
      <c r="D4224" s="1">
        <f t="shared" si="2"/>
        <v>2018</v>
      </c>
      <c r="E4224" s="1" t="str">
        <f t="shared" si="3"/>
        <v>At Constant 2018 Prices</v>
      </c>
      <c r="F4224" s="4">
        <v>8543420.0</v>
      </c>
    </row>
    <row r="4225" ht="15.75" customHeight="1">
      <c r="A4225" s="1" t="str">
        <f t="array" ref="A4225">INDEX(Reference!$A$2:$A$18, INT((ROW()-2)/(18*24*2)) + 1)</f>
        <v>Caraga</v>
      </c>
      <c r="B4225" s="2" t="str">
        <f t="array" ref="B4225">INDEX(Reference!$C$2:$C$19, MOD(ROW()-2, 18) + 1)</f>
        <v>....Financial and insurance activities</v>
      </c>
      <c r="C4225" s="1" t="str">
        <f t="shared" si="1"/>
        <v>Sub</v>
      </c>
      <c r="D4225" s="1">
        <f t="shared" si="2"/>
        <v>2018</v>
      </c>
      <c r="E4225" s="1" t="str">
        <f t="shared" si="3"/>
        <v>At Constant 2018 Prices</v>
      </c>
      <c r="F4225" s="4">
        <v>2.7400864E7</v>
      </c>
    </row>
    <row r="4226" ht="15.75" customHeight="1">
      <c r="A4226" s="1" t="str">
        <f t="array" ref="A4226">INDEX(Reference!$A$2:$A$18, INT((ROW()-2)/(18*24*2)) + 1)</f>
        <v>Caraga</v>
      </c>
      <c r="B4226" s="2" t="str">
        <f t="array" ref="B4226">INDEX(Reference!$C$2:$C$19, MOD(ROW()-2, 18) + 1)</f>
        <v>....Real estate and ownership of dwellings</v>
      </c>
      <c r="C4226" s="1" t="str">
        <f t="shared" si="1"/>
        <v>Sub</v>
      </c>
      <c r="D4226" s="1">
        <f t="shared" si="2"/>
        <v>2018</v>
      </c>
      <c r="E4226" s="1" t="str">
        <f t="shared" si="3"/>
        <v>At Constant 2018 Prices</v>
      </c>
      <c r="F4226" s="4">
        <v>1.241196E7</v>
      </c>
    </row>
    <row r="4227" ht="15.75" customHeight="1">
      <c r="A4227" s="1" t="str">
        <f t="array" ref="A4227">INDEX(Reference!$A$2:$A$18, INT((ROW()-2)/(18*24*2)) + 1)</f>
        <v>Caraga</v>
      </c>
      <c r="B4227" s="2" t="str">
        <f t="array" ref="B4227">INDEX(Reference!$C$2:$C$19, MOD(ROW()-2, 18) + 1)</f>
        <v>....Professional and business services</v>
      </c>
      <c r="C4227" s="1" t="str">
        <f t="shared" si="1"/>
        <v>Sub</v>
      </c>
      <c r="D4227" s="1">
        <f t="shared" si="2"/>
        <v>2018</v>
      </c>
      <c r="E4227" s="1" t="str">
        <f t="shared" si="3"/>
        <v>At Constant 2018 Prices</v>
      </c>
      <c r="F4227" s="4">
        <v>2117150.0</v>
      </c>
    </row>
    <row r="4228" ht="15.75" customHeight="1">
      <c r="A4228" s="1" t="str">
        <f t="array" ref="A4228">INDEX(Reference!$A$2:$A$18, INT((ROW()-2)/(18*24*2)) + 1)</f>
        <v>Caraga</v>
      </c>
      <c r="B4228" s="2" t="str">
        <f t="array" ref="B4228">INDEX(Reference!$C$2:$C$19, MOD(ROW()-2, 18) + 1)</f>
        <v>....Public administration and defense; compulsory social activities</v>
      </c>
      <c r="C4228" s="1" t="str">
        <f t="shared" si="1"/>
        <v>Sub</v>
      </c>
      <c r="D4228" s="1">
        <f t="shared" si="2"/>
        <v>2018</v>
      </c>
      <c r="E4228" s="1" t="str">
        <f t="shared" si="3"/>
        <v>At Constant 2018 Prices</v>
      </c>
      <c r="F4228" s="4">
        <v>1.2362699E7</v>
      </c>
    </row>
    <row r="4229" ht="15.75" customHeight="1">
      <c r="A4229" s="1" t="str">
        <f t="array" ref="A4229">INDEX(Reference!$A$2:$A$18, INT((ROW()-2)/(18*24*2)) + 1)</f>
        <v>Caraga</v>
      </c>
      <c r="B4229" s="2" t="str">
        <f t="array" ref="B4229">INDEX(Reference!$C$2:$C$19, MOD(ROW()-2, 18) + 1)</f>
        <v>....Education</v>
      </c>
      <c r="C4229" s="1" t="str">
        <f t="shared" si="1"/>
        <v>Sub</v>
      </c>
      <c r="D4229" s="1">
        <f t="shared" si="2"/>
        <v>2018</v>
      </c>
      <c r="E4229" s="1" t="str">
        <f t="shared" si="3"/>
        <v>At Constant 2018 Prices</v>
      </c>
      <c r="F4229" s="4">
        <v>1.621526E7</v>
      </c>
    </row>
    <row r="4230" ht="15.75" customHeight="1">
      <c r="A4230" s="1" t="str">
        <f t="array" ref="A4230">INDEX(Reference!$A$2:$A$18, INT((ROW()-2)/(18*24*2)) + 1)</f>
        <v>Caraga</v>
      </c>
      <c r="B4230" s="2" t="str">
        <f t="array" ref="B4230">INDEX(Reference!$C$2:$C$19, MOD(ROW()-2, 18) + 1)</f>
        <v>....Human health and social work activities</v>
      </c>
      <c r="C4230" s="1" t="str">
        <f t="shared" si="1"/>
        <v>Sub</v>
      </c>
      <c r="D4230" s="1">
        <f t="shared" si="2"/>
        <v>2018</v>
      </c>
      <c r="E4230" s="1" t="str">
        <f t="shared" si="3"/>
        <v>At Constant 2018 Prices</v>
      </c>
      <c r="F4230" s="4">
        <v>6439287.0</v>
      </c>
    </row>
    <row r="4231" ht="15.75" customHeight="1">
      <c r="A4231" s="1" t="str">
        <f t="array" ref="A4231">INDEX(Reference!$A$2:$A$18, INT((ROW()-2)/(18*24*2)) + 1)</f>
        <v>Caraga</v>
      </c>
      <c r="B4231" s="2" t="str">
        <f t="array" ref="B4231">INDEX(Reference!$C$2:$C$19, MOD(ROW()-2, 18) + 1)</f>
        <v>....Other services</v>
      </c>
      <c r="C4231" s="1" t="str">
        <f t="shared" si="1"/>
        <v>Sub</v>
      </c>
      <c r="D4231" s="1">
        <f t="shared" si="2"/>
        <v>2018</v>
      </c>
      <c r="E4231" s="1" t="str">
        <f t="shared" si="3"/>
        <v>At Constant 2018 Prices</v>
      </c>
      <c r="F4231" s="4">
        <v>3318172.0</v>
      </c>
    </row>
    <row r="4232" ht="15.75" customHeight="1">
      <c r="A4232" s="1" t="str">
        <f t="array" ref="A4232">INDEX(Reference!$A$2:$A$18, INT((ROW()-2)/(18*24*2)) + 1)</f>
        <v>Caraga</v>
      </c>
      <c r="B4232" s="2" t="str">
        <f t="array" ref="B4232">INDEX(Reference!$C$2:$C$19, MOD(ROW()-2, 18) + 1)</f>
        <v>..Agriculture, forestry, and fishing</v>
      </c>
      <c r="C4232" s="1" t="str">
        <f t="shared" si="1"/>
        <v>Main</v>
      </c>
      <c r="D4232" s="1">
        <f t="shared" si="2"/>
        <v>2019</v>
      </c>
      <c r="E4232" s="1" t="str">
        <f t="shared" si="3"/>
        <v>At Constant 2018 Prices</v>
      </c>
      <c r="F4232" s="4">
        <v>3.903201E7</v>
      </c>
    </row>
    <row r="4233" ht="15.75" customHeight="1">
      <c r="A4233" s="1" t="str">
        <f t="array" ref="A4233">INDEX(Reference!$A$2:$A$18, INT((ROW()-2)/(18*24*2)) + 1)</f>
        <v>Caraga</v>
      </c>
      <c r="B4233" s="2" t="str">
        <f t="array" ref="B4233">INDEX(Reference!$C$2:$C$19, MOD(ROW()-2, 18) + 1)</f>
        <v>..Industry</v>
      </c>
      <c r="C4233" s="1" t="str">
        <f t="shared" si="1"/>
        <v>Main</v>
      </c>
      <c r="D4233" s="1">
        <f t="shared" si="2"/>
        <v>2019</v>
      </c>
      <c r="E4233" s="1" t="str">
        <f t="shared" si="3"/>
        <v>At Constant 2018 Prices</v>
      </c>
      <c r="F4233" s="4">
        <v>1.10668609E8</v>
      </c>
    </row>
    <row r="4234" ht="15.75" customHeight="1">
      <c r="A4234" s="1" t="str">
        <f t="array" ref="A4234">INDEX(Reference!$A$2:$A$18, INT((ROW()-2)/(18*24*2)) + 1)</f>
        <v>Caraga</v>
      </c>
      <c r="B4234" s="2" t="str">
        <f t="array" ref="B4234">INDEX(Reference!$C$2:$C$19, MOD(ROW()-2, 18) + 1)</f>
        <v>....Mining and quarrying</v>
      </c>
      <c r="C4234" s="1" t="str">
        <f t="shared" si="1"/>
        <v>Sub</v>
      </c>
      <c r="D4234" s="1">
        <f t="shared" si="2"/>
        <v>2019</v>
      </c>
      <c r="E4234" s="1" t="str">
        <f t="shared" si="3"/>
        <v>At Constant 2018 Prices</v>
      </c>
      <c r="F4234" s="4">
        <v>2.93724E7</v>
      </c>
    </row>
    <row r="4235" ht="15.75" customHeight="1">
      <c r="A4235" s="1" t="str">
        <f t="array" ref="A4235">INDEX(Reference!$A$2:$A$18, INT((ROW()-2)/(18*24*2)) + 1)</f>
        <v>Caraga</v>
      </c>
      <c r="B4235" s="2" t="str">
        <f t="array" ref="B4235">INDEX(Reference!$C$2:$C$19, MOD(ROW()-2, 18) + 1)</f>
        <v>....Manufacturing</v>
      </c>
      <c r="C4235" s="1" t="str">
        <f t="shared" si="1"/>
        <v>Sub</v>
      </c>
      <c r="D4235" s="1">
        <f t="shared" si="2"/>
        <v>2019</v>
      </c>
      <c r="E4235" s="1" t="str">
        <f t="shared" si="3"/>
        <v>At Constant 2018 Prices</v>
      </c>
      <c r="F4235" s="4">
        <v>3.9733497E7</v>
      </c>
    </row>
    <row r="4236" ht="15.75" customHeight="1">
      <c r="A4236" s="1" t="str">
        <f t="array" ref="A4236">INDEX(Reference!$A$2:$A$18, INT((ROW()-2)/(18*24*2)) + 1)</f>
        <v>Caraga</v>
      </c>
      <c r="B4236" s="2" t="str">
        <f t="array" ref="B4236">INDEX(Reference!$C$2:$C$19, MOD(ROW()-2, 18) + 1)</f>
        <v>....Electricity, steam, water and waste management</v>
      </c>
      <c r="C4236" s="1" t="str">
        <f t="shared" si="1"/>
        <v>Sub</v>
      </c>
      <c r="D4236" s="1">
        <f t="shared" si="2"/>
        <v>2019</v>
      </c>
      <c r="E4236" s="1" t="str">
        <f t="shared" si="3"/>
        <v>At Constant 2018 Prices</v>
      </c>
      <c r="F4236" s="4">
        <v>7762553.0</v>
      </c>
    </row>
    <row r="4237" ht="15.75" customHeight="1">
      <c r="A4237" s="1" t="str">
        <f t="array" ref="A4237">INDEX(Reference!$A$2:$A$18, INT((ROW()-2)/(18*24*2)) + 1)</f>
        <v>Caraga</v>
      </c>
      <c r="B4237" s="2" t="str">
        <f t="array" ref="B4237">INDEX(Reference!$C$2:$C$19, MOD(ROW()-2, 18) + 1)</f>
        <v>....Construction</v>
      </c>
      <c r="C4237" s="1" t="str">
        <f t="shared" si="1"/>
        <v>Sub</v>
      </c>
      <c r="D4237" s="1">
        <f t="shared" si="2"/>
        <v>2019</v>
      </c>
      <c r="E4237" s="1" t="str">
        <f t="shared" si="3"/>
        <v>At Constant 2018 Prices</v>
      </c>
      <c r="F4237" s="4">
        <v>3.3800158E7</v>
      </c>
    </row>
    <row r="4238" ht="15.75" customHeight="1">
      <c r="A4238" s="1" t="str">
        <f t="array" ref="A4238">INDEX(Reference!$A$2:$A$18, INT((ROW()-2)/(18*24*2)) + 1)</f>
        <v>Caraga</v>
      </c>
      <c r="B4238" s="2" t="str">
        <f t="array" ref="B4238">INDEX(Reference!$C$2:$C$19, MOD(ROW()-2, 18) + 1)</f>
        <v>..Services</v>
      </c>
      <c r="C4238" s="1" t="str">
        <f t="shared" si="1"/>
        <v>Main</v>
      </c>
      <c r="D4238" s="1">
        <f t="shared" si="2"/>
        <v>2019</v>
      </c>
      <c r="E4238" s="1" t="str">
        <f t="shared" si="3"/>
        <v>At Constant 2018 Prices</v>
      </c>
      <c r="F4238" s="4">
        <v>1.5656026E8</v>
      </c>
    </row>
    <row r="4239" ht="15.75" customHeight="1">
      <c r="A4239" s="1" t="str">
        <f t="array" ref="A4239">INDEX(Reference!$A$2:$A$18, INT((ROW()-2)/(18*24*2)) + 1)</f>
        <v>Caraga</v>
      </c>
      <c r="B4239" s="2" t="str">
        <f t="array" ref="B4239">INDEX(Reference!$C$2:$C$19, MOD(ROW()-2, 18) + 1)</f>
        <v>....Wholesale and retail trade; repair of motor vehicles and motorcycles</v>
      </c>
      <c r="C4239" s="1" t="str">
        <f t="shared" si="1"/>
        <v>Sub</v>
      </c>
      <c r="D4239" s="1">
        <f t="shared" si="2"/>
        <v>2019</v>
      </c>
      <c r="E4239" s="1" t="str">
        <f t="shared" si="3"/>
        <v>At Constant 2018 Prices</v>
      </c>
      <c r="F4239" s="4">
        <v>3.1525154E7</v>
      </c>
    </row>
    <row r="4240" ht="15.75" customHeight="1">
      <c r="A4240" s="1" t="str">
        <f t="array" ref="A4240">INDEX(Reference!$A$2:$A$18, INT((ROW()-2)/(18*24*2)) + 1)</f>
        <v>Caraga</v>
      </c>
      <c r="B4240" s="2" t="str">
        <f t="array" ref="B4240">INDEX(Reference!$C$2:$C$19, MOD(ROW()-2, 18) + 1)</f>
        <v>....Transportation and storage</v>
      </c>
      <c r="C4240" s="1" t="str">
        <f t="shared" si="1"/>
        <v>Sub</v>
      </c>
      <c r="D4240" s="1">
        <f t="shared" si="2"/>
        <v>2019</v>
      </c>
      <c r="E4240" s="1" t="str">
        <f t="shared" si="3"/>
        <v>At Constant 2018 Prices</v>
      </c>
      <c r="F4240" s="4">
        <v>1.8833298E7</v>
      </c>
    </row>
    <row r="4241" ht="15.75" customHeight="1">
      <c r="A4241" s="1" t="str">
        <f t="array" ref="A4241">INDEX(Reference!$A$2:$A$18, INT((ROW()-2)/(18*24*2)) + 1)</f>
        <v>Caraga</v>
      </c>
      <c r="B4241" s="2" t="str">
        <f t="array" ref="B4241">INDEX(Reference!$C$2:$C$19, MOD(ROW()-2, 18) + 1)</f>
        <v>....Accommodation and food service activities</v>
      </c>
      <c r="C4241" s="1" t="str">
        <f t="shared" si="1"/>
        <v>Sub</v>
      </c>
      <c r="D4241" s="1">
        <f t="shared" si="2"/>
        <v>2019</v>
      </c>
      <c r="E4241" s="1" t="str">
        <f t="shared" si="3"/>
        <v>At Constant 2018 Prices</v>
      </c>
      <c r="F4241" s="4">
        <v>6171203.0</v>
      </c>
    </row>
    <row r="4242" ht="15.75" customHeight="1">
      <c r="A4242" s="1" t="str">
        <f t="array" ref="A4242">INDEX(Reference!$A$2:$A$18, INT((ROW()-2)/(18*24*2)) + 1)</f>
        <v>Caraga</v>
      </c>
      <c r="B4242" s="2" t="str">
        <f t="array" ref="B4242">INDEX(Reference!$C$2:$C$19, MOD(ROW()-2, 18) + 1)</f>
        <v>....Information and communication</v>
      </c>
      <c r="C4242" s="1" t="str">
        <f t="shared" si="1"/>
        <v>Sub</v>
      </c>
      <c r="D4242" s="1">
        <f t="shared" si="2"/>
        <v>2019</v>
      </c>
      <c r="E4242" s="1" t="str">
        <f t="shared" si="3"/>
        <v>At Constant 2018 Prices</v>
      </c>
      <c r="F4242" s="4">
        <v>9354747.0</v>
      </c>
    </row>
    <row r="4243" ht="15.75" customHeight="1">
      <c r="A4243" s="1" t="str">
        <f t="array" ref="A4243">INDEX(Reference!$A$2:$A$18, INT((ROW()-2)/(18*24*2)) + 1)</f>
        <v>Caraga</v>
      </c>
      <c r="B4243" s="2" t="str">
        <f t="array" ref="B4243">INDEX(Reference!$C$2:$C$19, MOD(ROW()-2, 18) + 1)</f>
        <v>....Financial and insurance activities</v>
      </c>
      <c r="C4243" s="1" t="str">
        <f t="shared" si="1"/>
        <v>Sub</v>
      </c>
      <c r="D4243" s="1">
        <f t="shared" si="2"/>
        <v>2019</v>
      </c>
      <c r="E4243" s="1" t="str">
        <f t="shared" si="3"/>
        <v>At Constant 2018 Prices</v>
      </c>
      <c r="F4243" s="4">
        <v>3.3780682E7</v>
      </c>
    </row>
    <row r="4244" ht="15.75" customHeight="1">
      <c r="A4244" s="1" t="str">
        <f t="array" ref="A4244">INDEX(Reference!$A$2:$A$18, INT((ROW()-2)/(18*24*2)) + 1)</f>
        <v>Caraga</v>
      </c>
      <c r="B4244" s="2" t="str">
        <f t="array" ref="B4244">INDEX(Reference!$C$2:$C$19, MOD(ROW()-2, 18) + 1)</f>
        <v>....Real estate and ownership of dwellings</v>
      </c>
      <c r="C4244" s="1" t="str">
        <f t="shared" si="1"/>
        <v>Sub</v>
      </c>
      <c r="D4244" s="1">
        <f t="shared" si="2"/>
        <v>2019</v>
      </c>
      <c r="E4244" s="1" t="str">
        <f t="shared" si="3"/>
        <v>At Constant 2018 Prices</v>
      </c>
      <c r="F4244" s="4">
        <v>1.2828278E7</v>
      </c>
    </row>
    <row r="4245" ht="15.75" customHeight="1">
      <c r="A4245" s="1" t="str">
        <f t="array" ref="A4245">INDEX(Reference!$A$2:$A$18, INT((ROW()-2)/(18*24*2)) + 1)</f>
        <v>Caraga</v>
      </c>
      <c r="B4245" s="2" t="str">
        <f t="array" ref="B4245">INDEX(Reference!$C$2:$C$19, MOD(ROW()-2, 18) + 1)</f>
        <v>....Professional and business services</v>
      </c>
      <c r="C4245" s="1" t="str">
        <f t="shared" si="1"/>
        <v>Sub</v>
      </c>
      <c r="D4245" s="1">
        <f t="shared" si="2"/>
        <v>2019</v>
      </c>
      <c r="E4245" s="1" t="str">
        <f t="shared" si="3"/>
        <v>At Constant 2018 Prices</v>
      </c>
      <c r="F4245" s="4">
        <v>2171980.0</v>
      </c>
    </row>
    <row r="4246" ht="15.75" customHeight="1">
      <c r="A4246" s="1" t="str">
        <f t="array" ref="A4246">INDEX(Reference!$A$2:$A$18, INT((ROW()-2)/(18*24*2)) + 1)</f>
        <v>Caraga</v>
      </c>
      <c r="B4246" s="2" t="str">
        <f t="array" ref="B4246">INDEX(Reference!$C$2:$C$19, MOD(ROW()-2, 18) + 1)</f>
        <v>....Public administration and defense; compulsory social activities</v>
      </c>
      <c r="C4246" s="1" t="str">
        <f t="shared" si="1"/>
        <v>Sub</v>
      </c>
      <c r="D4246" s="1">
        <f t="shared" si="2"/>
        <v>2019</v>
      </c>
      <c r="E4246" s="1" t="str">
        <f t="shared" si="3"/>
        <v>At Constant 2018 Prices</v>
      </c>
      <c r="F4246" s="4">
        <v>1.4033161E7</v>
      </c>
    </row>
    <row r="4247" ht="15.75" customHeight="1">
      <c r="A4247" s="1" t="str">
        <f t="array" ref="A4247">INDEX(Reference!$A$2:$A$18, INT((ROW()-2)/(18*24*2)) + 1)</f>
        <v>Caraga</v>
      </c>
      <c r="B4247" s="2" t="str">
        <f t="array" ref="B4247">INDEX(Reference!$C$2:$C$19, MOD(ROW()-2, 18) + 1)</f>
        <v>....Education</v>
      </c>
      <c r="C4247" s="1" t="str">
        <f t="shared" si="1"/>
        <v>Sub</v>
      </c>
      <c r="D4247" s="1">
        <f t="shared" si="2"/>
        <v>2019</v>
      </c>
      <c r="E4247" s="1" t="str">
        <f t="shared" si="3"/>
        <v>At Constant 2018 Prices</v>
      </c>
      <c r="F4247" s="4">
        <v>1.7496942E7</v>
      </c>
    </row>
    <row r="4248" ht="15.75" customHeight="1">
      <c r="A4248" s="1" t="str">
        <f t="array" ref="A4248">INDEX(Reference!$A$2:$A$18, INT((ROW()-2)/(18*24*2)) + 1)</f>
        <v>Caraga</v>
      </c>
      <c r="B4248" s="2" t="str">
        <f t="array" ref="B4248">INDEX(Reference!$C$2:$C$19, MOD(ROW()-2, 18) + 1)</f>
        <v>....Human health and social work activities</v>
      </c>
      <c r="C4248" s="1" t="str">
        <f t="shared" si="1"/>
        <v>Sub</v>
      </c>
      <c r="D4248" s="1">
        <f t="shared" si="2"/>
        <v>2019</v>
      </c>
      <c r="E4248" s="1" t="str">
        <f t="shared" si="3"/>
        <v>At Constant 2018 Prices</v>
      </c>
      <c r="F4248" s="4">
        <v>6562577.0</v>
      </c>
    </row>
    <row r="4249" ht="15.75" customHeight="1">
      <c r="A4249" s="1" t="str">
        <f t="array" ref="A4249">INDEX(Reference!$A$2:$A$18, INT((ROW()-2)/(18*24*2)) + 1)</f>
        <v>Caraga</v>
      </c>
      <c r="B4249" s="2" t="str">
        <f t="array" ref="B4249">INDEX(Reference!$C$2:$C$19, MOD(ROW()-2, 18) + 1)</f>
        <v>....Other services</v>
      </c>
      <c r="C4249" s="1" t="str">
        <f t="shared" si="1"/>
        <v>Sub</v>
      </c>
      <c r="D4249" s="1">
        <f t="shared" si="2"/>
        <v>2019</v>
      </c>
      <c r="E4249" s="1" t="str">
        <f t="shared" si="3"/>
        <v>At Constant 2018 Prices</v>
      </c>
      <c r="F4249" s="4">
        <v>3802238.0</v>
      </c>
    </row>
    <row r="4250" ht="15.75" customHeight="1">
      <c r="A4250" s="1" t="str">
        <f t="array" ref="A4250">INDEX(Reference!$A$2:$A$18, INT((ROW()-2)/(18*24*2)) + 1)</f>
        <v>Caraga</v>
      </c>
      <c r="B4250" s="2" t="str">
        <f t="array" ref="B4250">INDEX(Reference!$C$2:$C$19, MOD(ROW()-2, 18) + 1)</f>
        <v>..Agriculture, forestry, and fishing</v>
      </c>
      <c r="C4250" s="1" t="str">
        <f t="shared" si="1"/>
        <v>Main</v>
      </c>
      <c r="D4250" s="1">
        <f t="shared" si="2"/>
        <v>2020</v>
      </c>
      <c r="E4250" s="1" t="str">
        <f t="shared" si="3"/>
        <v>At Constant 2018 Prices</v>
      </c>
      <c r="F4250" s="4">
        <v>4.0340995E7</v>
      </c>
    </row>
    <row r="4251" ht="15.75" customHeight="1">
      <c r="A4251" s="1" t="str">
        <f t="array" ref="A4251">INDEX(Reference!$A$2:$A$18, INT((ROW()-2)/(18*24*2)) + 1)</f>
        <v>Caraga</v>
      </c>
      <c r="B4251" s="2" t="str">
        <f t="array" ref="B4251">INDEX(Reference!$C$2:$C$19, MOD(ROW()-2, 18) + 1)</f>
        <v>..Industry</v>
      </c>
      <c r="C4251" s="1" t="str">
        <f t="shared" si="1"/>
        <v>Main</v>
      </c>
      <c r="D4251" s="1">
        <f t="shared" si="2"/>
        <v>2020</v>
      </c>
      <c r="E4251" s="1" t="str">
        <f t="shared" si="3"/>
        <v>At Constant 2018 Prices</v>
      </c>
      <c r="F4251" s="4">
        <v>9.6385608E7</v>
      </c>
    </row>
    <row r="4252" ht="15.75" customHeight="1">
      <c r="A4252" s="1" t="str">
        <f t="array" ref="A4252">INDEX(Reference!$A$2:$A$18, INT((ROW()-2)/(18*24*2)) + 1)</f>
        <v>Caraga</v>
      </c>
      <c r="B4252" s="2" t="str">
        <f t="array" ref="B4252">INDEX(Reference!$C$2:$C$19, MOD(ROW()-2, 18) + 1)</f>
        <v>....Mining and quarrying</v>
      </c>
      <c r="C4252" s="1" t="str">
        <f t="shared" si="1"/>
        <v>Sub</v>
      </c>
      <c r="D4252" s="1">
        <f t="shared" si="2"/>
        <v>2020</v>
      </c>
      <c r="E4252" s="1" t="str">
        <f t="shared" si="3"/>
        <v>At Constant 2018 Prices</v>
      </c>
      <c r="F4252" s="4">
        <v>2.5984645E7</v>
      </c>
    </row>
    <row r="4253" ht="15.75" customHeight="1">
      <c r="A4253" s="1" t="str">
        <f t="array" ref="A4253">INDEX(Reference!$A$2:$A$18, INT((ROW()-2)/(18*24*2)) + 1)</f>
        <v>Caraga</v>
      </c>
      <c r="B4253" s="2" t="str">
        <f t="array" ref="B4253">INDEX(Reference!$C$2:$C$19, MOD(ROW()-2, 18) + 1)</f>
        <v>....Manufacturing</v>
      </c>
      <c r="C4253" s="1" t="str">
        <f t="shared" si="1"/>
        <v>Sub</v>
      </c>
      <c r="D4253" s="1">
        <f t="shared" si="2"/>
        <v>2020</v>
      </c>
      <c r="E4253" s="1" t="str">
        <f t="shared" si="3"/>
        <v>At Constant 2018 Prices</v>
      </c>
      <c r="F4253" s="4">
        <v>3.9773912E7</v>
      </c>
    </row>
    <row r="4254" ht="15.75" customHeight="1">
      <c r="A4254" s="1" t="str">
        <f t="array" ref="A4254">INDEX(Reference!$A$2:$A$18, INT((ROW()-2)/(18*24*2)) + 1)</f>
        <v>Caraga</v>
      </c>
      <c r="B4254" s="2" t="str">
        <f t="array" ref="B4254">INDEX(Reference!$C$2:$C$19, MOD(ROW()-2, 18) + 1)</f>
        <v>....Electricity, steam, water and waste management</v>
      </c>
      <c r="C4254" s="1" t="str">
        <f t="shared" si="1"/>
        <v>Sub</v>
      </c>
      <c r="D4254" s="1">
        <f t="shared" si="2"/>
        <v>2020</v>
      </c>
      <c r="E4254" s="1" t="str">
        <f t="shared" si="3"/>
        <v>At Constant 2018 Prices</v>
      </c>
      <c r="F4254" s="4">
        <v>7899098.0</v>
      </c>
    </row>
    <row r="4255" ht="15.75" customHeight="1">
      <c r="A4255" s="1" t="str">
        <f t="array" ref="A4255">INDEX(Reference!$A$2:$A$18, INT((ROW()-2)/(18*24*2)) + 1)</f>
        <v>Caraga</v>
      </c>
      <c r="B4255" s="2" t="str">
        <f t="array" ref="B4255">INDEX(Reference!$C$2:$C$19, MOD(ROW()-2, 18) + 1)</f>
        <v>....Construction</v>
      </c>
      <c r="C4255" s="1" t="str">
        <f t="shared" si="1"/>
        <v>Sub</v>
      </c>
      <c r="D4255" s="1">
        <f t="shared" si="2"/>
        <v>2020</v>
      </c>
      <c r="E4255" s="1" t="str">
        <f t="shared" si="3"/>
        <v>At Constant 2018 Prices</v>
      </c>
      <c r="F4255" s="4">
        <v>2.2727953E7</v>
      </c>
    </row>
    <row r="4256" ht="15.75" customHeight="1">
      <c r="A4256" s="1" t="str">
        <f t="array" ref="A4256">INDEX(Reference!$A$2:$A$18, INT((ROW()-2)/(18*24*2)) + 1)</f>
        <v>Caraga</v>
      </c>
      <c r="B4256" s="2" t="str">
        <f t="array" ref="B4256">INDEX(Reference!$C$2:$C$19, MOD(ROW()-2, 18) + 1)</f>
        <v>..Services</v>
      </c>
      <c r="C4256" s="1" t="str">
        <f t="shared" si="1"/>
        <v>Main</v>
      </c>
      <c r="D4256" s="1">
        <f t="shared" si="2"/>
        <v>2020</v>
      </c>
      <c r="E4256" s="1" t="str">
        <f t="shared" si="3"/>
        <v>At Constant 2018 Prices</v>
      </c>
      <c r="F4256" s="4">
        <v>1.48275325E8</v>
      </c>
    </row>
    <row r="4257" ht="15.75" customHeight="1">
      <c r="A4257" s="1" t="str">
        <f t="array" ref="A4257">INDEX(Reference!$A$2:$A$18, INT((ROW()-2)/(18*24*2)) + 1)</f>
        <v>Caraga</v>
      </c>
      <c r="B4257" s="2" t="str">
        <f t="array" ref="B4257">INDEX(Reference!$C$2:$C$19, MOD(ROW()-2, 18) + 1)</f>
        <v>....Wholesale and retail trade; repair of motor vehicles and motorcycles</v>
      </c>
      <c r="C4257" s="1" t="str">
        <f t="shared" si="1"/>
        <v>Sub</v>
      </c>
      <c r="D4257" s="1">
        <f t="shared" si="2"/>
        <v>2020</v>
      </c>
      <c r="E4257" s="1" t="str">
        <f t="shared" si="3"/>
        <v>At Constant 2018 Prices</v>
      </c>
      <c r="F4257" s="4">
        <v>3.0507543E7</v>
      </c>
    </row>
    <row r="4258" ht="15.75" customHeight="1">
      <c r="A4258" s="1" t="str">
        <f t="array" ref="A4258">INDEX(Reference!$A$2:$A$18, INT((ROW()-2)/(18*24*2)) + 1)</f>
        <v>Caraga</v>
      </c>
      <c r="B4258" s="2" t="str">
        <f t="array" ref="B4258">INDEX(Reference!$C$2:$C$19, MOD(ROW()-2, 18) + 1)</f>
        <v>....Transportation and storage</v>
      </c>
      <c r="C4258" s="1" t="str">
        <f t="shared" si="1"/>
        <v>Sub</v>
      </c>
      <c r="D4258" s="1">
        <f t="shared" si="2"/>
        <v>2020</v>
      </c>
      <c r="E4258" s="1" t="str">
        <f t="shared" si="3"/>
        <v>At Constant 2018 Prices</v>
      </c>
      <c r="F4258" s="4">
        <v>1.3852576E7</v>
      </c>
    </row>
    <row r="4259" ht="15.75" customHeight="1">
      <c r="A4259" s="1" t="str">
        <f t="array" ref="A4259">INDEX(Reference!$A$2:$A$18, INT((ROW()-2)/(18*24*2)) + 1)</f>
        <v>Caraga</v>
      </c>
      <c r="B4259" s="2" t="str">
        <f t="array" ref="B4259">INDEX(Reference!$C$2:$C$19, MOD(ROW()-2, 18) + 1)</f>
        <v>....Accommodation and food service activities</v>
      </c>
      <c r="C4259" s="1" t="str">
        <f t="shared" si="1"/>
        <v>Sub</v>
      </c>
      <c r="D4259" s="1">
        <f t="shared" si="2"/>
        <v>2020</v>
      </c>
      <c r="E4259" s="1" t="str">
        <f t="shared" si="3"/>
        <v>At Constant 2018 Prices</v>
      </c>
      <c r="F4259" s="4">
        <v>4395412.0</v>
      </c>
    </row>
    <row r="4260" ht="15.75" customHeight="1">
      <c r="A4260" s="1" t="str">
        <f t="array" ref="A4260">INDEX(Reference!$A$2:$A$18, INT((ROW()-2)/(18*24*2)) + 1)</f>
        <v>Caraga</v>
      </c>
      <c r="B4260" s="2" t="str">
        <f t="array" ref="B4260">INDEX(Reference!$C$2:$C$19, MOD(ROW()-2, 18) + 1)</f>
        <v>....Information and communication</v>
      </c>
      <c r="C4260" s="1" t="str">
        <f t="shared" si="1"/>
        <v>Sub</v>
      </c>
      <c r="D4260" s="1">
        <f t="shared" si="2"/>
        <v>2020</v>
      </c>
      <c r="E4260" s="1" t="str">
        <f t="shared" si="3"/>
        <v>At Constant 2018 Prices</v>
      </c>
      <c r="F4260" s="4">
        <v>1.0004248E7</v>
      </c>
    </row>
    <row r="4261" ht="15.75" customHeight="1">
      <c r="A4261" s="1" t="str">
        <f t="array" ref="A4261">INDEX(Reference!$A$2:$A$18, INT((ROW()-2)/(18*24*2)) + 1)</f>
        <v>Caraga</v>
      </c>
      <c r="B4261" s="2" t="str">
        <f t="array" ref="B4261">INDEX(Reference!$C$2:$C$19, MOD(ROW()-2, 18) + 1)</f>
        <v>....Financial and insurance activities</v>
      </c>
      <c r="C4261" s="1" t="str">
        <f t="shared" si="1"/>
        <v>Sub</v>
      </c>
      <c r="D4261" s="1">
        <f t="shared" si="2"/>
        <v>2020</v>
      </c>
      <c r="E4261" s="1" t="str">
        <f t="shared" si="3"/>
        <v>At Constant 2018 Prices</v>
      </c>
      <c r="F4261" s="4">
        <v>3.6444683E7</v>
      </c>
    </row>
    <row r="4262" ht="15.75" customHeight="1">
      <c r="A4262" s="1" t="str">
        <f t="array" ref="A4262">INDEX(Reference!$A$2:$A$18, INT((ROW()-2)/(18*24*2)) + 1)</f>
        <v>Caraga</v>
      </c>
      <c r="B4262" s="2" t="str">
        <f t="array" ref="B4262">INDEX(Reference!$C$2:$C$19, MOD(ROW()-2, 18) + 1)</f>
        <v>....Real estate and ownership of dwellings</v>
      </c>
      <c r="C4262" s="1" t="str">
        <f t="shared" si="1"/>
        <v>Sub</v>
      </c>
      <c r="D4262" s="1">
        <f t="shared" si="2"/>
        <v>2020</v>
      </c>
      <c r="E4262" s="1" t="str">
        <f t="shared" si="3"/>
        <v>At Constant 2018 Prices</v>
      </c>
      <c r="F4262" s="4">
        <v>1.1599095E7</v>
      </c>
    </row>
    <row r="4263" ht="15.75" customHeight="1">
      <c r="A4263" s="1" t="str">
        <f t="array" ref="A4263">INDEX(Reference!$A$2:$A$18, INT((ROW()-2)/(18*24*2)) + 1)</f>
        <v>Caraga</v>
      </c>
      <c r="B4263" s="2" t="str">
        <f t="array" ref="B4263">INDEX(Reference!$C$2:$C$19, MOD(ROW()-2, 18) + 1)</f>
        <v>....Professional and business services</v>
      </c>
      <c r="C4263" s="1" t="str">
        <f t="shared" si="1"/>
        <v>Sub</v>
      </c>
      <c r="D4263" s="1">
        <f t="shared" si="2"/>
        <v>2020</v>
      </c>
      <c r="E4263" s="1" t="str">
        <f t="shared" si="3"/>
        <v>At Constant 2018 Prices</v>
      </c>
      <c r="F4263" s="4">
        <v>2041994.0</v>
      </c>
    </row>
    <row r="4264" ht="15.75" customHeight="1">
      <c r="A4264" s="1" t="str">
        <f t="array" ref="A4264">INDEX(Reference!$A$2:$A$18, INT((ROW()-2)/(18*24*2)) + 1)</f>
        <v>Caraga</v>
      </c>
      <c r="B4264" s="2" t="str">
        <f t="array" ref="B4264">INDEX(Reference!$C$2:$C$19, MOD(ROW()-2, 18) + 1)</f>
        <v>....Public administration and defense; compulsory social activities</v>
      </c>
      <c r="C4264" s="1" t="str">
        <f t="shared" si="1"/>
        <v>Sub</v>
      </c>
      <c r="D4264" s="1">
        <f t="shared" si="2"/>
        <v>2020</v>
      </c>
      <c r="E4264" s="1" t="str">
        <f t="shared" si="3"/>
        <v>At Constant 2018 Prices</v>
      </c>
      <c r="F4264" s="4">
        <v>1.4373825E7</v>
      </c>
    </row>
    <row r="4265" ht="15.75" customHeight="1">
      <c r="A4265" s="1" t="str">
        <f t="array" ref="A4265">INDEX(Reference!$A$2:$A$18, INT((ROW()-2)/(18*24*2)) + 1)</f>
        <v>Caraga</v>
      </c>
      <c r="B4265" s="2" t="str">
        <f t="array" ref="B4265">INDEX(Reference!$C$2:$C$19, MOD(ROW()-2, 18) + 1)</f>
        <v>....Education</v>
      </c>
      <c r="C4265" s="1" t="str">
        <f t="shared" si="1"/>
        <v>Sub</v>
      </c>
      <c r="D4265" s="1">
        <f t="shared" si="2"/>
        <v>2020</v>
      </c>
      <c r="E4265" s="1" t="str">
        <f t="shared" si="3"/>
        <v>At Constant 2018 Prices</v>
      </c>
      <c r="F4265" s="4">
        <v>1.57584E7</v>
      </c>
    </row>
    <row r="4266" ht="15.75" customHeight="1">
      <c r="A4266" s="1" t="str">
        <f t="array" ref="A4266">INDEX(Reference!$A$2:$A$18, INT((ROW()-2)/(18*24*2)) + 1)</f>
        <v>Caraga</v>
      </c>
      <c r="B4266" s="2" t="str">
        <f t="array" ref="B4266">INDEX(Reference!$C$2:$C$19, MOD(ROW()-2, 18) + 1)</f>
        <v>....Human health and social work activities</v>
      </c>
      <c r="C4266" s="1" t="str">
        <f t="shared" si="1"/>
        <v>Sub</v>
      </c>
      <c r="D4266" s="1">
        <f t="shared" si="2"/>
        <v>2020</v>
      </c>
      <c r="E4266" s="1" t="str">
        <f t="shared" si="3"/>
        <v>At Constant 2018 Prices</v>
      </c>
      <c r="F4266" s="4">
        <v>6769770.0</v>
      </c>
    </row>
    <row r="4267" ht="15.75" customHeight="1">
      <c r="A4267" s="1" t="str">
        <f t="array" ref="A4267">INDEX(Reference!$A$2:$A$18, INT((ROW()-2)/(18*24*2)) + 1)</f>
        <v>Caraga</v>
      </c>
      <c r="B4267" s="2" t="str">
        <f t="array" ref="B4267">INDEX(Reference!$C$2:$C$19, MOD(ROW()-2, 18) + 1)</f>
        <v>....Other services</v>
      </c>
      <c r="C4267" s="1" t="str">
        <f t="shared" si="1"/>
        <v>Sub</v>
      </c>
      <c r="D4267" s="1">
        <f t="shared" si="2"/>
        <v>2020</v>
      </c>
      <c r="E4267" s="1" t="str">
        <f t="shared" si="3"/>
        <v>At Constant 2018 Prices</v>
      </c>
      <c r="F4267" s="4">
        <v>2527780.0</v>
      </c>
    </row>
    <row r="4268" ht="15.75" customHeight="1">
      <c r="A4268" s="1" t="str">
        <f t="array" ref="A4268">INDEX(Reference!$A$2:$A$18, INT((ROW()-2)/(18*24*2)) + 1)</f>
        <v>Caraga</v>
      </c>
      <c r="B4268" s="2" t="str">
        <f t="array" ref="B4268">INDEX(Reference!$C$2:$C$19, MOD(ROW()-2, 18) + 1)</f>
        <v>..Agriculture, forestry, and fishing</v>
      </c>
      <c r="C4268" s="1" t="str">
        <f t="shared" si="1"/>
        <v>Main</v>
      </c>
      <c r="D4268" s="1">
        <f t="shared" si="2"/>
        <v>2021</v>
      </c>
      <c r="E4268" s="1" t="str">
        <f t="shared" si="3"/>
        <v>At Constant 2018 Prices</v>
      </c>
      <c r="F4268" s="4">
        <v>3.8488691E7</v>
      </c>
    </row>
    <row r="4269" ht="15.75" customHeight="1">
      <c r="A4269" s="1" t="str">
        <f t="array" ref="A4269">INDEX(Reference!$A$2:$A$18, INT((ROW()-2)/(18*24*2)) + 1)</f>
        <v>Caraga</v>
      </c>
      <c r="B4269" s="2" t="str">
        <f t="array" ref="B4269">INDEX(Reference!$C$2:$C$19, MOD(ROW()-2, 18) + 1)</f>
        <v>..Industry</v>
      </c>
      <c r="C4269" s="1" t="str">
        <f t="shared" si="1"/>
        <v>Main</v>
      </c>
      <c r="D4269" s="1">
        <f t="shared" si="2"/>
        <v>2021</v>
      </c>
      <c r="E4269" s="1" t="str">
        <f t="shared" si="3"/>
        <v>At Constant 2018 Prices</v>
      </c>
      <c r="F4269" s="4">
        <v>1.06750207E8</v>
      </c>
    </row>
    <row r="4270" ht="15.75" customHeight="1">
      <c r="A4270" s="1" t="str">
        <f t="array" ref="A4270">INDEX(Reference!$A$2:$A$18, INT((ROW()-2)/(18*24*2)) + 1)</f>
        <v>Caraga</v>
      </c>
      <c r="B4270" s="2" t="str">
        <f t="array" ref="B4270">INDEX(Reference!$C$2:$C$19, MOD(ROW()-2, 18) + 1)</f>
        <v>....Mining and quarrying</v>
      </c>
      <c r="C4270" s="1" t="str">
        <f t="shared" si="1"/>
        <v>Sub</v>
      </c>
      <c r="D4270" s="1">
        <f t="shared" si="2"/>
        <v>2021</v>
      </c>
      <c r="E4270" s="1" t="str">
        <f t="shared" si="3"/>
        <v>At Constant 2018 Prices</v>
      </c>
      <c r="F4270" s="4">
        <v>2.7354893E7</v>
      </c>
    </row>
    <row r="4271" ht="15.75" customHeight="1">
      <c r="A4271" s="1" t="str">
        <f t="array" ref="A4271">INDEX(Reference!$A$2:$A$18, INT((ROW()-2)/(18*24*2)) + 1)</f>
        <v>Caraga</v>
      </c>
      <c r="B4271" s="2" t="str">
        <f t="array" ref="B4271">INDEX(Reference!$C$2:$C$19, MOD(ROW()-2, 18) + 1)</f>
        <v>....Manufacturing</v>
      </c>
      <c r="C4271" s="1" t="str">
        <f t="shared" si="1"/>
        <v>Sub</v>
      </c>
      <c r="D4271" s="1">
        <f t="shared" si="2"/>
        <v>2021</v>
      </c>
      <c r="E4271" s="1" t="str">
        <f t="shared" si="3"/>
        <v>At Constant 2018 Prices</v>
      </c>
      <c r="F4271" s="4">
        <v>4.6115893E7</v>
      </c>
    </row>
    <row r="4272" ht="15.75" customHeight="1">
      <c r="A4272" s="1" t="str">
        <f t="array" ref="A4272">INDEX(Reference!$A$2:$A$18, INT((ROW()-2)/(18*24*2)) + 1)</f>
        <v>Caraga</v>
      </c>
      <c r="B4272" s="2" t="str">
        <f t="array" ref="B4272">INDEX(Reference!$C$2:$C$19, MOD(ROW()-2, 18) + 1)</f>
        <v>....Electricity, steam, water and waste management</v>
      </c>
      <c r="C4272" s="1" t="str">
        <f t="shared" si="1"/>
        <v>Sub</v>
      </c>
      <c r="D4272" s="1">
        <f t="shared" si="2"/>
        <v>2021</v>
      </c>
      <c r="E4272" s="1" t="str">
        <f t="shared" si="3"/>
        <v>At Constant 2018 Prices</v>
      </c>
      <c r="F4272" s="4">
        <v>7991537.0</v>
      </c>
    </row>
    <row r="4273" ht="15.75" customHeight="1">
      <c r="A4273" s="1" t="str">
        <f t="array" ref="A4273">INDEX(Reference!$A$2:$A$18, INT((ROW()-2)/(18*24*2)) + 1)</f>
        <v>Caraga</v>
      </c>
      <c r="B4273" s="2" t="str">
        <f t="array" ref="B4273">INDEX(Reference!$C$2:$C$19, MOD(ROW()-2, 18) + 1)</f>
        <v>....Construction</v>
      </c>
      <c r="C4273" s="1" t="str">
        <f t="shared" si="1"/>
        <v>Sub</v>
      </c>
      <c r="D4273" s="1">
        <f t="shared" si="2"/>
        <v>2021</v>
      </c>
      <c r="E4273" s="1" t="str">
        <f t="shared" si="3"/>
        <v>At Constant 2018 Prices</v>
      </c>
      <c r="F4273" s="4">
        <v>2.5287884E7</v>
      </c>
    </row>
    <row r="4274" ht="15.75" customHeight="1">
      <c r="A4274" s="1" t="str">
        <f t="array" ref="A4274">INDEX(Reference!$A$2:$A$18, INT((ROW()-2)/(18*24*2)) + 1)</f>
        <v>Caraga</v>
      </c>
      <c r="B4274" s="2" t="str">
        <f t="array" ref="B4274">INDEX(Reference!$C$2:$C$19, MOD(ROW()-2, 18) + 1)</f>
        <v>..Services</v>
      </c>
      <c r="C4274" s="1" t="str">
        <f t="shared" si="1"/>
        <v>Main</v>
      </c>
      <c r="D4274" s="1">
        <f t="shared" si="2"/>
        <v>2021</v>
      </c>
      <c r="E4274" s="1" t="str">
        <f t="shared" si="3"/>
        <v>At Constant 2018 Prices</v>
      </c>
      <c r="F4274" s="4">
        <v>1.6046581E8</v>
      </c>
    </row>
    <row r="4275" ht="15.75" customHeight="1">
      <c r="A4275" s="1" t="str">
        <f t="array" ref="A4275">INDEX(Reference!$A$2:$A$18, INT((ROW()-2)/(18*24*2)) + 1)</f>
        <v>Caraga</v>
      </c>
      <c r="B4275" s="2" t="str">
        <f t="array" ref="B4275">INDEX(Reference!$C$2:$C$19, MOD(ROW()-2, 18) + 1)</f>
        <v>....Wholesale and retail trade; repair of motor vehicles and motorcycles</v>
      </c>
      <c r="C4275" s="1" t="str">
        <f t="shared" si="1"/>
        <v>Sub</v>
      </c>
      <c r="D4275" s="1">
        <f t="shared" si="2"/>
        <v>2021</v>
      </c>
      <c r="E4275" s="1" t="str">
        <f t="shared" si="3"/>
        <v>At Constant 2018 Prices</v>
      </c>
      <c r="F4275" s="4">
        <v>3.1698233E7</v>
      </c>
    </row>
    <row r="4276" ht="15.75" customHeight="1">
      <c r="A4276" s="1" t="str">
        <f t="array" ref="A4276">INDEX(Reference!$A$2:$A$18, INT((ROW()-2)/(18*24*2)) + 1)</f>
        <v>Caraga</v>
      </c>
      <c r="B4276" s="2" t="str">
        <f t="array" ref="B4276">INDEX(Reference!$C$2:$C$19, MOD(ROW()-2, 18) + 1)</f>
        <v>....Transportation and storage</v>
      </c>
      <c r="C4276" s="1" t="str">
        <f t="shared" si="1"/>
        <v>Sub</v>
      </c>
      <c r="D4276" s="1">
        <f t="shared" si="2"/>
        <v>2021</v>
      </c>
      <c r="E4276" s="1" t="str">
        <f t="shared" si="3"/>
        <v>At Constant 2018 Prices</v>
      </c>
      <c r="F4276" s="4">
        <v>1.5351918E7</v>
      </c>
    </row>
    <row r="4277" ht="15.75" customHeight="1">
      <c r="A4277" s="1" t="str">
        <f t="array" ref="A4277">INDEX(Reference!$A$2:$A$18, INT((ROW()-2)/(18*24*2)) + 1)</f>
        <v>Caraga</v>
      </c>
      <c r="B4277" s="2" t="str">
        <f t="array" ref="B4277">INDEX(Reference!$C$2:$C$19, MOD(ROW()-2, 18) + 1)</f>
        <v>....Accommodation and food service activities</v>
      </c>
      <c r="C4277" s="1" t="str">
        <f t="shared" si="1"/>
        <v>Sub</v>
      </c>
      <c r="D4277" s="1">
        <f t="shared" si="2"/>
        <v>2021</v>
      </c>
      <c r="E4277" s="1" t="str">
        <f t="shared" si="3"/>
        <v>At Constant 2018 Prices</v>
      </c>
      <c r="F4277" s="4">
        <v>5141439.0</v>
      </c>
    </row>
    <row r="4278" ht="15.75" customHeight="1">
      <c r="A4278" s="1" t="str">
        <f t="array" ref="A4278">INDEX(Reference!$A$2:$A$18, INT((ROW()-2)/(18*24*2)) + 1)</f>
        <v>Caraga</v>
      </c>
      <c r="B4278" s="2" t="str">
        <f t="array" ref="B4278">INDEX(Reference!$C$2:$C$19, MOD(ROW()-2, 18) + 1)</f>
        <v>....Information and communication</v>
      </c>
      <c r="C4278" s="1" t="str">
        <f t="shared" si="1"/>
        <v>Sub</v>
      </c>
      <c r="D4278" s="1">
        <f t="shared" si="2"/>
        <v>2021</v>
      </c>
      <c r="E4278" s="1" t="str">
        <f t="shared" si="3"/>
        <v>At Constant 2018 Prices</v>
      </c>
      <c r="F4278" s="4">
        <v>1.0870933E7</v>
      </c>
    </row>
    <row r="4279" ht="15.75" customHeight="1">
      <c r="A4279" s="1" t="str">
        <f t="array" ref="A4279">INDEX(Reference!$A$2:$A$18, INT((ROW()-2)/(18*24*2)) + 1)</f>
        <v>Caraga</v>
      </c>
      <c r="B4279" s="2" t="str">
        <f t="array" ref="B4279">INDEX(Reference!$C$2:$C$19, MOD(ROW()-2, 18) + 1)</f>
        <v>....Financial and insurance activities</v>
      </c>
      <c r="C4279" s="1" t="str">
        <f t="shared" si="1"/>
        <v>Sub</v>
      </c>
      <c r="D4279" s="1">
        <f t="shared" si="2"/>
        <v>2021</v>
      </c>
      <c r="E4279" s="1" t="str">
        <f t="shared" si="3"/>
        <v>At Constant 2018 Prices</v>
      </c>
      <c r="F4279" s="4">
        <v>3.9699599E7</v>
      </c>
    </row>
    <row r="4280" ht="15.75" customHeight="1">
      <c r="A4280" s="1" t="str">
        <f t="array" ref="A4280">INDEX(Reference!$A$2:$A$18, INT((ROW()-2)/(18*24*2)) + 1)</f>
        <v>Caraga</v>
      </c>
      <c r="B4280" s="2" t="str">
        <f t="array" ref="B4280">INDEX(Reference!$C$2:$C$19, MOD(ROW()-2, 18) + 1)</f>
        <v>....Real estate and ownership of dwellings</v>
      </c>
      <c r="C4280" s="1" t="str">
        <f t="shared" si="1"/>
        <v>Sub</v>
      </c>
      <c r="D4280" s="1">
        <f t="shared" si="2"/>
        <v>2021</v>
      </c>
      <c r="E4280" s="1" t="str">
        <f t="shared" si="3"/>
        <v>At Constant 2018 Prices</v>
      </c>
      <c r="F4280" s="4">
        <v>1.1741963E7</v>
      </c>
    </row>
    <row r="4281" ht="15.75" customHeight="1">
      <c r="A4281" s="1" t="str">
        <f t="array" ref="A4281">INDEX(Reference!$A$2:$A$18, INT((ROW()-2)/(18*24*2)) + 1)</f>
        <v>Caraga</v>
      </c>
      <c r="B4281" s="2" t="str">
        <f t="array" ref="B4281">INDEX(Reference!$C$2:$C$19, MOD(ROW()-2, 18) + 1)</f>
        <v>....Professional and business services</v>
      </c>
      <c r="C4281" s="1" t="str">
        <f t="shared" si="1"/>
        <v>Sub</v>
      </c>
      <c r="D4281" s="1">
        <f t="shared" si="2"/>
        <v>2021</v>
      </c>
      <c r="E4281" s="1" t="str">
        <f t="shared" si="3"/>
        <v>At Constant 2018 Prices</v>
      </c>
      <c r="F4281" s="4">
        <v>2136749.0</v>
      </c>
    </row>
    <row r="4282" ht="15.75" customHeight="1">
      <c r="A4282" s="1" t="str">
        <f t="array" ref="A4282">INDEX(Reference!$A$2:$A$18, INT((ROW()-2)/(18*24*2)) + 1)</f>
        <v>Caraga</v>
      </c>
      <c r="B4282" s="2" t="str">
        <f t="array" ref="B4282">INDEX(Reference!$C$2:$C$19, MOD(ROW()-2, 18) + 1)</f>
        <v>....Public administration and defense; compulsory social activities</v>
      </c>
      <c r="C4282" s="1" t="str">
        <f t="shared" si="1"/>
        <v>Sub</v>
      </c>
      <c r="D4282" s="1">
        <f t="shared" si="2"/>
        <v>2021</v>
      </c>
      <c r="E4282" s="1" t="str">
        <f t="shared" si="3"/>
        <v>At Constant 2018 Prices</v>
      </c>
      <c r="F4282" s="4">
        <v>1.5444487E7</v>
      </c>
    </row>
    <row r="4283" ht="15.75" customHeight="1">
      <c r="A4283" s="1" t="str">
        <f t="array" ref="A4283">INDEX(Reference!$A$2:$A$18, INT((ROW()-2)/(18*24*2)) + 1)</f>
        <v>Caraga</v>
      </c>
      <c r="B4283" s="2" t="str">
        <f t="array" ref="B4283">INDEX(Reference!$C$2:$C$19, MOD(ROW()-2, 18) + 1)</f>
        <v>....Education</v>
      </c>
      <c r="C4283" s="1" t="str">
        <f t="shared" si="1"/>
        <v>Sub</v>
      </c>
      <c r="D4283" s="1">
        <f t="shared" si="2"/>
        <v>2021</v>
      </c>
      <c r="E4283" s="1" t="str">
        <f t="shared" si="3"/>
        <v>At Constant 2018 Prices</v>
      </c>
      <c r="F4283" s="4">
        <v>1.7293271E7</v>
      </c>
    </row>
    <row r="4284" ht="15.75" customHeight="1">
      <c r="A4284" s="1" t="str">
        <f t="array" ref="A4284">INDEX(Reference!$A$2:$A$18, INT((ROW()-2)/(18*24*2)) + 1)</f>
        <v>Caraga</v>
      </c>
      <c r="B4284" s="2" t="str">
        <f t="array" ref="B4284">INDEX(Reference!$C$2:$C$19, MOD(ROW()-2, 18) + 1)</f>
        <v>....Human health and social work activities</v>
      </c>
      <c r="C4284" s="1" t="str">
        <f t="shared" si="1"/>
        <v>Sub</v>
      </c>
      <c r="D4284" s="1">
        <f t="shared" si="2"/>
        <v>2021</v>
      </c>
      <c r="E4284" s="1" t="str">
        <f t="shared" si="3"/>
        <v>At Constant 2018 Prices</v>
      </c>
      <c r="F4284" s="4">
        <v>8543450.0</v>
      </c>
    </row>
    <row r="4285" ht="15.75" customHeight="1">
      <c r="A4285" s="1" t="str">
        <f t="array" ref="A4285">INDEX(Reference!$A$2:$A$18, INT((ROW()-2)/(18*24*2)) + 1)</f>
        <v>Caraga</v>
      </c>
      <c r="B4285" s="2" t="str">
        <f t="array" ref="B4285">INDEX(Reference!$C$2:$C$19, MOD(ROW()-2, 18) + 1)</f>
        <v>....Other services</v>
      </c>
      <c r="C4285" s="1" t="str">
        <f t="shared" si="1"/>
        <v>Sub</v>
      </c>
      <c r="D4285" s="1">
        <f t="shared" si="2"/>
        <v>2021</v>
      </c>
      <c r="E4285" s="1" t="str">
        <f t="shared" si="3"/>
        <v>At Constant 2018 Prices</v>
      </c>
      <c r="F4285" s="4">
        <v>2543769.0</v>
      </c>
    </row>
    <row r="4286" ht="15.75" customHeight="1">
      <c r="A4286" s="1" t="str">
        <f t="array" ref="A4286">INDEX(Reference!$A$2:$A$18, INT((ROW()-2)/(18*24*2)) + 1)</f>
        <v>Caraga</v>
      </c>
      <c r="B4286" s="2" t="str">
        <f t="array" ref="B4286">INDEX(Reference!$C$2:$C$19, MOD(ROW()-2, 18) + 1)</f>
        <v>..Agriculture, forestry, and fishing</v>
      </c>
      <c r="C4286" s="1" t="str">
        <f t="shared" si="1"/>
        <v>Main</v>
      </c>
      <c r="D4286" s="1">
        <f t="shared" si="2"/>
        <v>2022</v>
      </c>
      <c r="E4286" s="1" t="str">
        <f t="shared" si="3"/>
        <v>At Constant 2018 Prices</v>
      </c>
      <c r="F4286" s="4">
        <v>3.7422819E7</v>
      </c>
    </row>
    <row r="4287" ht="15.75" customHeight="1">
      <c r="A4287" s="1" t="str">
        <f t="array" ref="A4287">INDEX(Reference!$A$2:$A$18, INT((ROW()-2)/(18*24*2)) + 1)</f>
        <v>Caraga</v>
      </c>
      <c r="B4287" s="2" t="str">
        <f t="array" ref="B4287">INDEX(Reference!$C$2:$C$19, MOD(ROW()-2, 18) + 1)</f>
        <v>..Industry</v>
      </c>
      <c r="C4287" s="1" t="str">
        <f t="shared" si="1"/>
        <v>Main</v>
      </c>
      <c r="D4287" s="1">
        <f t="shared" si="2"/>
        <v>2022</v>
      </c>
      <c r="E4287" s="1" t="str">
        <f t="shared" si="3"/>
        <v>At Constant 2018 Prices</v>
      </c>
      <c r="F4287" s="4">
        <v>1.11033952E8</v>
      </c>
    </row>
    <row r="4288" ht="15.75" customHeight="1">
      <c r="A4288" s="1" t="str">
        <f t="array" ref="A4288">INDEX(Reference!$A$2:$A$18, INT((ROW()-2)/(18*24*2)) + 1)</f>
        <v>Caraga</v>
      </c>
      <c r="B4288" s="2" t="str">
        <f t="array" ref="B4288">INDEX(Reference!$C$2:$C$19, MOD(ROW()-2, 18) + 1)</f>
        <v>....Mining and quarrying</v>
      </c>
      <c r="C4288" s="1" t="str">
        <f t="shared" si="1"/>
        <v>Sub</v>
      </c>
      <c r="D4288" s="1">
        <f t="shared" si="2"/>
        <v>2022</v>
      </c>
      <c r="E4288" s="1" t="str">
        <f t="shared" si="3"/>
        <v>At Constant 2018 Prices</v>
      </c>
      <c r="F4288" s="4">
        <v>2.3176523E7</v>
      </c>
    </row>
    <row r="4289" ht="15.75" customHeight="1">
      <c r="A4289" s="1" t="str">
        <f t="array" ref="A4289">INDEX(Reference!$A$2:$A$18, INT((ROW()-2)/(18*24*2)) + 1)</f>
        <v>Caraga</v>
      </c>
      <c r="B4289" s="2" t="str">
        <f t="array" ref="B4289">INDEX(Reference!$C$2:$C$19, MOD(ROW()-2, 18) + 1)</f>
        <v>....Manufacturing</v>
      </c>
      <c r="C4289" s="1" t="str">
        <f t="shared" si="1"/>
        <v>Sub</v>
      </c>
      <c r="D4289" s="1">
        <f t="shared" si="2"/>
        <v>2022</v>
      </c>
      <c r="E4289" s="1" t="str">
        <f t="shared" si="3"/>
        <v>At Constant 2018 Prices</v>
      </c>
      <c r="F4289" s="4">
        <v>4.8493215E7</v>
      </c>
    </row>
    <row r="4290" ht="15.75" customHeight="1">
      <c r="A4290" s="1" t="str">
        <f t="array" ref="A4290">INDEX(Reference!$A$2:$A$18, INT((ROW()-2)/(18*24*2)) + 1)</f>
        <v>Caraga</v>
      </c>
      <c r="B4290" s="2" t="str">
        <f t="array" ref="B4290">INDEX(Reference!$C$2:$C$19, MOD(ROW()-2, 18) + 1)</f>
        <v>....Electricity, steam, water and waste management</v>
      </c>
      <c r="C4290" s="1" t="str">
        <f t="shared" si="1"/>
        <v>Sub</v>
      </c>
      <c r="D4290" s="1">
        <f t="shared" si="2"/>
        <v>2022</v>
      </c>
      <c r="E4290" s="1" t="str">
        <f t="shared" si="3"/>
        <v>At Constant 2018 Prices</v>
      </c>
      <c r="F4290" s="4">
        <v>9164008.0</v>
      </c>
    </row>
    <row r="4291" ht="15.75" customHeight="1">
      <c r="A4291" s="1" t="str">
        <f t="array" ref="A4291">INDEX(Reference!$A$2:$A$18, INT((ROW()-2)/(18*24*2)) + 1)</f>
        <v>Caraga</v>
      </c>
      <c r="B4291" s="2" t="str">
        <f t="array" ref="B4291">INDEX(Reference!$C$2:$C$19, MOD(ROW()-2, 18) + 1)</f>
        <v>....Construction</v>
      </c>
      <c r="C4291" s="1" t="str">
        <f t="shared" si="1"/>
        <v>Sub</v>
      </c>
      <c r="D4291" s="1">
        <f t="shared" si="2"/>
        <v>2022</v>
      </c>
      <c r="E4291" s="1" t="str">
        <f t="shared" si="3"/>
        <v>At Constant 2018 Prices</v>
      </c>
      <c r="F4291" s="4">
        <v>3.0200205E7</v>
      </c>
    </row>
    <row r="4292" ht="15.75" customHeight="1">
      <c r="A4292" s="1" t="str">
        <f t="array" ref="A4292">INDEX(Reference!$A$2:$A$18, INT((ROW()-2)/(18*24*2)) + 1)</f>
        <v>Caraga</v>
      </c>
      <c r="B4292" s="2" t="str">
        <f t="array" ref="B4292">INDEX(Reference!$C$2:$C$19, MOD(ROW()-2, 18) + 1)</f>
        <v>..Services</v>
      </c>
      <c r="C4292" s="1" t="str">
        <f t="shared" si="1"/>
        <v>Main</v>
      </c>
      <c r="D4292" s="1">
        <f t="shared" si="2"/>
        <v>2022</v>
      </c>
      <c r="E4292" s="1" t="str">
        <f t="shared" si="3"/>
        <v>At Constant 2018 Prices</v>
      </c>
      <c r="F4292" s="4">
        <v>1.75436474E8</v>
      </c>
    </row>
    <row r="4293" ht="15.75" customHeight="1">
      <c r="A4293" s="1" t="str">
        <f t="array" ref="A4293">INDEX(Reference!$A$2:$A$18, INT((ROW()-2)/(18*24*2)) + 1)</f>
        <v>Caraga</v>
      </c>
      <c r="B4293" s="2" t="str">
        <f t="array" ref="B4293">INDEX(Reference!$C$2:$C$19, MOD(ROW()-2, 18) + 1)</f>
        <v>....Wholesale and retail trade; repair of motor vehicles and motorcycles</v>
      </c>
      <c r="C4293" s="1" t="str">
        <f t="shared" si="1"/>
        <v>Sub</v>
      </c>
      <c r="D4293" s="1">
        <f t="shared" si="2"/>
        <v>2022</v>
      </c>
      <c r="E4293" s="1" t="str">
        <f t="shared" si="3"/>
        <v>At Constant 2018 Prices</v>
      </c>
      <c r="F4293" s="4">
        <v>3.5984721E7</v>
      </c>
    </row>
    <row r="4294" ht="15.75" customHeight="1">
      <c r="A4294" s="1" t="str">
        <f t="array" ref="A4294">INDEX(Reference!$A$2:$A$18, INT((ROW()-2)/(18*24*2)) + 1)</f>
        <v>Caraga</v>
      </c>
      <c r="B4294" s="2" t="str">
        <f t="array" ref="B4294">INDEX(Reference!$C$2:$C$19, MOD(ROW()-2, 18) + 1)</f>
        <v>....Transportation and storage</v>
      </c>
      <c r="C4294" s="1" t="str">
        <f t="shared" si="1"/>
        <v>Sub</v>
      </c>
      <c r="D4294" s="1">
        <f t="shared" si="2"/>
        <v>2022</v>
      </c>
      <c r="E4294" s="1" t="str">
        <f t="shared" si="3"/>
        <v>At Constant 2018 Prices</v>
      </c>
      <c r="F4294" s="4">
        <v>1.7638712E7</v>
      </c>
    </row>
    <row r="4295" ht="15.75" customHeight="1">
      <c r="A4295" s="1" t="str">
        <f t="array" ref="A4295">INDEX(Reference!$A$2:$A$18, INT((ROW()-2)/(18*24*2)) + 1)</f>
        <v>Caraga</v>
      </c>
      <c r="B4295" s="2" t="str">
        <f t="array" ref="B4295">INDEX(Reference!$C$2:$C$19, MOD(ROW()-2, 18) + 1)</f>
        <v>....Accommodation and food service activities</v>
      </c>
      <c r="C4295" s="1" t="str">
        <f t="shared" si="1"/>
        <v>Sub</v>
      </c>
      <c r="D4295" s="1">
        <f t="shared" si="2"/>
        <v>2022</v>
      </c>
      <c r="E4295" s="1" t="str">
        <f t="shared" si="3"/>
        <v>At Constant 2018 Prices</v>
      </c>
      <c r="F4295" s="4">
        <v>6144072.0</v>
      </c>
    </row>
    <row r="4296" ht="15.75" customHeight="1">
      <c r="A4296" s="1" t="str">
        <f t="array" ref="A4296">INDEX(Reference!$A$2:$A$18, INT((ROW()-2)/(18*24*2)) + 1)</f>
        <v>Caraga</v>
      </c>
      <c r="B4296" s="2" t="str">
        <f t="array" ref="B4296">INDEX(Reference!$C$2:$C$19, MOD(ROW()-2, 18) + 1)</f>
        <v>....Information and communication</v>
      </c>
      <c r="C4296" s="1" t="str">
        <f t="shared" si="1"/>
        <v>Sub</v>
      </c>
      <c r="D4296" s="1">
        <f t="shared" si="2"/>
        <v>2022</v>
      </c>
      <c r="E4296" s="1" t="str">
        <f t="shared" si="3"/>
        <v>At Constant 2018 Prices</v>
      </c>
      <c r="F4296" s="4">
        <v>1.1496718E7</v>
      </c>
    </row>
    <row r="4297" ht="15.75" customHeight="1">
      <c r="A4297" s="1" t="str">
        <f t="array" ref="A4297">INDEX(Reference!$A$2:$A$18, INT((ROW()-2)/(18*24*2)) + 1)</f>
        <v>Caraga</v>
      </c>
      <c r="B4297" s="2" t="str">
        <f t="array" ref="B4297">INDEX(Reference!$C$2:$C$19, MOD(ROW()-2, 18) + 1)</f>
        <v>....Financial and insurance activities</v>
      </c>
      <c r="C4297" s="1" t="str">
        <f t="shared" si="1"/>
        <v>Sub</v>
      </c>
      <c r="D4297" s="1">
        <f t="shared" si="2"/>
        <v>2022</v>
      </c>
      <c r="E4297" s="1" t="str">
        <f t="shared" si="3"/>
        <v>At Constant 2018 Prices</v>
      </c>
      <c r="F4297" s="4">
        <v>4.3065969E7</v>
      </c>
    </row>
    <row r="4298" ht="15.75" customHeight="1">
      <c r="A4298" s="1" t="str">
        <f t="array" ref="A4298">INDEX(Reference!$A$2:$A$18, INT((ROW()-2)/(18*24*2)) + 1)</f>
        <v>Caraga</v>
      </c>
      <c r="B4298" s="2" t="str">
        <f t="array" ref="B4298">INDEX(Reference!$C$2:$C$19, MOD(ROW()-2, 18) + 1)</f>
        <v>....Real estate and ownership of dwellings</v>
      </c>
      <c r="C4298" s="1" t="str">
        <f t="shared" si="1"/>
        <v>Sub</v>
      </c>
      <c r="D4298" s="1">
        <f t="shared" si="2"/>
        <v>2022</v>
      </c>
      <c r="E4298" s="1" t="str">
        <f t="shared" si="3"/>
        <v>At Constant 2018 Prices</v>
      </c>
      <c r="F4298" s="4">
        <v>1.218737E7</v>
      </c>
    </row>
    <row r="4299" ht="15.75" customHeight="1">
      <c r="A4299" s="1" t="str">
        <f t="array" ref="A4299">INDEX(Reference!$A$2:$A$18, INT((ROW()-2)/(18*24*2)) + 1)</f>
        <v>Caraga</v>
      </c>
      <c r="B4299" s="2" t="str">
        <f t="array" ref="B4299">INDEX(Reference!$C$2:$C$19, MOD(ROW()-2, 18) + 1)</f>
        <v>....Professional and business services</v>
      </c>
      <c r="C4299" s="1" t="str">
        <f t="shared" si="1"/>
        <v>Sub</v>
      </c>
      <c r="D4299" s="1">
        <f t="shared" si="2"/>
        <v>2022</v>
      </c>
      <c r="E4299" s="1" t="str">
        <f t="shared" si="3"/>
        <v>At Constant 2018 Prices</v>
      </c>
      <c r="F4299" s="4">
        <v>2275022.0</v>
      </c>
    </row>
    <row r="4300" ht="15.75" customHeight="1">
      <c r="A4300" s="1" t="str">
        <f t="array" ref="A4300">INDEX(Reference!$A$2:$A$18, INT((ROW()-2)/(18*24*2)) + 1)</f>
        <v>Caraga</v>
      </c>
      <c r="B4300" s="2" t="str">
        <f t="array" ref="B4300">INDEX(Reference!$C$2:$C$19, MOD(ROW()-2, 18) + 1)</f>
        <v>....Public administration and defense; compulsory social activities</v>
      </c>
      <c r="C4300" s="1" t="str">
        <f t="shared" si="1"/>
        <v>Sub</v>
      </c>
      <c r="D4300" s="1">
        <f t="shared" si="2"/>
        <v>2022</v>
      </c>
      <c r="E4300" s="1" t="str">
        <f t="shared" si="3"/>
        <v>At Constant 2018 Prices</v>
      </c>
      <c r="F4300" s="4">
        <v>1.6188755E7</v>
      </c>
    </row>
    <row r="4301" ht="15.75" customHeight="1">
      <c r="A4301" s="1" t="str">
        <f t="array" ref="A4301">INDEX(Reference!$A$2:$A$18, INT((ROW()-2)/(18*24*2)) + 1)</f>
        <v>Caraga</v>
      </c>
      <c r="B4301" s="2" t="str">
        <f t="array" ref="B4301">INDEX(Reference!$C$2:$C$19, MOD(ROW()-2, 18) + 1)</f>
        <v>....Education</v>
      </c>
      <c r="C4301" s="1" t="str">
        <f t="shared" si="1"/>
        <v>Sub</v>
      </c>
      <c r="D4301" s="1">
        <f t="shared" si="2"/>
        <v>2022</v>
      </c>
      <c r="E4301" s="1" t="str">
        <f t="shared" si="3"/>
        <v>At Constant 2018 Prices</v>
      </c>
      <c r="F4301" s="4">
        <v>1.8469503E7</v>
      </c>
    </row>
    <row r="4302" ht="15.75" customHeight="1">
      <c r="A4302" s="1" t="str">
        <f t="array" ref="A4302">INDEX(Reference!$A$2:$A$18, INT((ROW()-2)/(18*24*2)) + 1)</f>
        <v>Caraga</v>
      </c>
      <c r="B4302" s="2" t="str">
        <f t="array" ref="B4302">INDEX(Reference!$C$2:$C$19, MOD(ROW()-2, 18) + 1)</f>
        <v>....Human health and social work activities</v>
      </c>
      <c r="C4302" s="1" t="str">
        <f t="shared" si="1"/>
        <v>Sub</v>
      </c>
      <c r="D4302" s="1">
        <f t="shared" si="2"/>
        <v>2022</v>
      </c>
      <c r="E4302" s="1" t="str">
        <f t="shared" si="3"/>
        <v>At Constant 2018 Prices</v>
      </c>
      <c r="F4302" s="4">
        <v>9010723.0</v>
      </c>
    </row>
    <row r="4303" ht="15.75" customHeight="1">
      <c r="A4303" s="1" t="str">
        <f t="array" ref="A4303">INDEX(Reference!$A$2:$A$18, INT((ROW()-2)/(18*24*2)) + 1)</f>
        <v>Caraga</v>
      </c>
      <c r="B4303" s="2" t="str">
        <f t="array" ref="B4303">INDEX(Reference!$C$2:$C$19, MOD(ROW()-2, 18) + 1)</f>
        <v>....Other services</v>
      </c>
      <c r="C4303" s="1" t="str">
        <f t="shared" si="1"/>
        <v>Sub</v>
      </c>
      <c r="D4303" s="1">
        <f t="shared" si="2"/>
        <v>2022</v>
      </c>
      <c r="E4303" s="1" t="str">
        <f t="shared" si="3"/>
        <v>At Constant 2018 Prices</v>
      </c>
      <c r="F4303" s="4">
        <v>2974908.0</v>
      </c>
    </row>
    <row r="4304" ht="15.75" customHeight="1">
      <c r="A4304" s="1" t="str">
        <f t="array" ref="A4304">INDEX(Reference!$A$2:$A$18, INT((ROW()-2)/(18*24*2)) + 1)</f>
        <v>Caraga</v>
      </c>
      <c r="B4304" s="2" t="str">
        <f t="array" ref="B4304">INDEX(Reference!$C$2:$C$19, MOD(ROW()-2, 18) + 1)</f>
        <v>..Agriculture, forestry, and fishing</v>
      </c>
      <c r="C4304" s="1" t="str">
        <f t="shared" si="1"/>
        <v>Main</v>
      </c>
      <c r="D4304" s="1">
        <f t="shared" si="2"/>
        <v>2023</v>
      </c>
      <c r="E4304" s="1" t="str">
        <f t="shared" si="3"/>
        <v>At Constant 2018 Prices</v>
      </c>
      <c r="F4304" s="4">
        <v>3.7364275E7</v>
      </c>
    </row>
    <row r="4305" ht="15.75" customHeight="1">
      <c r="A4305" s="1" t="str">
        <f t="array" ref="A4305">INDEX(Reference!$A$2:$A$18, INT((ROW()-2)/(18*24*2)) + 1)</f>
        <v>Caraga</v>
      </c>
      <c r="B4305" s="2" t="str">
        <f t="array" ref="B4305">INDEX(Reference!$C$2:$C$19, MOD(ROW()-2, 18) + 1)</f>
        <v>..Industry</v>
      </c>
      <c r="C4305" s="1" t="str">
        <f t="shared" si="1"/>
        <v>Main</v>
      </c>
      <c r="D4305" s="1">
        <f t="shared" si="2"/>
        <v>2023</v>
      </c>
      <c r="E4305" s="1" t="str">
        <f t="shared" si="3"/>
        <v>At Constant 2018 Prices</v>
      </c>
      <c r="F4305" s="4">
        <v>1.13562545E8</v>
      </c>
    </row>
    <row r="4306" ht="15.75" customHeight="1">
      <c r="A4306" s="1" t="str">
        <f t="array" ref="A4306">INDEX(Reference!$A$2:$A$18, INT((ROW()-2)/(18*24*2)) + 1)</f>
        <v>Caraga</v>
      </c>
      <c r="B4306" s="2" t="str">
        <f t="array" ref="B4306">INDEX(Reference!$C$2:$C$19, MOD(ROW()-2, 18) + 1)</f>
        <v>....Mining and quarrying</v>
      </c>
      <c r="C4306" s="1" t="str">
        <f t="shared" si="1"/>
        <v>Sub</v>
      </c>
      <c r="D4306" s="1">
        <f t="shared" si="2"/>
        <v>2023</v>
      </c>
      <c r="E4306" s="1" t="str">
        <f t="shared" si="3"/>
        <v>At Constant 2018 Prices</v>
      </c>
      <c r="F4306" s="4">
        <v>2.5477803E7</v>
      </c>
    </row>
    <row r="4307" ht="15.75" customHeight="1">
      <c r="A4307" s="1" t="str">
        <f t="array" ref="A4307">INDEX(Reference!$A$2:$A$18, INT((ROW()-2)/(18*24*2)) + 1)</f>
        <v>Caraga</v>
      </c>
      <c r="B4307" s="2" t="str">
        <f t="array" ref="B4307">INDEX(Reference!$C$2:$C$19, MOD(ROW()-2, 18) + 1)</f>
        <v>....Manufacturing</v>
      </c>
      <c r="C4307" s="1" t="str">
        <f t="shared" si="1"/>
        <v>Sub</v>
      </c>
      <c r="D4307" s="1">
        <f t="shared" si="2"/>
        <v>2023</v>
      </c>
      <c r="E4307" s="1" t="str">
        <f t="shared" si="3"/>
        <v>At Constant 2018 Prices</v>
      </c>
      <c r="F4307" s="4">
        <v>4.6787666E7</v>
      </c>
    </row>
    <row r="4308" ht="15.75" customHeight="1">
      <c r="A4308" s="1" t="str">
        <f t="array" ref="A4308">INDEX(Reference!$A$2:$A$18, INT((ROW()-2)/(18*24*2)) + 1)</f>
        <v>Caraga</v>
      </c>
      <c r="B4308" s="2" t="str">
        <f t="array" ref="B4308">INDEX(Reference!$C$2:$C$19, MOD(ROW()-2, 18) + 1)</f>
        <v>....Electricity, steam, water and waste management</v>
      </c>
      <c r="C4308" s="1" t="str">
        <f t="shared" si="1"/>
        <v>Sub</v>
      </c>
      <c r="D4308" s="1">
        <f t="shared" si="2"/>
        <v>2023</v>
      </c>
      <c r="E4308" s="1" t="str">
        <f t="shared" si="3"/>
        <v>At Constant 2018 Prices</v>
      </c>
      <c r="F4308" s="4">
        <v>1.0167427E7</v>
      </c>
    </row>
    <row r="4309" ht="15.75" customHeight="1">
      <c r="A4309" s="1" t="str">
        <f t="array" ref="A4309">INDEX(Reference!$A$2:$A$18, INT((ROW()-2)/(18*24*2)) + 1)</f>
        <v>Caraga</v>
      </c>
      <c r="B4309" s="2" t="str">
        <f t="array" ref="B4309">INDEX(Reference!$C$2:$C$19, MOD(ROW()-2, 18) + 1)</f>
        <v>....Construction</v>
      </c>
      <c r="C4309" s="1" t="str">
        <f t="shared" si="1"/>
        <v>Sub</v>
      </c>
      <c r="D4309" s="1">
        <f t="shared" si="2"/>
        <v>2023</v>
      </c>
      <c r="E4309" s="1" t="str">
        <f t="shared" si="3"/>
        <v>At Constant 2018 Prices</v>
      </c>
      <c r="F4309" s="4">
        <v>3.1129649E7</v>
      </c>
    </row>
    <row r="4310" ht="15.75" customHeight="1">
      <c r="A4310" s="1" t="str">
        <f t="array" ref="A4310">INDEX(Reference!$A$2:$A$18, INT((ROW()-2)/(18*24*2)) + 1)</f>
        <v>Caraga</v>
      </c>
      <c r="B4310" s="2" t="str">
        <f t="array" ref="B4310">INDEX(Reference!$C$2:$C$19, MOD(ROW()-2, 18) + 1)</f>
        <v>..Services</v>
      </c>
      <c r="C4310" s="1" t="str">
        <f t="shared" si="1"/>
        <v>Main</v>
      </c>
      <c r="D4310" s="1">
        <f t="shared" si="2"/>
        <v>2023</v>
      </c>
      <c r="E4310" s="1" t="str">
        <f t="shared" si="3"/>
        <v>At Constant 2018 Prices</v>
      </c>
      <c r="F4310" s="4">
        <v>1.88723859E8</v>
      </c>
    </row>
    <row r="4311" ht="15.75" customHeight="1">
      <c r="A4311" s="1" t="str">
        <f t="array" ref="A4311">INDEX(Reference!$A$2:$A$18, INT((ROW()-2)/(18*24*2)) + 1)</f>
        <v>Caraga</v>
      </c>
      <c r="B4311" s="2" t="str">
        <f t="array" ref="B4311">INDEX(Reference!$C$2:$C$19, MOD(ROW()-2, 18) + 1)</f>
        <v>....Wholesale and retail trade; repair of motor vehicles and motorcycles</v>
      </c>
      <c r="C4311" s="1" t="str">
        <f t="shared" si="1"/>
        <v>Sub</v>
      </c>
      <c r="D4311" s="1">
        <f t="shared" si="2"/>
        <v>2023</v>
      </c>
      <c r="E4311" s="1" t="str">
        <f t="shared" si="3"/>
        <v>At Constant 2018 Prices</v>
      </c>
      <c r="F4311" s="4">
        <v>3.7834177E7</v>
      </c>
    </row>
    <row r="4312" ht="15.75" customHeight="1">
      <c r="A4312" s="1" t="str">
        <f t="array" ref="A4312">INDEX(Reference!$A$2:$A$18, INT((ROW()-2)/(18*24*2)) + 1)</f>
        <v>Caraga</v>
      </c>
      <c r="B4312" s="2" t="str">
        <f t="array" ref="B4312">INDEX(Reference!$C$2:$C$19, MOD(ROW()-2, 18) + 1)</f>
        <v>....Transportation and storage</v>
      </c>
      <c r="C4312" s="1" t="str">
        <f t="shared" si="1"/>
        <v>Sub</v>
      </c>
      <c r="D4312" s="1">
        <f t="shared" si="2"/>
        <v>2023</v>
      </c>
      <c r="E4312" s="1" t="str">
        <f t="shared" si="3"/>
        <v>At Constant 2018 Prices</v>
      </c>
      <c r="F4312" s="4">
        <v>2.0188357E7</v>
      </c>
    </row>
    <row r="4313" ht="15.75" customHeight="1">
      <c r="A4313" s="1" t="str">
        <f t="array" ref="A4313">INDEX(Reference!$A$2:$A$18, INT((ROW()-2)/(18*24*2)) + 1)</f>
        <v>Caraga</v>
      </c>
      <c r="B4313" s="2" t="str">
        <f t="array" ref="B4313">INDEX(Reference!$C$2:$C$19, MOD(ROW()-2, 18) + 1)</f>
        <v>....Accommodation and food service activities</v>
      </c>
      <c r="C4313" s="1" t="str">
        <f t="shared" si="1"/>
        <v>Sub</v>
      </c>
      <c r="D4313" s="1">
        <f t="shared" si="2"/>
        <v>2023</v>
      </c>
      <c r="E4313" s="1" t="str">
        <f t="shared" si="3"/>
        <v>At Constant 2018 Prices</v>
      </c>
      <c r="F4313" s="4">
        <v>7052413.0</v>
      </c>
    </row>
    <row r="4314" ht="15.75" customHeight="1">
      <c r="A4314" s="1" t="str">
        <f t="array" ref="A4314">INDEX(Reference!$A$2:$A$18, INT((ROW()-2)/(18*24*2)) + 1)</f>
        <v>Caraga</v>
      </c>
      <c r="B4314" s="2" t="str">
        <f t="array" ref="B4314">INDEX(Reference!$C$2:$C$19, MOD(ROW()-2, 18) + 1)</f>
        <v>....Information and communication</v>
      </c>
      <c r="C4314" s="1" t="str">
        <f t="shared" si="1"/>
        <v>Sub</v>
      </c>
      <c r="D4314" s="1">
        <f t="shared" si="2"/>
        <v>2023</v>
      </c>
      <c r="E4314" s="1" t="str">
        <f t="shared" si="3"/>
        <v>At Constant 2018 Prices</v>
      </c>
      <c r="F4314" s="4">
        <v>1.2059157E7</v>
      </c>
    </row>
    <row r="4315" ht="15.75" customHeight="1">
      <c r="A4315" s="1" t="str">
        <f t="array" ref="A4315">INDEX(Reference!$A$2:$A$18, INT((ROW()-2)/(18*24*2)) + 1)</f>
        <v>Caraga</v>
      </c>
      <c r="B4315" s="2" t="str">
        <f t="array" ref="B4315">INDEX(Reference!$C$2:$C$19, MOD(ROW()-2, 18) + 1)</f>
        <v>....Financial and insurance activities</v>
      </c>
      <c r="C4315" s="1" t="str">
        <f t="shared" si="1"/>
        <v>Sub</v>
      </c>
      <c r="D4315" s="1">
        <f t="shared" si="2"/>
        <v>2023</v>
      </c>
      <c r="E4315" s="1" t="str">
        <f t="shared" si="3"/>
        <v>At Constant 2018 Prices</v>
      </c>
      <c r="F4315" s="4">
        <v>4.5536694E7</v>
      </c>
    </row>
    <row r="4316" ht="15.75" customHeight="1">
      <c r="A4316" s="1" t="str">
        <f t="array" ref="A4316">INDEX(Reference!$A$2:$A$18, INT((ROW()-2)/(18*24*2)) + 1)</f>
        <v>Caraga</v>
      </c>
      <c r="B4316" s="2" t="str">
        <f t="array" ref="B4316">INDEX(Reference!$C$2:$C$19, MOD(ROW()-2, 18) + 1)</f>
        <v>....Real estate and ownership of dwellings</v>
      </c>
      <c r="C4316" s="1" t="str">
        <f t="shared" si="1"/>
        <v>Sub</v>
      </c>
      <c r="D4316" s="1">
        <f t="shared" si="2"/>
        <v>2023</v>
      </c>
      <c r="E4316" s="1" t="str">
        <f t="shared" si="3"/>
        <v>At Constant 2018 Prices</v>
      </c>
      <c r="F4316" s="4">
        <v>1.2425951E7</v>
      </c>
    </row>
    <row r="4317" ht="15.75" customHeight="1">
      <c r="A4317" s="1" t="str">
        <f t="array" ref="A4317">INDEX(Reference!$A$2:$A$18, INT((ROW()-2)/(18*24*2)) + 1)</f>
        <v>Caraga</v>
      </c>
      <c r="B4317" s="2" t="str">
        <f t="array" ref="B4317">INDEX(Reference!$C$2:$C$19, MOD(ROW()-2, 18) + 1)</f>
        <v>....Professional and business services</v>
      </c>
      <c r="C4317" s="1" t="str">
        <f t="shared" si="1"/>
        <v>Sub</v>
      </c>
      <c r="D4317" s="1">
        <f t="shared" si="2"/>
        <v>2023</v>
      </c>
      <c r="E4317" s="1" t="str">
        <f t="shared" si="3"/>
        <v>At Constant 2018 Prices</v>
      </c>
      <c r="F4317" s="4">
        <v>2482416.0</v>
      </c>
    </row>
    <row r="4318" ht="15.75" customHeight="1">
      <c r="A4318" s="1" t="str">
        <f t="array" ref="A4318">INDEX(Reference!$A$2:$A$18, INT((ROW()-2)/(18*24*2)) + 1)</f>
        <v>Caraga</v>
      </c>
      <c r="B4318" s="2" t="str">
        <f t="array" ref="B4318">INDEX(Reference!$C$2:$C$19, MOD(ROW()-2, 18) + 1)</f>
        <v>....Public administration and defense; compulsory social activities</v>
      </c>
      <c r="C4318" s="1" t="str">
        <f t="shared" si="1"/>
        <v>Sub</v>
      </c>
      <c r="D4318" s="1">
        <f t="shared" si="2"/>
        <v>2023</v>
      </c>
      <c r="E4318" s="1" t="str">
        <f t="shared" si="3"/>
        <v>At Constant 2018 Prices</v>
      </c>
      <c r="F4318" s="4">
        <v>1.797812E7</v>
      </c>
    </row>
    <row r="4319" ht="15.75" customHeight="1">
      <c r="A4319" s="1" t="str">
        <f t="array" ref="A4319">INDEX(Reference!$A$2:$A$18, INT((ROW()-2)/(18*24*2)) + 1)</f>
        <v>Caraga</v>
      </c>
      <c r="B4319" s="2" t="str">
        <f t="array" ref="B4319">INDEX(Reference!$C$2:$C$19, MOD(ROW()-2, 18) + 1)</f>
        <v>....Education</v>
      </c>
      <c r="C4319" s="1" t="str">
        <f t="shared" si="1"/>
        <v>Sub</v>
      </c>
      <c r="D4319" s="1">
        <f t="shared" si="2"/>
        <v>2023</v>
      </c>
      <c r="E4319" s="1" t="str">
        <f t="shared" si="3"/>
        <v>At Constant 2018 Prices</v>
      </c>
      <c r="F4319" s="4">
        <v>1.9491661E7</v>
      </c>
    </row>
    <row r="4320" ht="15.75" customHeight="1">
      <c r="A4320" s="1" t="str">
        <f t="array" ref="A4320">INDEX(Reference!$A$2:$A$18, INT((ROW()-2)/(18*24*2)) + 1)</f>
        <v>Caraga</v>
      </c>
      <c r="B4320" s="2" t="str">
        <f t="array" ref="B4320">INDEX(Reference!$C$2:$C$19, MOD(ROW()-2, 18) + 1)</f>
        <v>....Human health and social work activities</v>
      </c>
      <c r="C4320" s="1" t="str">
        <f t="shared" si="1"/>
        <v>Sub</v>
      </c>
      <c r="D4320" s="1">
        <f t="shared" si="2"/>
        <v>2023</v>
      </c>
      <c r="E4320" s="1" t="str">
        <f t="shared" si="3"/>
        <v>At Constant 2018 Prices</v>
      </c>
      <c r="F4320" s="4">
        <v>9943454.0</v>
      </c>
    </row>
    <row r="4321" ht="15.75" customHeight="1">
      <c r="A4321" s="1" t="str">
        <f t="array" ref="A4321">INDEX(Reference!$A$2:$A$18, INT((ROW()-2)/(18*24*2)) + 1)</f>
        <v>Caraga</v>
      </c>
      <c r="B4321" s="2" t="str">
        <f t="array" ref="B4321">INDEX(Reference!$C$2:$C$19, MOD(ROW()-2, 18) + 1)</f>
        <v>....Other services</v>
      </c>
      <c r="C4321" s="1" t="str">
        <f t="shared" si="1"/>
        <v>Sub</v>
      </c>
      <c r="D4321" s="1">
        <f t="shared" si="2"/>
        <v>2023</v>
      </c>
      <c r="E4321" s="1" t="str">
        <f t="shared" si="3"/>
        <v>At Constant 2018 Prices</v>
      </c>
      <c r="F4321" s="4">
        <v>3731458.0</v>
      </c>
    </row>
    <row r="4322" ht="15.75" customHeight="1">
      <c r="A4322" s="1" t="str">
        <f t="array" ref="A4322">INDEX(Reference!$A$2:$A$18, INT((ROW()-2)/(18*24*2)) + 1)</f>
        <v>Central Luzon</v>
      </c>
      <c r="B4322" s="2" t="str">
        <f t="array" ref="B4322">INDEX(Reference!$C$2:$C$19, MOD(ROW()-2, 18) + 1)</f>
        <v>..Agriculture, forestry, and fishing</v>
      </c>
      <c r="C4322" s="1" t="str">
        <f t="shared" si="1"/>
        <v>Main</v>
      </c>
      <c r="D4322" s="1">
        <f t="shared" si="2"/>
        <v>2000</v>
      </c>
      <c r="E4322" s="1" t="str">
        <f t="shared" si="3"/>
        <v>At Current Prices</v>
      </c>
      <c r="F4322" s="3">
        <v>7.1958531E7</v>
      </c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  <c r="BA4322" s="3"/>
    </row>
    <row r="4323" ht="15.75" customHeight="1">
      <c r="A4323" s="1" t="str">
        <f t="array" ref="A4323">INDEX(Reference!$A$2:$A$18, INT((ROW()-2)/(18*24*2)) + 1)</f>
        <v>Central Luzon</v>
      </c>
      <c r="B4323" s="2" t="str">
        <f t="array" ref="B4323">INDEX(Reference!$C$2:$C$19, MOD(ROW()-2, 18) + 1)</f>
        <v>..Industry</v>
      </c>
      <c r="C4323" s="1" t="str">
        <f t="shared" si="1"/>
        <v>Main</v>
      </c>
      <c r="D4323" s="1">
        <f t="shared" si="2"/>
        <v>2000</v>
      </c>
      <c r="E4323" s="1" t="str">
        <f t="shared" si="3"/>
        <v>At Current Prices</v>
      </c>
      <c r="F4323" s="3">
        <v>1.49973055E8</v>
      </c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  <c r="BA4323" s="3"/>
    </row>
    <row r="4324" ht="15.75" customHeight="1">
      <c r="A4324" s="1" t="str">
        <f t="array" ref="A4324">INDEX(Reference!$A$2:$A$18, INT((ROW()-2)/(18*24*2)) + 1)</f>
        <v>Central Luzon</v>
      </c>
      <c r="B4324" s="2" t="str">
        <f t="array" ref="B4324">INDEX(Reference!$C$2:$C$19, MOD(ROW()-2, 18) + 1)</f>
        <v>....Mining and quarrying</v>
      </c>
      <c r="C4324" s="1" t="str">
        <f t="shared" si="1"/>
        <v>Sub</v>
      </c>
      <c r="D4324" s="1">
        <f t="shared" si="2"/>
        <v>2000</v>
      </c>
      <c r="E4324" s="1" t="str">
        <f t="shared" si="3"/>
        <v>At Current Prices</v>
      </c>
      <c r="F4324" s="3">
        <v>1081582.0</v>
      </c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  <c r="BA4324" s="3"/>
    </row>
    <row r="4325" ht="15.75" customHeight="1">
      <c r="A4325" s="1" t="str">
        <f t="array" ref="A4325">INDEX(Reference!$A$2:$A$18, INT((ROW()-2)/(18*24*2)) + 1)</f>
        <v>Central Luzon</v>
      </c>
      <c r="B4325" s="2" t="str">
        <f t="array" ref="B4325">INDEX(Reference!$C$2:$C$19, MOD(ROW()-2, 18) + 1)</f>
        <v>....Manufacturing</v>
      </c>
      <c r="C4325" s="1" t="str">
        <f t="shared" si="1"/>
        <v>Sub</v>
      </c>
      <c r="D4325" s="1">
        <f t="shared" si="2"/>
        <v>2000</v>
      </c>
      <c r="E4325" s="1" t="str">
        <f t="shared" si="3"/>
        <v>At Current Prices</v>
      </c>
      <c r="F4325" s="3">
        <v>1.17603495E8</v>
      </c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  <c r="BA4325" s="3"/>
    </row>
    <row r="4326" ht="15.75" customHeight="1">
      <c r="A4326" s="1" t="str">
        <f t="array" ref="A4326">INDEX(Reference!$A$2:$A$18, INT((ROW()-2)/(18*24*2)) + 1)</f>
        <v>Central Luzon</v>
      </c>
      <c r="B4326" s="2" t="str">
        <f t="array" ref="B4326">INDEX(Reference!$C$2:$C$19, MOD(ROW()-2, 18) + 1)</f>
        <v>....Electricity, steam, water and waste management</v>
      </c>
      <c r="C4326" s="1" t="str">
        <f t="shared" si="1"/>
        <v>Sub</v>
      </c>
      <c r="D4326" s="1">
        <f t="shared" si="2"/>
        <v>2000</v>
      </c>
      <c r="E4326" s="1" t="str">
        <f t="shared" si="3"/>
        <v>At Current Prices</v>
      </c>
      <c r="F4326" s="3">
        <v>1.5171873E7</v>
      </c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  <c r="BA4326" s="3"/>
    </row>
    <row r="4327" ht="15.75" customHeight="1">
      <c r="A4327" s="1" t="str">
        <f t="array" ref="A4327">INDEX(Reference!$A$2:$A$18, INT((ROW()-2)/(18*24*2)) + 1)</f>
        <v>Central Luzon</v>
      </c>
      <c r="B4327" s="2" t="str">
        <f t="array" ref="B4327">INDEX(Reference!$C$2:$C$19, MOD(ROW()-2, 18) + 1)</f>
        <v>....Construction</v>
      </c>
      <c r="C4327" s="1" t="str">
        <f t="shared" si="1"/>
        <v>Sub</v>
      </c>
      <c r="D4327" s="1">
        <f t="shared" si="2"/>
        <v>2000</v>
      </c>
      <c r="E4327" s="1" t="str">
        <f t="shared" si="3"/>
        <v>At Current Prices</v>
      </c>
      <c r="F4327" s="3">
        <v>1.6116105E7</v>
      </c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  <c r="BA4327" s="3"/>
    </row>
    <row r="4328" ht="15.75" customHeight="1">
      <c r="A4328" s="1" t="str">
        <f t="array" ref="A4328">INDEX(Reference!$A$2:$A$18, INT((ROW()-2)/(18*24*2)) + 1)</f>
        <v>Central Luzon</v>
      </c>
      <c r="B4328" s="2" t="str">
        <f t="array" ref="B4328">INDEX(Reference!$C$2:$C$19, MOD(ROW()-2, 18) + 1)</f>
        <v>..Services</v>
      </c>
      <c r="C4328" s="1" t="str">
        <f t="shared" si="1"/>
        <v>Main</v>
      </c>
      <c r="D4328" s="1">
        <f t="shared" si="2"/>
        <v>2000</v>
      </c>
      <c r="E4328" s="1" t="str">
        <f t="shared" si="3"/>
        <v>At Current Prices</v>
      </c>
      <c r="F4328" s="3">
        <v>1.46855219E8</v>
      </c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  <c r="BA4328" s="3"/>
    </row>
    <row r="4329" ht="15.75" customHeight="1">
      <c r="A4329" s="1" t="str">
        <f t="array" ref="A4329">INDEX(Reference!$A$2:$A$18, INT((ROW()-2)/(18*24*2)) + 1)</f>
        <v>Central Luzon</v>
      </c>
      <c r="B4329" s="2" t="str">
        <f t="array" ref="B4329">INDEX(Reference!$C$2:$C$19, MOD(ROW()-2, 18) + 1)</f>
        <v>....Wholesale and retail trade; repair of motor vehicles and motorcycles</v>
      </c>
      <c r="C4329" s="1" t="str">
        <f t="shared" si="1"/>
        <v>Sub</v>
      </c>
      <c r="D4329" s="1">
        <f t="shared" si="2"/>
        <v>2000</v>
      </c>
      <c r="E4329" s="1" t="str">
        <f t="shared" si="3"/>
        <v>At Current Prices</v>
      </c>
      <c r="F4329" s="3">
        <v>4.6825227E7</v>
      </c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  <c r="BA4329" s="3"/>
    </row>
    <row r="4330" ht="15.75" customHeight="1">
      <c r="A4330" s="1" t="str">
        <f t="array" ref="A4330">INDEX(Reference!$A$2:$A$18, INT((ROW()-2)/(18*24*2)) + 1)</f>
        <v>Central Luzon</v>
      </c>
      <c r="B4330" s="2" t="str">
        <f t="array" ref="B4330">INDEX(Reference!$C$2:$C$19, MOD(ROW()-2, 18) + 1)</f>
        <v>....Transportation and storage</v>
      </c>
      <c r="C4330" s="1" t="str">
        <f t="shared" si="1"/>
        <v>Sub</v>
      </c>
      <c r="D4330" s="1">
        <f t="shared" si="2"/>
        <v>2000</v>
      </c>
      <c r="E4330" s="1" t="str">
        <f t="shared" si="3"/>
        <v>At Current Prices</v>
      </c>
      <c r="F4330" s="3">
        <v>1.4636616E7</v>
      </c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  <c r="BA4330" s="3"/>
    </row>
    <row r="4331" ht="15.75" customHeight="1">
      <c r="A4331" s="1" t="str">
        <f t="array" ref="A4331">INDEX(Reference!$A$2:$A$18, INT((ROW()-2)/(18*24*2)) + 1)</f>
        <v>Central Luzon</v>
      </c>
      <c r="B4331" s="2" t="str">
        <f t="array" ref="B4331">INDEX(Reference!$C$2:$C$19, MOD(ROW()-2, 18) + 1)</f>
        <v>....Accommodation and food service activities</v>
      </c>
      <c r="C4331" s="1" t="str">
        <f t="shared" si="1"/>
        <v>Sub</v>
      </c>
      <c r="D4331" s="1">
        <f t="shared" si="2"/>
        <v>2000</v>
      </c>
      <c r="E4331" s="1" t="str">
        <f t="shared" si="3"/>
        <v>At Current Prices</v>
      </c>
      <c r="F4331" s="3">
        <v>7527083.0</v>
      </c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  <c r="BA4331" s="3"/>
    </row>
    <row r="4332" ht="15.75" customHeight="1">
      <c r="A4332" s="1" t="str">
        <f t="array" ref="A4332">INDEX(Reference!$A$2:$A$18, INT((ROW()-2)/(18*24*2)) + 1)</f>
        <v>Central Luzon</v>
      </c>
      <c r="B4332" s="2" t="str">
        <f t="array" ref="B4332">INDEX(Reference!$C$2:$C$19, MOD(ROW()-2, 18) + 1)</f>
        <v>....Information and communication</v>
      </c>
      <c r="C4332" s="1" t="str">
        <f t="shared" si="1"/>
        <v>Sub</v>
      </c>
      <c r="D4332" s="1">
        <f t="shared" si="2"/>
        <v>2000</v>
      </c>
      <c r="E4332" s="1" t="str">
        <f t="shared" si="3"/>
        <v>At Current Prices</v>
      </c>
      <c r="F4332" s="3">
        <v>9761724.0</v>
      </c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  <c r="BA4332" s="3"/>
    </row>
    <row r="4333" ht="15.75" customHeight="1">
      <c r="A4333" s="1" t="str">
        <f t="array" ref="A4333">INDEX(Reference!$A$2:$A$18, INT((ROW()-2)/(18*24*2)) + 1)</f>
        <v>Central Luzon</v>
      </c>
      <c r="B4333" s="2" t="str">
        <f t="array" ref="B4333">INDEX(Reference!$C$2:$C$19, MOD(ROW()-2, 18) + 1)</f>
        <v>....Financial and insurance activities</v>
      </c>
      <c r="C4333" s="1" t="str">
        <f t="shared" si="1"/>
        <v>Sub</v>
      </c>
      <c r="D4333" s="1">
        <f t="shared" si="2"/>
        <v>2000</v>
      </c>
      <c r="E4333" s="1" t="str">
        <f t="shared" si="3"/>
        <v>At Current Prices</v>
      </c>
      <c r="F4333" s="3">
        <v>5366177.0</v>
      </c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  <c r="BA4333" s="3"/>
    </row>
    <row r="4334" ht="15.75" customHeight="1">
      <c r="A4334" s="1" t="str">
        <f t="array" ref="A4334">INDEX(Reference!$A$2:$A$18, INT((ROW()-2)/(18*24*2)) + 1)</f>
        <v>Central Luzon</v>
      </c>
      <c r="B4334" s="2" t="str">
        <f t="array" ref="B4334">INDEX(Reference!$C$2:$C$19, MOD(ROW()-2, 18) + 1)</f>
        <v>....Real estate and ownership of dwellings</v>
      </c>
      <c r="C4334" s="1" t="str">
        <f t="shared" si="1"/>
        <v>Sub</v>
      </c>
      <c r="D4334" s="1">
        <f t="shared" si="2"/>
        <v>2000</v>
      </c>
      <c r="E4334" s="1" t="str">
        <f t="shared" si="3"/>
        <v>At Current Prices</v>
      </c>
      <c r="F4334" s="3">
        <v>2.5451555E7</v>
      </c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  <c r="BA4334" s="3"/>
    </row>
    <row r="4335" ht="15.75" customHeight="1">
      <c r="A4335" s="1" t="str">
        <f t="array" ref="A4335">INDEX(Reference!$A$2:$A$18, INT((ROW()-2)/(18*24*2)) + 1)</f>
        <v>Central Luzon</v>
      </c>
      <c r="B4335" s="2" t="str">
        <f t="array" ref="B4335">INDEX(Reference!$C$2:$C$19, MOD(ROW()-2, 18) + 1)</f>
        <v>....Professional and business services</v>
      </c>
      <c r="C4335" s="1" t="str">
        <f t="shared" si="1"/>
        <v>Sub</v>
      </c>
      <c r="D4335" s="1">
        <f t="shared" si="2"/>
        <v>2000</v>
      </c>
      <c r="E4335" s="1" t="str">
        <f t="shared" si="3"/>
        <v>At Current Prices</v>
      </c>
      <c r="F4335" s="3">
        <v>1136390.0</v>
      </c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  <c r="BA4335" s="3"/>
    </row>
    <row r="4336" ht="15.75" customHeight="1">
      <c r="A4336" s="1" t="str">
        <f t="array" ref="A4336">INDEX(Reference!$A$2:$A$18, INT((ROW()-2)/(18*24*2)) + 1)</f>
        <v>Central Luzon</v>
      </c>
      <c r="B4336" s="2" t="str">
        <f t="array" ref="B4336">INDEX(Reference!$C$2:$C$19, MOD(ROW()-2, 18) + 1)</f>
        <v>....Public administration and defense; compulsory social activities</v>
      </c>
      <c r="C4336" s="1" t="str">
        <f t="shared" si="1"/>
        <v>Sub</v>
      </c>
      <c r="D4336" s="1">
        <f t="shared" si="2"/>
        <v>2000</v>
      </c>
      <c r="E4336" s="1" t="str">
        <f t="shared" si="3"/>
        <v>At Current Prices</v>
      </c>
      <c r="F4336" s="3">
        <v>1.1139688E7</v>
      </c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  <c r="BA4336" s="3"/>
    </row>
    <row r="4337" ht="15.75" customHeight="1">
      <c r="A4337" s="1" t="str">
        <f t="array" ref="A4337">INDEX(Reference!$A$2:$A$18, INT((ROW()-2)/(18*24*2)) + 1)</f>
        <v>Central Luzon</v>
      </c>
      <c r="B4337" s="2" t="str">
        <f t="array" ref="B4337">INDEX(Reference!$C$2:$C$19, MOD(ROW()-2, 18) + 1)</f>
        <v>....Education</v>
      </c>
      <c r="C4337" s="1" t="str">
        <f t="shared" si="1"/>
        <v>Sub</v>
      </c>
      <c r="D4337" s="1">
        <f t="shared" si="2"/>
        <v>2000</v>
      </c>
      <c r="E4337" s="1" t="str">
        <f t="shared" si="3"/>
        <v>At Current Prices</v>
      </c>
      <c r="F4337" s="3">
        <v>1.3450929E7</v>
      </c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  <c r="BA4337" s="3"/>
    </row>
    <row r="4338" ht="15.75" customHeight="1">
      <c r="A4338" s="1" t="str">
        <f t="array" ref="A4338">INDEX(Reference!$A$2:$A$18, INT((ROW()-2)/(18*24*2)) + 1)</f>
        <v>Central Luzon</v>
      </c>
      <c r="B4338" s="2" t="str">
        <f t="array" ref="B4338">INDEX(Reference!$C$2:$C$19, MOD(ROW()-2, 18) + 1)</f>
        <v>....Human health and social work activities</v>
      </c>
      <c r="C4338" s="1" t="str">
        <f t="shared" si="1"/>
        <v>Sub</v>
      </c>
      <c r="D4338" s="1">
        <f t="shared" si="2"/>
        <v>2000</v>
      </c>
      <c r="E4338" s="1" t="str">
        <f t="shared" si="3"/>
        <v>At Current Prices</v>
      </c>
      <c r="F4338" s="3">
        <v>1406739.0</v>
      </c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  <c r="BA4338" s="3"/>
    </row>
    <row r="4339" ht="15.75" customHeight="1">
      <c r="A4339" s="1" t="str">
        <f t="array" ref="A4339">INDEX(Reference!$A$2:$A$18, INT((ROW()-2)/(18*24*2)) + 1)</f>
        <v>Central Luzon</v>
      </c>
      <c r="B4339" s="2" t="str">
        <f t="array" ref="B4339">INDEX(Reference!$C$2:$C$19, MOD(ROW()-2, 18) + 1)</f>
        <v>....Other services</v>
      </c>
      <c r="C4339" s="1" t="str">
        <f t="shared" si="1"/>
        <v>Sub</v>
      </c>
      <c r="D4339" s="1">
        <f t="shared" si="2"/>
        <v>2000</v>
      </c>
      <c r="E4339" s="1" t="str">
        <f t="shared" si="3"/>
        <v>At Current Prices</v>
      </c>
      <c r="F4339" s="3">
        <v>1.0153092E7</v>
      </c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  <c r="BA4339" s="3"/>
    </row>
    <row r="4340" ht="15.75" customHeight="1">
      <c r="A4340" s="1" t="str">
        <f t="array" ref="A4340">INDEX(Reference!$A$2:$A$18, INT((ROW()-2)/(18*24*2)) + 1)</f>
        <v>Central Luzon</v>
      </c>
      <c r="B4340" s="2" t="str">
        <f t="array" ref="B4340">INDEX(Reference!$C$2:$C$19, MOD(ROW()-2, 18) + 1)</f>
        <v>..Agriculture, forestry, and fishing</v>
      </c>
      <c r="C4340" s="1" t="str">
        <f t="shared" si="1"/>
        <v>Main</v>
      </c>
      <c r="D4340" s="1">
        <f t="shared" si="2"/>
        <v>2001</v>
      </c>
      <c r="E4340" s="1" t="str">
        <f t="shared" si="3"/>
        <v>At Current Prices</v>
      </c>
      <c r="F4340" s="4">
        <v>8.135792E7</v>
      </c>
    </row>
    <row r="4341" ht="15.75" customHeight="1">
      <c r="A4341" s="1" t="str">
        <f t="array" ref="A4341">INDEX(Reference!$A$2:$A$18, INT((ROW()-2)/(18*24*2)) + 1)</f>
        <v>Central Luzon</v>
      </c>
      <c r="B4341" s="2" t="str">
        <f t="array" ref="B4341">INDEX(Reference!$C$2:$C$19, MOD(ROW()-2, 18) + 1)</f>
        <v>..Industry</v>
      </c>
      <c r="C4341" s="1" t="str">
        <f t="shared" si="1"/>
        <v>Main</v>
      </c>
      <c r="D4341" s="1">
        <f t="shared" si="2"/>
        <v>2001</v>
      </c>
      <c r="E4341" s="1" t="str">
        <f t="shared" si="3"/>
        <v>At Current Prices</v>
      </c>
      <c r="F4341" s="4">
        <v>1.60237316E8</v>
      </c>
    </row>
    <row r="4342" ht="15.75" customHeight="1">
      <c r="A4342" s="1" t="str">
        <f t="array" ref="A4342">INDEX(Reference!$A$2:$A$18, INT((ROW()-2)/(18*24*2)) + 1)</f>
        <v>Central Luzon</v>
      </c>
      <c r="B4342" s="2" t="str">
        <f t="array" ref="B4342">INDEX(Reference!$C$2:$C$19, MOD(ROW()-2, 18) + 1)</f>
        <v>....Mining and quarrying</v>
      </c>
      <c r="C4342" s="1" t="str">
        <f t="shared" si="1"/>
        <v>Sub</v>
      </c>
      <c r="D4342" s="1">
        <f t="shared" si="2"/>
        <v>2001</v>
      </c>
      <c r="E4342" s="1" t="str">
        <f t="shared" si="3"/>
        <v>At Current Prices</v>
      </c>
      <c r="F4342" s="4">
        <v>1116469.0</v>
      </c>
    </row>
    <row r="4343" ht="15.75" customHeight="1">
      <c r="A4343" s="1" t="str">
        <f t="array" ref="A4343">INDEX(Reference!$A$2:$A$18, INT((ROW()-2)/(18*24*2)) + 1)</f>
        <v>Central Luzon</v>
      </c>
      <c r="B4343" s="2" t="str">
        <f t="array" ref="B4343">INDEX(Reference!$C$2:$C$19, MOD(ROW()-2, 18) + 1)</f>
        <v>....Manufacturing</v>
      </c>
      <c r="C4343" s="1" t="str">
        <f t="shared" si="1"/>
        <v>Sub</v>
      </c>
      <c r="D4343" s="1">
        <f t="shared" si="2"/>
        <v>2001</v>
      </c>
      <c r="E4343" s="1" t="str">
        <f t="shared" si="3"/>
        <v>At Current Prices</v>
      </c>
      <c r="F4343" s="4">
        <v>1.24412929E8</v>
      </c>
    </row>
    <row r="4344" ht="15.75" customHeight="1">
      <c r="A4344" s="1" t="str">
        <f t="array" ref="A4344">INDEX(Reference!$A$2:$A$18, INT((ROW()-2)/(18*24*2)) + 1)</f>
        <v>Central Luzon</v>
      </c>
      <c r="B4344" s="2" t="str">
        <f t="array" ref="B4344">INDEX(Reference!$C$2:$C$19, MOD(ROW()-2, 18) + 1)</f>
        <v>....Electricity, steam, water and waste management</v>
      </c>
      <c r="C4344" s="1" t="str">
        <f t="shared" si="1"/>
        <v>Sub</v>
      </c>
      <c r="D4344" s="1">
        <f t="shared" si="2"/>
        <v>2001</v>
      </c>
      <c r="E4344" s="1" t="str">
        <f t="shared" si="3"/>
        <v>At Current Prices</v>
      </c>
      <c r="F4344" s="4">
        <v>1.7172286E7</v>
      </c>
    </row>
    <row r="4345" ht="15.75" customHeight="1">
      <c r="A4345" s="1" t="str">
        <f t="array" ref="A4345">INDEX(Reference!$A$2:$A$18, INT((ROW()-2)/(18*24*2)) + 1)</f>
        <v>Central Luzon</v>
      </c>
      <c r="B4345" s="2" t="str">
        <f t="array" ref="B4345">INDEX(Reference!$C$2:$C$19, MOD(ROW()-2, 18) + 1)</f>
        <v>....Construction</v>
      </c>
      <c r="C4345" s="1" t="str">
        <f t="shared" si="1"/>
        <v>Sub</v>
      </c>
      <c r="D4345" s="1">
        <f t="shared" si="2"/>
        <v>2001</v>
      </c>
      <c r="E4345" s="1" t="str">
        <f t="shared" si="3"/>
        <v>At Current Prices</v>
      </c>
      <c r="F4345" s="4">
        <v>1.7535633E7</v>
      </c>
    </row>
    <row r="4346" ht="15.75" customHeight="1">
      <c r="A4346" s="1" t="str">
        <f t="array" ref="A4346">INDEX(Reference!$A$2:$A$18, INT((ROW()-2)/(18*24*2)) + 1)</f>
        <v>Central Luzon</v>
      </c>
      <c r="B4346" s="2" t="str">
        <f t="array" ref="B4346">INDEX(Reference!$C$2:$C$19, MOD(ROW()-2, 18) + 1)</f>
        <v>..Services</v>
      </c>
      <c r="C4346" s="1" t="str">
        <f t="shared" si="1"/>
        <v>Main</v>
      </c>
      <c r="D4346" s="1">
        <f t="shared" si="2"/>
        <v>2001</v>
      </c>
      <c r="E4346" s="1" t="str">
        <f t="shared" si="3"/>
        <v>At Current Prices</v>
      </c>
      <c r="F4346" s="4">
        <v>1.64904991E8</v>
      </c>
    </row>
    <row r="4347" ht="15.75" customHeight="1">
      <c r="A4347" s="1" t="str">
        <f t="array" ref="A4347">INDEX(Reference!$A$2:$A$18, INT((ROW()-2)/(18*24*2)) + 1)</f>
        <v>Central Luzon</v>
      </c>
      <c r="B4347" s="2" t="str">
        <f t="array" ref="B4347">INDEX(Reference!$C$2:$C$19, MOD(ROW()-2, 18) + 1)</f>
        <v>....Wholesale and retail trade; repair of motor vehicles and motorcycles</v>
      </c>
      <c r="C4347" s="1" t="str">
        <f t="shared" si="1"/>
        <v>Sub</v>
      </c>
      <c r="D4347" s="1">
        <f t="shared" si="2"/>
        <v>2001</v>
      </c>
      <c r="E4347" s="1" t="str">
        <f t="shared" si="3"/>
        <v>At Current Prices</v>
      </c>
      <c r="F4347" s="4">
        <v>4.9414896E7</v>
      </c>
    </row>
    <row r="4348" ht="15.75" customHeight="1">
      <c r="A4348" s="1" t="str">
        <f t="array" ref="A4348">INDEX(Reference!$A$2:$A$18, INT((ROW()-2)/(18*24*2)) + 1)</f>
        <v>Central Luzon</v>
      </c>
      <c r="B4348" s="2" t="str">
        <f t="array" ref="B4348">INDEX(Reference!$C$2:$C$19, MOD(ROW()-2, 18) + 1)</f>
        <v>....Transportation and storage</v>
      </c>
      <c r="C4348" s="1" t="str">
        <f t="shared" si="1"/>
        <v>Sub</v>
      </c>
      <c r="D4348" s="1">
        <f t="shared" si="2"/>
        <v>2001</v>
      </c>
      <c r="E4348" s="1" t="str">
        <f t="shared" si="3"/>
        <v>At Current Prices</v>
      </c>
      <c r="F4348" s="4">
        <v>1.7243531E7</v>
      </c>
    </row>
    <row r="4349" ht="15.75" customHeight="1">
      <c r="A4349" s="1" t="str">
        <f t="array" ref="A4349">INDEX(Reference!$A$2:$A$18, INT((ROW()-2)/(18*24*2)) + 1)</f>
        <v>Central Luzon</v>
      </c>
      <c r="B4349" s="2" t="str">
        <f t="array" ref="B4349">INDEX(Reference!$C$2:$C$19, MOD(ROW()-2, 18) + 1)</f>
        <v>....Accommodation and food service activities</v>
      </c>
      <c r="C4349" s="1" t="str">
        <f t="shared" si="1"/>
        <v>Sub</v>
      </c>
      <c r="D4349" s="1">
        <f t="shared" si="2"/>
        <v>2001</v>
      </c>
      <c r="E4349" s="1" t="str">
        <f t="shared" si="3"/>
        <v>At Current Prices</v>
      </c>
      <c r="F4349" s="4">
        <v>8316493.0</v>
      </c>
    </row>
    <row r="4350" ht="15.75" customHeight="1">
      <c r="A4350" s="1" t="str">
        <f t="array" ref="A4350">INDEX(Reference!$A$2:$A$18, INT((ROW()-2)/(18*24*2)) + 1)</f>
        <v>Central Luzon</v>
      </c>
      <c r="B4350" s="2" t="str">
        <f t="array" ref="B4350">INDEX(Reference!$C$2:$C$19, MOD(ROW()-2, 18) + 1)</f>
        <v>....Information and communication</v>
      </c>
      <c r="C4350" s="1" t="str">
        <f t="shared" si="1"/>
        <v>Sub</v>
      </c>
      <c r="D4350" s="1">
        <f t="shared" si="2"/>
        <v>2001</v>
      </c>
      <c r="E4350" s="1" t="str">
        <f t="shared" si="3"/>
        <v>At Current Prices</v>
      </c>
      <c r="F4350" s="4">
        <v>1.2576189E7</v>
      </c>
    </row>
    <row r="4351" ht="15.75" customHeight="1">
      <c r="A4351" s="1" t="str">
        <f t="array" ref="A4351">INDEX(Reference!$A$2:$A$18, INT((ROW()-2)/(18*24*2)) + 1)</f>
        <v>Central Luzon</v>
      </c>
      <c r="B4351" s="2" t="str">
        <f t="array" ref="B4351">INDEX(Reference!$C$2:$C$19, MOD(ROW()-2, 18) + 1)</f>
        <v>....Financial and insurance activities</v>
      </c>
      <c r="C4351" s="1" t="str">
        <f t="shared" si="1"/>
        <v>Sub</v>
      </c>
      <c r="D4351" s="1">
        <f t="shared" si="2"/>
        <v>2001</v>
      </c>
      <c r="E4351" s="1" t="str">
        <f t="shared" si="3"/>
        <v>At Current Prices</v>
      </c>
      <c r="F4351" s="4">
        <v>6259864.0</v>
      </c>
    </row>
    <row r="4352" ht="15.75" customHeight="1">
      <c r="A4352" s="1" t="str">
        <f t="array" ref="A4352">INDEX(Reference!$A$2:$A$18, INT((ROW()-2)/(18*24*2)) + 1)</f>
        <v>Central Luzon</v>
      </c>
      <c r="B4352" s="2" t="str">
        <f t="array" ref="B4352">INDEX(Reference!$C$2:$C$19, MOD(ROW()-2, 18) + 1)</f>
        <v>....Real estate and ownership of dwellings</v>
      </c>
      <c r="C4352" s="1" t="str">
        <f t="shared" si="1"/>
        <v>Sub</v>
      </c>
      <c r="D4352" s="1">
        <f t="shared" si="2"/>
        <v>2001</v>
      </c>
      <c r="E4352" s="1" t="str">
        <f t="shared" si="3"/>
        <v>At Current Prices</v>
      </c>
      <c r="F4352" s="4">
        <v>2.6941621E7</v>
      </c>
    </row>
    <row r="4353" ht="15.75" customHeight="1">
      <c r="A4353" s="1" t="str">
        <f t="array" ref="A4353">INDEX(Reference!$A$2:$A$18, INT((ROW()-2)/(18*24*2)) + 1)</f>
        <v>Central Luzon</v>
      </c>
      <c r="B4353" s="2" t="str">
        <f t="array" ref="B4353">INDEX(Reference!$C$2:$C$19, MOD(ROW()-2, 18) + 1)</f>
        <v>....Professional and business services</v>
      </c>
      <c r="C4353" s="1" t="str">
        <f t="shared" si="1"/>
        <v>Sub</v>
      </c>
      <c r="D4353" s="1">
        <f t="shared" si="2"/>
        <v>2001</v>
      </c>
      <c r="E4353" s="1" t="str">
        <f t="shared" si="3"/>
        <v>At Current Prices</v>
      </c>
      <c r="F4353" s="4">
        <v>1936629.0</v>
      </c>
    </row>
    <row r="4354" ht="15.75" customHeight="1">
      <c r="A4354" s="1" t="str">
        <f t="array" ref="A4354">INDEX(Reference!$A$2:$A$18, INT((ROW()-2)/(18*24*2)) + 1)</f>
        <v>Central Luzon</v>
      </c>
      <c r="B4354" s="2" t="str">
        <f t="array" ref="B4354">INDEX(Reference!$C$2:$C$19, MOD(ROW()-2, 18) + 1)</f>
        <v>....Public administration and defense; compulsory social activities</v>
      </c>
      <c r="C4354" s="1" t="str">
        <f t="shared" si="1"/>
        <v>Sub</v>
      </c>
      <c r="D4354" s="1">
        <f t="shared" si="2"/>
        <v>2001</v>
      </c>
      <c r="E4354" s="1" t="str">
        <f t="shared" si="3"/>
        <v>At Current Prices</v>
      </c>
      <c r="F4354" s="4">
        <v>1.3718571E7</v>
      </c>
    </row>
    <row r="4355" ht="15.75" customHeight="1">
      <c r="A4355" s="1" t="str">
        <f t="array" ref="A4355">INDEX(Reference!$A$2:$A$18, INT((ROW()-2)/(18*24*2)) + 1)</f>
        <v>Central Luzon</v>
      </c>
      <c r="B4355" s="2" t="str">
        <f t="array" ref="B4355">INDEX(Reference!$C$2:$C$19, MOD(ROW()-2, 18) + 1)</f>
        <v>....Education</v>
      </c>
      <c r="C4355" s="1" t="str">
        <f t="shared" si="1"/>
        <v>Sub</v>
      </c>
      <c r="D4355" s="1">
        <f t="shared" si="2"/>
        <v>2001</v>
      </c>
      <c r="E4355" s="1" t="str">
        <f t="shared" si="3"/>
        <v>At Current Prices</v>
      </c>
      <c r="F4355" s="4">
        <v>1.5899057E7</v>
      </c>
    </row>
    <row r="4356" ht="15.75" customHeight="1">
      <c r="A4356" s="1" t="str">
        <f t="array" ref="A4356">INDEX(Reference!$A$2:$A$18, INT((ROW()-2)/(18*24*2)) + 1)</f>
        <v>Central Luzon</v>
      </c>
      <c r="B4356" s="2" t="str">
        <f t="array" ref="B4356">INDEX(Reference!$C$2:$C$19, MOD(ROW()-2, 18) + 1)</f>
        <v>....Human health and social work activities</v>
      </c>
      <c r="C4356" s="1" t="str">
        <f t="shared" si="1"/>
        <v>Sub</v>
      </c>
      <c r="D4356" s="1">
        <f t="shared" si="2"/>
        <v>2001</v>
      </c>
      <c r="E4356" s="1" t="str">
        <f t="shared" si="3"/>
        <v>At Current Prices</v>
      </c>
      <c r="F4356" s="4">
        <v>1711065.0</v>
      </c>
    </row>
    <row r="4357" ht="15.75" customHeight="1">
      <c r="A4357" s="1" t="str">
        <f t="array" ref="A4357">INDEX(Reference!$A$2:$A$18, INT((ROW()-2)/(18*24*2)) + 1)</f>
        <v>Central Luzon</v>
      </c>
      <c r="B4357" s="2" t="str">
        <f t="array" ref="B4357">INDEX(Reference!$C$2:$C$19, MOD(ROW()-2, 18) + 1)</f>
        <v>....Other services</v>
      </c>
      <c r="C4357" s="1" t="str">
        <f t="shared" si="1"/>
        <v>Sub</v>
      </c>
      <c r="D4357" s="1">
        <f t="shared" si="2"/>
        <v>2001</v>
      </c>
      <c r="E4357" s="1" t="str">
        <f t="shared" si="3"/>
        <v>At Current Prices</v>
      </c>
      <c r="F4357" s="4">
        <v>1.0887074E7</v>
      </c>
    </row>
    <row r="4358" ht="15.75" customHeight="1">
      <c r="A4358" s="1" t="str">
        <f t="array" ref="A4358">INDEX(Reference!$A$2:$A$18, INT((ROW()-2)/(18*24*2)) + 1)</f>
        <v>Central Luzon</v>
      </c>
      <c r="B4358" s="2" t="str">
        <f t="array" ref="B4358">INDEX(Reference!$C$2:$C$19, MOD(ROW()-2, 18) + 1)</f>
        <v>..Agriculture, forestry, and fishing</v>
      </c>
      <c r="C4358" s="1" t="str">
        <f t="shared" si="1"/>
        <v>Main</v>
      </c>
      <c r="D4358" s="1">
        <f t="shared" si="2"/>
        <v>2002</v>
      </c>
      <c r="E4358" s="1" t="str">
        <f t="shared" si="3"/>
        <v>At Current Prices</v>
      </c>
      <c r="F4358" s="4">
        <v>8.7398534E7</v>
      </c>
    </row>
    <row r="4359" ht="15.75" customHeight="1">
      <c r="A4359" s="1" t="str">
        <f t="array" ref="A4359">INDEX(Reference!$A$2:$A$18, INT((ROW()-2)/(18*24*2)) + 1)</f>
        <v>Central Luzon</v>
      </c>
      <c r="B4359" s="2" t="str">
        <f t="array" ref="B4359">INDEX(Reference!$C$2:$C$19, MOD(ROW()-2, 18) + 1)</f>
        <v>..Industry</v>
      </c>
      <c r="C4359" s="1" t="str">
        <f t="shared" si="1"/>
        <v>Main</v>
      </c>
      <c r="D4359" s="1">
        <f t="shared" si="2"/>
        <v>2002</v>
      </c>
      <c r="E4359" s="1" t="str">
        <f t="shared" si="3"/>
        <v>At Current Prices</v>
      </c>
      <c r="F4359" s="4">
        <v>1.81420601E8</v>
      </c>
    </row>
    <row r="4360" ht="15.75" customHeight="1">
      <c r="A4360" s="1" t="str">
        <f t="array" ref="A4360">INDEX(Reference!$A$2:$A$18, INT((ROW()-2)/(18*24*2)) + 1)</f>
        <v>Central Luzon</v>
      </c>
      <c r="B4360" s="2" t="str">
        <f t="array" ref="B4360">INDEX(Reference!$C$2:$C$19, MOD(ROW()-2, 18) + 1)</f>
        <v>....Mining and quarrying</v>
      </c>
      <c r="C4360" s="1" t="str">
        <f t="shared" si="1"/>
        <v>Sub</v>
      </c>
      <c r="D4360" s="1">
        <f t="shared" si="2"/>
        <v>2002</v>
      </c>
      <c r="E4360" s="1" t="str">
        <f t="shared" si="3"/>
        <v>At Current Prices</v>
      </c>
      <c r="F4360" s="4">
        <v>2711433.0</v>
      </c>
    </row>
    <row r="4361" ht="15.75" customHeight="1">
      <c r="A4361" s="1" t="str">
        <f t="array" ref="A4361">INDEX(Reference!$A$2:$A$18, INT((ROW()-2)/(18*24*2)) + 1)</f>
        <v>Central Luzon</v>
      </c>
      <c r="B4361" s="2" t="str">
        <f t="array" ref="B4361">INDEX(Reference!$C$2:$C$19, MOD(ROW()-2, 18) + 1)</f>
        <v>....Manufacturing</v>
      </c>
      <c r="C4361" s="1" t="str">
        <f t="shared" si="1"/>
        <v>Sub</v>
      </c>
      <c r="D4361" s="1">
        <f t="shared" si="2"/>
        <v>2002</v>
      </c>
      <c r="E4361" s="1" t="str">
        <f t="shared" si="3"/>
        <v>At Current Prices</v>
      </c>
      <c r="F4361" s="4">
        <v>1.36396815E8</v>
      </c>
    </row>
    <row r="4362" ht="15.75" customHeight="1">
      <c r="A4362" s="1" t="str">
        <f t="array" ref="A4362">INDEX(Reference!$A$2:$A$18, INT((ROW()-2)/(18*24*2)) + 1)</f>
        <v>Central Luzon</v>
      </c>
      <c r="B4362" s="2" t="str">
        <f t="array" ref="B4362">INDEX(Reference!$C$2:$C$19, MOD(ROW()-2, 18) + 1)</f>
        <v>....Electricity, steam, water and waste management</v>
      </c>
      <c r="C4362" s="1" t="str">
        <f t="shared" si="1"/>
        <v>Sub</v>
      </c>
      <c r="D4362" s="1">
        <f t="shared" si="2"/>
        <v>2002</v>
      </c>
      <c r="E4362" s="1" t="str">
        <f t="shared" si="3"/>
        <v>At Current Prices</v>
      </c>
      <c r="F4362" s="4">
        <v>1.6775919E7</v>
      </c>
    </row>
    <row r="4363" ht="15.75" customHeight="1">
      <c r="A4363" s="1" t="str">
        <f t="array" ref="A4363">INDEX(Reference!$A$2:$A$18, INT((ROW()-2)/(18*24*2)) + 1)</f>
        <v>Central Luzon</v>
      </c>
      <c r="B4363" s="2" t="str">
        <f t="array" ref="B4363">INDEX(Reference!$C$2:$C$19, MOD(ROW()-2, 18) + 1)</f>
        <v>....Construction</v>
      </c>
      <c r="C4363" s="1" t="str">
        <f t="shared" si="1"/>
        <v>Sub</v>
      </c>
      <c r="D4363" s="1">
        <f t="shared" si="2"/>
        <v>2002</v>
      </c>
      <c r="E4363" s="1" t="str">
        <f t="shared" si="3"/>
        <v>At Current Prices</v>
      </c>
      <c r="F4363" s="4">
        <v>2.5536433E7</v>
      </c>
    </row>
    <row r="4364" ht="15.75" customHeight="1">
      <c r="A4364" s="1" t="str">
        <f t="array" ref="A4364">INDEX(Reference!$A$2:$A$18, INT((ROW()-2)/(18*24*2)) + 1)</f>
        <v>Central Luzon</v>
      </c>
      <c r="B4364" s="2" t="str">
        <f t="array" ref="B4364">INDEX(Reference!$C$2:$C$19, MOD(ROW()-2, 18) + 1)</f>
        <v>..Services</v>
      </c>
      <c r="C4364" s="1" t="str">
        <f t="shared" si="1"/>
        <v>Main</v>
      </c>
      <c r="D4364" s="1">
        <f t="shared" si="2"/>
        <v>2002</v>
      </c>
      <c r="E4364" s="1" t="str">
        <f t="shared" si="3"/>
        <v>At Current Prices</v>
      </c>
      <c r="F4364" s="4">
        <v>1.83518668E8</v>
      </c>
    </row>
    <row r="4365" ht="15.75" customHeight="1">
      <c r="A4365" s="1" t="str">
        <f t="array" ref="A4365">INDEX(Reference!$A$2:$A$18, INT((ROW()-2)/(18*24*2)) + 1)</f>
        <v>Central Luzon</v>
      </c>
      <c r="B4365" s="2" t="str">
        <f t="array" ref="B4365">INDEX(Reference!$C$2:$C$19, MOD(ROW()-2, 18) + 1)</f>
        <v>....Wholesale and retail trade; repair of motor vehicles and motorcycles</v>
      </c>
      <c r="C4365" s="1" t="str">
        <f t="shared" si="1"/>
        <v>Sub</v>
      </c>
      <c r="D4365" s="1">
        <f t="shared" si="2"/>
        <v>2002</v>
      </c>
      <c r="E4365" s="1" t="str">
        <f t="shared" si="3"/>
        <v>At Current Prices</v>
      </c>
      <c r="F4365" s="4">
        <v>5.5502655E7</v>
      </c>
    </row>
    <row r="4366" ht="15.75" customHeight="1">
      <c r="A4366" s="1" t="str">
        <f t="array" ref="A4366">INDEX(Reference!$A$2:$A$18, INT((ROW()-2)/(18*24*2)) + 1)</f>
        <v>Central Luzon</v>
      </c>
      <c r="B4366" s="2" t="str">
        <f t="array" ref="B4366">INDEX(Reference!$C$2:$C$19, MOD(ROW()-2, 18) + 1)</f>
        <v>....Transportation and storage</v>
      </c>
      <c r="C4366" s="1" t="str">
        <f t="shared" si="1"/>
        <v>Sub</v>
      </c>
      <c r="D4366" s="1">
        <f t="shared" si="2"/>
        <v>2002</v>
      </c>
      <c r="E4366" s="1" t="str">
        <f t="shared" si="3"/>
        <v>At Current Prices</v>
      </c>
      <c r="F4366" s="4">
        <v>1.9018856E7</v>
      </c>
    </row>
    <row r="4367" ht="15.75" customHeight="1">
      <c r="A4367" s="1" t="str">
        <f t="array" ref="A4367">INDEX(Reference!$A$2:$A$18, INT((ROW()-2)/(18*24*2)) + 1)</f>
        <v>Central Luzon</v>
      </c>
      <c r="B4367" s="2" t="str">
        <f t="array" ref="B4367">INDEX(Reference!$C$2:$C$19, MOD(ROW()-2, 18) + 1)</f>
        <v>....Accommodation and food service activities</v>
      </c>
      <c r="C4367" s="1" t="str">
        <f t="shared" si="1"/>
        <v>Sub</v>
      </c>
      <c r="D4367" s="1">
        <f t="shared" si="2"/>
        <v>2002</v>
      </c>
      <c r="E4367" s="1" t="str">
        <f t="shared" si="3"/>
        <v>At Current Prices</v>
      </c>
      <c r="F4367" s="4">
        <v>8884343.0</v>
      </c>
    </row>
    <row r="4368" ht="15.75" customHeight="1">
      <c r="A4368" s="1" t="str">
        <f t="array" ref="A4368">INDEX(Reference!$A$2:$A$18, INT((ROW()-2)/(18*24*2)) + 1)</f>
        <v>Central Luzon</v>
      </c>
      <c r="B4368" s="2" t="str">
        <f t="array" ref="B4368">INDEX(Reference!$C$2:$C$19, MOD(ROW()-2, 18) + 1)</f>
        <v>....Information and communication</v>
      </c>
      <c r="C4368" s="1" t="str">
        <f t="shared" si="1"/>
        <v>Sub</v>
      </c>
      <c r="D4368" s="1">
        <f t="shared" si="2"/>
        <v>2002</v>
      </c>
      <c r="E4368" s="1" t="str">
        <f t="shared" si="3"/>
        <v>At Current Prices</v>
      </c>
      <c r="F4368" s="4">
        <v>1.5902091E7</v>
      </c>
    </row>
    <row r="4369" ht="15.75" customHeight="1">
      <c r="A4369" s="1" t="str">
        <f t="array" ref="A4369">INDEX(Reference!$A$2:$A$18, INT((ROW()-2)/(18*24*2)) + 1)</f>
        <v>Central Luzon</v>
      </c>
      <c r="B4369" s="2" t="str">
        <f t="array" ref="B4369">INDEX(Reference!$C$2:$C$19, MOD(ROW()-2, 18) + 1)</f>
        <v>....Financial and insurance activities</v>
      </c>
      <c r="C4369" s="1" t="str">
        <f t="shared" si="1"/>
        <v>Sub</v>
      </c>
      <c r="D4369" s="1">
        <f t="shared" si="2"/>
        <v>2002</v>
      </c>
      <c r="E4369" s="1" t="str">
        <f t="shared" si="3"/>
        <v>At Current Prices</v>
      </c>
      <c r="F4369" s="4">
        <v>6939911.0</v>
      </c>
    </row>
    <row r="4370" ht="15.75" customHeight="1">
      <c r="A4370" s="1" t="str">
        <f t="array" ref="A4370">INDEX(Reference!$A$2:$A$18, INT((ROW()-2)/(18*24*2)) + 1)</f>
        <v>Central Luzon</v>
      </c>
      <c r="B4370" s="2" t="str">
        <f t="array" ref="B4370">INDEX(Reference!$C$2:$C$19, MOD(ROW()-2, 18) + 1)</f>
        <v>....Real estate and ownership of dwellings</v>
      </c>
      <c r="C4370" s="1" t="str">
        <f t="shared" si="1"/>
        <v>Sub</v>
      </c>
      <c r="D4370" s="1">
        <f t="shared" si="2"/>
        <v>2002</v>
      </c>
      <c r="E4370" s="1" t="str">
        <f t="shared" si="3"/>
        <v>At Current Prices</v>
      </c>
      <c r="F4370" s="4">
        <v>2.8023852E7</v>
      </c>
    </row>
    <row r="4371" ht="15.75" customHeight="1">
      <c r="A4371" s="1" t="str">
        <f t="array" ref="A4371">INDEX(Reference!$A$2:$A$18, INT((ROW()-2)/(18*24*2)) + 1)</f>
        <v>Central Luzon</v>
      </c>
      <c r="B4371" s="2" t="str">
        <f t="array" ref="B4371">INDEX(Reference!$C$2:$C$19, MOD(ROW()-2, 18) + 1)</f>
        <v>....Professional and business services</v>
      </c>
      <c r="C4371" s="1" t="str">
        <f t="shared" si="1"/>
        <v>Sub</v>
      </c>
      <c r="D4371" s="1">
        <f t="shared" si="2"/>
        <v>2002</v>
      </c>
      <c r="E4371" s="1" t="str">
        <f t="shared" si="3"/>
        <v>At Current Prices</v>
      </c>
      <c r="F4371" s="4">
        <v>2993074.0</v>
      </c>
    </row>
    <row r="4372" ht="15.75" customHeight="1">
      <c r="A4372" s="1" t="str">
        <f t="array" ref="A4372">INDEX(Reference!$A$2:$A$18, INT((ROW()-2)/(18*24*2)) + 1)</f>
        <v>Central Luzon</v>
      </c>
      <c r="B4372" s="2" t="str">
        <f t="array" ref="B4372">INDEX(Reference!$C$2:$C$19, MOD(ROW()-2, 18) + 1)</f>
        <v>....Public administration and defense; compulsory social activities</v>
      </c>
      <c r="C4372" s="1" t="str">
        <f t="shared" si="1"/>
        <v>Sub</v>
      </c>
      <c r="D4372" s="1">
        <f t="shared" si="2"/>
        <v>2002</v>
      </c>
      <c r="E4372" s="1" t="str">
        <f t="shared" si="3"/>
        <v>At Current Prices</v>
      </c>
      <c r="F4372" s="4">
        <v>1.3498154E7</v>
      </c>
    </row>
    <row r="4373" ht="15.75" customHeight="1">
      <c r="A4373" s="1" t="str">
        <f t="array" ref="A4373">INDEX(Reference!$A$2:$A$18, INT((ROW()-2)/(18*24*2)) + 1)</f>
        <v>Central Luzon</v>
      </c>
      <c r="B4373" s="2" t="str">
        <f t="array" ref="B4373">INDEX(Reference!$C$2:$C$19, MOD(ROW()-2, 18) + 1)</f>
        <v>....Education</v>
      </c>
      <c r="C4373" s="1" t="str">
        <f t="shared" si="1"/>
        <v>Sub</v>
      </c>
      <c r="D4373" s="1">
        <f t="shared" si="2"/>
        <v>2002</v>
      </c>
      <c r="E4373" s="1" t="str">
        <f t="shared" si="3"/>
        <v>At Current Prices</v>
      </c>
      <c r="F4373" s="4">
        <v>1.899201E7</v>
      </c>
    </row>
    <row r="4374" ht="15.75" customHeight="1">
      <c r="A4374" s="1" t="str">
        <f t="array" ref="A4374">INDEX(Reference!$A$2:$A$18, INT((ROW()-2)/(18*24*2)) + 1)</f>
        <v>Central Luzon</v>
      </c>
      <c r="B4374" s="2" t="str">
        <f t="array" ref="B4374">INDEX(Reference!$C$2:$C$19, MOD(ROW()-2, 18) + 1)</f>
        <v>....Human health and social work activities</v>
      </c>
      <c r="C4374" s="1" t="str">
        <f t="shared" si="1"/>
        <v>Sub</v>
      </c>
      <c r="D4374" s="1">
        <f t="shared" si="2"/>
        <v>2002</v>
      </c>
      <c r="E4374" s="1" t="str">
        <f t="shared" si="3"/>
        <v>At Current Prices</v>
      </c>
      <c r="F4374" s="4">
        <v>2043083.0</v>
      </c>
    </row>
    <row r="4375" ht="15.75" customHeight="1">
      <c r="A4375" s="1" t="str">
        <f t="array" ref="A4375">INDEX(Reference!$A$2:$A$18, INT((ROW()-2)/(18*24*2)) + 1)</f>
        <v>Central Luzon</v>
      </c>
      <c r="B4375" s="2" t="str">
        <f t="array" ref="B4375">INDEX(Reference!$C$2:$C$19, MOD(ROW()-2, 18) + 1)</f>
        <v>....Other services</v>
      </c>
      <c r="C4375" s="1" t="str">
        <f t="shared" si="1"/>
        <v>Sub</v>
      </c>
      <c r="D4375" s="1">
        <f t="shared" si="2"/>
        <v>2002</v>
      </c>
      <c r="E4375" s="1" t="str">
        <f t="shared" si="3"/>
        <v>At Current Prices</v>
      </c>
      <c r="F4375" s="4">
        <v>1.1720639E7</v>
      </c>
    </row>
    <row r="4376" ht="15.75" customHeight="1">
      <c r="A4376" s="1" t="str">
        <f t="array" ref="A4376">INDEX(Reference!$A$2:$A$18, INT((ROW()-2)/(18*24*2)) + 1)</f>
        <v>Central Luzon</v>
      </c>
      <c r="B4376" s="2" t="str">
        <f t="array" ref="B4376">INDEX(Reference!$C$2:$C$19, MOD(ROW()-2, 18) + 1)</f>
        <v>..Agriculture, forestry, and fishing</v>
      </c>
      <c r="C4376" s="1" t="str">
        <f t="shared" si="1"/>
        <v>Main</v>
      </c>
      <c r="D4376" s="1">
        <f t="shared" si="2"/>
        <v>2003</v>
      </c>
      <c r="E4376" s="1" t="str">
        <f t="shared" si="3"/>
        <v>At Current Prices</v>
      </c>
      <c r="F4376" s="4">
        <v>9.0001504E7</v>
      </c>
    </row>
    <row r="4377" ht="15.75" customHeight="1">
      <c r="A4377" s="1" t="str">
        <f t="array" ref="A4377">INDEX(Reference!$A$2:$A$18, INT((ROW()-2)/(18*24*2)) + 1)</f>
        <v>Central Luzon</v>
      </c>
      <c r="B4377" s="2" t="str">
        <f t="array" ref="B4377">INDEX(Reference!$C$2:$C$19, MOD(ROW()-2, 18) + 1)</f>
        <v>..Industry</v>
      </c>
      <c r="C4377" s="1" t="str">
        <f t="shared" si="1"/>
        <v>Main</v>
      </c>
      <c r="D4377" s="1">
        <f t="shared" si="2"/>
        <v>2003</v>
      </c>
      <c r="E4377" s="1" t="str">
        <f t="shared" si="3"/>
        <v>At Current Prices</v>
      </c>
      <c r="F4377" s="4">
        <v>1.98195306E8</v>
      </c>
    </row>
    <row r="4378" ht="15.75" customHeight="1">
      <c r="A4378" s="1" t="str">
        <f t="array" ref="A4378">INDEX(Reference!$A$2:$A$18, INT((ROW()-2)/(18*24*2)) + 1)</f>
        <v>Central Luzon</v>
      </c>
      <c r="B4378" s="2" t="str">
        <f t="array" ref="B4378">INDEX(Reference!$C$2:$C$19, MOD(ROW()-2, 18) + 1)</f>
        <v>....Mining and quarrying</v>
      </c>
      <c r="C4378" s="1" t="str">
        <f t="shared" si="1"/>
        <v>Sub</v>
      </c>
      <c r="D4378" s="1">
        <f t="shared" si="2"/>
        <v>2003</v>
      </c>
      <c r="E4378" s="1" t="str">
        <f t="shared" si="3"/>
        <v>At Current Prices</v>
      </c>
      <c r="F4378" s="4">
        <v>3142194.0</v>
      </c>
    </row>
    <row r="4379" ht="15.75" customHeight="1">
      <c r="A4379" s="1" t="str">
        <f t="array" ref="A4379">INDEX(Reference!$A$2:$A$18, INT((ROW()-2)/(18*24*2)) + 1)</f>
        <v>Central Luzon</v>
      </c>
      <c r="B4379" s="2" t="str">
        <f t="array" ref="B4379">INDEX(Reference!$C$2:$C$19, MOD(ROW()-2, 18) + 1)</f>
        <v>....Manufacturing</v>
      </c>
      <c r="C4379" s="1" t="str">
        <f t="shared" si="1"/>
        <v>Sub</v>
      </c>
      <c r="D4379" s="1">
        <f t="shared" si="2"/>
        <v>2003</v>
      </c>
      <c r="E4379" s="1" t="str">
        <f t="shared" si="3"/>
        <v>At Current Prices</v>
      </c>
      <c r="F4379" s="4">
        <v>1.47388734E8</v>
      </c>
    </row>
    <row r="4380" ht="15.75" customHeight="1">
      <c r="A4380" s="1" t="str">
        <f t="array" ref="A4380">INDEX(Reference!$A$2:$A$18, INT((ROW()-2)/(18*24*2)) + 1)</f>
        <v>Central Luzon</v>
      </c>
      <c r="B4380" s="2" t="str">
        <f t="array" ref="B4380">INDEX(Reference!$C$2:$C$19, MOD(ROW()-2, 18) + 1)</f>
        <v>....Electricity, steam, water and waste management</v>
      </c>
      <c r="C4380" s="1" t="str">
        <f t="shared" si="1"/>
        <v>Sub</v>
      </c>
      <c r="D4380" s="1">
        <f t="shared" si="2"/>
        <v>2003</v>
      </c>
      <c r="E4380" s="1" t="str">
        <f t="shared" si="3"/>
        <v>At Current Prices</v>
      </c>
      <c r="F4380" s="4">
        <v>1.7007447E7</v>
      </c>
    </row>
    <row r="4381" ht="15.75" customHeight="1">
      <c r="A4381" s="1" t="str">
        <f t="array" ref="A4381">INDEX(Reference!$A$2:$A$18, INT((ROW()-2)/(18*24*2)) + 1)</f>
        <v>Central Luzon</v>
      </c>
      <c r="B4381" s="2" t="str">
        <f t="array" ref="B4381">INDEX(Reference!$C$2:$C$19, MOD(ROW()-2, 18) + 1)</f>
        <v>....Construction</v>
      </c>
      <c r="C4381" s="1" t="str">
        <f t="shared" si="1"/>
        <v>Sub</v>
      </c>
      <c r="D4381" s="1">
        <f t="shared" si="2"/>
        <v>2003</v>
      </c>
      <c r="E4381" s="1" t="str">
        <f t="shared" si="3"/>
        <v>At Current Prices</v>
      </c>
      <c r="F4381" s="4">
        <v>3.0656931E7</v>
      </c>
    </row>
    <row r="4382" ht="15.75" customHeight="1">
      <c r="A4382" s="1" t="str">
        <f t="array" ref="A4382">INDEX(Reference!$A$2:$A$18, INT((ROW()-2)/(18*24*2)) + 1)</f>
        <v>Central Luzon</v>
      </c>
      <c r="B4382" s="2" t="str">
        <f t="array" ref="B4382">INDEX(Reference!$C$2:$C$19, MOD(ROW()-2, 18) + 1)</f>
        <v>..Services</v>
      </c>
      <c r="C4382" s="1" t="str">
        <f t="shared" si="1"/>
        <v>Main</v>
      </c>
      <c r="D4382" s="1">
        <f t="shared" si="2"/>
        <v>2003</v>
      </c>
      <c r="E4382" s="1" t="str">
        <f t="shared" si="3"/>
        <v>At Current Prices</v>
      </c>
      <c r="F4382" s="4">
        <v>2.06227664E8</v>
      </c>
    </row>
    <row r="4383" ht="15.75" customHeight="1">
      <c r="A4383" s="1" t="str">
        <f t="array" ref="A4383">INDEX(Reference!$A$2:$A$18, INT((ROW()-2)/(18*24*2)) + 1)</f>
        <v>Central Luzon</v>
      </c>
      <c r="B4383" s="2" t="str">
        <f t="array" ref="B4383">INDEX(Reference!$C$2:$C$19, MOD(ROW()-2, 18) + 1)</f>
        <v>....Wholesale and retail trade; repair of motor vehicles and motorcycles</v>
      </c>
      <c r="C4383" s="1" t="str">
        <f t="shared" si="1"/>
        <v>Sub</v>
      </c>
      <c r="D4383" s="1">
        <f t="shared" si="2"/>
        <v>2003</v>
      </c>
      <c r="E4383" s="1" t="str">
        <f t="shared" si="3"/>
        <v>At Current Prices</v>
      </c>
      <c r="F4383" s="4">
        <v>6.0459063E7</v>
      </c>
    </row>
    <row r="4384" ht="15.75" customHeight="1">
      <c r="A4384" s="1" t="str">
        <f t="array" ref="A4384">INDEX(Reference!$A$2:$A$18, INT((ROW()-2)/(18*24*2)) + 1)</f>
        <v>Central Luzon</v>
      </c>
      <c r="B4384" s="2" t="str">
        <f t="array" ref="B4384">INDEX(Reference!$C$2:$C$19, MOD(ROW()-2, 18) + 1)</f>
        <v>....Transportation and storage</v>
      </c>
      <c r="C4384" s="1" t="str">
        <f t="shared" si="1"/>
        <v>Sub</v>
      </c>
      <c r="D4384" s="1">
        <f t="shared" si="2"/>
        <v>2003</v>
      </c>
      <c r="E4384" s="1" t="str">
        <f t="shared" si="3"/>
        <v>At Current Prices</v>
      </c>
      <c r="F4384" s="4">
        <v>2.1180507E7</v>
      </c>
    </row>
    <row r="4385" ht="15.75" customHeight="1">
      <c r="A4385" s="1" t="str">
        <f t="array" ref="A4385">INDEX(Reference!$A$2:$A$18, INT((ROW()-2)/(18*24*2)) + 1)</f>
        <v>Central Luzon</v>
      </c>
      <c r="B4385" s="2" t="str">
        <f t="array" ref="B4385">INDEX(Reference!$C$2:$C$19, MOD(ROW()-2, 18) + 1)</f>
        <v>....Accommodation and food service activities</v>
      </c>
      <c r="C4385" s="1" t="str">
        <f t="shared" si="1"/>
        <v>Sub</v>
      </c>
      <c r="D4385" s="1">
        <f t="shared" si="2"/>
        <v>2003</v>
      </c>
      <c r="E4385" s="1" t="str">
        <f t="shared" si="3"/>
        <v>At Current Prices</v>
      </c>
      <c r="F4385" s="4">
        <v>9441044.0</v>
      </c>
    </row>
    <row r="4386" ht="15.75" customHeight="1">
      <c r="A4386" s="1" t="str">
        <f t="array" ref="A4386">INDEX(Reference!$A$2:$A$18, INT((ROW()-2)/(18*24*2)) + 1)</f>
        <v>Central Luzon</v>
      </c>
      <c r="B4386" s="2" t="str">
        <f t="array" ref="B4386">INDEX(Reference!$C$2:$C$19, MOD(ROW()-2, 18) + 1)</f>
        <v>....Information and communication</v>
      </c>
      <c r="C4386" s="1" t="str">
        <f t="shared" si="1"/>
        <v>Sub</v>
      </c>
      <c r="D4386" s="1">
        <f t="shared" si="2"/>
        <v>2003</v>
      </c>
      <c r="E4386" s="1" t="str">
        <f t="shared" si="3"/>
        <v>At Current Prices</v>
      </c>
      <c r="F4386" s="4">
        <v>2.1968858E7</v>
      </c>
    </row>
    <row r="4387" ht="15.75" customHeight="1">
      <c r="A4387" s="1" t="str">
        <f t="array" ref="A4387">INDEX(Reference!$A$2:$A$18, INT((ROW()-2)/(18*24*2)) + 1)</f>
        <v>Central Luzon</v>
      </c>
      <c r="B4387" s="2" t="str">
        <f t="array" ref="B4387">INDEX(Reference!$C$2:$C$19, MOD(ROW()-2, 18) + 1)</f>
        <v>....Financial and insurance activities</v>
      </c>
      <c r="C4387" s="1" t="str">
        <f t="shared" si="1"/>
        <v>Sub</v>
      </c>
      <c r="D4387" s="1">
        <f t="shared" si="2"/>
        <v>2003</v>
      </c>
      <c r="E4387" s="1" t="str">
        <f t="shared" si="3"/>
        <v>At Current Prices</v>
      </c>
      <c r="F4387" s="4">
        <v>8021379.0</v>
      </c>
    </row>
    <row r="4388" ht="15.75" customHeight="1">
      <c r="A4388" s="1" t="str">
        <f t="array" ref="A4388">INDEX(Reference!$A$2:$A$18, INT((ROW()-2)/(18*24*2)) + 1)</f>
        <v>Central Luzon</v>
      </c>
      <c r="B4388" s="2" t="str">
        <f t="array" ref="B4388">INDEX(Reference!$C$2:$C$19, MOD(ROW()-2, 18) + 1)</f>
        <v>....Real estate and ownership of dwellings</v>
      </c>
      <c r="C4388" s="1" t="str">
        <f t="shared" si="1"/>
        <v>Sub</v>
      </c>
      <c r="D4388" s="1">
        <f t="shared" si="2"/>
        <v>2003</v>
      </c>
      <c r="E4388" s="1" t="str">
        <f t="shared" si="3"/>
        <v>At Current Prices</v>
      </c>
      <c r="F4388" s="4">
        <v>3.0006345E7</v>
      </c>
    </row>
    <row r="4389" ht="15.75" customHeight="1">
      <c r="A4389" s="1" t="str">
        <f t="array" ref="A4389">INDEX(Reference!$A$2:$A$18, INT((ROW()-2)/(18*24*2)) + 1)</f>
        <v>Central Luzon</v>
      </c>
      <c r="B4389" s="2" t="str">
        <f t="array" ref="B4389">INDEX(Reference!$C$2:$C$19, MOD(ROW()-2, 18) + 1)</f>
        <v>....Professional and business services</v>
      </c>
      <c r="C4389" s="1" t="str">
        <f t="shared" si="1"/>
        <v>Sub</v>
      </c>
      <c r="D4389" s="1">
        <f t="shared" si="2"/>
        <v>2003</v>
      </c>
      <c r="E4389" s="1" t="str">
        <f t="shared" si="3"/>
        <v>At Current Prices</v>
      </c>
      <c r="F4389" s="4">
        <v>4375951.0</v>
      </c>
    </row>
    <row r="4390" ht="15.75" customHeight="1">
      <c r="A4390" s="1" t="str">
        <f t="array" ref="A4390">INDEX(Reference!$A$2:$A$18, INT((ROW()-2)/(18*24*2)) + 1)</f>
        <v>Central Luzon</v>
      </c>
      <c r="B4390" s="2" t="str">
        <f t="array" ref="B4390">INDEX(Reference!$C$2:$C$19, MOD(ROW()-2, 18) + 1)</f>
        <v>....Public administration and defense; compulsory social activities</v>
      </c>
      <c r="C4390" s="1" t="str">
        <f t="shared" si="1"/>
        <v>Sub</v>
      </c>
      <c r="D4390" s="1">
        <f t="shared" si="2"/>
        <v>2003</v>
      </c>
      <c r="E4390" s="1" t="str">
        <f t="shared" si="3"/>
        <v>At Current Prices</v>
      </c>
      <c r="F4390" s="4">
        <v>1.3482288E7</v>
      </c>
    </row>
    <row r="4391" ht="15.75" customHeight="1">
      <c r="A4391" s="1" t="str">
        <f t="array" ref="A4391">INDEX(Reference!$A$2:$A$18, INT((ROW()-2)/(18*24*2)) + 1)</f>
        <v>Central Luzon</v>
      </c>
      <c r="B4391" s="2" t="str">
        <f t="array" ref="B4391">INDEX(Reference!$C$2:$C$19, MOD(ROW()-2, 18) + 1)</f>
        <v>....Education</v>
      </c>
      <c r="C4391" s="1" t="str">
        <f t="shared" si="1"/>
        <v>Sub</v>
      </c>
      <c r="D4391" s="1">
        <f t="shared" si="2"/>
        <v>2003</v>
      </c>
      <c r="E4391" s="1" t="str">
        <f t="shared" si="3"/>
        <v>At Current Prices</v>
      </c>
      <c r="F4391" s="4">
        <v>2.207392E7</v>
      </c>
    </row>
    <row r="4392" ht="15.75" customHeight="1">
      <c r="A4392" s="1" t="str">
        <f t="array" ref="A4392">INDEX(Reference!$A$2:$A$18, INT((ROW()-2)/(18*24*2)) + 1)</f>
        <v>Central Luzon</v>
      </c>
      <c r="B4392" s="2" t="str">
        <f t="array" ref="B4392">INDEX(Reference!$C$2:$C$19, MOD(ROW()-2, 18) + 1)</f>
        <v>....Human health and social work activities</v>
      </c>
      <c r="C4392" s="1" t="str">
        <f t="shared" si="1"/>
        <v>Sub</v>
      </c>
      <c r="D4392" s="1">
        <f t="shared" si="2"/>
        <v>2003</v>
      </c>
      <c r="E4392" s="1" t="str">
        <f t="shared" si="3"/>
        <v>At Current Prices</v>
      </c>
      <c r="F4392" s="4">
        <v>2370047.0</v>
      </c>
    </row>
    <row r="4393" ht="15.75" customHeight="1">
      <c r="A4393" s="1" t="str">
        <f t="array" ref="A4393">INDEX(Reference!$A$2:$A$18, INT((ROW()-2)/(18*24*2)) + 1)</f>
        <v>Central Luzon</v>
      </c>
      <c r="B4393" s="2" t="str">
        <f t="array" ref="B4393">INDEX(Reference!$C$2:$C$19, MOD(ROW()-2, 18) + 1)</f>
        <v>....Other services</v>
      </c>
      <c r="C4393" s="1" t="str">
        <f t="shared" si="1"/>
        <v>Sub</v>
      </c>
      <c r="D4393" s="1">
        <f t="shared" si="2"/>
        <v>2003</v>
      </c>
      <c r="E4393" s="1" t="str">
        <f t="shared" si="3"/>
        <v>At Current Prices</v>
      </c>
      <c r="F4393" s="4">
        <v>1.2848264E7</v>
      </c>
    </row>
    <row r="4394" ht="15.75" customHeight="1">
      <c r="A4394" s="1" t="str">
        <f t="array" ref="A4394">INDEX(Reference!$A$2:$A$18, INT((ROW()-2)/(18*24*2)) + 1)</f>
        <v>Central Luzon</v>
      </c>
      <c r="B4394" s="2" t="str">
        <f t="array" ref="B4394">INDEX(Reference!$C$2:$C$19, MOD(ROW()-2, 18) + 1)</f>
        <v>..Agriculture, forestry, and fishing</v>
      </c>
      <c r="C4394" s="1" t="str">
        <f t="shared" si="1"/>
        <v>Main</v>
      </c>
      <c r="D4394" s="1">
        <f t="shared" si="2"/>
        <v>2004</v>
      </c>
      <c r="E4394" s="1" t="str">
        <f t="shared" si="3"/>
        <v>At Current Prices</v>
      </c>
      <c r="F4394" s="4">
        <v>1.02328281E8</v>
      </c>
    </row>
    <row r="4395" ht="15.75" customHeight="1">
      <c r="A4395" s="1" t="str">
        <f t="array" ref="A4395">INDEX(Reference!$A$2:$A$18, INT((ROW()-2)/(18*24*2)) + 1)</f>
        <v>Central Luzon</v>
      </c>
      <c r="B4395" s="2" t="str">
        <f t="array" ref="B4395">INDEX(Reference!$C$2:$C$19, MOD(ROW()-2, 18) + 1)</f>
        <v>..Industry</v>
      </c>
      <c r="C4395" s="1" t="str">
        <f t="shared" si="1"/>
        <v>Main</v>
      </c>
      <c r="D4395" s="1">
        <f t="shared" si="2"/>
        <v>2004</v>
      </c>
      <c r="E4395" s="1" t="str">
        <f t="shared" si="3"/>
        <v>At Current Prices</v>
      </c>
      <c r="F4395" s="4">
        <v>2.1112615E8</v>
      </c>
    </row>
    <row r="4396" ht="15.75" customHeight="1">
      <c r="A4396" s="1" t="str">
        <f t="array" ref="A4396">INDEX(Reference!$A$2:$A$18, INT((ROW()-2)/(18*24*2)) + 1)</f>
        <v>Central Luzon</v>
      </c>
      <c r="B4396" s="2" t="str">
        <f t="array" ref="B4396">INDEX(Reference!$C$2:$C$19, MOD(ROW()-2, 18) + 1)</f>
        <v>....Mining and quarrying</v>
      </c>
      <c r="C4396" s="1" t="str">
        <f t="shared" si="1"/>
        <v>Sub</v>
      </c>
      <c r="D4396" s="1">
        <f t="shared" si="2"/>
        <v>2004</v>
      </c>
      <c r="E4396" s="1" t="str">
        <f t="shared" si="3"/>
        <v>At Current Prices</v>
      </c>
      <c r="F4396" s="4">
        <v>2705323.0</v>
      </c>
    </row>
    <row r="4397" ht="15.75" customHeight="1">
      <c r="A4397" s="1" t="str">
        <f t="array" ref="A4397">INDEX(Reference!$A$2:$A$18, INT((ROW()-2)/(18*24*2)) + 1)</f>
        <v>Central Luzon</v>
      </c>
      <c r="B4397" s="2" t="str">
        <f t="array" ref="B4397">INDEX(Reference!$C$2:$C$19, MOD(ROW()-2, 18) + 1)</f>
        <v>....Manufacturing</v>
      </c>
      <c r="C4397" s="1" t="str">
        <f t="shared" si="1"/>
        <v>Sub</v>
      </c>
      <c r="D4397" s="1">
        <f t="shared" si="2"/>
        <v>2004</v>
      </c>
      <c r="E4397" s="1" t="str">
        <f t="shared" si="3"/>
        <v>At Current Prices</v>
      </c>
      <c r="F4397" s="4">
        <v>1.5441245E8</v>
      </c>
    </row>
    <row r="4398" ht="15.75" customHeight="1">
      <c r="A4398" s="1" t="str">
        <f t="array" ref="A4398">INDEX(Reference!$A$2:$A$18, INT((ROW()-2)/(18*24*2)) + 1)</f>
        <v>Central Luzon</v>
      </c>
      <c r="B4398" s="2" t="str">
        <f t="array" ref="B4398">INDEX(Reference!$C$2:$C$19, MOD(ROW()-2, 18) + 1)</f>
        <v>....Electricity, steam, water and waste management</v>
      </c>
      <c r="C4398" s="1" t="str">
        <f t="shared" si="1"/>
        <v>Sub</v>
      </c>
      <c r="D4398" s="1">
        <f t="shared" si="2"/>
        <v>2004</v>
      </c>
      <c r="E4398" s="1" t="str">
        <f t="shared" si="3"/>
        <v>At Current Prices</v>
      </c>
      <c r="F4398" s="4">
        <v>1.9087991E7</v>
      </c>
    </row>
    <row r="4399" ht="15.75" customHeight="1">
      <c r="A4399" s="1" t="str">
        <f t="array" ref="A4399">INDEX(Reference!$A$2:$A$18, INT((ROW()-2)/(18*24*2)) + 1)</f>
        <v>Central Luzon</v>
      </c>
      <c r="B4399" s="2" t="str">
        <f t="array" ref="B4399">INDEX(Reference!$C$2:$C$19, MOD(ROW()-2, 18) + 1)</f>
        <v>....Construction</v>
      </c>
      <c r="C4399" s="1" t="str">
        <f t="shared" si="1"/>
        <v>Sub</v>
      </c>
      <c r="D4399" s="1">
        <f t="shared" si="2"/>
        <v>2004</v>
      </c>
      <c r="E4399" s="1" t="str">
        <f t="shared" si="3"/>
        <v>At Current Prices</v>
      </c>
      <c r="F4399" s="4">
        <v>3.4920387E7</v>
      </c>
    </row>
    <row r="4400" ht="15.75" customHeight="1">
      <c r="A4400" s="1" t="str">
        <f t="array" ref="A4400">INDEX(Reference!$A$2:$A$18, INT((ROW()-2)/(18*24*2)) + 1)</f>
        <v>Central Luzon</v>
      </c>
      <c r="B4400" s="2" t="str">
        <f t="array" ref="B4400">INDEX(Reference!$C$2:$C$19, MOD(ROW()-2, 18) + 1)</f>
        <v>..Services</v>
      </c>
      <c r="C4400" s="1" t="str">
        <f t="shared" si="1"/>
        <v>Main</v>
      </c>
      <c r="D4400" s="1">
        <f t="shared" si="2"/>
        <v>2004</v>
      </c>
      <c r="E4400" s="1" t="str">
        <f t="shared" si="3"/>
        <v>At Current Prices</v>
      </c>
      <c r="F4400" s="4">
        <v>2.35264546E8</v>
      </c>
    </row>
    <row r="4401" ht="15.75" customHeight="1">
      <c r="A4401" s="1" t="str">
        <f t="array" ref="A4401">INDEX(Reference!$A$2:$A$18, INT((ROW()-2)/(18*24*2)) + 1)</f>
        <v>Central Luzon</v>
      </c>
      <c r="B4401" s="2" t="str">
        <f t="array" ref="B4401">INDEX(Reference!$C$2:$C$19, MOD(ROW()-2, 18) + 1)</f>
        <v>....Wholesale and retail trade; repair of motor vehicles and motorcycles</v>
      </c>
      <c r="C4401" s="1" t="str">
        <f t="shared" si="1"/>
        <v>Sub</v>
      </c>
      <c r="D4401" s="1">
        <f t="shared" si="2"/>
        <v>2004</v>
      </c>
      <c r="E4401" s="1" t="str">
        <f t="shared" si="3"/>
        <v>At Current Prices</v>
      </c>
      <c r="F4401" s="4">
        <v>6.745576E7</v>
      </c>
    </row>
    <row r="4402" ht="15.75" customHeight="1">
      <c r="A4402" s="1" t="str">
        <f t="array" ref="A4402">INDEX(Reference!$A$2:$A$18, INT((ROW()-2)/(18*24*2)) + 1)</f>
        <v>Central Luzon</v>
      </c>
      <c r="B4402" s="2" t="str">
        <f t="array" ref="B4402">INDEX(Reference!$C$2:$C$19, MOD(ROW()-2, 18) + 1)</f>
        <v>....Transportation and storage</v>
      </c>
      <c r="C4402" s="1" t="str">
        <f t="shared" si="1"/>
        <v>Sub</v>
      </c>
      <c r="D4402" s="1">
        <f t="shared" si="2"/>
        <v>2004</v>
      </c>
      <c r="E4402" s="1" t="str">
        <f t="shared" si="3"/>
        <v>At Current Prices</v>
      </c>
      <c r="F4402" s="4">
        <v>2.643051E7</v>
      </c>
    </row>
    <row r="4403" ht="15.75" customHeight="1">
      <c r="A4403" s="1" t="str">
        <f t="array" ref="A4403">INDEX(Reference!$A$2:$A$18, INT((ROW()-2)/(18*24*2)) + 1)</f>
        <v>Central Luzon</v>
      </c>
      <c r="B4403" s="2" t="str">
        <f t="array" ref="B4403">INDEX(Reference!$C$2:$C$19, MOD(ROW()-2, 18) + 1)</f>
        <v>....Accommodation and food service activities</v>
      </c>
      <c r="C4403" s="1" t="str">
        <f t="shared" si="1"/>
        <v>Sub</v>
      </c>
      <c r="D4403" s="1">
        <f t="shared" si="2"/>
        <v>2004</v>
      </c>
      <c r="E4403" s="1" t="str">
        <f t="shared" si="3"/>
        <v>At Current Prices</v>
      </c>
      <c r="F4403" s="4">
        <v>1.0744631E7</v>
      </c>
    </row>
    <row r="4404" ht="15.75" customHeight="1">
      <c r="A4404" s="1" t="str">
        <f t="array" ref="A4404">INDEX(Reference!$A$2:$A$18, INT((ROW()-2)/(18*24*2)) + 1)</f>
        <v>Central Luzon</v>
      </c>
      <c r="B4404" s="2" t="str">
        <f t="array" ref="B4404">INDEX(Reference!$C$2:$C$19, MOD(ROW()-2, 18) + 1)</f>
        <v>....Information and communication</v>
      </c>
      <c r="C4404" s="1" t="str">
        <f t="shared" si="1"/>
        <v>Sub</v>
      </c>
      <c r="D4404" s="1">
        <f t="shared" si="2"/>
        <v>2004</v>
      </c>
      <c r="E4404" s="1" t="str">
        <f t="shared" si="3"/>
        <v>At Current Prices</v>
      </c>
      <c r="F4404" s="4">
        <v>2.8048239E7</v>
      </c>
    </row>
    <row r="4405" ht="15.75" customHeight="1">
      <c r="A4405" s="1" t="str">
        <f t="array" ref="A4405">INDEX(Reference!$A$2:$A$18, INT((ROW()-2)/(18*24*2)) + 1)</f>
        <v>Central Luzon</v>
      </c>
      <c r="B4405" s="2" t="str">
        <f t="array" ref="B4405">INDEX(Reference!$C$2:$C$19, MOD(ROW()-2, 18) + 1)</f>
        <v>....Financial and insurance activities</v>
      </c>
      <c r="C4405" s="1" t="str">
        <f t="shared" si="1"/>
        <v>Sub</v>
      </c>
      <c r="D4405" s="1">
        <f t="shared" si="2"/>
        <v>2004</v>
      </c>
      <c r="E4405" s="1" t="str">
        <f t="shared" si="3"/>
        <v>At Current Prices</v>
      </c>
      <c r="F4405" s="4">
        <v>8959193.0</v>
      </c>
    </row>
    <row r="4406" ht="15.75" customHeight="1">
      <c r="A4406" s="1" t="str">
        <f t="array" ref="A4406">INDEX(Reference!$A$2:$A$18, INT((ROW()-2)/(18*24*2)) + 1)</f>
        <v>Central Luzon</v>
      </c>
      <c r="B4406" s="2" t="str">
        <f t="array" ref="B4406">INDEX(Reference!$C$2:$C$19, MOD(ROW()-2, 18) + 1)</f>
        <v>....Real estate and ownership of dwellings</v>
      </c>
      <c r="C4406" s="1" t="str">
        <f t="shared" si="1"/>
        <v>Sub</v>
      </c>
      <c r="D4406" s="1">
        <f t="shared" si="2"/>
        <v>2004</v>
      </c>
      <c r="E4406" s="1" t="str">
        <f t="shared" si="3"/>
        <v>At Current Prices</v>
      </c>
      <c r="F4406" s="4">
        <v>3.1988159E7</v>
      </c>
    </row>
    <row r="4407" ht="15.75" customHeight="1">
      <c r="A4407" s="1" t="str">
        <f t="array" ref="A4407">INDEX(Reference!$A$2:$A$18, INT((ROW()-2)/(18*24*2)) + 1)</f>
        <v>Central Luzon</v>
      </c>
      <c r="B4407" s="2" t="str">
        <f t="array" ref="B4407">INDEX(Reference!$C$2:$C$19, MOD(ROW()-2, 18) + 1)</f>
        <v>....Professional and business services</v>
      </c>
      <c r="C4407" s="1" t="str">
        <f t="shared" si="1"/>
        <v>Sub</v>
      </c>
      <c r="D4407" s="1">
        <f t="shared" si="2"/>
        <v>2004</v>
      </c>
      <c r="E4407" s="1" t="str">
        <f t="shared" si="3"/>
        <v>At Current Prices</v>
      </c>
      <c r="F4407" s="4">
        <v>6126504.0</v>
      </c>
    </row>
    <row r="4408" ht="15.75" customHeight="1">
      <c r="A4408" s="1" t="str">
        <f t="array" ref="A4408">INDEX(Reference!$A$2:$A$18, INT((ROW()-2)/(18*24*2)) + 1)</f>
        <v>Central Luzon</v>
      </c>
      <c r="B4408" s="2" t="str">
        <f t="array" ref="B4408">INDEX(Reference!$C$2:$C$19, MOD(ROW()-2, 18) + 1)</f>
        <v>....Public administration and defense; compulsory social activities</v>
      </c>
      <c r="C4408" s="1" t="str">
        <f t="shared" si="1"/>
        <v>Sub</v>
      </c>
      <c r="D4408" s="1">
        <f t="shared" si="2"/>
        <v>2004</v>
      </c>
      <c r="E4408" s="1" t="str">
        <f t="shared" si="3"/>
        <v>At Current Prices</v>
      </c>
      <c r="F4408" s="4">
        <v>1.4059649E7</v>
      </c>
    </row>
    <row r="4409" ht="15.75" customHeight="1">
      <c r="A4409" s="1" t="str">
        <f t="array" ref="A4409">INDEX(Reference!$A$2:$A$18, INT((ROW()-2)/(18*24*2)) + 1)</f>
        <v>Central Luzon</v>
      </c>
      <c r="B4409" s="2" t="str">
        <f t="array" ref="B4409">INDEX(Reference!$C$2:$C$19, MOD(ROW()-2, 18) + 1)</f>
        <v>....Education</v>
      </c>
      <c r="C4409" s="1" t="str">
        <f t="shared" si="1"/>
        <v>Sub</v>
      </c>
      <c r="D4409" s="1">
        <f t="shared" si="2"/>
        <v>2004</v>
      </c>
      <c r="E4409" s="1" t="str">
        <f t="shared" si="3"/>
        <v>At Current Prices</v>
      </c>
      <c r="F4409" s="4">
        <v>2.4656828E7</v>
      </c>
    </row>
    <row r="4410" ht="15.75" customHeight="1">
      <c r="A4410" s="1" t="str">
        <f t="array" ref="A4410">INDEX(Reference!$A$2:$A$18, INT((ROW()-2)/(18*24*2)) + 1)</f>
        <v>Central Luzon</v>
      </c>
      <c r="B4410" s="2" t="str">
        <f t="array" ref="B4410">INDEX(Reference!$C$2:$C$19, MOD(ROW()-2, 18) + 1)</f>
        <v>....Human health and social work activities</v>
      </c>
      <c r="C4410" s="1" t="str">
        <f t="shared" si="1"/>
        <v>Sub</v>
      </c>
      <c r="D4410" s="1">
        <f t="shared" si="2"/>
        <v>2004</v>
      </c>
      <c r="E4410" s="1" t="str">
        <f t="shared" si="3"/>
        <v>At Current Prices</v>
      </c>
      <c r="F4410" s="4">
        <v>2458183.0</v>
      </c>
    </row>
    <row r="4411" ht="15.75" customHeight="1">
      <c r="A4411" s="1" t="str">
        <f t="array" ref="A4411">INDEX(Reference!$A$2:$A$18, INT((ROW()-2)/(18*24*2)) + 1)</f>
        <v>Central Luzon</v>
      </c>
      <c r="B4411" s="2" t="str">
        <f t="array" ref="B4411">INDEX(Reference!$C$2:$C$19, MOD(ROW()-2, 18) + 1)</f>
        <v>....Other services</v>
      </c>
      <c r="C4411" s="1" t="str">
        <f t="shared" si="1"/>
        <v>Sub</v>
      </c>
      <c r="D4411" s="1">
        <f t="shared" si="2"/>
        <v>2004</v>
      </c>
      <c r="E4411" s="1" t="str">
        <f t="shared" si="3"/>
        <v>At Current Prices</v>
      </c>
      <c r="F4411" s="4">
        <v>1.433689E7</v>
      </c>
    </row>
    <row r="4412" ht="15.75" customHeight="1">
      <c r="A4412" s="1" t="str">
        <f t="array" ref="A4412">INDEX(Reference!$A$2:$A$18, INT((ROW()-2)/(18*24*2)) + 1)</f>
        <v>Central Luzon</v>
      </c>
      <c r="B4412" s="2" t="str">
        <f t="array" ref="B4412">INDEX(Reference!$C$2:$C$19, MOD(ROW()-2, 18) + 1)</f>
        <v>..Agriculture, forestry, and fishing</v>
      </c>
      <c r="C4412" s="1" t="str">
        <f t="shared" si="1"/>
        <v>Main</v>
      </c>
      <c r="D4412" s="1">
        <f t="shared" si="2"/>
        <v>2005</v>
      </c>
      <c r="E4412" s="1" t="str">
        <f t="shared" si="3"/>
        <v>At Current Prices</v>
      </c>
      <c r="F4412" s="4">
        <v>1.16960569E8</v>
      </c>
    </row>
    <row r="4413" ht="15.75" customHeight="1">
      <c r="A4413" s="1" t="str">
        <f t="array" ref="A4413">INDEX(Reference!$A$2:$A$18, INT((ROW()-2)/(18*24*2)) + 1)</f>
        <v>Central Luzon</v>
      </c>
      <c r="B4413" s="2" t="str">
        <f t="array" ref="B4413">INDEX(Reference!$C$2:$C$19, MOD(ROW()-2, 18) + 1)</f>
        <v>..Industry</v>
      </c>
      <c r="C4413" s="1" t="str">
        <f t="shared" si="1"/>
        <v>Main</v>
      </c>
      <c r="D4413" s="1">
        <f t="shared" si="2"/>
        <v>2005</v>
      </c>
      <c r="E4413" s="1" t="str">
        <f t="shared" si="3"/>
        <v>At Current Prices</v>
      </c>
      <c r="F4413" s="4">
        <v>2.30436403E8</v>
      </c>
    </row>
    <row r="4414" ht="15.75" customHeight="1">
      <c r="A4414" s="1" t="str">
        <f t="array" ref="A4414">INDEX(Reference!$A$2:$A$18, INT((ROW()-2)/(18*24*2)) + 1)</f>
        <v>Central Luzon</v>
      </c>
      <c r="B4414" s="2" t="str">
        <f t="array" ref="B4414">INDEX(Reference!$C$2:$C$19, MOD(ROW()-2, 18) + 1)</f>
        <v>....Mining and quarrying</v>
      </c>
      <c r="C4414" s="1" t="str">
        <f t="shared" si="1"/>
        <v>Sub</v>
      </c>
      <c r="D4414" s="1">
        <f t="shared" si="2"/>
        <v>2005</v>
      </c>
      <c r="E4414" s="1" t="str">
        <f t="shared" si="3"/>
        <v>At Current Prices</v>
      </c>
      <c r="F4414" s="4">
        <v>3232091.0</v>
      </c>
    </row>
    <row r="4415" ht="15.75" customHeight="1">
      <c r="A4415" s="1" t="str">
        <f t="array" ref="A4415">INDEX(Reference!$A$2:$A$18, INT((ROW()-2)/(18*24*2)) + 1)</f>
        <v>Central Luzon</v>
      </c>
      <c r="B4415" s="2" t="str">
        <f t="array" ref="B4415">INDEX(Reference!$C$2:$C$19, MOD(ROW()-2, 18) + 1)</f>
        <v>....Manufacturing</v>
      </c>
      <c r="C4415" s="1" t="str">
        <f t="shared" si="1"/>
        <v>Sub</v>
      </c>
      <c r="D4415" s="1">
        <f t="shared" si="2"/>
        <v>2005</v>
      </c>
      <c r="E4415" s="1" t="str">
        <f t="shared" si="3"/>
        <v>At Current Prices</v>
      </c>
      <c r="F4415" s="4">
        <v>1.7001895E8</v>
      </c>
    </row>
    <row r="4416" ht="15.75" customHeight="1">
      <c r="A4416" s="1" t="str">
        <f t="array" ref="A4416">INDEX(Reference!$A$2:$A$18, INT((ROW()-2)/(18*24*2)) + 1)</f>
        <v>Central Luzon</v>
      </c>
      <c r="B4416" s="2" t="str">
        <f t="array" ref="B4416">INDEX(Reference!$C$2:$C$19, MOD(ROW()-2, 18) + 1)</f>
        <v>....Electricity, steam, water and waste management</v>
      </c>
      <c r="C4416" s="1" t="str">
        <f t="shared" si="1"/>
        <v>Sub</v>
      </c>
      <c r="D4416" s="1">
        <f t="shared" si="2"/>
        <v>2005</v>
      </c>
      <c r="E4416" s="1" t="str">
        <f t="shared" si="3"/>
        <v>At Current Prices</v>
      </c>
      <c r="F4416" s="4">
        <v>2.054199E7</v>
      </c>
    </row>
    <row r="4417" ht="15.75" customHeight="1">
      <c r="A4417" s="1" t="str">
        <f t="array" ref="A4417">INDEX(Reference!$A$2:$A$18, INT((ROW()-2)/(18*24*2)) + 1)</f>
        <v>Central Luzon</v>
      </c>
      <c r="B4417" s="2" t="str">
        <f t="array" ref="B4417">INDEX(Reference!$C$2:$C$19, MOD(ROW()-2, 18) + 1)</f>
        <v>....Construction</v>
      </c>
      <c r="C4417" s="1" t="str">
        <f t="shared" si="1"/>
        <v>Sub</v>
      </c>
      <c r="D4417" s="1">
        <f t="shared" si="2"/>
        <v>2005</v>
      </c>
      <c r="E4417" s="1" t="str">
        <f t="shared" si="3"/>
        <v>At Current Prices</v>
      </c>
      <c r="F4417" s="4">
        <v>3.6643372E7</v>
      </c>
    </row>
    <row r="4418" ht="15.75" customHeight="1">
      <c r="A4418" s="1" t="str">
        <f t="array" ref="A4418">INDEX(Reference!$A$2:$A$18, INT((ROW()-2)/(18*24*2)) + 1)</f>
        <v>Central Luzon</v>
      </c>
      <c r="B4418" s="2" t="str">
        <f t="array" ref="B4418">INDEX(Reference!$C$2:$C$19, MOD(ROW()-2, 18) + 1)</f>
        <v>..Services</v>
      </c>
      <c r="C4418" s="1" t="str">
        <f t="shared" si="1"/>
        <v>Main</v>
      </c>
      <c r="D4418" s="1">
        <f t="shared" si="2"/>
        <v>2005</v>
      </c>
      <c r="E4418" s="1" t="str">
        <f t="shared" si="3"/>
        <v>At Current Prices</v>
      </c>
      <c r="F4418" s="4">
        <v>2.62796E8</v>
      </c>
    </row>
    <row r="4419" ht="15.75" customHeight="1">
      <c r="A4419" s="1" t="str">
        <f t="array" ref="A4419">INDEX(Reference!$A$2:$A$18, INT((ROW()-2)/(18*24*2)) + 1)</f>
        <v>Central Luzon</v>
      </c>
      <c r="B4419" s="2" t="str">
        <f t="array" ref="B4419">INDEX(Reference!$C$2:$C$19, MOD(ROW()-2, 18) + 1)</f>
        <v>....Wholesale and retail trade; repair of motor vehicles and motorcycles</v>
      </c>
      <c r="C4419" s="1" t="str">
        <f t="shared" si="1"/>
        <v>Sub</v>
      </c>
      <c r="D4419" s="1">
        <f t="shared" si="2"/>
        <v>2005</v>
      </c>
      <c r="E4419" s="1" t="str">
        <f t="shared" si="3"/>
        <v>At Current Prices</v>
      </c>
      <c r="F4419" s="4">
        <v>7.6012498E7</v>
      </c>
    </row>
    <row r="4420" ht="15.75" customHeight="1">
      <c r="A4420" s="1" t="str">
        <f t="array" ref="A4420">INDEX(Reference!$A$2:$A$18, INT((ROW()-2)/(18*24*2)) + 1)</f>
        <v>Central Luzon</v>
      </c>
      <c r="B4420" s="2" t="str">
        <f t="array" ref="B4420">INDEX(Reference!$C$2:$C$19, MOD(ROW()-2, 18) + 1)</f>
        <v>....Transportation and storage</v>
      </c>
      <c r="C4420" s="1" t="str">
        <f t="shared" si="1"/>
        <v>Sub</v>
      </c>
      <c r="D4420" s="1">
        <f t="shared" si="2"/>
        <v>2005</v>
      </c>
      <c r="E4420" s="1" t="str">
        <f t="shared" si="3"/>
        <v>At Current Prices</v>
      </c>
      <c r="F4420" s="4">
        <v>3.02202E7</v>
      </c>
    </row>
    <row r="4421" ht="15.75" customHeight="1">
      <c r="A4421" s="1" t="str">
        <f t="array" ref="A4421">INDEX(Reference!$A$2:$A$18, INT((ROW()-2)/(18*24*2)) + 1)</f>
        <v>Central Luzon</v>
      </c>
      <c r="B4421" s="2" t="str">
        <f t="array" ref="B4421">INDEX(Reference!$C$2:$C$19, MOD(ROW()-2, 18) + 1)</f>
        <v>....Accommodation and food service activities</v>
      </c>
      <c r="C4421" s="1" t="str">
        <f t="shared" si="1"/>
        <v>Sub</v>
      </c>
      <c r="D4421" s="1">
        <f t="shared" si="2"/>
        <v>2005</v>
      </c>
      <c r="E4421" s="1" t="str">
        <f t="shared" si="3"/>
        <v>At Current Prices</v>
      </c>
      <c r="F4421" s="4">
        <v>1.1837096E7</v>
      </c>
    </row>
    <row r="4422" ht="15.75" customHeight="1">
      <c r="A4422" s="1" t="str">
        <f t="array" ref="A4422">INDEX(Reference!$A$2:$A$18, INT((ROW()-2)/(18*24*2)) + 1)</f>
        <v>Central Luzon</v>
      </c>
      <c r="B4422" s="2" t="str">
        <f t="array" ref="B4422">INDEX(Reference!$C$2:$C$19, MOD(ROW()-2, 18) + 1)</f>
        <v>....Information and communication</v>
      </c>
      <c r="C4422" s="1" t="str">
        <f t="shared" si="1"/>
        <v>Sub</v>
      </c>
      <c r="D4422" s="1">
        <f t="shared" si="2"/>
        <v>2005</v>
      </c>
      <c r="E4422" s="1" t="str">
        <f t="shared" si="3"/>
        <v>At Current Prices</v>
      </c>
      <c r="F4422" s="4">
        <v>3.3594853E7</v>
      </c>
    </row>
    <row r="4423" ht="15.75" customHeight="1">
      <c r="A4423" s="1" t="str">
        <f t="array" ref="A4423">INDEX(Reference!$A$2:$A$18, INT((ROW()-2)/(18*24*2)) + 1)</f>
        <v>Central Luzon</v>
      </c>
      <c r="B4423" s="2" t="str">
        <f t="array" ref="B4423">INDEX(Reference!$C$2:$C$19, MOD(ROW()-2, 18) + 1)</f>
        <v>....Financial and insurance activities</v>
      </c>
      <c r="C4423" s="1" t="str">
        <f t="shared" si="1"/>
        <v>Sub</v>
      </c>
      <c r="D4423" s="1">
        <f t="shared" si="2"/>
        <v>2005</v>
      </c>
      <c r="E4423" s="1" t="str">
        <f t="shared" si="3"/>
        <v>At Current Prices</v>
      </c>
      <c r="F4423" s="4">
        <v>9999516.0</v>
      </c>
    </row>
    <row r="4424" ht="15.75" customHeight="1">
      <c r="A4424" s="1" t="str">
        <f t="array" ref="A4424">INDEX(Reference!$A$2:$A$18, INT((ROW()-2)/(18*24*2)) + 1)</f>
        <v>Central Luzon</v>
      </c>
      <c r="B4424" s="2" t="str">
        <f t="array" ref="B4424">INDEX(Reference!$C$2:$C$19, MOD(ROW()-2, 18) + 1)</f>
        <v>....Real estate and ownership of dwellings</v>
      </c>
      <c r="C4424" s="1" t="str">
        <f t="shared" si="1"/>
        <v>Sub</v>
      </c>
      <c r="D4424" s="1">
        <f t="shared" si="2"/>
        <v>2005</v>
      </c>
      <c r="E4424" s="1" t="str">
        <f t="shared" si="3"/>
        <v>At Current Prices</v>
      </c>
      <c r="F4424" s="4">
        <v>3.4591877E7</v>
      </c>
    </row>
    <row r="4425" ht="15.75" customHeight="1">
      <c r="A4425" s="1" t="str">
        <f t="array" ref="A4425">INDEX(Reference!$A$2:$A$18, INT((ROW()-2)/(18*24*2)) + 1)</f>
        <v>Central Luzon</v>
      </c>
      <c r="B4425" s="2" t="str">
        <f t="array" ref="B4425">INDEX(Reference!$C$2:$C$19, MOD(ROW()-2, 18) + 1)</f>
        <v>....Professional and business services</v>
      </c>
      <c r="C4425" s="1" t="str">
        <f t="shared" si="1"/>
        <v>Sub</v>
      </c>
      <c r="D4425" s="1">
        <f t="shared" si="2"/>
        <v>2005</v>
      </c>
      <c r="E4425" s="1" t="str">
        <f t="shared" si="3"/>
        <v>At Current Prices</v>
      </c>
      <c r="F4425" s="4">
        <v>8716246.0</v>
      </c>
    </row>
    <row r="4426" ht="15.75" customHeight="1">
      <c r="A4426" s="1" t="str">
        <f t="array" ref="A4426">INDEX(Reference!$A$2:$A$18, INT((ROW()-2)/(18*24*2)) + 1)</f>
        <v>Central Luzon</v>
      </c>
      <c r="B4426" s="2" t="str">
        <f t="array" ref="B4426">INDEX(Reference!$C$2:$C$19, MOD(ROW()-2, 18) + 1)</f>
        <v>....Public administration and defense; compulsory social activities</v>
      </c>
      <c r="C4426" s="1" t="str">
        <f t="shared" si="1"/>
        <v>Sub</v>
      </c>
      <c r="D4426" s="1">
        <f t="shared" si="2"/>
        <v>2005</v>
      </c>
      <c r="E4426" s="1" t="str">
        <f t="shared" si="3"/>
        <v>At Current Prices</v>
      </c>
      <c r="F4426" s="4">
        <v>1.3942596E7</v>
      </c>
    </row>
    <row r="4427" ht="15.75" customHeight="1">
      <c r="A4427" s="1" t="str">
        <f t="array" ref="A4427">INDEX(Reference!$A$2:$A$18, INT((ROW()-2)/(18*24*2)) + 1)</f>
        <v>Central Luzon</v>
      </c>
      <c r="B4427" s="2" t="str">
        <f t="array" ref="B4427">INDEX(Reference!$C$2:$C$19, MOD(ROW()-2, 18) + 1)</f>
        <v>....Education</v>
      </c>
      <c r="C4427" s="1" t="str">
        <f t="shared" si="1"/>
        <v>Sub</v>
      </c>
      <c r="D4427" s="1">
        <f t="shared" si="2"/>
        <v>2005</v>
      </c>
      <c r="E4427" s="1" t="str">
        <f t="shared" si="3"/>
        <v>At Current Prices</v>
      </c>
      <c r="F4427" s="4">
        <v>2.4860163E7</v>
      </c>
    </row>
    <row r="4428" ht="15.75" customHeight="1">
      <c r="A4428" s="1" t="str">
        <f t="array" ref="A4428">INDEX(Reference!$A$2:$A$18, INT((ROW()-2)/(18*24*2)) + 1)</f>
        <v>Central Luzon</v>
      </c>
      <c r="B4428" s="2" t="str">
        <f t="array" ref="B4428">INDEX(Reference!$C$2:$C$19, MOD(ROW()-2, 18) + 1)</f>
        <v>....Human health and social work activities</v>
      </c>
      <c r="C4428" s="1" t="str">
        <f t="shared" si="1"/>
        <v>Sub</v>
      </c>
      <c r="D4428" s="1">
        <f t="shared" si="2"/>
        <v>2005</v>
      </c>
      <c r="E4428" s="1" t="str">
        <f t="shared" si="3"/>
        <v>At Current Prices</v>
      </c>
      <c r="F4428" s="4">
        <v>3298836.0</v>
      </c>
    </row>
    <row r="4429" ht="15.75" customHeight="1">
      <c r="A4429" s="1" t="str">
        <f t="array" ref="A4429">INDEX(Reference!$A$2:$A$18, INT((ROW()-2)/(18*24*2)) + 1)</f>
        <v>Central Luzon</v>
      </c>
      <c r="B4429" s="2" t="str">
        <f t="array" ref="B4429">INDEX(Reference!$C$2:$C$19, MOD(ROW()-2, 18) + 1)</f>
        <v>....Other services</v>
      </c>
      <c r="C4429" s="1" t="str">
        <f t="shared" si="1"/>
        <v>Sub</v>
      </c>
      <c r="D4429" s="1">
        <f t="shared" si="2"/>
        <v>2005</v>
      </c>
      <c r="E4429" s="1" t="str">
        <f t="shared" si="3"/>
        <v>At Current Prices</v>
      </c>
      <c r="F4429" s="4">
        <v>1.5722121E7</v>
      </c>
    </row>
    <row r="4430" ht="15.75" customHeight="1">
      <c r="A4430" s="1" t="str">
        <f t="array" ref="A4430">INDEX(Reference!$A$2:$A$18, INT((ROW()-2)/(18*24*2)) + 1)</f>
        <v>Central Luzon</v>
      </c>
      <c r="B4430" s="2" t="str">
        <f t="array" ref="B4430">INDEX(Reference!$C$2:$C$19, MOD(ROW()-2, 18) + 1)</f>
        <v>..Agriculture, forestry, and fishing</v>
      </c>
      <c r="C4430" s="1" t="str">
        <f t="shared" si="1"/>
        <v>Main</v>
      </c>
      <c r="D4430" s="1">
        <f t="shared" si="2"/>
        <v>2006</v>
      </c>
      <c r="E4430" s="1" t="str">
        <f t="shared" si="3"/>
        <v>At Current Prices</v>
      </c>
      <c r="F4430" s="4">
        <v>1.25635426E8</v>
      </c>
    </row>
    <row r="4431" ht="15.75" customHeight="1">
      <c r="A4431" s="1" t="str">
        <f t="array" ref="A4431">INDEX(Reference!$A$2:$A$18, INT((ROW()-2)/(18*24*2)) + 1)</f>
        <v>Central Luzon</v>
      </c>
      <c r="B4431" s="2" t="str">
        <f t="array" ref="B4431">INDEX(Reference!$C$2:$C$19, MOD(ROW()-2, 18) + 1)</f>
        <v>..Industry</v>
      </c>
      <c r="C4431" s="1" t="str">
        <f t="shared" si="1"/>
        <v>Main</v>
      </c>
      <c r="D4431" s="1">
        <f t="shared" si="2"/>
        <v>2006</v>
      </c>
      <c r="E4431" s="1" t="str">
        <f t="shared" si="3"/>
        <v>At Current Prices</v>
      </c>
      <c r="F4431" s="4">
        <v>2.48463314E8</v>
      </c>
    </row>
    <row r="4432" ht="15.75" customHeight="1">
      <c r="A4432" s="1" t="str">
        <f t="array" ref="A4432">INDEX(Reference!$A$2:$A$18, INT((ROW()-2)/(18*24*2)) + 1)</f>
        <v>Central Luzon</v>
      </c>
      <c r="B4432" s="2" t="str">
        <f t="array" ref="B4432">INDEX(Reference!$C$2:$C$19, MOD(ROW()-2, 18) + 1)</f>
        <v>....Mining and quarrying</v>
      </c>
      <c r="C4432" s="1" t="str">
        <f t="shared" si="1"/>
        <v>Sub</v>
      </c>
      <c r="D4432" s="1">
        <f t="shared" si="2"/>
        <v>2006</v>
      </c>
      <c r="E4432" s="1" t="str">
        <f t="shared" si="3"/>
        <v>At Current Prices</v>
      </c>
      <c r="F4432" s="4">
        <v>5131173.0</v>
      </c>
    </row>
    <row r="4433" ht="15.75" customHeight="1">
      <c r="A4433" s="1" t="str">
        <f t="array" ref="A4433">INDEX(Reference!$A$2:$A$18, INT((ROW()-2)/(18*24*2)) + 1)</f>
        <v>Central Luzon</v>
      </c>
      <c r="B4433" s="2" t="str">
        <f t="array" ref="B4433">INDEX(Reference!$C$2:$C$19, MOD(ROW()-2, 18) + 1)</f>
        <v>....Manufacturing</v>
      </c>
      <c r="C4433" s="1" t="str">
        <f t="shared" si="1"/>
        <v>Sub</v>
      </c>
      <c r="D4433" s="1">
        <f t="shared" si="2"/>
        <v>2006</v>
      </c>
      <c r="E4433" s="1" t="str">
        <f t="shared" si="3"/>
        <v>At Current Prices</v>
      </c>
      <c r="F4433" s="4">
        <v>1.80004122E8</v>
      </c>
    </row>
    <row r="4434" ht="15.75" customHeight="1">
      <c r="A4434" s="1" t="str">
        <f t="array" ref="A4434">INDEX(Reference!$A$2:$A$18, INT((ROW()-2)/(18*24*2)) + 1)</f>
        <v>Central Luzon</v>
      </c>
      <c r="B4434" s="2" t="str">
        <f t="array" ref="B4434">INDEX(Reference!$C$2:$C$19, MOD(ROW()-2, 18) + 1)</f>
        <v>....Electricity, steam, water and waste management</v>
      </c>
      <c r="C4434" s="1" t="str">
        <f t="shared" si="1"/>
        <v>Sub</v>
      </c>
      <c r="D4434" s="1">
        <f t="shared" si="2"/>
        <v>2006</v>
      </c>
      <c r="E4434" s="1" t="str">
        <f t="shared" si="3"/>
        <v>At Current Prices</v>
      </c>
      <c r="F4434" s="4">
        <v>2.1175345E7</v>
      </c>
    </row>
    <row r="4435" ht="15.75" customHeight="1">
      <c r="A4435" s="1" t="str">
        <f t="array" ref="A4435">INDEX(Reference!$A$2:$A$18, INT((ROW()-2)/(18*24*2)) + 1)</f>
        <v>Central Luzon</v>
      </c>
      <c r="B4435" s="2" t="str">
        <f t="array" ref="B4435">INDEX(Reference!$C$2:$C$19, MOD(ROW()-2, 18) + 1)</f>
        <v>....Construction</v>
      </c>
      <c r="C4435" s="1" t="str">
        <f t="shared" si="1"/>
        <v>Sub</v>
      </c>
      <c r="D4435" s="1">
        <f t="shared" si="2"/>
        <v>2006</v>
      </c>
      <c r="E4435" s="1" t="str">
        <f t="shared" si="3"/>
        <v>At Current Prices</v>
      </c>
      <c r="F4435" s="4">
        <v>4.2152675E7</v>
      </c>
    </row>
    <row r="4436" ht="15.75" customHeight="1">
      <c r="A4436" s="1" t="str">
        <f t="array" ref="A4436">INDEX(Reference!$A$2:$A$18, INT((ROW()-2)/(18*24*2)) + 1)</f>
        <v>Central Luzon</v>
      </c>
      <c r="B4436" s="2" t="str">
        <f t="array" ref="B4436">INDEX(Reference!$C$2:$C$19, MOD(ROW()-2, 18) + 1)</f>
        <v>..Services</v>
      </c>
      <c r="C4436" s="1" t="str">
        <f t="shared" si="1"/>
        <v>Main</v>
      </c>
      <c r="D4436" s="1">
        <f t="shared" si="2"/>
        <v>2006</v>
      </c>
      <c r="E4436" s="1" t="str">
        <f t="shared" si="3"/>
        <v>At Current Prices</v>
      </c>
      <c r="F4436" s="4">
        <v>2.94749498E8</v>
      </c>
    </row>
    <row r="4437" ht="15.75" customHeight="1">
      <c r="A4437" s="1" t="str">
        <f t="array" ref="A4437">INDEX(Reference!$A$2:$A$18, INT((ROW()-2)/(18*24*2)) + 1)</f>
        <v>Central Luzon</v>
      </c>
      <c r="B4437" s="2" t="str">
        <f t="array" ref="B4437">INDEX(Reference!$C$2:$C$19, MOD(ROW()-2, 18) + 1)</f>
        <v>....Wholesale and retail trade; repair of motor vehicles and motorcycles</v>
      </c>
      <c r="C4437" s="1" t="str">
        <f t="shared" si="1"/>
        <v>Sub</v>
      </c>
      <c r="D4437" s="1">
        <f t="shared" si="2"/>
        <v>2006</v>
      </c>
      <c r="E4437" s="1" t="str">
        <f t="shared" si="3"/>
        <v>At Current Prices</v>
      </c>
      <c r="F4437" s="4">
        <v>8.6454891E7</v>
      </c>
    </row>
    <row r="4438" ht="15.75" customHeight="1">
      <c r="A4438" s="1" t="str">
        <f t="array" ref="A4438">INDEX(Reference!$A$2:$A$18, INT((ROW()-2)/(18*24*2)) + 1)</f>
        <v>Central Luzon</v>
      </c>
      <c r="B4438" s="2" t="str">
        <f t="array" ref="B4438">INDEX(Reference!$C$2:$C$19, MOD(ROW()-2, 18) + 1)</f>
        <v>....Transportation and storage</v>
      </c>
      <c r="C4438" s="1" t="str">
        <f t="shared" si="1"/>
        <v>Sub</v>
      </c>
      <c r="D4438" s="1">
        <f t="shared" si="2"/>
        <v>2006</v>
      </c>
      <c r="E4438" s="1" t="str">
        <f t="shared" si="3"/>
        <v>At Current Prices</v>
      </c>
      <c r="F4438" s="4">
        <v>3.4280303E7</v>
      </c>
    </row>
    <row r="4439" ht="15.75" customHeight="1">
      <c r="A4439" s="1" t="str">
        <f t="array" ref="A4439">INDEX(Reference!$A$2:$A$18, INT((ROW()-2)/(18*24*2)) + 1)</f>
        <v>Central Luzon</v>
      </c>
      <c r="B4439" s="2" t="str">
        <f t="array" ref="B4439">INDEX(Reference!$C$2:$C$19, MOD(ROW()-2, 18) + 1)</f>
        <v>....Accommodation and food service activities</v>
      </c>
      <c r="C4439" s="1" t="str">
        <f t="shared" si="1"/>
        <v>Sub</v>
      </c>
      <c r="D4439" s="1">
        <f t="shared" si="2"/>
        <v>2006</v>
      </c>
      <c r="E4439" s="1" t="str">
        <f t="shared" si="3"/>
        <v>At Current Prices</v>
      </c>
      <c r="F4439" s="4">
        <v>1.2241836E7</v>
      </c>
    </row>
    <row r="4440" ht="15.75" customHeight="1">
      <c r="A4440" s="1" t="str">
        <f t="array" ref="A4440">INDEX(Reference!$A$2:$A$18, INT((ROW()-2)/(18*24*2)) + 1)</f>
        <v>Central Luzon</v>
      </c>
      <c r="B4440" s="2" t="str">
        <f t="array" ref="B4440">INDEX(Reference!$C$2:$C$19, MOD(ROW()-2, 18) + 1)</f>
        <v>....Information and communication</v>
      </c>
      <c r="C4440" s="1" t="str">
        <f t="shared" si="1"/>
        <v>Sub</v>
      </c>
      <c r="D4440" s="1">
        <f t="shared" si="2"/>
        <v>2006</v>
      </c>
      <c r="E4440" s="1" t="str">
        <f t="shared" si="3"/>
        <v>At Current Prices</v>
      </c>
      <c r="F4440" s="4">
        <v>3.8603436E7</v>
      </c>
    </row>
    <row r="4441" ht="15.75" customHeight="1">
      <c r="A4441" s="1" t="str">
        <f t="array" ref="A4441">INDEX(Reference!$A$2:$A$18, INT((ROW()-2)/(18*24*2)) + 1)</f>
        <v>Central Luzon</v>
      </c>
      <c r="B4441" s="2" t="str">
        <f t="array" ref="B4441">INDEX(Reference!$C$2:$C$19, MOD(ROW()-2, 18) + 1)</f>
        <v>....Financial and insurance activities</v>
      </c>
      <c r="C4441" s="1" t="str">
        <f t="shared" si="1"/>
        <v>Sub</v>
      </c>
      <c r="D4441" s="1">
        <f t="shared" si="2"/>
        <v>2006</v>
      </c>
      <c r="E4441" s="1" t="str">
        <f t="shared" si="3"/>
        <v>At Current Prices</v>
      </c>
      <c r="F4441" s="4">
        <v>1.2100174E7</v>
      </c>
    </row>
    <row r="4442" ht="15.75" customHeight="1">
      <c r="A4442" s="1" t="str">
        <f t="array" ref="A4442">INDEX(Reference!$A$2:$A$18, INT((ROW()-2)/(18*24*2)) + 1)</f>
        <v>Central Luzon</v>
      </c>
      <c r="B4442" s="2" t="str">
        <f t="array" ref="B4442">INDEX(Reference!$C$2:$C$19, MOD(ROW()-2, 18) + 1)</f>
        <v>....Real estate and ownership of dwellings</v>
      </c>
      <c r="C4442" s="1" t="str">
        <f t="shared" si="1"/>
        <v>Sub</v>
      </c>
      <c r="D4442" s="1">
        <f t="shared" si="2"/>
        <v>2006</v>
      </c>
      <c r="E4442" s="1" t="str">
        <f t="shared" si="3"/>
        <v>At Current Prices</v>
      </c>
      <c r="F4442" s="4">
        <v>3.7629716E7</v>
      </c>
    </row>
    <row r="4443" ht="15.75" customHeight="1">
      <c r="A4443" s="1" t="str">
        <f t="array" ref="A4443">INDEX(Reference!$A$2:$A$18, INT((ROW()-2)/(18*24*2)) + 1)</f>
        <v>Central Luzon</v>
      </c>
      <c r="B4443" s="2" t="str">
        <f t="array" ref="B4443">INDEX(Reference!$C$2:$C$19, MOD(ROW()-2, 18) + 1)</f>
        <v>....Professional and business services</v>
      </c>
      <c r="C4443" s="1" t="str">
        <f t="shared" si="1"/>
        <v>Sub</v>
      </c>
      <c r="D4443" s="1">
        <f t="shared" si="2"/>
        <v>2006</v>
      </c>
      <c r="E4443" s="1" t="str">
        <f t="shared" si="3"/>
        <v>At Current Prices</v>
      </c>
      <c r="F4443" s="4">
        <v>1.154908E7</v>
      </c>
    </row>
    <row r="4444" ht="15.75" customHeight="1">
      <c r="A4444" s="1" t="str">
        <f t="array" ref="A4444">INDEX(Reference!$A$2:$A$18, INT((ROW()-2)/(18*24*2)) + 1)</f>
        <v>Central Luzon</v>
      </c>
      <c r="B4444" s="2" t="str">
        <f t="array" ref="B4444">INDEX(Reference!$C$2:$C$19, MOD(ROW()-2, 18) + 1)</f>
        <v>....Public administration and defense; compulsory social activities</v>
      </c>
      <c r="C4444" s="1" t="str">
        <f t="shared" si="1"/>
        <v>Sub</v>
      </c>
      <c r="D4444" s="1">
        <f t="shared" si="2"/>
        <v>2006</v>
      </c>
      <c r="E4444" s="1" t="str">
        <f t="shared" si="3"/>
        <v>At Current Prices</v>
      </c>
      <c r="F4444" s="4">
        <v>1.4808703E7</v>
      </c>
    </row>
    <row r="4445" ht="15.75" customHeight="1">
      <c r="A4445" s="1" t="str">
        <f t="array" ref="A4445">INDEX(Reference!$A$2:$A$18, INT((ROW()-2)/(18*24*2)) + 1)</f>
        <v>Central Luzon</v>
      </c>
      <c r="B4445" s="2" t="str">
        <f t="array" ref="B4445">INDEX(Reference!$C$2:$C$19, MOD(ROW()-2, 18) + 1)</f>
        <v>....Education</v>
      </c>
      <c r="C4445" s="1" t="str">
        <f t="shared" si="1"/>
        <v>Sub</v>
      </c>
      <c r="D4445" s="1">
        <f t="shared" si="2"/>
        <v>2006</v>
      </c>
      <c r="E4445" s="1" t="str">
        <f t="shared" si="3"/>
        <v>At Current Prices</v>
      </c>
      <c r="F4445" s="4">
        <v>2.5695504E7</v>
      </c>
    </row>
    <row r="4446" ht="15.75" customHeight="1">
      <c r="A4446" s="1" t="str">
        <f t="array" ref="A4446">INDEX(Reference!$A$2:$A$18, INT((ROW()-2)/(18*24*2)) + 1)</f>
        <v>Central Luzon</v>
      </c>
      <c r="B4446" s="2" t="str">
        <f t="array" ref="B4446">INDEX(Reference!$C$2:$C$19, MOD(ROW()-2, 18) + 1)</f>
        <v>....Human health and social work activities</v>
      </c>
      <c r="C4446" s="1" t="str">
        <f t="shared" si="1"/>
        <v>Sub</v>
      </c>
      <c r="D4446" s="1">
        <f t="shared" si="2"/>
        <v>2006</v>
      </c>
      <c r="E4446" s="1" t="str">
        <f t="shared" si="3"/>
        <v>At Current Prices</v>
      </c>
      <c r="F4446" s="4">
        <v>4019837.0</v>
      </c>
    </row>
    <row r="4447" ht="15.75" customHeight="1">
      <c r="A4447" s="1" t="str">
        <f t="array" ref="A4447">INDEX(Reference!$A$2:$A$18, INT((ROW()-2)/(18*24*2)) + 1)</f>
        <v>Central Luzon</v>
      </c>
      <c r="B4447" s="2" t="str">
        <f t="array" ref="B4447">INDEX(Reference!$C$2:$C$19, MOD(ROW()-2, 18) + 1)</f>
        <v>....Other services</v>
      </c>
      <c r="C4447" s="1" t="str">
        <f t="shared" si="1"/>
        <v>Sub</v>
      </c>
      <c r="D4447" s="1">
        <f t="shared" si="2"/>
        <v>2006</v>
      </c>
      <c r="E4447" s="1" t="str">
        <f t="shared" si="3"/>
        <v>At Current Prices</v>
      </c>
      <c r="F4447" s="4">
        <v>1.7366017E7</v>
      </c>
    </row>
    <row r="4448" ht="15.75" customHeight="1">
      <c r="A4448" s="1" t="str">
        <f t="array" ref="A4448">INDEX(Reference!$A$2:$A$18, INT((ROW()-2)/(18*24*2)) + 1)</f>
        <v>Central Luzon</v>
      </c>
      <c r="B4448" s="2" t="str">
        <f t="array" ref="B4448">INDEX(Reference!$C$2:$C$19, MOD(ROW()-2, 18) + 1)</f>
        <v>..Agriculture, forestry, and fishing</v>
      </c>
      <c r="C4448" s="1" t="str">
        <f t="shared" si="1"/>
        <v>Main</v>
      </c>
      <c r="D4448" s="1">
        <f t="shared" si="2"/>
        <v>2007</v>
      </c>
      <c r="E4448" s="1" t="str">
        <f t="shared" si="3"/>
        <v>At Current Prices</v>
      </c>
      <c r="F4448" s="4">
        <v>1.39583858E8</v>
      </c>
    </row>
    <row r="4449" ht="15.75" customHeight="1">
      <c r="A4449" s="1" t="str">
        <f t="array" ref="A4449">INDEX(Reference!$A$2:$A$18, INT((ROW()-2)/(18*24*2)) + 1)</f>
        <v>Central Luzon</v>
      </c>
      <c r="B4449" s="2" t="str">
        <f t="array" ref="B4449">INDEX(Reference!$C$2:$C$19, MOD(ROW()-2, 18) + 1)</f>
        <v>..Industry</v>
      </c>
      <c r="C4449" s="1" t="str">
        <f t="shared" si="1"/>
        <v>Main</v>
      </c>
      <c r="D4449" s="1">
        <f t="shared" si="2"/>
        <v>2007</v>
      </c>
      <c r="E4449" s="1" t="str">
        <f t="shared" si="3"/>
        <v>At Current Prices</v>
      </c>
      <c r="F4449" s="4">
        <v>2.58059911E8</v>
      </c>
    </row>
    <row r="4450" ht="15.75" customHeight="1">
      <c r="A4450" s="1" t="str">
        <f t="array" ref="A4450">INDEX(Reference!$A$2:$A$18, INT((ROW()-2)/(18*24*2)) + 1)</f>
        <v>Central Luzon</v>
      </c>
      <c r="B4450" s="2" t="str">
        <f t="array" ref="B4450">INDEX(Reference!$C$2:$C$19, MOD(ROW()-2, 18) + 1)</f>
        <v>....Mining and quarrying</v>
      </c>
      <c r="C4450" s="1" t="str">
        <f t="shared" si="1"/>
        <v>Sub</v>
      </c>
      <c r="D4450" s="1">
        <f t="shared" si="2"/>
        <v>2007</v>
      </c>
      <c r="E4450" s="1" t="str">
        <f t="shared" si="3"/>
        <v>At Current Prices</v>
      </c>
      <c r="F4450" s="4">
        <v>4866501.0</v>
      </c>
    </row>
    <row r="4451" ht="15.75" customHeight="1">
      <c r="A4451" s="1" t="str">
        <f t="array" ref="A4451">INDEX(Reference!$A$2:$A$18, INT((ROW()-2)/(18*24*2)) + 1)</f>
        <v>Central Luzon</v>
      </c>
      <c r="B4451" s="2" t="str">
        <f t="array" ref="B4451">INDEX(Reference!$C$2:$C$19, MOD(ROW()-2, 18) + 1)</f>
        <v>....Manufacturing</v>
      </c>
      <c r="C4451" s="1" t="str">
        <f t="shared" si="1"/>
        <v>Sub</v>
      </c>
      <c r="D4451" s="1">
        <f t="shared" si="2"/>
        <v>2007</v>
      </c>
      <c r="E4451" s="1" t="str">
        <f t="shared" si="3"/>
        <v>At Current Prices</v>
      </c>
      <c r="F4451" s="4">
        <v>1.83605479E8</v>
      </c>
    </row>
    <row r="4452" ht="15.75" customHeight="1">
      <c r="A4452" s="1" t="str">
        <f t="array" ref="A4452">INDEX(Reference!$A$2:$A$18, INT((ROW()-2)/(18*24*2)) + 1)</f>
        <v>Central Luzon</v>
      </c>
      <c r="B4452" s="2" t="str">
        <f t="array" ref="B4452">INDEX(Reference!$C$2:$C$19, MOD(ROW()-2, 18) + 1)</f>
        <v>....Electricity, steam, water and waste management</v>
      </c>
      <c r="C4452" s="1" t="str">
        <f t="shared" si="1"/>
        <v>Sub</v>
      </c>
      <c r="D4452" s="1">
        <f t="shared" si="2"/>
        <v>2007</v>
      </c>
      <c r="E4452" s="1" t="str">
        <f t="shared" si="3"/>
        <v>At Current Prices</v>
      </c>
      <c r="F4452" s="4">
        <v>2.135537E7</v>
      </c>
    </row>
    <row r="4453" ht="15.75" customHeight="1">
      <c r="A4453" s="1" t="str">
        <f t="array" ref="A4453">INDEX(Reference!$A$2:$A$18, INT((ROW()-2)/(18*24*2)) + 1)</f>
        <v>Central Luzon</v>
      </c>
      <c r="B4453" s="2" t="str">
        <f t="array" ref="B4453">INDEX(Reference!$C$2:$C$19, MOD(ROW()-2, 18) + 1)</f>
        <v>....Construction</v>
      </c>
      <c r="C4453" s="1" t="str">
        <f t="shared" si="1"/>
        <v>Sub</v>
      </c>
      <c r="D4453" s="1">
        <f t="shared" si="2"/>
        <v>2007</v>
      </c>
      <c r="E4453" s="1" t="str">
        <f t="shared" si="3"/>
        <v>At Current Prices</v>
      </c>
      <c r="F4453" s="4">
        <v>4.8232561E7</v>
      </c>
    </row>
    <row r="4454" ht="15.75" customHeight="1">
      <c r="A4454" s="1" t="str">
        <f t="array" ref="A4454">INDEX(Reference!$A$2:$A$18, INT((ROW()-2)/(18*24*2)) + 1)</f>
        <v>Central Luzon</v>
      </c>
      <c r="B4454" s="2" t="str">
        <f t="array" ref="B4454">INDEX(Reference!$C$2:$C$19, MOD(ROW()-2, 18) + 1)</f>
        <v>..Services</v>
      </c>
      <c r="C4454" s="1" t="str">
        <f t="shared" si="1"/>
        <v>Main</v>
      </c>
      <c r="D4454" s="1">
        <f t="shared" si="2"/>
        <v>2007</v>
      </c>
      <c r="E4454" s="1" t="str">
        <f t="shared" si="3"/>
        <v>At Current Prices</v>
      </c>
      <c r="F4454" s="4">
        <v>3.24160139E8</v>
      </c>
    </row>
    <row r="4455" ht="15.75" customHeight="1">
      <c r="A4455" s="1" t="str">
        <f t="array" ref="A4455">INDEX(Reference!$A$2:$A$18, INT((ROW()-2)/(18*24*2)) + 1)</f>
        <v>Central Luzon</v>
      </c>
      <c r="B4455" s="2" t="str">
        <f t="array" ref="B4455">INDEX(Reference!$C$2:$C$19, MOD(ROW()-2, 18) + 1)</f>
        <v>....Wholesale and retail trade; repair of motor vehicles and motorcycles</v>
      </c>
      <c r="C4455" s="1" t="str">
        <f t="shared" si="1"/>
        <v>Sub</v>
      </c>
      <c r="D4455" s="1">
        <f t="shared" si="2"/>
        <v>2007</v>
      </c>
      <c r="E4455" s="1" t="str">
        <f t="shared" si="3"/>
        <v>At Current Prices</v>
      </c>
      <c r="F4455" s="4">
        <v>9.7010766E7</v>
      </c>
    </row>
    <row r="4456" ht="15.75" customHeight="1">
      <c r="A4456" s="1" t="str">
        <f t="array" ref="A4456">INDEX(Reference!$A$2:$A$18, INT((ROW()-2)/(18*24*2)) + 1)</f>
        <v>Central Luzon</v>
      </c>
      <c r="B4456" s="2" t="str">
        <f t="array" ref="B4456">INDEX(Reference!$C$2:$C$19, MOD(ROW()-2, 18) + 1)</f>
        <v>....Transportation and storage</v>
      </c>
      <c r="C4456" s="1" t="str">
        <f t="shared" si="1"/>
        <v>Sub</v>
      </c>
      <c r="D4456" s="1">
        <f t="shared" si="2"/>
        <v>2007</v>
      </c>
      <c r="E4456" s="1" t="str">
        <f t="shared" si="3"/>
        <v>At Current Prices</v>
      </c>
      <c r="F4456" s="4">
        <v>3.6580089E7</v>
      </c>
    </row>
    <row r="4457" ht="15.75" customHeight="1">
      <c r="A4457" s="1" t="str">
        <f t="array" ref="A4457">INDEX(Reference!$A$2:$A$18, INT((ROW()-2)/(18*24*2)) + 1)</f>
        <v>Central Luzon</v>
      </c>
      <c r="B4457" s="2" t="str">
        <f t="array" ref="B4457">INDEX(Reference!$C$2:$C$19, MOD(ROW()-2, 18) + 1)</f>
        <v>....Accommodation and food service activities</v>
      </c>
      <c r="C4457" s="1" t="str">
        <f t="shared" si="1"/>
        <v>Sub</v>
      </c>
      <c r="D4457" s="1">
        <f t="shared" si="2"/>
        <v>2007</v>
      </c>
      <c r="E4457" s="1" t="str">
        <f t="shared" si="3"/>
        <v>At Current Prices</v>
      </c>
      <c r="F4457" s="4">
        <v>1.3005701E7</v>
      </c>
    </row>
    <row r="4458" ht="15.75" customHeight="1">
      <c r="A4458" s="1" t="str">
        <f t="array" ref="A4458">INDEX(Reference!$A$2:$A$18, INT((ROW()-2)/(18*24*2)) + 1)</f>
        <v>Central Luzon</v>
      </c>
      <c r="B4458" s="2" t="str">
        <f t="array" ref="B4458">INDEX(Reference!$C$2:$C$19, MOD(ROW()-2, 18) + 1)</f>
        <v>....Information and communication</v>
      </c>
      <c r="C4458" s="1" t="str">
        <f t="shared" si="1"/>
        <v>Sub</v>
      </c>
      <c r="D4458" s="1">
        <f t="shared" si="2"/>
        <v>2007</v>
      </c>
      <c r="E4458" s="1" t="str">
        <f t="shared" si="3"/>
        <v>At Current Prices</v>
      </c>
      <c r="F4458" s="4">
        <v>4.1795398E7</v>
      </c>
    </row>
    <row r="4459" ht="15.75" customHeight="1">
      <c r="A4459" s="1" t="str">
        <f t="array" ref="A4459">INDEX(Reference!$A$2:$A$18, INT((ROW()-2)/(18*24*2)) + 1)</f>
        <v>Central Luzon</v>
      </c>
      <c r="B4459" s="2" t="str">
        <f t="array" ref="B4459">INDEX(Reference!$C$2:$C$19, MOD(ROW()-2, 18) + 1)</f>
        <v>....Financial and insurance activities</v>
      </c>
      <c r="C4459" s="1" t="str">
        <f t="shared" si="1"/>
        <v>Sub</v>
      </c>
      <c r="D4459" s="1">
        <f t="shared" si="2"/>
        <v>2007</v>
      </c>
      <c r="E4459" s="1" t="str">
        <f t="shared" si="3"/>
        <v>At Current Prices</v>
      </c>
      <c r="F4459" s="4">
        <v>1.3858986E7</v>
      </c>
    </row>
    <row r="4460" ht="15.75" customHeight="1">
      <c r="A4460" s="1" t="str">
        <f t="array" ref="A4460">INDEX(Reference!$A$2:$A$18, INT((ROW()-2)/(18*24*2)) + 1)</f>
        <v>Central Luzon</v>
      </c>
      <c r="B4460" s="2" t="str">
        <f t="array" ref="B4460">INDEX(Reference!$C$2:$C$19, MOD(ROW()-2, 18) + 1)</f>
        <v>....Real estate and ownership of dwellings</v>
      </c>
      <c r="C4460" s="1" t="str">
        <f t="shared" si="1"/>
        <v>Sub</v>
      </c>
      <c r="D4460" s="1">
        <f t="shared" si="2"/>
        <v>2007</v>
      </c>
      <c r="E4460" s="1" t="str">
        <f t="shared" si="3"/>
        <v>At Current Prices</v>
      </c>
      <c r="F4460" s="4">
        <v>4.1686339E7</v>
      </c>
    </row>
    <row r="4461" ht="15.75" customHeight="1">
      <c r="A4461" s="1" t="str">
        <f t="array" ref="A4461">INDEX(Reference!$A$2:$A$18, INT((ROW()-2)/(18*24*2)) + 1)</f>
        <v>Central Luzon</v>
      </c>
      <c r="B4461" s="2" t="str">
        <f t="array" ref="B4461">INDEX(Reference!$C$2:$C$19, MOD(ROW()-2, 18) + 1)</f>
        <v>....Professional and business services</v>
      </c>
      <c r="C4461" s="1" t="str">
        <f t="shared" si="1"/>
        <v>Sub</v>
      </c>
      <c r="D4461" s="1">
        <f t="shared" si="2"/>
        <v>2007</v>
      </c>
      <c r="E4461" s="1" t="str">
        <f t="shared" si="3"/>
        <v>At Current Prices</v>
      </c>
      <c r="F4461" s="4">
        <v>1.4360022E7</v>
      </c>
    </row>
    <row r="4462" ht="15.75" customHeight="1">
      <c r="A4462" s="1" t="str">
        <f t="array" ref="A4462">INDEX(Reference!$A$2:$A$18, INT((ROW()-2)/(18*24*2)) + 1)</f>
        <v>Central Luzon</v>
      </c>
      <c r="B4462" s="2" t="str">
        <f t="array" ref="B4462">INDEX(Reference!$C$2:$C$19, MOD(ROW()-2, 18) + 1)</f>
        <v>....Public administration and defense; compulsory social activities</v>
      </c>
      <c r="C4462" s="1" t="str">
        <f t="shared" si="1"/>
        <v>Sub</v>
      </c>
      <c r="D4462" s="1">
        <f t="shared" si="2"/>
        <v>2007</v>
      </c>
      <c r="E4462" s="1" t="str">
        <f t="shared" si="3"/>
        <v>At Current Prices</v>
      </c>
      <c r="F4462" s="4">
        <v>1.4808544E7</v>
      </c>
    </row>
    <row r="4463" ht="15.75" customHeight="1">
      <c r="A4463" s="1" t="str">
        <f t="array" ref="A4463">INDEX(Reference!$A$2:$A$18, INT((ROW()-2)/(18*24*2)) + 1)</f>
        <v>Central Luzon</v>
      </c>
      <c r="B4463" s="2" t="str">
        <f t="array" ref="B4463">INDEX(Reference!$C$2:$C$19, MOD(ROW()-2, 18) + 1)</f>
        <v>....Education</v>
      </c>
      <c r="C4463" s="1" t="str">
        <f t="shared" si="1"/>
        <v>Sub</v>
      </c>
      <c r="D4463" s="1">
        <f t="shared" si="2"/>
        <v>2007</v>
      </c>
      <c r="E4463" s="1" t="str">
        <f t="shared" si="3"/>
        <v>At Current Prices</v>
      </c>
      <c r="F4463" s="4">
        <v>2.6915088E7</v>
      </c>
    </row>
    <row r="4464" ht="15.75" customHeight="1">
      <c r="A4464" s="1" t="str">
        <f t="array" ref="A4464">INDEX(Reference!$A$2:$A$18, INT((ROW()-2)/(18*24*2)) + 1)</f>
        <v>Central Luzon</v>
      </c>
      <c r="B4464" s="2" t="str">
        <f t="array" ref="B4464">INDEX(Reference!$C$2:$C$19, MOD(ROW()-2, 18) + 1)</f>
        <v>....Human health and social work activities</v>
      </c>
      <c r="C4464" s="1" t="str">
        <f t="shared" si="1"/>
        <v>Sub</v>
      </c>
      <c r="D4464" s="1">
        <f t="shared" si="2"/>
        <v>2007</v>
      </c>
      <c r="E4464" s="1" t="str">
        <f t="shared" si="3"/>
        <v>At Current Prices</v>
      </c>
      <c r="F4464" s="4">
        <v>4690282.0</v>
      </c>
    </row>
    <row r="4465" ht="15.75" customHeight="1">
      <c r="A4465" s="1" t="str">
        <f t="array" ref="A4465">INDEX(Reference!$A$2:$A$18, INT((ROW()-2)/(18*24*2)) + 1)</f>
        <v>Central Luzon</v>
      </c>
      <c r="B4465" s="2" t="str">
        <f t="array" ref="B4465">INDEX(Reference!$C$2:$C$19, MOD(ROW()-2, 18) + 1)</f>
        <v>....Other services</v>
      </c>
      <c r="C4465" s="1" t="str">
        <f t="shared" si="1"/>
        <v>Sub</v>
      </c>
      <c r="D4465" s="1">
        <f t="shared" si="2"/>
        <v>2007</v>
      </c>
      <c r="E4465" s="1" t="str">
        <f t="shared" si="3"/>
        <v>At Current Prices</v>
      </c>
      <c r="F4465" s="4">
        <v>1.9448924E7</v>
      </c>
    </row>
    <row r="4466" ht="15.75" customHeight="1">
      <c r="A4466" s="1" t="str">
        <f t="array" ref="A4466">INDEX(Reference!$A$2:$A$18, INT((ROW()-2)/(18*24*2)) + 1)</f>
        <v>Central Luzon</v>
      </c>
      <c r="B4466" s="2" t="str">
        <f t="array" ref="B4466">INDEX(Reference!$C$2:$C$19, MOD(ROW()-2, 18) + 1)</f>
        <v>..Agriculture, forestry, and fishing</v>
      </c>
      <c r="C4466" s="1" t="str">
        <f t="shared" si="1"/>
        <v>Main</v>
      </c>
      <c r="D4466" s="1">
        <f t="shared" si="2"/>
        <v>2008</v>
      </c>
      <c r="E4466" s="1" t="str">
        <f t="shared" si="3"/>
        <v>At Current Prices</v>
      </c>
      <c r="F4466" s="4">
        <v>1.70329974E8</v>
      </c>
    </row>
    <row r="4467" ht="15.75" customHeight="1">
      <c r="A4467" s="1" t="str">
        <f t="array" ref="A4467">INDEX(Reference!$A$2:$A$18, INT((ROW()-2)/(18*24*2)) + 1)</f>
        <v>Central Luzon</v>
      </c>
      <c r="B4467" s="2" t="str">
        <f t="array" ref="B4467">INDEX(Reference!$C$2:$C$19, MOD(ROW()-2, 18) + 1)</f>
        <v>..Industry</v>
      </c>
      <c r="C4467" s="1" t="str">
        <f t="shared" si="1"/>
        <v>Main</v>
      </c>
      <c r="D4467" s="1">
        <f t="shared" si="2"/>
        <v>2008</v>
      </c>
      <c r="E4467" s="1" t="str">
        <f t="shared" si="3"/>
        <v>At Current Prices</v>
      </c>
      <c r="F4467" s="4">
        <v>2.93750839E8</v>
      </c>
    </row>
    <row r="4468" ht="15.75" customHeight="1">
      <c r="A4468" s="1" t="str">
        <f t="array" ref="A4468">INDEX(Reference!$A$2:$A$18, INT((ROW()-2)/(18*24*2)) + 1)</f>
        <v>Central Luzon</v>
      </c>
      <c r="B4468" s="2" t="str">
        <f t="array" ref="B4468">INDEX(Reference!$C$2:$C$19, MOD(ROW()-2, 18) + 1)</f>
        <v>....Mining and quarrying</v>
      </c>
      <c r="C4468" s="1" t="str">
        <f t="shared" si="1"/>
        <v>Sub</v>
      </c>
      <c r="D4468" s="1">
        <f t="shared" si="2"/>
        <v>2008</v>
      </c>
      <c r="E4468" s="1" t="str">
        <f t="shared" si="3"/>
        <v>At Current Prices</v>
      </c>
      <c r="F4468" s="4">
        <v>1467680.0</v>
      </c>
    </row>
    <row r="4469" ht="15.75" customHeight="1">
      <c r="A4469" s="1" t="str">
        <f t="array" ref="A4469">INDEX(Reference!$A$2:$A$18, INT((ROW()-2)/(18*24*2)) + 1)</f>
        <v>Central Luzon</v>
      </c>
      <c r="B4469" s="2" t="str">
        <f t="array" ref="B4469">INDEX(Reference!$C$2:$C$19, MOD(ROW()-2, 18) + 1)</f>
        <v>....Manufacturing</v>
      </c>
      <c r="C4469" s="1" t="str">
        <f t="shared" si="1"/>
        <v>Sub</v>
      </c>
      <c r="D4469" s="1">
        <f t="shared" si="2"/>
        <v>2008</v>
      </c>
      <c r="E4469" s="1" t="str">
        <f t="shared" si="3"/>
        <v>At Current Prices</v>
      </c>
      <c r="F4469" s="4">
        <v>2.17161072E8</v>
      </c>
    </row>
    <row r="4470" ht="15.75" customHeight="1">
      <c r="A4470" s="1" t="str">
        <f t="array" ref="A4470">INDEX(Reference!$A$2:$A$18, INT((ROW()-2)/(18*24*2)) + 1)</f>
        <v>Central Luzon</v>
      </c>
      <c r="B4470" s="2" t="str">
        <f t="array" ref="B4470">INDEX(Reference!$C$2:$C$19, MOD(ROW()-2, 18) + 1)</f>
        <v>....Electricity, steam, water and waste management</v>
      </c>
      <c r="C4470" s="1" t="str">
        <f t="shared" si="1"/>
        <v>Sub</v>
      </c>
      <c r="D4470" s="1">
        <f t="shared" si="2"/>
        <v>2008</v>
      </c>
      <c r="E4470" s="1" t="str">
        <f t="shared" si="3"/>
        <v>At Current Prices</v>
      </c>
      <c r="F4470" s="4">
        <v>1.954943E7</v>
      </c>
    </row>
    <row r="4471" ht="15.75" customHeight="1">
      <c r="A4471" s="1" t="str">
        <f t="array" ref="A4471">INDEX(Reference!$A$2:$A$18, INT((ROW()-2)/(18*24*2)) + 1)</f>
        <v>Central Luzon</v>
      </c>
      <c r="B4471" s="2" t="str">
        <f t="array" ref="B4471">INDEX(Reference!$C$2:$C$19, MOD(ROW()-2, 18) + 1)</f>
        <v>....Construction</v>
      </c>
      <c r="C4471" s="1" t="str">
        <f t="shared" si="1"/>
        <v>Sub</v>
      </c>
      <c r="D4471" s="1">
        <f t="shared" si="2"/>
        <v>2008</v>
      </c>
      <c r="E4471" s="1" t="str">
        <f t="shared" si="3"/>
        <v>At Current Prices</v>
      </c>
      <c r="F4471" s="4">
        <v>5.5572657E7</v>
      </c>
    </row>
    <row r="4472" ht="15.75" customHeight="1">
      <c r="A4472" s="1" t="str">
        <f t="array" ref="A4472">INDEX(Reference!$A$2:$A$18, INT((ROW()-2)/(18*24*2)) + 1)</f>
        <v>Central Luzon</v>
      </c>
      <c r="B4472" s="2" t="str">
        <f t="array" ref="B4472">INDEX(Reference!$C$2:$C$19, MOD(ROW()-2, 18) + 1)</f>
        <v>..Services</v>
      </c>
      <c r="C4472" s="1" t="str">
        <f t="shared" si="1"/>
        <v>Main</v>
      </c>
      <c r="D4472" s="1">
        <f t="shared" si="2"/>
        <v>2008</v>
      </c>
      <c r="E4472" s="1" t="str">
        <f t="shared" si="3"/>
        <v>At Current Prices</v>
      </c>
      <c r="F4472" s="4">
        <v>3.68066635E8</v>
      </c>
    </row>
    <row r="4473" ht="15.75" customHeight="1">
      <c r="A4473" s="1" t="str">
        <f t="array" ref="A4473">INDEX(Reference!$A$2:$A$18, INT((ROW()-2)/(18*24*2)) + 1)</f>
        <v>Central Luzon</v>
      </c>
      <c r="B4473" s="2" t="str">
        <f t="array" ref="B4473">INDEX(Reference!$C$2:$C$19, MOD(ROW()-2, 18) + 1)</f>
        <v>....Wholesale and retail trade; repair of motor vehicles and motorcycles</v>
      </c>
      <c r="C4473" s="1" t="str">
        <f t="shared" si="1"/>
        <v>Sub</v>
      </c>
      <c r="D4473" s="1">
        <f t="shared" si="2"/>
        <v>2008</v>
      </c>
      <c r="E4473" s="1" t="str">
        <f t="shared" si="3"/>
        <v>At Current Prices</v>
      </c>
      <c r="F4473" s="4">
        <v>1.1152141E8</v>
      </c>
    </row>
    <row r="4474" ht="15.75" customHeight="1">
      <c r="A4474" s="1" t="str">
        <f t="array" ref="A4474">INDEX(Reference!$A$2:$A$18, INT((ROW()-2)/(18*24*2)) + 1)</f>
        <v>Central Luzon</v>
      </c>
      <c r="B4474" s="2" t="str">
        <f t="array" ref="B4474">INDEX(Reference!$C$2:$C$19, MOD(ROW()-2, 18) + 1)</f>
        <v>....Transportation and storage</v>
      </c>
      <c r="C4474" s="1" t="str">
        <f t="shared" si="1"/>
        <v>Sub</v>
      </c>
      <c r="D4474" s="1">
        <f t="shared" si="2"/>
        <v>2008</v>
      </c>
      <c r="E4474" s="1" t="str">
        <f t="shared" si="3"/>
        <v>At Current Prices</v>
      </c>
      <c r="F4474" s="4">
        <v>4.1571006E7</v>
      </c>
    </row>
    <row r="4475" ht="15.75" customHeight="1">
      <c r="A4475" s="1" t="str">
        <f t="array" ref="A4475">INDEX(Reference!$A$2:$A$18, INT((ROW()-2)/(18*24*2)) + 1)</f>
        <v>Central Luzon</v>
      </c>
      <c r="B4475" s="2" t="str">
        <f t="array" ref="B4475">INDEX(Reference!$C$2:$C$19, MOD(ROW()-2, 18) + 1)</f>
        <v>....Accommodation and food service activities</v>
      </c>
      <c r="C4475" s="1" t="str">
        <f t="shared" si="1"/>
        <v>Sub</v>
      </c>
      <c r="D4475" s="1">
        <f t="shared" si="2"/>
        <v>2008</v>
      </c>
      <c r="E4475" s="1" t="str">
        <f t="shared" si="3"/>
        <v>At Current Prices</v>
      </c>
      <c r="F4475" s="4">
        <v>1.3765473E7</v>
      </c>
    </row>
    <row r="4476" ht="15.75" customHeight="1">
      <c r="A4476" s="1" t="str">
        <f t="array" ref="A4476">INDEX(Reference!$A$2:$A$18, INT((ROW()-2)/(18*24*2)) + 1)</f>
        <v>Central Luzon</v>
      </c>
      <c r="B4476" s="2" t="str">
        <f t="array" ref="B4476">INDEX(Reference!$C$2:$C$19, MOD(ROW()-2, 18) + 1)</f>
        <v>....Information and communication</v>
      </c>
      <c r="C4476" s="1" t="str">
        <f t="shared" si="1"/>
        <v>Sub</v>
      </c>
      <c r="D4476" s="1">
        <f t="shared" si="2"/>
        <v>2008</v>
      </c>
      <c r="E4476" s="1" t="str">
        <f t="shared" si="3"/>
        <v>At Current Prices</v>
      </c>
      <c r="F4476" s="4">
        <v>4.4831209E7</v>
      </c>
    </row>
    <row r="4477" ht="15.75" customHeight="1">
      <c r="A4477" s="1" t="str">
        <f t="array" ref="A4477">INDEX(Reference!$A$2:$A$18, INT((ROW()-2)/(18*24*2)) + 1)</f>
        <v>Central Luzon</v>
      </c>
      <c r="B4477" s="2" t="str">
        <f t="array" ref="B4477">INDEX(Reference!$C$2:$C$19, MOD(ROW()-2, 18) + 1)</f>
        <v>....Financial and insurance activities</v>
      </c>
      <c r="C4477" s="1" t="str">
        <f t="shared" si="1"/>
        <v>Sub</v>
      </c>
      <c r="D4477" s="1">
        <f t="shared" si="2"/>
        <v>2008</v>
      </c>
      <c r="E4477" s="1" t="str">
        <f t="shared" si="3"/>
        <v>At Current Prices</v>
      </c>
      <c r="F4477" s="4">
        <v>1.5844656E7</v>
      </c>
    </row>
    <row r="4478" ht="15.75" customHeight="1">
      <c r="A4478" s="1" t="str">
        <f t="array" ref="A4478">INDEX(Reference!$A$2:$A$18, INT((ROW()-2)/(18*24*2)) + 1)</f>
        <v>Central Luzon</v>
      </c>
      <c r="B4478" s="2" t="str">
        <f t="array" ref="B4478">INDEX(Reference!$C$2:$C$19, MOD(ROW()-2, 18) + 1)</f>
        <v>....Real estate and ownership of dwellings</v>
      </c>
      <c r="C4478" s="1" t="str">
        <f t="shared" si="1"/>
        <v>Sub</v>
      </c>
      <c r="D4478" s="1">
        <f t="shared" si="2"/>
        <v>2008</v>
      </c>
      <c r="E4478" s="1" t="str">
        <f t="shared" si="3"/>
        <v>At Current Prices</v>
      </c>
      <c r="F4478" s="4">
        <v>5.1321866E7</v>
      </c>
    </row>
    <row r="4479" ht="15.75" customHeight="1">
      <c r="A4479" s="1" t="str">
        <f t="array" ref="A4479">INDEX(Reference!$A$2:$A$18, INT((ROW()-2)/(18*24*2)) + 1)</f>
        <v>Central Luzon</v>
      </c>
      <c r="B4479" s="2" t="str">
        <f t="array" ref="B4479">INDEX(Reference!$C$2:$C$19, MOD(ROW()-2, 18) + 1)</f>
        <v>....Professional and business services</v>
      </c>
      <c r="C4479" s="1" t="str">
        <f t="shared" si="1"/>
        <v>Sub</v>
      </c>
      <c r="D4479" s="1">
        <f t="shared" si="2"/>
        <v>2008</v>
      </c>
      <c r="E4479" s="1" t="str">
        <f t="shared" si="3"/>
        <v>At Current Prices</v>
      </c>
      <c r="F4479" s="4">
        <v>1.8796461E7</v>
      </c>
    </row>
    <row r="4480" ht="15.75" customHeight="1">
      <c r="A4480" s="1" t="str">
        <f t="array" ref="A4480">INDEX(Reference!$A$2:$A$18, INT((ROW()-2)/(18*24*2)) + 1)</f>
        <v>Central Luzon</v>
      </c>
      <c r="B4480" s="2" t="str">
        <f t="array" ref="B4480">INDEX(Reference!$C$2:$C$19, MOD(ROW()-2, 18) + 1)</f>
        <v>....Public administration and defense; compulsory social activities</v>
      </c>
      <c r="C4480" s="1" t="str">
        <f t="shared" si="1"/>
        <v>Sub</v>
      </c>
      <c r="D4480" s="1">
        <f t="shared" si="2"/>
        <v>2008</v>
      </c>
      <c r="E4480" s="1" t="str">
        <f t="shared" si="3"/>
        <v>At Current Prices</v>
      </c>
      <c r="F4480" s="4">
        <v>1.5168075E7</v>
      </c>
    </row>
    <row r="4481" ht="15.75" customHeight="1">
      <c r="A4481" s="1" t="str">
        <f t="array" ref="A4481">INDEX(Reference!$A$2:$A$18, INT((ROW()-2)/(18*24*2)) + 1)</f>
        <v>Central Luzon</v>
      </c>
      <c r="B4481" s="2" t="str">
        <f t="array" ref="B4481">INDEX(Reference!$C$2:$C$19, MOD(ROW()-2, 18) + 1)</f>
        <v>....Education</v>
      </c>
      <c r="C4481" s="1" t="str">
        <f t="shared" si="1"/>
        <v>Sub</v>
      </c>
      <c r="D4481" s="1">
        <f t="shared" si="2"/>
        <v>2008</v>
      </c>
      <c r="E4481" s="1" t="str">
        <f t="shared" si="3"/>
        <v>At Current Prices</v>
      </c>
      <c r="F4481" s="4">
        <v>2.8450172E7</v>
      </c>
    </row>
    <row r="4482" ht="15.75" customHeight="1">
      <c r="A4482" s="1" t="str">
        <f t="array" ref="A4482">INDEX(Reference!$A$2:$A$18, INT((ROW()-2)/(18*24*2)) + 1)</f>
        <v>Central Luzon</v>
      </c>
      <c r="B4482" s="2" t="str">
        <f t="array" ref="B4482">INDEX(Reference!$C$2:$C$19, MOD(ROW()-2, 18) + 1)</f>
        <v>....Human health and social work activities</v>
      </c>
      <c r="C4482" s="1" t="str">
        <f t="shared" si="1"/>
        <v>Sub</v>
      </c>
      <c r="D4482" s="1">
        <f t="shared" si="2"/>
        <v>2008</v>
      </c>
      <c r="E4482" s="1" t="str">
        <f t="shared" si="3"/>
        <v>At Current Prices</v>
      </c>
      <c r="F4482" s="4">
        <v>5635076.0</v>
      </c>
    </row>
    <row r="4483" ht="15.75" customHeight="1">
      <c r="A4483" s="1" t="str">
        <f t="array" ref="A4483">INDEX(Reference!$A$2:$A$18, INT((ROW()-2)/(18*24*2)) + 1)</f>
        <v>Central Luzon</v>
      </c>
      <c r="B4483" s="2" t="str">
        <f t="array" ref="B4483">INDEX(Reference!$C$2:$C$19, MOD(ROW()-2, 18) + 1)</f>
        <v>....Other services</v>
      </c>
      <c r="C4483" s="1" t="str">
        <f t="shared" si="1"/>
        <v>Sub</v>
      </c>
      <c r="D4483" s="1">
        <f t="shared" si="2"/>
        <v>2008</v>
      </c>
      <c r="E4483" s="1" t="str">
        <f t="shared" si="3"/>
        <v>At Current Prices</v>
      </c>
      <c r="F4483" s="4">
        <v>2.116123E7</v>
      </c>
    </row>
    <row r="4484" ht="15.75" customHeight="1">
      <c r="A4484" s="1" t="str">
        <f t="array" ref="A4484">INDEX(Reference!$A$2:$A$18, INT((ROW()-2)/(18*24*2)) + 1)</f>
        <v>Central Luzon</v>
      </c>
      <c r="B4484" s="2" t="str">
        <f t="array" ref="B4484">INDEX(Reference!$C$2:$C$19, MOD(ROW()-2, 18) + 1)</f>
        <v>..Agriculture, forestry, and fishing</v>
      </c>
      <c r="C4484" s="1" t="str">
        <f t="shared" si="1"/>
        <v>Main</v>
      </c>
      <c r="D4484" s="1">
        <f t="shared" si="2"/>
        <v>2009</v>
      </c>
      <c r="E4484" s="1" t="str">
        <f t="shared" si="3"/>
        <v>At Current Prices</v>
      </c>
      <c r="F4484" s="4">
        <v>1.7762559E8</v>
      </c>
    </row>
    <row r="4485" ht="15.75" customHeight="1">
      <c r="A4485" s="1" t="str">
        <f t="array" ref="A4485">INDEX(Reference!$A$2:$A$18, INT((ROW()-2)/(18*24*2)) + 1)</f>
        <v>Central Luzon</v>
      </c>
      <c r="B4485" s="2" t="str">
        <f t="array" ref="B4485">INDEX(Reference!$C$2:$C$19, MOD(ROW()-2, 18) + 1)</f>
        <v>..Industry</v>
      </c>
      <c r="C4485" s="1" t="str">
        <f t="shared" si="1"/>
        <v>Main</v>
      </c>
      <c r="D4485" s="1">
        <f t="shared" si="2"/>
        <v>2009</v>
      </c>
      <c r="E4485" s="1" t="str">
        <f t="shared" si="3"/>
        <v>At Current Prices</v>
      </c>
      <c r="F4485" s="4">
        <v>2.81823162E8</v>
      </c>
    </row>
    <row r="4486" ht="15.75" customHeight="1">
      <c r="A4486" s="1" t="str">
        <f t="array" ref="A4486">INDEX(Reference!$A$2:$A$18, INT((ROW()-2)/(18*24*2)) + 1)</f>
        <v>Central Luzon</v>
      </c>
      <c r="B4486" s="2" t="str">
        <f t="array" ref="B4486">INDEX(Reference!$C$2:$C$19, MOD(ROW()-2, 18) + 1)</f>
        <v>....Mining and quarrying</v>
      </c>
      <c r="C4486" s="1" t="str">
        <f t="shared" si="1"/>
        <v>Sub</v>
      </c>
      <c r="D4486" s="1">
        <f t="shared" si="2"/>
        <v>2009</v>
      </c>
      <c r="E4486" s="1" t="str">
        <f t="shared" si="3"/>
        <v>At Current Prices</v>
      </c>
      <c r="F4486" s="4">
        <v>2271078.0</v>
      </c>
    </row>
    <row r="4487" ht="15.75" customHeight="1">
      <c r="A4487" s="1" t="str">
        <f t="array" ref="A4487">INDEX(Reference!$A$2:$A$18, INT((ROW()-2)/(18*24*2)) + 1)</f>
        <v>Central Luzon</v>
      </c>
      <c r="B4487" s="2" t="str">
        <f t="array" ref="B4487">INDEX(Reference!$C$2:$C$19, MOD(ROW()-2, 18) + 1)</f>
        <v>....Manufacturing</v>
      </c>
      <c r="C4487" s="1" t="str">
        <f t="shared" si="1"/>
        <v>Sub</v>
      </c>
      <c r="D4487" s="1">
        <f t="shared" si="2"/>
        <v>2009</v>
      </c>
      <c r="E4487" s="1" t="str">
        <f t="shared" si="3"/>
        <v>At Current Prices</v>
      </c>
      <c r="F4487" s="4">
        <v>1.9420469E8</v>
      </c>
    </row>
    <row r="4488" ht="15.75" customHeight="1">
      <c r="A4488" s="1" t="str">
        <f t="array" ref="A4488">INDEX(Reference!$A$2:$A$18, INT((ROW()-2)/(18*24*2)) + 1)</f>
        <v>Central Luzon</v>
      </c>
      <c r="B4488" s="2" t="str">
        <f t="array" ref="B4488">INDEX(Reference!$C$2:$C$19, MOD(ROW()-2, 18) + 1)</f>
        <v>....Electricity, steam, water and waste management</v>
      </c>
      <c r="C4488" s="1" t="str">
        <f t="shared" si="1"/>
        <v>Sub</v>
      </c>
      <c r="D4488" s="1">
        <f t="shared" si="2"/>
        <v>2009</v>
      </c>
      <c r="E4488" s="1" t="str">
        <f t="shared" si="3"/>
        <v>At Current Prices</v>
      </c>
      <c r="F4488" s="4">
        <v>1.8933107E7</v>
      </c>
    </row>
    <row r="4489" ht="15.75" customHeight="1">
      <c r="A4489" s="1" t="str">
        <f t="array" ref="A4489">INDEX(Reference!$A$2:$A$18, INT((ROW()-2)/(18*24*2)) + 1)</f>
        <v>Central Luzon</v>
      </c>
      <c r="B4489" s="2" t="str">
        <f t="array" ref="B4489">INDEX(Reference!$C$2:$C$19, MOD(ROW()-2, 18) + 1)</f>
        <v>....Construction</v>
      </c>
      <c r="C4489" s="1" t="str">
        <f t="shared" si="1"/>
        <v>Sub</v>
      </c>
      <c r="D4489" s="1">
        <f t="shared" si="2"/>
        <v>2009</v>
      </c>
      <c r="E4489" s="1" t="str">
        <f t="shared" si="3"/>
        <v>At Current Prices</v>
      </c>
      <c r="F4489" s="4">
        <v>6.6414288E7</v>
      </c>
    </row>
    <row r="4490" ht="15.75" customHeight="1">
      <c r="A4490" s="1" t="str">
        <f t="array" ref="A4490">INDEX(Reference!$A$2:$A$18, INT((ROW()-2)/(18*24*2)) + 1)</f>
        <v>Central Luzon</v>
      </c>
      <c r="B4490" s="2" t="str">
        <f t="array" ref="B4490">INDEX(Reference!$C$2:$C$19, MOD(ROW()-2, 18) + 1)</f>
        <v>..Services</v>
      </c>
      <c r="C4490" s="1" t="str">
        <f t="shared" si="1"/>
        <v>Main</v>
      </c>
      <c r="D4490" s="1">
        <f t="shared" si="2"/>
        <v>2009</v>
      </c>
      <c r="E4490" s="1" t="str">
        <f t="shared" si="3"/>
        <v>At Current Prices</v>
      </c>
      <c r="F4490" s="4">
        <v>3.94994137E8</v>
      </c>
    </row>
    <row r="4491" ht="15.75" customHeight="1">
      <c r="A4491" s="1" t="str">
        <f t="array" ref="A4491">INDEX(Reference!$A$2:$A$18, INT((ROW()-2)/(18*24*2)) + 1)</f>
        <v>Central Luzon</v>
      </c>
      <c r="B4491" s="2" t="str">
        <f t="array" ref="B4491">INDEX(Reference!$C$2:$C$19, MOD(ROW()-2, 18) + 1)</f>
        <v>....Wholesale and retail trade; repair of motor vehicles and motorcycles</v>
      </c>
      <c r="C4491" s="1" t="str">
        <f t="shared" si="1"/>
        <v>Sub</v>
      </c>
      <c r="D4491" s="1">
        <f t="shared" si="2"/>
        <v>2009</v>
      </c>
      <c r="E4491" s="1" t="str">
        <f t="shared" si="3"/>
        <v>At Current Prices</v>
      </c>
      <c r="F4491" s="4">
        <v>1.15295796E8</v>
      </c>
    </row>
    <row r="4492" ht="15.75" customHeight="1">
      <c r="A4492" s="1" t="str">
        <f t="array" ref="A4492">INDEX(Reference!$A$2:$A$18, INT((ROW()-2)/(18*24*2)) + 1)</f>
        <v>Central Luzon</v>
      </c>
      <c r="B4492" s="2" t="str">
        <f t="array" ref="B4492">INDEX(Reference!$C$2:$C$19, MOD(ROW()-2, 18) + 1)</f>
        <v>....Transportation and storage</v>
      </c>
      <c r="C4492" s="1" t="str">
        <f t="shared" si="1"/>
        <v>Sub</v>
      </c>
      <c r="D4492" s="1">
        <f t="shared" si="2"/>
        <v>2009</v>
      </c>
      <c r="E4492" s="1" t="str">
        <f t="shared" si="3"/>
        <v>At Current Prices</v>
      </c>
      <c r="F4492" s="4">
        <v>4.6432817E7</v>
      </c>
    </row>
    <row r="4493" ht="15.75" customHeight="1">
      <c r="A4493" s="1" t="str">
        <f t="array" ref="A4493">INDEX(Reference!$A$2:$A$18, INT((ROW()-2)/(18*24*2)) + 1)</f>
        <v>Central Luzon</v>
      </c>
      <c r="B4493" s="2" t="str">
        <f t="array" ref="B4493">INDEX(Reference!$C$2:$C$19, MOD(ROW()-2, 18) + 1)</f>
        <v>....Accommodation and food service activities</v>
      </c>
      <c r="C4493" s="1" t="str">
        <f t="shared" si="1"/>
        <v>Sub</v>
      </c>
      <c r="D4493" s="1">
        <f t="shared" si="2"/>
        <v>2009</v>
      </c>
      <c r="E4493" s="1" t="str">
        <f t="shared" si="3"/>
        <v>At Current Prices</v>
      </c>
      <c r="F4493" s="4">
        <v>1.4582975E7</v>
      </c>
    </row>
    <row r="4494" ht="15.75" customHeight="1">
      <c r="A4494" s="1" t="str">
        <f t="array" ref="A4494">INDEX(Reference!$A$2:$A$18, INT((ROW()-2)/(18*24*2)) + 1)</f>
        <v>Central Luzon</v>
      </c>
      <c r="B4494" s="2" t="str">
        <f t="array" ref="B4494">INDEX(Reference!$C$2:$C$19, MOD(ROW()-2, 18) + 1)</f>
        <v>....Information and communication</v>
      </c>
      <c r="C4494" s="1" t="str">
        <f t="shared" si="1"/>
        <v>Sub</v>
      </c>
      <c r="D4494" s="1">
        <f t="shared" si="2"/>
        <v>2009</v>
      </c>
      <c r="E4494" s="1" t="str">
        <f t="shared" si="3"/>
        <v>At Current Prices</v>
      </c>
      <c r="F4494" s="4">
        <v>4.695918E7</v>
      </c>
    </row>
    <row r="4495" ht="15.75" customHeight="1">
      <c r="A4495" s="1" t="str">
        <f t="array" ref="A4495">INDEX(Reference!$A$2:$A$18, INT((ROW()-2)/(18*24*2)) + 1)</f>
        <v>Central Luzon</v>
      </c>
      <c r="B4495" s="2" t="str">
        <f t="array" ref="B4495">INDEX(Reference!$C$2:$C$19, MOD(ROW()-2, 18) + 1)</f>
        <v>....Financial and insurance activities</v>
      </c>
      <c r="C4495" s="1" t="str">
        <f t="shared" si="1"/>
        <v>Sub</v>
      </c>
      <c r="D4495" s="1">
        <f t="shared" si="2"/>
        <v>2009</v>
      </c>
      <c r="E4495" s="1" t="str">
        <f t="shared" si="3"/>
        <v>At Current Prices</v>
      </c>
      <c r="F4495" s="4">
        <v>1.7370074E7</v>
      </c>
    </row>
    <row r="4496" ht="15.75" customHeight="1">
      <c r="A4496" s="1" t="str">
        <f t="array" ref="A4496">INDEX(Reference!$A$2:$A$18, INT((ROW()-2)/(18*24*2)) + 1)</f>
        <v>Central Luzon</v>
      </c>
      <c r="B4496" s="2" t="str">
        <f t="array" ref="B4496">INDEX(Reference!$C$2:$C$19, MOD(ROW()-2, 18) + 1)</f>
        <v>....Real estate and ownership of dwellings</v>
      </c>
      <c r="C4496" s="1" t="str">
        <f t="shared" si="1"/>
        <v>Sub</v>
      </c>
      <c r="D4496" s="1">
        <f t="shared" si="2"/>
        <v>2009</v>
      </c>
      <c r="E4496" s="1" t="str">
        <f t="shared" si="3"/>
        <v>At Current Prices</v>
      </c>
      <c r="F4496" s="4">
        <v>5.1850549E7</v>
      </c>
    </row>
    <row r="4497" ht="15.75" customHeight="1">
      <c r="A4497" s="1" t="str">
        <f t="array" ref="A4497">INDEX(Reference!$A$2:$A$18, INT((ROW()-2)/(18*24*2)) + 1)</f>
        <v>Central Luzon</v>
      </c>
      <c r="B4497" s="2" t="str">
        <f t="array" ref="B4497">INDEX(Reference!$C$2:$C$19, MOD(ROW()-2, 18) + 1)</f>
        <v>....Professional and business services</v>
      </c>
      <c r="C4497" s="1" t="str">
        <f t="shared" si="1"/>
        <v>Sub</v>
      </c>
      <c r="D4497" s="1">
        <f t="shared" si="2"/>
        <v>2009</v>
      </c>
      <c r="E4497" s="1" t="str">
        <f t="shared" si="3"/>
        <v>At Current Prices</v>
      </c>
      <c r="F4497" s="4">
        <v>2.4622703E7</v>
      </c>
    </row>
    <row r="4498" ht="15.75" customHeight="1">
      <c r="A4498" s="1" t="str">
        <f t="array" ref="A4498">INDEX(Reference!$A$2:$A$18, INT((ROW()-2)/(18*24*2)) + 1)</f>
        <v>Central Luzon</v>
      </c>
      <c r="B4498" s="2" t="str">
        <f t="array" ref="B4498">INDEX(Reference!$C$2:$C$19, MOD(ROW()-2, 18) + 1)</f>
        <v>....Public administration and defense; compulsory social activities</v>
      </c>
      <c r="C4498" s="1" t="str">
        <f t="shared" si="1"/>
        <v>Sub</v>
      </c>
      <c r="D4498" s="1">
        <f t="shared" si="2"/>
        <v>2009</v>
      </c>
      <c r="E4498" s="1" t="str">
        <f t="shared" si="3"/>
        <v>At Current Prices</v>
      </c>
      <c r="F4498" s="4">
        <v>1.6543186E7</v>
      </c>
    </row>
    <row r="4499" ht="15.75" customHeight="1">
      <c r="A4499" s="1" t="str">
        <f t="array" ref="A4499">INDEX(Reference!$A$2:$A$18, INT((ROW()-2)/(18*24*2)) + 1)</f>
        <v>Central Luzon</v>
      </c>
      <c r="B4499" s="2" t="str">
        <f t="array" ref="B4499">INDEX(Reference!$C$2:$C$19, MOD(ROW()-2, 18) + 1)</f>
        <v>....Education</v>
      </c>
      <c r="C4499" s="1" t="str">
        <f t="shared" si="1"/>
        <v>Sub</v>
      </c>
      <c r="D4499" s="1">
        <f t="shared" si="2"/>
        <v>2009</v>
      </c>
      <c r="E4499" s="1" t="str">
        <f t="shared" si="3"/>
        <v>At Current Prices</v>
      </c>
      <c r="F4499" s="4">
        <v>3.0578361E7</v>
      </c>
    </row>
    <row r="4500" ht="15.75" customHeight="1">
      <c r="A4500" s="1" t="str">
        <f t="array" ref="A4500">INDEX(Reference!$A$2:$A$18, INT((ROW()-2)/(18*24*2)) + 1)</f>
        <v>Central Luzon</v>
      </c>
      <c r="B4500" s="2" t="str">
        <f t="array" ref="B4500">INDEX(Reference!$C$2:$C$19, MOD(ROW()-2, 18) + 1)</f>
        <v>....Human health and social work activities</v>
      </c>
      <c r="C4500" s="1" t="str">
        <f t="shared" si="1"/>
        <v>Sub</v>
      </c>
      <c r="D4500" s="1">
        <f t="shared" si="2"/>
        <v>2009</v>
      </c>
      <c r="E4500" s="1" t="str">
        <f t="shared" si="3"/>
        <v>At Current Prices</v>
      </c>
      <c r="F4500" s="4">
        <v>6847535.0</v>
      </c>
    </row>
    <row r="4501" ht="15.75" customHeight="1">
      <c r="A4501" s="1" t="str">
        <f t="array" ref="A4501">INDEX(Reference!$A$2:$A$18, INT((ROW()-2)/(18*24*2)) + 1)</f>
        <v>Central Luzon</v>
      </c>
      <c r="B4501" s="2" t="str">
        <f t="array" ref="B4501">INDEX(Reference!$C$2:$C$19, MOD(ROW()-2, 18) + 1)</f>
        <v>....Other services</v>
      </c>
      <c r="C4501" s="1" t="str">
        <f t="shared" si="1"/>
        <v>Sub</v>
      </c>
      <c r="D4501" s="1">
        <f t="shared" si="2"/>
        <v>2009</v>
      </c>
      <c r="E4501" s="1" t="str">
        <f t="shared" si="3"/>
        <v>At Current Prices</v>
      </c>
      <c r="F4501" s="4">
        <v>2.391096E7</v>
      </c>
    </row>
    <row r="4502" ht="15.75" customHeight="1">
      <c r="A4502" s="1" t="str">
        <f t="array" ref="A4502">INDEX(Reference!$A$2:$A$18, INT((ROW()-2)/(18*24*2)) + 1)</f>
        <v>Central Luzon</v>
      </c>
      <c r="B4502" s="2" t="str">
        <f t="array" ref="B4502">INDEX(Reference!$C$2:$C$19, MOD(ROW()-2, 18) + 1)</f>
        <v>..Agriculture, forestry, and fishing</v>
      </c>
      <c r="C4502" s="1" t="str">
        <f t="shared" si="1"/>
        <v>Main</v>
      </c>
      <c r="D4502" s="1">
        <f t="shared" si="2"/>
        <v>2010</v>
      </c>
      <c r="E4502" s="1" t="str">
        <f t="shared" si="3"/>
        <v>At Current Prices</v>
      </c>
      <c r="F4502" s="4">
        <v>1.86928048E8</v>
      </c>
    </row>
    <row r="4503" ht="15.75" customHeight="1">
      <c r="A4503" s="1" t="str">
        <f t="array" ref="A4503">INDEX(Reference!$A$2:$A$18, INT((ROW()-2)/(18*24*2)) + 1)</f>
        <v>Central Luzon</v>
      </c>
      <c r="B4503" s="2" t="str">
        <f t="array" ref="B4503">INDEX(Reference!$C$2:$C$19, MOD(ROW()-2, 18) + 1)</f>
        <v>..Industry</v>
      </c>
      <c r="C4503" s="1" t="str">
        <f t="shared" si="1"/>
        <v>Main</v>
      </c>
      <c r="D4503" s="1">
        <f t="shared" si="2"/>
        <v>2010</v>
      </c>
      <c r="E4503" s="1" t="str">
        <f t="shared" si="3"/>
        <v>At Current Prices</v>
      </c>
      <c r="F4503" s="4">
        <v>3.56006602E8</v>
      </c>
    </row>
    <row r="4504" ht="15.75" customHeight="1">
      <c r="A4504" s="1" t="str">
        <f t="array" ref="A4504">INDEX(Reference!$A$2:$A$18, INT((ROW()-2)/(18*24*2)) + 1)</f>
        <v>Central Luzon</v>
      </c>
      <c r="B4504" s="2" t="str">
        <f t="array" ref="B4504">INDEX(Reference!$C$2:$C$19, MOD(ROW()-2, 18) + 1)</f>
        <v>....Mining and quarrying</v>
      </c>
      <c r="C4504" s="1" t="str">
        <f t="shared" si="1"/>
        <v>Sub</v>
      </c>
      <c r="D4504" s="1">
        <f t="shared" si="2"/>
        <v>2010</v>
      </c>
      <c r="E4504" s="1" t="str">
        <f t="shared" si="3"/>
        <v>At Current Prices</v>
      </c>
      <c r="F4504" s="4">
        <v>4556005.0</v>
      </c>
    </row>
    <row r="4505" ht="15.75" customHeight="1">
      <c r="A4505" s="1" t="str">
        <f t="array" ref="A4505">INDEX(Reference!$A$2:$A$18, INT((ROW()-2)/(18*24*2)) + 1)</f>
        <v>Central Luzon</v>
      </c>
      <c r="B4505" s="2" t="str">
        <f t="array" ref="B4505">INDEX(Reference!$C$2:$C$19, MOD(ROW()-2, 18) + 1)</f>
        <v>....Manufacturing</v>
      </c>
      <c r="C4505" s="1" t="str">
        <f t="shared" si="1"/>
        <v>Sub</v>
      </c>
      <c r="D4505" s="1">
        <f t="shared" si="2"/>
        <v>2010</v>
      </c>
      <c r="E4505" s="1" t="str">
        <f t="shared" si="3"/>
        <v>At Current Prices</v>
      </c>
      <c r="F4505" s="4">
        <v>2.57423028E8</v>
      </c>
    </row>
    <row r="4506" ht="15.75" customHeight="1">
      <c r="A4506" s="1" t="str">
        <f t="array" ref="A4506">INDEX(Reference!$A$2:$A$18, INT((ROW()-2)/(18*24*2)) + 1)</f>
        <v>Central Luzon</v>
      </c>
      <c r="B4506" s="2" t="str">
        <f t="array" ref="B4506">INDEX(Reference!$C$2:$C$19, MOD(ROW()-2, 18) + 1)</f>
        <v>....Electricity, steam, water and waste management</v>
      </c>
      <c r="C4506" s="1" t="str">
        <f t="shared" si="1"/>
        <v>Sub</v>
      </c>
      <c r="D4506" s="1">
        <f t="shared" si="2"/>
        <v>2010</v>
      </c>
      <c r="E4506" s="1" t="str">
        <f t="shared" si="3"/>
        <v>At Current Prices</v>
      </c>
      <c r="F4506" s="4">
        <v>1.9692506E7</v>
      </c>
    </row>
    <row r="4507" ht="15.75" customHeight="1">
      <c r="A4507" s="1" t="str">
        <f t="array" ref="A4507">INDEX(Reference!$A$2:$A$18, INT((ROW()-2)/(18*24*2)) + 1)</f>
        <v>Central Luzon</v>
      </c>
      <c r="B4507" s="2" t="str">
        <f t="array" ref="B4507">INDEX(Reference!$C$2:$C$19, MOD(ROW()-2, 18) + 1)</f>
        <v>....Construction</v>
      </c>
      <c r="C4507" s="1" t="str">
        <f t="shared" si="1"/>
        <v>Sub</v>
      </c>
      <c r="D4507" s="1">
        <f t="shared" si="2"/>
        <v>2010</v>
      </c>
      <c r="E4507" s="1" t="str">
        <f t="shared" si="3"/>
        <v>At Current Prices</v>
      </c>
      <c r="F4507" s="4">
        <v>7.4335063E7</v>
      </c>
    </row>
    <row r="4508" ht="15.75" customHeight="1">
      <c r="A4508" s="1" t="str">
        <f t="array" ref="A4508">INDEX(Reference!$A$2:$A$18, INT((ROW()-2)/(18*24*2)) + 1)</f>
        <v>Central Luzon</v>
      </c>
      <c r="B4508" s="2" t="str">
        <f t="array" ref="B4508">INDEX(Reference!$C$2:$C$19, MOD(ROW()-2, 18) + 1)</f>
        <v>..Services</v>
      </c>
      <c r="C4508" s="1" t="str">
        <f t="shared" si="1"/>
        <v>Main</v>
      </c>
      <c r="D4508" s="1">
        <f t="shared" si="2"/>
        <v>2010</v>
      </c>
      <c r="E4508" s="1" t="str">
        <f t="shared" si="3"/>
        <v>At Current Prices</v>
      </c>
      <c r="F4508" s="4">
        <v>4.3635305E8</v>
      </c>
    </row>
    <row r="4509" ht="15.75" customHeight="1">
      <c r="A4509" s="1" t="str">
        <f t="array" ref="A4509">INDEX(Reference!$A$2:$A$18, INT((ROW()-2)/(18*24*2)) + 1)</f>
        <v>Central Luzon</v>
      </c>
      <c r="B4509" s="2" t="str">
        <f t="array" ref="B4509">INDEX(Reference!$C$2:$C$19, MOD(ROW()-2, 18) + 1)</f>
        <v>....Wholesale and retail trade; repair of motor vehicles and motorcycles</v>
      </c>
      <c r="C4509" s="1" t="str">
        <f t="shared" si="1"/>
        <v>Sub</v>
      </c>
      <c r="D4509" s="1">
        <f t="shared" si="2"/>
        <v>2010</v>
      </c>
      <c r="E4509" s="1" t="str">
        <f t="shared" si="3"/>
        <v>At Current Prices</v>
      </c>
      <c r="F4509" s="4">
        <v>1.32456841E8</v>
      </c>
    </row>
    <row r="4510" ht="15.75" customHeight="1">
      <c r="A4510" s="1" t="str">
        <f t="array" ref="A4510">INDEX(Reference!$A$2:$A$18, INT((ROW()-2)/(18*24*2)) + 1)</f>
        <v>Central Luzon</v>
      </c>
      <c r="B4510" s="2" t="str">
        <f t="array" ref="B4510">INDEX(Reference!$C$2:$C$19, MOD(ROW()-2, 18) + 1)</f>
        <v>....Transportation and storage</v>
      </c>
      <c r="C4510" s="1" t="str">
        <f t="shared" si="1"/>
        <v>Sub</v>
      </c>
      <c r="D4510" s="1">
        <f t="shared" si="2"/>
        <v>2010</v>
      </c>
      <c r="E4510" s="1" t="str">
        <f t="shared" si="3"/>
        <v>At Current Prices</v>
      </c>
      <c r="F4510" s="4">
        <v>4.5818104E7</v>
      </c>
    </row>
    <row r="4511" ht="15.75" customHeight="1">
      <c r="A4511" s="1" t="str">
        <f t="array" ref="A4511">INDEX(Reference!$A$2:$A$18, INT((ROW()-2)/(18*24*2)) + 1)</f>
        <v>Central Luzon</v>
      </c>
      <c r="B4511" s="2" t="str">
        <f t="array" ref="B4511">INDEX(Reference!$C$2:$C$19, MOD(ROW()-2, 18) + 1)</f>
        <v>....Accommodation and food service activities</v>
      </c>
      <c r="C4511" s="1" t="str">
        <f t="shared" si="1"/>
        <v>Sub</v>
      </c>
      <c r="D4511" s="1">
        <f t="shared" si="2"/>
        <v>2010</v>
      </c>
      <c r="E4511" s="1" t="str">
        <f t="shared" si="3"/>
        <v>At Current Prices</v>
      </c>
      <c r="F4511" s="4">
        <v>1.5811469E7</v>
      </c>
    </row>
    <row r="4512" ht="15.75" customHeight="1">
      <c r="A4512" s="1" t="str">
        <f t="array" ref="A4512">INDEX(Reference!$A$2:$A$18, INT((ROW()-2)/(18*24*2)) + 1)</f>
        <v>Central Luzon</v>
      </c>
      <c r="B4512" s="2" t="str">
        <f t="array" ref="B4512">INDEX(Reference!$C$2:$C$19, MOD(ROW()-2, 18) + 1)</f>
        <v>....Information and communication</v>
      </c>
      <c r="C4512" s="1" t="str">
        <f t="shared" si="1"/>
        <v>Sub</v>
      </c>
      <c r="D4512" s="1">
        <f t="shared" si="2"/>
        <v>2010</v>
      </c>
      <c r="E4512" s="1" t="str">
        <f t="shared" si="3"/>
        <v>At Current Prices</v>
      </c>
      <c r="F4512" s="4">
        <v>4.8666465E7</v>
      </c>
    </row>
    <row r="4513" ht="15.75" customHeight="1">
      <c r="A4513" s="1" t="str">
        <f t="array" ref="A4513">INDEX(Reference!$A$2:$A$18, INT((ROW()-2)/(18*24*2)) + 1)</f>
        <v>Central Luzon</v>
      </c>
      <c r="B4513" s="2" t="str">
        <f t="array" ref="B4513">INDEX(Reference!$C$2:$C$19, MOD(ROW()-2, 18) + 1)</f>
        <v>....Financial and insurance activities</v>
      </c>
      <c r="C4513" s="1" t="str">
        <f t="shared" si="1"/>
        <v>Sub</v>
      </c>
      <c r="D4513" s="1">
        <f t="shared" si="2"/>
        <v>2010</v>
      </c>
      <c r="E4513" s="1" t="str">
        <f t="shared" si="3"/>
        <v>At Current Prices</v>
      </c>
      <c r="F4513" s="4">
        <v>1.9941916E7</v>
      </c>
    </row>
    <row r="4514" ht="15.75" customHeight="1">
      <c r="A4514" s="1" t="str">
        <f t="array" ref="A4514">INDEX(Reference!$A$2:$A$18, INT((ROW()-2)/(18*24*2)) + 1)</f>
        <v>Central Luzon</v>
      </c>
      <c r="B4514" s="2" t="str">
        <f t="array" ref="B4514">INDEX(Reference!$C$2:$C$19, MOD(ROW()-2, 18) + 1)</f>
        <v>....Real estate and ownership of dwellings</v>
      </c>
      <c r="C4514" s="1" t="str">
        <f t="shared" si="1"/>
        <v>Sub</v>
      </c>
      <c r="D4514" s="1">
        <f t="shared" si="2"/>
        <v>2010</v>
      </c>
      <c r="E4514" s="1" t="str">
        <f t="shared" si="3"/>
        <v>At Current Prices</v>
      </c>
      <c r="F4514" s="4">
        <v>5.6295542E7</v>
      </c>
    </row>
    <row r="4515" ht="15.75" customHeight="1">
      <c r="A4515" s="1" t="str">
        <f t="array" ref="A4515">INDEX(Reference!$A$2:$A$18, INT((ROW()-2)/(18*24*2)) + 1)</f>
        <v>Central Luzon</v>
      </c>
      <c r="B4515" s="2" t="str">
        <f t="array" ref="B4515">INDEX(Reference!$C$2:$C$19, MOD(ROW()-2, 18) + 1)</f>
        <v>....Professional and business services</v>
      </c>
      <c r="C4515" s="1" t="str">
        <f t="shared" si="1"/>
        <v>Sub</v>
      </c>
      <c r="D4515" s="1">
        <f t="shared" si="2"/>
        <v>2010</v>
      </c>
      <c r="E4515" s="1" t="str">
        <f t="shared" si="3"/>
        <v>At Current Prices</v>
      </c>
      <c r="F4515" s="4">
        <v>2.9382782E7</v>
      </c>
    </row>
    <row r="4516" ht="15.75" customHeight="1">
      <c r="A4516" s="1" t="str">
        <f t="array" ref="A4516">INDEX(Reference!$A$2:$A$18, INT((ROW()-2)/(18*24*2)) + 1)</f>
        <v>Central Luzon</v>
      </c>
      <c r="B4516" s="2" t="str">
        <f t="array" ref="B4516">INDEX(Reference!$C$2:$C$19, MOD(ROW()-2, 18) + 1)</f>
        <v>....Public administration and defense; compulsory social activities</v>
      </c>
      <c r="C4516" s="1" t="str">
        <f t="shared" si="1"/>
        <v>Sub</v>
      </c>
      <c r="D4516" s="1">
        <f t="shared" si="2"/>
        <v>2010</v>
      </c>
      <c r="E4516" s="1" t="str">
        <f t="shared" si="3"/>
        <v>At Current Prices</v>
      </c>
      <c r="F4516" s="4">
        <v>1.9072265E7</v>
      </c>
    </row>
    <row r="4517" ht="15.75" customHeight="1">
      <c r="A4517" s="1" t="str">
        <f t="array" ref="A4517">INDEX(Reference!$A$2:$A$18, INT((ROW()-2)/(18*24*2)) + 1)</f>
        <v>Central Luzon</v>
      </c>
      <c r="B4517" s="2" t="str">
        <f t="array" ref="B4517">INDEX(Reference!$C$2:$C$19, MOD(ROW()-2, 18) + 1)</f>
        <v>....Education</v>
      </c>
      <c r="C4517" s="1" t="str">
        <f t="shared" si="1"/>
        <v>Sub</v>
      </c>
      <c r="D4517" s="1">
        <f t="shared" si="2"/>
        <v>2010</v>
      </c>
      <c r="E4517" s="1" t="str">
        <f t="shared" si="3"/>
        <v>At Current Prices</v>
      </c>
      <c r="F4517" s="4">
        <v>3.2074978E7</v>
      </c>
    </row>
    <row r="4518" ht="15.75" customHeight="1">
      <c r="A4518" s="1" t="str">
        <f t="array" ref="A4518">INDEX(Reference!$A$2:$A$18, INT((ROW()-2)/(18*24*2)) + 1)</f>
        <v>Central Luzon</v>
      </c>
      <c r="B4518" s="2" t="str">
        <f t="array" ref="B4518">INDEX(Reference!$C$2:$C$19, MOD(ROW()-2, 18) + 1)</f>
        <v>....Human health and social work activities</v>
      </c>
      <c r="C4518" s="1" t="str">
        <f t="shared" si="1"/>
        <v>Sub</v>
      </c>
      <c r="D4518" s="1">
        <f t="shared" si="2"/>
        <v>2010</v>
      </c>
      <c r="E4518" s="1" t="str">
        <f t="shared" si="3"/>
        <v>At Current Prices</v>
      </c>
      <c r="F4518" s="4">
        <v>7869753.0</v>
      </c>
    </row>
    <row r="4519" ht="15.75" customHeight="1">
      <c r="A4519" s="1" t="str">
        <f t="array" ref="A4519">INDEX(Reference!$A$2:$A$18, INT((ROW()-2)/(18*24*2)) + 1)</f>
        <v>Central Luzon</v>
      </c>
      <c r="B4519" s="2" t="str">
        <f t="array" ref="B4519">INDEX(Reference!$C$2:$C$19, MOD(ROW()-2, 18) + 1)</f>
        <v>....Other services</v>
      </c>
      <c r="C4519" s="1" t="str">
        <f t="shared" si="1"/>
        <v>Sub</v>
      </c>
      <c r="D4519" s="1">
        <f t="shared" si="2"/>
        <v>2010</v>
      </c>
      <c r="E4519" s="1" t="str">
        <f t="shared" si="3"/>
        <v>At Current Prices</v>
      </c>
      <c r="F4519" s="4">
        <v>2.8962936E7</v>
      </c>
    </row>
    <row r="4520" ht="15.75" customHeight="1">
      <c r="A4520" s="1" t="str">
        <f t="array" ref="A4520">INDEX(Reference!$A$2:$A$18, INT((ROW()-2)/(18*24*2)) + 1)</f>
        <v>Central Luzon</v>
      </c>
      <c r="B4520" s="2" t="str">
        <f t="array" ref="B4520">INDEX(Reference!$C$2:$C$19, MOD(ROW()-2, 18) + 1)</f>
        <v>..Agriculture, forestry, and fishing</v>
      </c>
      <c r="C4520" s="1" t="str">
        <f t="shared" si="1"/>
        <v>Main</v>
      </c>
      <c r="D4520" s="1">
        <f t="shared" si="2"/>
        <v>2011</v>
      </c>
      <c r="E4520" s="1" t="str">
        <f t="shared" si="3"/>
        <v>At Current Prices</v>
      </c>
      <c r="F4520" s="4">
        <v>1.921927E8</v>
      </c>
    </row>
    <row r="4521" ht="15.75" customHeight="1">
      <c r="A4521" s="1" t="str">
        <f t="array" ref="A4521">INDEX(Reference!$A$2:$A$18, INT((ROW()-2)/(18*24*2)) + 1)</f>
        <v>Central Luzon</v>
      </c>
      <c r="B4521" s="2" t="str">
        <f t="array" ref="B4521">INDEX(Reference!$C$2:$C$19, MOD(ROW()-2, 18) + 1)</f>
        <v>..Industry</v>
      </c>
      <c r="C4521" s="1" t="str">
        <f t="shared" si="1"/>
        <v>Main</v>
      </c>
      <c r="D4521" s="1">
        <f t="shared" si="2"/>
        <v>2011</v>
      </c>
      <c r="E4521" s="1" t="str">
        <f t="shared" si="3"/>
        <v>At Current Prices</v>
      </c>
      <c r="F4521" s="4">
        <v>4.230502E8</v>
      </c>
    </row>
    <row r="4522" ht="15.75" customHeight="1">
      <c r="A4522" s="1" t="str">
        <f t="array" ref="A4522">INDEX(Reference!$A$2:$A$18, INT((ROW()-2)/(18*24*2)) + 1)</f>
        <v>Central Luzon</v>
      </c>
      <c r="B4522" s="2" t="str">
        <f t="array" ref="B4522">INDEX(Reference!$C$2:$C$19, MOD(ROW()-2, 18) + 1)</f>
        <v>....Mining and quarrying</v>
      </c>
      <c r="C4522" s="1" t="str">
        <f t="shared" si="1"/>
        <v>Sub</v>
      </c>
      <c r="D4522" s="1">
        <f t="shared" si="2"/>
        <v>2011</v>
      </c>
      <c r="E4522" s="1" t="str">
        <f t="shared" si="3"/>
        <v>At Current Prices</v>
      </c>
      <c r="F4522" s="4">
        <v>7543411.0</v>
      </c>
    </row>
    <row r="4523" ht="15.75" customHeight="1">
      <c r="A4523" s="1" t="str">
        <f t="array" ref="A4523">INDEX(Reference!$A$2:$A$18, INT((ROW()-2)/(18*24*2)) + 1)</f>
        <v>Central Luzon</v>
      </c>
      <c r="B4523" s="2" t="str">
        <f t="array" ref="B4523">INDEX(Reference!$C$2:$C$19, MOD(ROW()-2, 18) + 1)</f>
        <v>....Manufacturing</v>
      </c>
      <c r="C4523" s="1" t="str">
        <f t="shared" si="1"/>
        <v>Sub</v>
      </c>
      <c r="D4523" s="1">
        <f t="shared" si="2"/>
        <v>2011</v>
      </c>
      <c r="E4523" s="1" t="str">
        <f t="shared" si="3"/>
        <v>At Current Prices</v>
      </c>
      <c r="F4523" s="4">
        <v>3.13711933E8</v>
      </c>
    </row>
    <row r="4524" ht="15.75" customHeight="1">
      <c r="A4524" s="1" t="str">
        <f t="array" ref="A4524">INDEX(Reference!$A$2:$A$18, INT((ROW()-2)/(18*24*2)) + 1)</f>
        <v>Central Luzon</v>
      </c>
      <c r="B4524" s="2" t="str">
        <f t="array" ref="B4524">INDEX(Reference!$C$2:$C$19, MOD(ROW()-2, 18) + 1)</f>
        <v>....Electricity, steam, water and waste management</v>
      </c>
      <c r="C4524" s="1" t="str">
        <f t="shared" si="1"/>
        <v>Sub</v>
      </c>
      <c r="D4524" s="1">
        <f t="shared" si="2"/>
        <v>2011</v>
      </c>
      <c r="E4524" s="1" t="str">
        <f t="shared" si="3"/>
        <v>At Current Prices</v>
      </c>
      <c r="F4524" s="4">
        <v>2.1125621E7</v>
      </c>
    </row>
    <row r="4525" ht="15.75" customHeight="1">
      <c r="A4525" s="1" t="str">
        <f t="array" ref="A4525">INDEX(Reference!$A$2:$A$18, INT((ROW()-2)/(18*24*2)) + 1)</f>
        <v>Central Luzon</v>
      </c>
      <c r="B4525" s="2" t="str">
        <f t="array" ref="B4525">INDEX(Reference!$C$2:$C$19, MOD(ROW()-2, 18) + 1)</f>
        <v>....Construction</v>
      </c>
      <c r="C4525" s="1" t="str">
        <f t="shared" si="1"/>
        <v>Sub</v>
      </c>
      <c r="D4525" s="1">
        <f t="shared" si="2"/>
        <v>2011</v>
      </c>
      <c r="E4525" s="1" t="str">
        <f t="shared" si="3"/>
        <v>At Current Prices</v>
      </c>
      <c r="F4525" s="4">
        <v>8.0669234E7</v>
      </c>
    </row>
    <row r="4526" ht="15.75" customHeight="1">
      <c r="A4526" s="1" t="str">
        <f t="array" ref="A4526">INDEX(Reference!$A$2:$A$18, INT((ROW()-2)/(18*24*2)) + 1)</f>
        <v>Central Luzon</v>
      </c>
      <c r="B4526" s="2" t="str">
        <f t="array" ref="B4526">INDEX(Reference!$C$2:$C$19, MOD(ROW()-2, 18) + 1)</f>
        <v>..Services</v>
      </c>
      <c r="C4526" s="1" t="str">
        <f t="shared" si="1"/>
        <v>Main</v>
      </c>
      <c r="D4526" s="1">
        <f t="shared" si="2"/>
        <v>2011</v>
      </c>
      <c r="E4526" s="1" t="str">
        <f t="shared" si="3"/>
        <v>At Current Prices</v>
      </c>
      <c r="F4526" s="4">
        <v>4.81015767E8</v>
      </c>
    </row>
    <row r="4527" ht="15.75" customHeight="1">
      <c r="A4527" s="1" t="str">
        <f t="array" ref="A4527">INDEX(Reference!$A$2:$A$18, INT((ROW()-2)/(18*24*2)) + 1)</f>
        <v>Central Luzon</v>
      </c>
      <c r="B4527" s="2" t="str">
        <f t="array" ref="B4527">INDEX(Reference!$C$2:$C$19, MOD(ROW()-2, 18) + 1)</f>
        <v>....Wholesale and retail trade; repair of motor vehicles and motorcycles</v>
      </c>
      <c r="C4527" s="1" t="str">
        <f t="shared" si="1"/>
        <v>Sub</v>
      </c>
      <c r="D4527" s="1">
        <f t="shared" si="2"/>
        <v>2011</v>
      </c>
      <c r="E4527" s="1" t="str">
        <f t="shared" si="3"/>
        <v>At Current Prices</v>
      </c>
      <c r="F4527" s="4">
        <v>1.43172832E8</v>
      </c>
    </row>
    <row r="4528" ht="15.75" customHeight="1">
      <c r="A4528" s="1" t="str">
        <f t="array" ref="A4528">INDEX(Reference!$A$2:$A$18, INT((ROW()-2)/(18*24*2)) + 1)</f>
        <v>Central Luzon</v>
      </c>
      <c r="B4528" s="2" t="str">
        <f t="array" ref="B4528">INDEX(Reference!$C$2:$C$19, MOD(ROW()-2, 18) + 1)</f>
        <v>....Transportation and storage</v>
      </c>
      <c r="C4528" s="1" t="str">
        <f t="shared" si="1"/>
        <v>Sub</v>
      </c>
      <c r="D4528" s="1">
        <f t="shared" si="2"/>
        <v>2011</v>
      </c>
      <c r="E4528" s="1" t="str">
        <f t="shared" si="3"/>
        <v>At Current Prices</v>
      </c>
      <c r="F4528" s="4">
        <v>4.9988704E7</v>
      </c>
    </row>
    <row r="4529" ht="15.75" customHeight="1">
      <c r="A4529" s="1" t="str">
        <f t="array" ref="A4529">INDEX(Reference!$A$2:$A$18, INT((ROW()-2)/(18*24*2)) + 1)</f>
        <v>Central Luzon</v>
      </c>
      <c r="B4529" s="2" t="str">
        <f t="array" ref="B4529">INDEX(Reference!$C$2:$C$19, MOD(ROW()-2, 18) + 1)</f>
        <v>....Accommodation and food service activities</v>
      </c>
      <c r="C4529" s="1" t="str">
        <f t="shared" si="1"/>
        <v>Sub</v>
      </c>
      <c r="D4529" s="1">
        <f t="shared" si="2"/>
        <v>2011</v>
      </c>
      <c r="E4529" s="1" t="str">
        <f t="shared" si="3"/>
        <v>At Current Prices</v>
      </c>
      <c r="F4529" s="4">
        <v>1.6577064E7</v>
      </c>
    </row>
    <row r="4530" ht="15.75" customHeight="1">
      <c r="A4530" s="1" t="str">
        <f t="array" ref="A4530">INDEX(Reference!$A$2:$A$18, INT((ROW()-2)/(18*24*2)) + 1)</f>
        <v>Central Luzon</v>
      </c>
      <c r="B4530" s="2" t="str">
        <f t="array" ref="B4530">INDEX(Reference!$C$2:$C$19, MOD(ROW()-2, 18) + 1)</f>
        <v>....Information and communication</v>
      </c>
      <c r="C4530" s="1" t="str">
        <f t="shared" si="1"/>
        <v>Sub</v>
      </c>
      <c r="D4530" s="1">
        <f t="shared" si="2"/>
        <v>2011</v>
      </c>
      <c r="E4530" s="1" t="str">
        <f t="shared" si="3"/>
        <v>At Current Prices</v>
      </c>
      <c r="F4530" s="4">
        <v>5.03337E7</v>
      </c>
    </row>
    <row r="4531" ht="15.75" customHeight="1">
      <c r="A4531" s="1" t="str">
        <f t="array" ref="A4531">INDEX(Reference!$A$2:$A$18, INT((ROW()-2)/(18*24*2)) + 1)</f>
        <v>Central Luzon</v>
      </c>
      <c r="B4531" s="2" t="str">
        <f t="array" ref="B4531">INDEX(Reference!$C$2:$C$19, MOD(ROW()-2, 18) + 1)</f>
        <v>....Financial and insurance activities</v>
      </c>
      <c r="C4531" s="1" t="str">
        <f t="shared" si="1"/>
        <v>Sub</v>
      </c>
      <c r="D4531" s="1">
        <f t="shared" si="2"/>
        <v>2011</v>
      </c>
      <c r="E4531" s="1" t="str">
        <f t="shared" si="3"/>
        <v>At Current Prices</v>
      </c>
      <c r="F4531" s="4">
        <v>2.3066265E7</v>
      </c>
    </row>
    <row r="4532" ht="15.75" customHeight="1">
      <c r="A4532" s="1" t="str">
        <f t="array" ref="A4532">INDEX(Reference!$A$2:$A$18, INT((ROW()-2)/(18*24*2)) + 1)</f>
        <v>Central Luzon</v>
      </c>
      <c r="B4532" s="2" t="str">
        <f t="array" ref="B4532">INDEX(Reference!$C$2:$C$19, MOD(ROW()-2, 18) + 1)</f>
        <v>....Real estate and ownership of dwellings</v>
      </c>
      <c r="C4532" s="1" t="str">
        <f t="shared" si="1"/>
        <v>Sub</v>
      </c>
      <c r="D4532" s="1">
        <f t="shared" si="2"/>
        <v>2011</v>
      </c>
      <c r="E4532" s="1" t="str">
        <f t="shared" si="3"/>
        <v>At Current Prices</v>
      </c>
      <c r="F4532" s="4">
        <v>6.1574485E7</v>
      </c>
    </row>
    <row r="4533" ht="15.75" customHeight="1">
      <c r="A4533" s="1" t="str">
        <f t="array" ref="A4533">INDEX(Reference!$A$2:$A$18, INT((ROW()-2)/(18*24*2)) + 1)</f>
        <v>Central Luzon</v>
      </c>
      <c r="B4533" s="2" t="str">
        <f t="array" ref="B4533">INDEX(Reference!$C$2:$C$19, MOD(ROW()-2, 18) + 1)</f>
        <v>....Professional and business services</v>
      </c>
      <c r="C4533" s="1" t="str">
        <f t="shared" si="1"/>
        <v>Sub</v>
      </c>
      <c r="D4533" s="1">
        <f t="shared" si="2"/>
        <v>2011</v>
      </c>
      <c r="E4533" s="1" t="str">
        <f t="shared" si="3"/>
        <v>At Current Prices</v>
      </c>
      <c r="F4533" s="4">
        <v>3.6131569E7</v>
      </c>
    </row>
    <row r="4534" ht="15.75" customHeight="1">
      <c r="A4534" s="1" t="str">
        <f t="array" ref="A4534">INDEX(Reference!$A$2:$A$18, INT((ROW()-2)/(18*24*2)) + 1)</f>
        <v>Central Luzon</v>
      </c>
      <c r="B4534" s="2" t="str">
        <f t="array" ref="B4534">INDEX(Reference!$C$2:$C$19, MOD(ROW()-2, 18) + 1)</f>
        <v>....Public administration and defense; compulsory social activities</v>
      </c>
      <c r="C4534" s="1" t="str">
        <f t="shared" si="1"/>
        <v>Sub</v>
      </c>
      <c r="D4534" s="1">
        <f t="shared" si="2"/>
        <v>2011</v>
      </c>
      <c r="E4534" s="1" t="str">
        <f t="shared" si="3"/>
        <v>At Current Prices</v>
      </c>
      <c r="F4534" s="4">
        <v>2.0283996E7</v>
      </c>
    </row>
    <row r="4535" ht="15.75" customHeight="1">
      <c r="A4535" s="1" t="str">
        <f t="array" ref="A4535">INDEX(Reference!$A$2:$A$18, INT((ROW()-2)/(18*24*2)) + 1)</f>
        <v>Central Luzon</v>
      </c>
      <c r="B4535" s="2" t="str">
        <f t="array" ref="B4535">INDEX(Reference!$C$2:$C$19, MOD(ROW()-2, 18) + 1)</f>
        <v>....Education</v>
      </c>
      <c r="C4535" s="1" t="str">
        <f t="shared" si="1"/>
        <v>Sub</v>
      </c>
      <c r="D4535" s="1">
        <f t="shared" si="2"/>
        <v>2011</v>
      </c>
      <c r="E4535" s="1" t="str">
        <f t="shared" si="3"/>
        <v>At Current Prices</v>
      </c>
      <c r="F4535" s="4">
        <v>3.660252E7</v>
      </c>
    </row>
    <row r="4536" ht="15.75" customHeight="1">
      <c r="A4536" s="1" t="str">
        <f t="array" ref="A4536">INDEX(Reference!$A$2:$A$18, INT((ROW()-2)/(18*24*2)) + 1)</f>
        <v>Central Luzon</v>
      </c>
      <c r="B4536" s="2" t="str">
        <f t="array" ref="B4536">INDEX(Reference!$C$2:$C$19, MOD(ROW()-2, 18) + 1)</f>
        <v>....Human health and social work activities</v>
      </c>
      <c r="C4536" s="1" t="str">
        <f t="shared" si="1"/>
        <v>Sub</v>
      </c>
      <c r="D4536" s="1">
        <f t="shared" si="2"/>
        <v>2011</v>
      </c>
      <c r="E4536" s="1" t="str">
        <f t="shared" si="3"/>
        <v>At Current Prices</v>
      </c>
      <c r="F4536" s="4">
        <v>9805512.0</v>
      </c>
    </row>
    <row r="4537" ht="15.75" customHeight="1">
      <c r="A4537" s="1" t="str">
        <f t="array" ref="A4537">INDEX(Reference!$A$2:$A$18, INT((ROW()-2)/(18*24*2)) + 1)</f>
        <v>Central Luzon</v>
      </c>
      <c r="B4537" s="2" t="str">
        <f t="array" ref="B4537">INDEX(Reference!$C$2:$C$19, MOD(ROW()-2, 18) + 1)</f>
        <v>....Other services</v>
      </c>
      <c r="C4537" s="1" t="str">
        <f t="shared" si="1"/>
        <v>Sub</v>
      </c>
      <c r="D4537" s="1">
        <f t="shared" si="2"/>
        <v>2011</v>
      </c>
      <c r="E4537" s="1" t="str">
        <f t="shared" si="3"/>
        <v>At Current Prices</v>
      </c>
      <c r="F4537" s="4">
        <v>3.347912E7</v>
      </c>
    </row>
    <row r="4538" ht="15.75" customHeight="1">
      <c r="A4538" s="1" t="str">
        <f t="array" ref="A4538">INDEX(Reference!$A$2:$A$18, INT((ROW()-2)/(18*24*2)) + 1)</f>
        <v>Central Luzon</v>
      </c>
      <c r="B4538" s="2" t="str">
        <f t="array" ref="B4538">INDEX(Reference!$C$2:$C$19, MOD(ROW()-2, 18) + 1)</f>
        <v>..Agriculture, forestry, and fishing</v>
      </c>
      <c r="C4538" s="1" t="str">
        <f t="shared" si="1"/>
        <v>Main</v>
      </c>
      <c r="D4538" s="1">
        <f t="shared" si="2"/>
        <v>2012</v>
      </c>
      <c r="E4538" s="1" t="str">
        <f t="shared" si="3"/>
        <v>At Current Prices</v>
      </c>
      <c r="F4538" s="4">
        <v>2.04897786E8</v>
      </c>
    </row>
    <row r="4539" ht="15.75" customHeight="1">
      <c r="A4539" s="1" t="str">
        <f t="array" ref="A4539">INDEX(Reference!$A$2:$A$18, INT((ROW()-2)/(18*24*2)) + 1)</f>
        <v>Central Luzon</v>
      </c>
      <c r="B4539" s="2" t="str">
        <f t="array" ref="B4539">INDEX(Reference!$C$2:$C$19, MOD(ROW()-2, 18) + 1)</f>
        <v>..Industry</v>
      </c>
      <c r="C4539" s="1" t="str">
        <f t="shared" si="1"/>
        <v>Main</v>
      </c>
      <c r="D4539" s="1">
        <f t="shared" si="2"/>
        <v>2012</v>
      </c>
      <c r="E4539" s="1" t="str">
        <f t="shared" si="3"/>
        <v>At Current Prices</v>
      </c>
      <c r="F4539" s="4">
        <v>4.72765691E8</v>
      </c>
    </row>
    <row r="4540" ht="15.75" customHeight="1">
      <c r="A4540" s="1" t="str">
        <f t="array" ref="A4540">INDEX(Reference!$A$2:$A$18, INT((ROW()-2)/(18*24*2)) + 1)</f>
        <v>Central Luzon</v>
      </c>
      <c r="B4540" s="2" t="str">
        <f t="array" ref="B4540">INDEX(Reference!$C$2:$C$19, MOD(ROW()-2, 18) + 1)</f>
        <v>....Mining and quarrying</v>
      </c>
      <c r="C4540" s="1" t="str">
        <f t="shared" si="1"/>
        <v>Sub</v>
      </c>
      <c r="D4540" s="1">
        <f t="shared" si="2"/>
        <v>2012</v>
      </c>
      <c r="E4540" s="1" t="str">
        <f t="shared" si="3"/>
        <v>At Current Prices</v>
      </c>
      <c r="F4540" s="4">
        <v>1.0773519E7</v>
      </c>
    </row>
    <row r="4541" ht="15.75" customHeight="1">
      <c r="A4541" s="1" t="str">
        <f t="array" ref="A4541">INDEX(Reference!$A$2:$A$18, INT((ROW()-2)/(18*24*2)) + 1)</f>
        <v>Central Luzon</v>
      </c>
      <c r="B4541" s="2" t="str">
        <f t="array" ref="B4541">INDEX(Reference!$C$2:$C$19, MOD(ROW()-2, 18) + 1)</f>
        <v>....Manufacturing</v>
      </c>
      <c r="C4541" s="1" t="str">
        <f t="shared" si="1"/>
        <v>Sub</v>
      </c>
      <c r="D4541" s="1">
        <f t="shared" si="2"/>
        <v>2012</v>
      </c>
      <c r="E4541" s="1" t="str">
        <f t="shared" si="3"/>
        <v>At Current Prices</v>
      </c>
      <c r="F4541" s="4">
        <v>3.33523982E8</v>
      </c>
    </row>
    <row r="4542" ht="15.75" customHeight="1">
      <c r="A4542" s="1" t="str">
        <f t="array" ref="A4542">INDEX(Reference!$A$2:$A$18, INT((ROW()-2)/(18*24*2)) + 1)</f>
        <v>Central Luzon</v>
      </c>
      <c r="B4542" s="2" t="str">
        <f t="array" ref="B4542">INDEX(Reference!$C$2:$C$19, MOD(ROW()-2, 18) + 1)</f>
        <v>....Electricity, steam, water and waste management</v>
      </c>
      <c r="C4542" s="1" t="str">
        <f t="shared" si="1"/>
        <v>Sub</v>
      </c>
      <c r="D4542" s="1">
        <f t="shared" si="2"/>
        <v>2012</v>
      </c>
      <c r="E4542" s="1" t="str">
        <f t="shared" si="3"/>
        <v>At Current Prices</v>
      </c>
      <c r="F4542" s="4">
        <v>2.531667E7</v>
      </c>
    </row>
    <row r="4543" ht="15.75" customHeight="1">
      <c r="A4543" s="1" t="str">
        <f t="array" ref="A4543">INDEX(Reference!$A$2:$A$18, INT((ROW()-2)/(18*24*2)) + 1)</f>
        <v>Central Luzon</v>
      </c>
      <c r="B4543" s="2" t="str">
        <f t="array" ref="B4543">INDEX(Reference!$C$2:$C$19, MOD(ROW()-2, 18) + 1)</f>
        <v>....Construction</v>
      </c>
      <c r="C4543" s="1" t="str">
        <f t="shared" si="1"/>
        <v>Sub</v>
      </c>
      <c r="D4543" s="1">
        <f t="shared" si="2"/>
        <v>2012</v>
      </c>
      <c r="E4543" s="1" t="str">
        <f t="shared" si="3"/>
        <v>At Current Prices</v>
      </c>
      <c r="F4543" s="4">
        <v>1.0315152E8</v>
      </c>
    </row>
    <row r="4544" ht="15.75" customHeight="1">
      <c r="A4544" s="1" t="str">
        <f t="array" ref="A4544">INDEX(Reference!$A$2:$A$18, INT((ROW()-2)/(18*24*2)) + 1)</f>
        <v>Central Luzon</v>
      </c>
      <c r="B4544" s="2" t="str">
        <f t="array" ref="B4544">INDEX(Reference!$C$2:$C$19, MOD(ROW()-2, 18) + 1)</f>
        <v>..Services</v>
      </c>
      <c r="C4544" s="1" t="str">
        <f t="shared" si="1"/>
        <v>Main</v>
      </c>
      <c r="D4544" s="1">
        <f t="shared" si="2"/>
        <v>2012</v>
      </c>
      <c r="E4544" s="1" t="str">
        <f t="shared" si="3"/>
        <v>At Current Prices</v>
      </c>
      <c r="F4544" s="4">
        <v>5.28917118E8</v>
      </c>
    </row>
    <row r="4545" ht="15.75" customHeight="1">
      <c r="A4545" s="1" t="str">
        <f t="array" ref="A4545">INDEX(Reference!$A$2:$A$18, INT((ROW()-2)/(18*24*2)) + 1)</f>
        <v>Central Luzon</v>
      </c>
      <c r="B4545" s="2" t="str">
        <f t="array" ref="B4545">INDEX(Reference!$C$2:$C$19, MOD(ROW()-2, 18) + 1)</f>
        <v>....Wholesale and retail trade; repair of motor vehicles and motorcycles</v>
      </c>
      <c r="C4545" s="1" t="str">
        <f t="shared" si="1"/>
        <v>Sub</v>
      </c>
      <c r="D4545" s="1">
        <f t="shared" si="2"/>
        <v>2012</v>
      </c>
      <c r="E4545" s="1" t="str">
        <f t="shared" si="3"/>
        <v>At Current Prices</v>
      </c>
      <c r="F4545" s="4">
        <v>1.5588722E8</v>
      </c>
    </row>
    <row r="4546" ht="15.75" customHeight="1">
      <c r="A4546" s="1" t="str">
        <f t="array" ref="A4546">INDEX(Reference!$A$2:$A$18, INT((ROW()-2)/(18*24*2)) + 1)</f>
        <v>Central Luzon</v>
      </c>
      <c r="B4546" s="2" t="str">
        <f t="array" ref="B4546">INDEX(Reference!$C$2:$C$19, MOD(ROW()-2, 18) + 1)</f>
        <v>....Transportation and storage</v>
      </c>
      <c r="C4546" s="1" t="str">
        <f t="shared" si="1"/>
        <v>Sub</v>
      </c>
      <c r="D4546" s="1">
        <f t="shared" si="2"/>
        <v>2012</v>
      </c>
      <c r="E4546" s="1" t="str">
        <f t="shared" si="3"/>
        <v>At Current Prices</v>
      </c>
      <c r="F4546" s="4">
        <v>5.1219685E7</v>
      </c>
    </row>
    <row r="4547" ht="15.75" customHeight="1">
      <c r="A4547" s="1" t="str">
        <f t="array" ref="A4547">INDEX(Reference!$A$2:$A$18, INT((ROW()-2)/(18*24*2)) + 1)</f>
        <v>Central Luzon</v>
      </c>
      <c r="B4547" s="2" t="str">
        <f t="array" ref="B4547">INDEX(Reference!$C$2:$C$19, MOD(ROW()-2, 18) + 1)</f>
        <v>....Accommodation and food service activities</v>
      </c>
      <c r="C4547" s="1" t="str">
        <f t="shared" si="1"/>
        <v>Sub</v>
      </c>
      <c r="D4547" s="1">
        <f t="shared" si="2"/>
        <v>2012</v>
      </c>
      <c r="E4547" s="1" t="str">
        <f t="shared" si="3"/>
        <v>At Current Prices</v>
      </c>
      <c r="F4547" s="4">
        <v>1.8380678E7</v>
      </c>
    </row>
    <row r="4548" ht="15.75" customHeight="1">
      <c r="A4548" s="1" t="str">
        <f t="array" ref="A4548">INDEX(Reference!$A$2:$A$18, INT((ROW()-2)/(18*24*2)) + 1)</f>
        <v>Central Luzon</v>
      </c>
      <c r="B4548" s="2" t="str">
        <f t="array" ref="B4548">INDEX(Reference!$C$2:$C$19, MOD(ROW()-2, 18) + 1)</f>
        <v>....Information and communication</v>
      </c>
      <c r="C4548" s="1" t="str">
        <f t="shared" si="1"/>
        <v>Sub</v>
      </c>
      <c r="D4548" s="1">
        <f t="shared" si="2"/>
        <v>2012</v>
      </c>
      <c r="E4548" s="1" t="str">
        <f t="shared" si="3"/>
        <v>At Current Prices</v>
      </c>
      <c r="F4548" s="4">
        <v>5.3665524E7</v>
      </c>
    </row>
    <row r="4549" ht="15.75" customHeight="1">
      <c r="A4549" s="1" t="str">
        <f t="array" ref="A4549">INDEX(Reference!$A$2:$A$18, INT((ROW()-2)/(18*24*2)) + 1)</f>
        <v>Central Luzon</v>
      </c>
      <c r="B4549" s="2" t="str">
        <f t="array" ref="B4549">INDEX(Reference!$C$2:$C$19, MOD(ROW()-2, 18) + 1)</f>
        <v>....Financial and insurance activities</v>
      </c>
      <c r="C4549" s="1" t="str">
        <f t="shared" si="1"/>
        <v>Sub</v>
      </c>
      <c r="D4549" s="1">
        <f t="shared" si="2"/>
        <v>2012</v>
      </c>
      <c r="E4549" s="1" t="str">
        <f t="shared" si="3"/>
        <v>At Current Prices</v>
      </c>
      <c r="F4549" s="4">
        <v>2.6209538E7</v>
      </c>
    </row>
    <row r="4550" ht="15.75" customHeight="1">
      <c r="A4550" s="1" t="str">
        <f t="array" ref="A4550">INDEX(Reference!$A$2:$A$18, INT((ROW()-2)/(18*24*2)) + 1)</f>
        <v>Central Luzon</v>
      </c>
      <c r="B4550" s="2" t="str">
        <f t="array" ref="B4550">INDEX(Reference!$C$2:$C$19, MOD(ROW()-2, 18) + 1)</f>
        <v>....Real estate and ownership of dwellings</v>
      </c>
      <c r="C4550" s="1" t="str">
        <f t="shared" si="1"/>
        <v>Sub</v>
      </c>
      <c r="D4550" s="1">
        <f t="shared" si="2"/>
        <v>2012</v>
      </c>
      <c r="E4550" s="1" t="str">
        <f t="shared" si="3"/>
        <v>At Current Prices</v>
      </c>
      <c r="F4550" s="4">
        <v>6.8521708E7</v>
      </c>
    </row>
    <row r="4551" ht="15.75" customHeight="1">
      <c r="A4551" s="1" t="str">
        <f t="array" ref="A4551">INDEX(Reference!$A$2:$A$18, INT((ROW()-2)/(18*24*2)) + 1)</f>
        <v>Central Luzon</v>
      </c>
      <c r="B4551" s="2" t="str">
        <f t="array" ref="B4551">INDEX(Reference!$C$2:$C$19, MOD(ROW()-2, 18) + 1)</f>
        <v>....Professional and business services</v>
      </c>
      <c r="C4551" s="1" t="str">
        <f t="shared" si="1"/>
        <v>Sub</v>
      </c>
      <c r="D4551" s="1">
        <f t="shared" si="2"/>
        <v>2012</v>
      </c>
      <c r="E4551" s="1" t="str">
        <f t="shared" si="3"/>
        <v>At Current Prices</v>
      </c>
      <c r="F4551" s="4">
        <v>4.2279295E7</v>
      </c>
    </row>
    <row r="4552" ht="15.75" customHeight="1">
      <c r="A4552" s="1" t="str">
        <f t="array" ref="A4552">INDEX(Reference!$A$2:$A$18, INT((ROW()-2)/(18*24*2)) + 1)</f>
        <v>Central Luzon</v>
      </c>
      <c r="B4552" s="2" t="str">
        <f t="array" ref="B4552">INDEX(Reference!$C$2:$C$19, MOD(ROW()-2, 18) + 1)</f>
        <v>....Public administration and defense; compulsory social activities</v>
      </c>
      <c r="C4552" s="1" t="str">
        <f t="shared" si="1"/>
        <v>Sub</v>
      </c>
      <c r="D4552" s="1">
        <f t="shared" si="2"/>
        <v>2012</v>
      </c>
      <c r="E4552" s="1" t="str">
        <f t="shared" si="3"/>
        <v>At Current Prices</v>
      </c>
      <c r="F4552" s="4">
        <v>2.2831374E7</v>
      </c>
    </row>
    <row r="4553" ht="15.75" customHeight="1">
      <c r="A4553" s="1" t="str">
        <f t="array" ref="A4553">INDEX(Reference!$A$2:$A$18, INT((ROW()-2)/(18*24*2)) + 1)</f>
        <v>Central Luzon</v>
      </c>
      <c r="B4553" s="2" t="str">
        <f t="array" ref="B4553">INDEX(Reference!$C$2:$C$19, MOD(ROW()-2, 18) + 1)</f>
        <v>....Education</v>
      </c>
      <c r="C4553" s="1" t="str">
        <f t="shared" si="1"/>
        <v>Sub</v>
      </c>
      <c r="D4553" s="1">
        <f t="shared" si="2"/>
        <v>2012</v>
      </c>
      <c r="E4553" s="1" t="str">
        <f t="shared" si="3"/>
        <v>At Current Prices</v>
      </c>
      <c r="F4553" s="4">
        <v>4.0219491E7</v>
      </c>
    </row>
    <row r="4554" ht="15.75" customHeight="1">
      <c r="A4554" s="1" t="str">
        <f t="array" ref="A4554">INDEX(Reference!$A$2:$A$18, INT((ROW()-2)/(18*24*2)) + 1)</f>
        <v>Central Luzon</v>
      </c>
      <c r="B4554" s="2" t="str">
        <f t="array" ref="B4554">INDEX(Reference!$C$2:$C$19, MOD(ROW()-2, 18) + 1)</f>
        <v>....Human health and social work activities</v>
      </c>
      <c r="C4554" s="1" t="str">
        <f t="shared" si="1"/>
        <v>Sub</v>
      </c>
      <c r="D4554" s="1">
        <f t="shared" si="2"/>
        <v>2012</v>
      </c>
      <c r="E4554" s="1" t="str">
        <f t="shared" si="3"/>
        <v>At Current Prices</v>
      </c>
      <c r="F4554" s="4">
        <v>1.10735E7</v>
      </c>
    </row>
    <row r="4555" ht="15.75" customHeight="1">
      <c r="A4555" s="1" t="str">
        <f t="array" ref="A4555">INDEX(Reference!$A$2:$A$18, INT((ROW()-2)/(18*24*2)) + 1)</f>
        <v>Central Luzon</v>
      </c>
      <c r="B4555" s="2" t="str">
        <f t="array" ref="B4555">INDEX(Reference!$C$2:$C$19, MOD(ROW()-2, 18) + 1)</f>
        <v>....Other services</v>
      </c>
      <c r="C4555" s="1" t="str">
        <f t="shared" si="1"/>
        <v>Sub</v>
      </c>
      <c r="D4555" s="1">
        <f t="shared" si="2"/>
        <v>2012</v>
      </c>
      <c r="E4555" s="1" t="str">
        <f t="shared" si="3"/>
        <v>At Current Prices</v>
      </c>
      <c r="F4555" s="4">
        <v>3.8629105E7</v>
      </c>
    </row>
    <row r="4556" ht="15.75" customHeight="1">
      <c r="A4556" s="1" t="str">
        <f t="array" ref="A4556">INDEX(Reference!$A$2:$A$18, INT((ROW()-2)/(18*24*2)) + 1)</f>
        <v>Central Luzon</v>
      </c>
      <c r="B4556" s="2" t="str">
        <f t="array" ref="B4556">INDEX(Reference!$C$2:$C$19, MOD(ROW()-2, 18) + 1)</f>
        <v>..Agriculture, forestry, and fishing</v>
      </c>
      <c r="C4556" s="1" t="str">
        <f t="shared" si="1"/>
        <v>Main</v>
      </c>
      <c r="D4556" s="1">
        <f t="shared" si="2"/>
        <v>2013</v>
      </c>
      <c r="E4556" s="1" t="str">
        <f t="shared" si="3"/>
        <v>At Current Prices</v>
      </c>
      <c r="F4556" s="4">
        <v>2.25116693E8</v>
      </c>
    </row>
    <row r="4557" ht="15.75" customHeight="1">
      <c r="A4557" s="1" t="str">
        <f t="array" ref="A4557">INDEX(Reference!$A$2:$A$18, INT((ROW()-2)/(18*24*2)) + 1)</f>
        <v>Central Luzon</v>
      </c>
      <c r="B4557" s="2" t="str">
        <f t="array" ref="B4557">INDEX(Reference!$C$2:$C$19, MOD(ROW()-2, 18) + 1)</f>
        <v>..Industry</v>
      </c>
      <c r="C4557" s="1" t="str">
        <f t="shared" si="1"/>
        <v>Main</v>
      </c>
      <c r="D4557" s="1">
        <f t="shared" si="2"/>
        <v>2013</v>
      </c>
      <c r="E4557" s="1" t="str">
        <f t="shared" si="3"/>
        <v>At Current Prices</v>
      </c>
      <c r="F4557" s="4">
        <v>4.93165076E8</v>
      </c>
    </row>
    <row r="4558" ht="15.75" customHeight="1">
      <c r="A4558" s="1" t="str">
        <f t="array" ref="A4558">INDEX(Reference!$A$2:$A$18, INT((ROW()-2)/(18*24*2)) + 1)</f>
        <v>Central Luzon</v>
      </c>
      <c r="B4558" s="2" t="str">
        <f t="array" ref="B4558">INDEX(Reference!$C$2:$C$19, MOD(ROW()-2, 18) + 1)</f>
        <v>....Mining and quarrying</v>
      </c>
      <c r="C4558" s="1" t="str">
        <f t="shared" si="1"/>
        <v>Sub</v>
      </c>
      <c r="D4558" s="1">
        <f t="shared" si="2"/>
        <v>2013</v>
      </c>
      <c r="E4558" s="1" t="str">
        <f t="shared" si="3"/>
        <v>At Current Prices</v>
      </c>
      <c r="F4558" s="4">
        <v>9891465.0</v>
      </c>
    </row>
    <row r="4559" ht="15.75" customHeight="1">
      <c r="A4559" s="1" t="str">
        <f t="array" ref="A4559">INDEX(Reference!$A$2:$A$18, INT((ROW()-2)/(18*24*2)) + 1)</f>
        <v>Central Luzon</v>
      </c>
      <c r="B4559" s="2" t="str">
        <f t="array" ref="B4559">INDEX(Reference!$C$2:$C$19, MOD(ROW()-2, 18) + 1)</f>
        <v>....Manufacturing</v>
      </c>
      <c r="C4559" s="1" t="str">
        <f t="shared" si="1"/>
        <v>Sub</v>
      </c>
      <c r="D4559" s="1">
        <f t="shared" si="2"/>
        <v>2013</v>
      </c>
      <c r="E4559" s="1" t="str">
        <f t="shared" si="3"/>
        <v>At Current Prices</v>
      </c>
      <c r="F4559" s="4">
        <v>3.32856474E8</v>
      </c>
    </row>
    <row r="4560" ht="15.75" customHeight="1">
      <c r="A4560" s="1" t="str">
        <f t="array" ref="A4560">INDEX(Reference!$A$2:$A$18, INT((ROW()-2)/(18*24*2)) + 1)</f>
        <v>Central Luzon</v>
      </c>
      <c r="B4560" s="2" t="str">
        <f t="array" ref="B4560">INDEX(Reference!$C$2:$C$19, MOD(ROW()-2, 18) + 1)</f>
        <v>....Electricity, steam, water and waste management</v>
      </c>
      <c r="C4560" s="1" t="str">
        <f t="shared" si="1"/>
        <v>Sub</v>
      </c>
      <c r="D4560" s="1">
        <f t="shared" si="2"/>
        <v>2013</v>
      </c>
      <c r="E4560" s="1" t="str">
        <f t="shared" si="3"/>
        <v>At Current Prices</v>
      </c>
      <c r="F4560" s="4">
        <v>3.1914202E7</v>
      </c>
    </row>
    <row r="4561" ht="15.75" customHeight="1">
      <c r="A4561" s="1" t="str">
        <f t="array" ref="A4561">INDEX(Reference!$A$2:$A$18, INT((ROW()-2)/(18*24*2)) + 1)</f>
        <v>Central Luzon</v>
      </c>
      <c r="B4561" s="2" t="str">
        <f t="array" ref="B4561">INDEX(Reference!$C$2:$C$19, MOD(ROW()-2, 18) + 1)</f>
        <v>....Construction</v>
      </c>
      <c r="C4561" s="1" t="str">
        <f t="shared" si="1"/>
        <v>Sub</v>
      </c>
      <c r="D4561" s="1">
        <f t="shared" si="2"/>
        <v>2013</v>
      </c>
      <c r="E4561" s="1" t="str">
        <f t="shared" si="3"/>
        <v>At Current Prices</v>
      </c>
      <c r="F4561" s="4">
        <v>1.18502936E8</v>
      </c>
    </row>
    <row r="4562" ht="15.75" customHeight="1">
      <c r="A4562" s="1" t="str">
        <f t="array" ref="A4562">INDEX(Reference!$A$2:$A$18, INT((ROW()-2)/(18*24*2)) + 1)</f>
        <v>Central Luzon</v>
      </c>
      <c r="B4562" s="2" t="str">
        <f t="array" ref="B4562">INDEX(Reference!$C$2:$C$19, MOD(ROW()-2, 18) + 1)</f>
        <v>..Services</v>
      </c>
      <c r="C4562" s="1" t="str">
        <f t="shared" si="1"/>
        <v>Main</v>
      </c>
      <c r="D4562" s="1">
        <f t="shared" si="2"/>
        <v>2013</v>
      </c>
      <c r="E4562" s="1" t="str">
        <f t="shared" si="3"/>
        <v>At Current Prices</v>
      </c>
      <c r="F4562" s="4">
        <v>5.88335851E8</v>
      </c>
    </row>
    <row r="4563" ht="15.75" customHeight="1">
      <c r="A4563" s="1" t="str">
        <f t="array" ref="A4563">INDEX(Reference!$A$2:$A$18, INT((ROW()-2)/(18*24*2)) + 1)</f>
        <v>Central Luzon</v>
      </c>
      <c r="B4563" s="2" t="str">
        <f t="array" ref="B4563">INDEX(Reference!$C$2:$C$19, MOD(ROW()-2, 18) + 1)</f>
        <v>....Wholesale and retail trade; repair of motor vehicles and motorcycles</v>
      </c>
      <c r="C4563" s="1" t="str">
        <f t="shared" si="1"/>
        <v>Sub</v>
      </c>
      <c r="D4563" s="1">
        <f t="shared" si="2"/>
        <v>2013</v>
      </c>
      <c r="E4563" s="1" t="str">
        <f t="shared" si="3"/>
        <v>At Current Prices</v>
      </c>
      <c r="F4563" s="4">
        <v>1.70970879E8</v>
      </c>
    </row>
    <row r="4564" ht="15.75" customHeight="1">
      <c r="A4564" s="1" t="str">
        <f t="array" ref="A4564">INDEX(Reference!$A$2:$A$18, INT((ROW()-2)/(18*24*2)) + 1)</f>
        <v>Central Luzon</v>
      </c>
      <c r="B4564" s="2" t="str">
        <f t="array" ref="B4564">INDEX(Reference!$C$2:$C$19, MOD(ROW()-2, 18) + 1)</f>
        <v>....Transportation and storage</v>
      </c>
      <c r="C4564" s="1" t="str">
        <f t="shared" si="1"/>
        <v>Sub</v>
      </c>
      <c r="D4564" s="1">
        <f t="shared" si="2"/>
        <v>2013</v>
      </c>
      <c r="E4564" s="1" t="str">
        <f t="shared" si="3"/>
        <v>At Current Prices</v>
      </c>
      <c r="F4564" s="4">
        <v>5.4948872E7</v>
      </c>
    </row>
    <row r="4565" ht="15.75" customHeight="1">
      <c r="A4565" s="1" t="str">
        <f t="array" ref="A4565">INDEX(Reference!$A$2:$A$18, INT((ROW()-2)/(18*24*2)) + 1)</f>
        <v>Central Luzon</v>
      </c>
      <c r="B4565" s="2" t="str">
        <f t="array" ref="B4565">INDEX(Reference!$C$2:$C$19, MOD(ROW()-2, 18) + 1)</f>
        <v>....Accommodation and food service activities</v>
      </c>
      <c r="C4565" s="1" t="str">
        <f t="shared" si="1"/>
        <v>Sub</v>
      </c>
      <c r="D4565" s="1">
        <f t="shared" si="2"/>
        <v>2013</v>
      </c>
      <c r="E4565" s="1" t="str">
        <f t="shared" si="3"/>
        <v>At Current Prices</v>
      </c>
      <c r="F4565" s="4">
        <v>2.0546697E7</v>
      </c>
    </row>
    <row r="4566" ht="15.75" customHeight="1">
      <c r="A4566" s="1" t="str">
        <f t="array" ref="A4566">INDEX(Reference!$A$2:$A$18, INT((ROW()-2)/(18*24*2)) + 1)</f>
        <v>Central Luzon</v>
      </c>
      <c r="B4566" s="2" t="str">
        <f t="array" ref="B4566">INDEX(Reference!$C$2:$C$19, MOD(ROW()-2, 18) + 1)</f>
        <v>....Information and communication</v>
      </c>
      <c r="C4566" s="1" t="str">
        <f t="shared" si="1"/>
        <v>Sub</v>
      </c>
      <c r="D4566" s="1">
        <f t="shared" si="2"/>
        <v>2013</v>
      </c>
      <c r="E4566" s="1" t="str">
        <f t="shared" si="3"/>
        <v>At Current Prices</v>
      </c>
      <c r="F4566" s="4">
        <v>5.3760313E7</v>
      </c>
    </row>
    <row r="4567" ht="15.75" customHeight="1">
      <c r="A4567" s="1" t="str">
        <f t="array" ref="A4567">INDEX(Reference!$A$2:$A$18, INT((ROW()-2)/(18*24*2)) + 1)</f>
        <v>Central Luzon</v>
      </c>
      <c r="B4567" s="2" t="str">
        <f t="array" ref="B4567">INDEX(Reference!$C$2:$C$19, MOD(ROW()-2, 18) + 1)</f>
        <v>....Financial and insurance activities</v>
      </c>
      <c r="C4567" s="1" t="str">
        <f t="shared" si="1"/>
        <v>Sub</v>
      </c>
      <c r="D4567" s="1">
        <f t="shared" si="2"/>
        <v>2013</v>
      </c>
      <c r="E4567" s="1" t="str">
        <f t="shared" si="3"/>
        <v>At Current Prices</v>
      </c>
      <c r="F4567" s="4">
        <v>3.1283523E7</v>
      </c>
    </row>
    <row r="4568" ht="15.75" customHeight="1">
      <c r="A4568" s="1" t="str">
        <f t="array" ref="A4568">INDEX(Reference!$A$2:$A$18, INT((ROW()-2)/(18*24*2)) + 1)</f>
        <v>Central Luzon</v>
      </c>
      <c r="B4568" s="2" t="str">
        <f t="array" ref="B4568">INDEX(Reference!$C$2:$C$19, MOD(ROW()-2, 18) + 1)</f>
        <v>....Real estate and ownership of dwellings</v>
      </c>
      <c r="C4568" s="1" t="str">
        <f t="shared" si="1"/>
        <v>Sub</v>
      </c>
      <c r="D4568" s="1">
        <f t="shared" si="2"/>
        <v>2013</v>
      </c>
      <c r="E4568" s="1" t="str">
        <f t="shared" si="3"/>
        <v>At Current Prices</v>
      </c>
      <c r="F4568" s="4">
        <v>8.026694E7</v>
      </c>
    </row>
    <row r="4569" ht="15.75" customHeight="1">
      <c r="A4569" s="1" t="str">
        <f t="array" ref="A4569">INDEX(Reference!$A$2:$A$18, INT((ROW()-2)/(18*24*2)) + 1)</f>
        <v>Central Luzon</v>
      </c>
      <c r="B4569" s="2" t="str">
        <f t="array" ref="B4569">INDEX(Reference!$C$2:$C$19, MOD(ROW()-2, 18) + 1)</f>
        <v>....Professional and business services</v>
      </c>
      <c r="C4569" s="1" t="str">
        <f t="shared" si="1"/>
        <v>Sub</v>
      </c>
      <c r="D4569" s="1">
        <f t="shared" si="2"/>
        <v>2013</v>
      </c>
      <c r="E4569" s="1" t="str">
        <f t="shared" si="3"/>
        <v>At Current Prices</v>
      </c>
      <c r="F4569" s="4">
        <v>4.8066323E7</v>
      </c>
    </row>
    <row r="4570" ht="15.75" customHeight="1">
      <c r="A4570" s="1" t="str">
        <f t="array" ref="A4570">INDEX(Reference!$A$2:$A$18, INT((ROW()-2)/(18*24*2)) + 1)</f>
        <v>Central Luzon</v>
      </c>
      <c r="B4570" s="2" t="str">
        <f t="array" ref="B4570">INDEX(Reference!$C$2:$C$19, MOD(ROW()-2, 18) + 1)</f>
        <v>....Public administration and defense; compulsory social activities</v>
      </c>
      <c r="C4570" s="1" t="str">
        <f t="shared" si="1"/>
        <v>Sub</v>
      </c>
      <c r="D4570" s="1">
        <f t="shared" si="2"/>
        <v>2013</v>
      </c>
      <c r="E4570" s="1" t="str">
        <f t="shared" si="3"/>
        <v>At Current Prices</v>
      </c>
      <c r="F4570" s="4">
        <v>2.446968E7</v>
      </c>
    </row>
    <row r="4571" ht="15.75" customHeight="1">
      <c r="A4571" s="1" t="str">
        <f t="array" ref="A4571">INDEX(Reference!$A$2:$A$18, INT((ROW()-2)/(18*24*2)) + 1)</f>
        <v>Central Luzon</v>
      </c>
      <c r="B4571" s="2" t="str">
        <f t="array" ref="B4571">INDEX(Reference!$C$2:$C$19, MOD(ROW()-2, 18) + 1)</f>
        <v>....Education</v>
      </c>
      <c r="C4571" s="1" t="str">
        <f t="shared" si="1"/>
        <v>Sub</v>
      </c>
      <c r="D4571" s="1">
        <f t="shared" si="2"/>
        <v>2013</v>
      </c>
      <c r="E4571" s="1" t="str">
        <f t="shared" si="3"/>
        <v>At Current Prices</v>
      </c>
      <c r="F4571" s="4">
        <v>4.5896131E7</v>
      </c>
    </row>
    <row r="4572" ht="15.75" customHeight="1">
      <c r="A4572" s="1" t="str">
        <f t="array" ref="A4572">INDEX(Reference!$A$2:$A$18, INT((ROW()-2)/(18*24*2)) + 1)</f>
        <v>Central Luzon</v>
      </c>
      <c r="B4572" s="2" t="str">
        <f t="array" ref="B4572">INDEX(Reference!$C$2:$C$19, MOD(ROW()-2, 18) + 1)</f>
        <v>....Human health and social work activities</v>
      </c>
      <c r="C4572" s="1" t="str">
        <f t="shared" si="1"/>
        <v>Sub</v>
      </c>
      <c r="D4572" s="1">
        <f t="shared" si="2"/>
        <v>2013</v>
      </c>
      <c r="E4572" s="1" t="str">
        <f t="shared" si="3"/>
        <v>At Current Prices</v>
      </c>
      <c r="F4572" s="4">
        <v>1.2757823E7</v>
      </c>
    </row>
    <row r="4573" ht="15.75" customHeight="1">
      <c r="A4573" s="1" t="str">
        <f t="array" ref="A4573">INDEX(Reference!$A$2:$A$18, INT((ROW()-2)/(18*24*2)) + 1)</f>
        <v>Central Luzon</v>
      </c>
      <c r="B4573" s="2" t="str">
        <f t="array" ref="B4573">INDEX(Reference!$C$2:$C$19, MOD(ROW()-2, 18) + 1)</f>
        <v>....Other services</v>
      </c>
      <c r="C4573" s="1" t="str">
        <f t="shared" si="1"/>
        <v>Sub</v>
      </c>
      <c r="D4573" s="1">
        <f t="shared" si="2"/>
        <v>2013</v>
      </c>
      <c r="E4573" s="1" t="str">
        <f t="shared" si="3"/>
        <v>At Current Prices</v>
      </c>
      <c r="F4573" s="4">
        <v>4.5368672E7</v>
      </c>
    </row>
    <row r="4574" ht="15.75" customHeight="1">
      <c r="A4574" s="1" t="str">
        <f t="array" ref="A4574">INDEX(Reference!$A$2:$A$18, INT((ROW()-2)/(18*24*2)) + 1)</f>
        <v>Central Luzon</v>
      </c>
      <c r="B4574" s="2" t="str">
        <f t="array" ref="B4574">INDEX(Reference!$C$2:$C$19, MOD(ROW()-2, 18) + 1)</f>
        <v>..Agriculture, forestry, and fishing</v>
      </c>
      <c r="C4574" s="1" t="str">
        <f t="shared" si="1"/>
        <v>Main</v>
      </c>
      <c r="D4574" s="1">
        <f t="shared" si="2"/>
        <v>2014</v>
      </c>
      <c r="E4574" s="1" t="str">
        <f t="shared" si="3"/>
        <v>At Current Prices</v>
      </c>
      <c r="F4574" s="4">
        <v>2.56243849E8</v>
      </c>
    </row>
    <row r="4575" ht="15.75" customHeight="1">
      <c r="A4575" s="1" t="str">
        <f t="array" ref="A4575">INDEX(Reference!$A$2:$A$18, INT((ROW()-2)/(18*24*2)) + 1)</f>
        <v>Central Luzon</v>
      </c>
      <c r="B4575" s="2" t="str">
        <f t="array" ref="B4575">INDEX(Reference!$C$2:$C$19, MOD(ROW()-2, 18) + 1)</f>
        <v>..Industry</v>
      </c>
      <c r="C4575" s="1" t="str">
        <f t="shared" si="1"/>
        <v>Main</v>
      </c>
      <c r="D4575" s="1">
        <f t="shared" si="2"/>
        <v>2014</v>
      </c>
      <c r="E4575" s="1" t="str">
        <f t="shared" si="3"/>
        <v>At Current Prices</v>
      </c>
      <c r="F4575" s="4">
        <v>5.68626755E8</v>
      </c>
    </row>
    <row r="4576" ht="15.75" customHeight="1">
      <c r="A4576" s="1" t="str">
        <f t="array" ref="A4576">INDEX(Reference!$A$2:$A$18, INT((ROW()-2)/(18*24*2)) + 1)</f>
        <v>Central Luzon</v>
      </c>
      <c r="B4576" s="2" t="str">
        <f t="array" ref="B4576">INDEX(Reference!$C$2:$C$19, MOD(ROW()-2, 18) + 1)</f>
        <v>....Mining and quarrying</v>
      </c>
      <c r="C4576" s="1" t="str">
        <f t="shared" si="1"/>
        <v>Sub</v>
      </c>
      <c r="D4576" s="1">
        <f t="shared" si="2"/>
        <v>2014</v>
      </c>
      <c r="E4576" s="1" t="str">
        <f t="shared" si="3"/>
        <v>At Current Prices</v>
      </c>
      <c r="F4576" s="4">
        <v>1.1117232E7</v>
      </c>
    </row>
    <row r="4577" ht="15.75" customHeight="1">
      <c r="A4577" s="1" t="str">
        <f t="array" ref="A4577">INDEX(Reference!$A$2:$A$18, INT((ROW()-2)/(18*24*2)) + 1)</f>
        <v>Central Luzon</v>
      </c>
      <c r="B4577" s="2" t="str">
        <f t="array" ref="B4577">INDEX(Reference!$C$2:$C$19, MOD(ROW()-2, 18) + 1)</f>
        <v>....Manufacturing</v>
      </c>
      <c r="C4577" s="1" t="str">
        <f t="shared" si="1"/>
        <v>Sub</v>
      </c>
      <c r="D4577" s="1">
        <f t="shared" si="2"/>
        <v>2014</v>
      </c>
      <c r="E4577" s="1" t="str">
        <f t="shared" si="3"/>
        <v>At Current Prices</v>
      </c>
      <c r="F4577" s="4">
        <v>3.86431879E8</v>
      </c>
    </row>
    <row r="4578" ht="15.75" customHeight="1">
      <c r="A4578" s="1" t="str">
        <f t="array" ref="A4578">INDEX(Reference!$A$2:$A$18, INT((ROW()-2)/(18*24*2)) + 1)</f>
        <v>Central Luzon</v>
      </c>
      <c r="B4578" s="2" t="str">
        <f t="array" ref="B4578">INDEX(Reference!$C$2:$C$19, MOD(ROW()-2, 18) + 1)</f>
        <v>....Electricity, steam, water and waste management</v>
      </c>
      <c r="C4578" s="1" t="str">
        <f t="shared" si="1"/>
        <v>Sub</v>
      </c>
      <c r="D4578" s="1">
        <f t="shared" si="2"/>
        <v>2014</v>
      </c>
      <c r="E4578" s="1" t="str">
        <f t="shared" si="3"/>
        <v>At Current Prices</v>
      </c>
      <c r="F4578" s="4">
        <v>3.6237703E7</v>
      </c>
    </row>
    <row r="4579" ht="15.75" customHeight="1">
      <c r="A4579" s="1" t="str">
        <f t="array" ref="A4579">INDEX(Reference!$A$2:$A$18, INT((ROW()-2)/(18*24*2)) + 1)</f>
        <v>Central Luzon</v>
      </c>
      <c r="B4579" s="2" t="str">
        <f t="array" ref="B4579">INDEX(Reference!$C$2:$C$19, MOD(ROW()-2, 18) + 1)</f>
        <v>....Construction</v>
      </c>
      <c r="C4579" s="1" t="str">
        <f t="shared" si="1"/>
        <v>Sub</v>
      </c>
      <c r="D4579" s="1">
        <f t="shared" si="2"/>
        <v>2014</v>
      </c>
      <c r="E4579" s="1" t="str">
        <f t="shared" si="3"/>
        <v>At Current Prices</v>
      </c>
      <c r="F4579" s="4">
        <v>1.34839941E8</v>
      </c>
    </row>
    <row r="4580" ht="15.75" customHeight="1">
      <c r="A4580" s="1" t="str">
        <f t="array" ref="A4580">INDEX(Reference!$A$2:$A$18, INT((ROW()-2)/(18*24*2)) + 1)</f>
        <v>Central Luzon</v>
      </c>
      <c r="B4580" s="2" t="str">
        <f t="array" ref="B4580">INDEX(Reference!$C$2:$C$19, MOD(ROW()-2, 18) + 1)</f>
        <v>..Services</v>
      </c>
      <c r="C4580" s="1" t="str">
        <f t="shared" si="1"/>
        <v>Main</v>
      </c>
      <c r="D4580" s="1">
        <f t="shared" si="2"/>
        <v>2014</v>
      </c>
      <c r="E4580" s="1" t="str">
        <f t="shared" si="3"/>
        <v>At Current Prices</v>
      </c>
      <c r="F4580" s="4">
        <v>6.37046086E8</v>
      </c>
    </row>
    <row r="4581" ht="15.75" customHeight="1">
      <c r="A4581" s="1" t="str">
        <f t="array" ref="A4581">INDEX(Reference!$A$2:$A$18, INT((ROW()-2)/(18*24*2)) + 1)</f>
        <v>Central Luzon</v>
      </c>
      <c r="B4581" s="2" t="str">
        <f t="array" ref="B4581">INDEX(Reference!$C$2:$C$19, MOD(ROW()-2, 18) + 1)</f>
        <v>....Wholesale and retail trade; repair of motor vehicles and motorcycles</v>
      </c>
      <c r="C4581" s="1" t="str">
        <f t="shared" si="1"/>
        <v>Sub</v>
      </c>
      <c r="D4581" s="1">
        <f t="shared" si="2"/>
        <v>2014</v>
      </c>
      <c r="E4581" s="1" t="str">
        <f t="shared" si="3"/>
        <v>At Current Prices</v>
      </c>
      <c r="F4581" s="4">
        <v>1.75902124E8</v>
      </c>
    </row>
    <row r="4582" ht="15.75" customHeight="1">
      <c r="A4582" s="1" t="str">
        <f t="array" ref="A4582">INDEX(Reference!$A$2:$A$18, INT((ROW()-2)/(18*24*2)) + 1)</f>
        <v>Central Luzon</v>
      </c>
      <c r="B4582" s="2" t="str">
        <f t="array" ref="B4582">INDEX(Reference!$C$2:$C$19, MOD(ROW()-2, 18) + 1)</f>
        <v>....Transportation and storage</v>
      </c>
      <c r="C4582" s="1" t="str">
        <f t="shared" si="1"/>
        <v>Sub</v>
      </c>
      <c r="D4582" s="1">
        <f t="shared" si="2"/>
        <v>2014</v>
      </c>
      <c r="E4582" s="1" t="str">
        <f t="shared" si="3"/>
        <v>At Current Prices</v>
      </c>
      <c r="F4582" s="4">
        <v>5.8846133E7</v>
      </c>
    </row>
    <row r="4583" ht="15.75" customHeight="1">
      <c r="A4583" s="1" t="str">
        <f t="array" ref="A4583">INDEX(Reference!$A$2:$A$18, INT((ROW()-2)/(18*24*2)) + 1)</f>
        <v>Central Luzon</v>
      </c>
      <c r="B4583" s="2" t="str">
        <f t="array" ref="B4583">INDEX(Reference!$C$2:$C$19, MOD(ROW()-2, 18) + 1)</f>
        <v>....Accommodation and food service activities</v>
      </c>
      <c r="C4583" s="1" t="str">
        <f t="shared" si="1"/>
        <v>Sub</v>
      </c>
      <c r="D4583" s="1">
        <f t="shared" si="2"/>
        <v>2014</v>
      </c>
      <c r="E4583" s="1" t="str">
        <f t="shared" si="3"/>
        <v>At Current Prices</v>
      </c>
      <c r="F4583" s="4">
        <v>2.5911519E7</v>
      </c>
    </row>
    <row r="4584" ht="15.75" customHeight="1">
      <c r="A4584" s="1" t="str">
        <f t="array" ref="A4584">INDEX(Reference!$A$2:$A$18, INT((ROW()-2)/(18*24*2)) + 1)</f>
        <v>Central Luzon</v>
      </c>
      <c r="B4584" s="2" t="str">
        <f t="array" ref="B4584">INDEX(Reference!$C$2:$C$19, MOD(ROW()-2, 18) + 1)</f>
        <v>....Information and communication</v>
      </c>
      <c r="C4584" s="1" t="str">
        <f t="shared" si="1"/>
        <v>Sub</v>
      </c>
      <c r="D4584" s="1">
        <f t="shared" si="2"/>
        <v>2014</v>
      </c>
      <c r="E4584" s="1" t="str">
        <f t="shared" si="3"/>
        <v>At Current Prices</v>
      </c>
      <c r="F4584" s="4">
        <v>5.557672E7</v>
      </c>
    </row>
    <row r="4585" ht="15.75" customHeight="1">
      <c r="A4585" s="1" t="str">
        <f t="array" ref="A4585">INDEX(Reference!$A$2:$A$18, INT((ROW()-2)/(18*24*2)) + 1)</f>
        <v>Central Luzon</v>
      </c>
      <c r="B4585" s="2" t="str">
        <f t="array" ref="B4585">INDEX(Reference!$C$2:$C$19, MOD(ROW()-2, 18) + 1)</f>
        <v>....Financial and insurance activities</v>
      </c>
      <c r="C4585" s="1" t="str">
        <f t="shared" si="1"/>
        <v>Sub</v>
      </c>
      <c r="D4585" s="1">
        <f t="shared" si="2"/>
        <v>2014</v>
      </c>
      <c r="E4585" s="1" t="str">
        <f t="shared" si="3"/>
        <v>At Current Prices</v>
      </c>
      <c r="F4585" s="4">
        <v>3.7492812E7</v>
      </c>
    </row>
    <row r="4586" ht="15.75" customHeight="1">
      <c r="A4586" s="1" t="str">
        <f t="array" ref="A4586">INDEX(Reference!$A$2:$A$18, INT((ROW()-2)/(18*24*2)) + 1)</f>
        <v>Central Luzon</v>
      </c>
      <c r="B4586" s="2" t="str">
        <f t="array" ref="B4586">INDEX(Reference!$C$2:$C$19, MOD(ROW()-2, 18) + 1)</f>
        <v>....Real estate and ownership of dwellings</v>
      </c>
      <c r="C4586" s="1" t="str">
        <f t="shared" si="1"/>
        <v>Sub</v>
      </c>
      <c r="D4586" s="1">
        <f t="shared" si="2"/>
        <v>2014</v>
      </c>
      <c r="E4586" s="1" t="str">
        <f t="shared" si="3"/>
        <v>At Current Prices</v>
      </c>
      <c r="F4586" s="4">
        <v>8.4528586E7</v>
      </c>
    </row>
    <row r="4587" ht="15.75" customHeight="1">
      <c r="A4587" s="1" t="str">
        <f t="array" ref="A4587">INDEX(Reference!$A$2:$A$18, INT((ROW()-2)/(18*24*2)) + 1)</f>
        <v>Central Luzon</v>
      </c>
      <c r="B4587" s="2" t="str">
        <f t="array" ref="B4587">INDEX(Reference!$C$2:$C$19, MOD(ROW()-2, 18) + 1)</f>
        <v>....Professional and business services</v>
      </c>
      <c r="C4587" s="1" t="str">
        <f t="shared" si="1"/>
        <v>Sub</v>
      </c>
      <c r="D4587" s="1">
        <f t="shared" si="2"/>
        <v>2014</v>
      </c>
      <c r="E4587" s="1" t="str">
        <f t="shared" si="3"/>
        <v>At Current Prices</v>
      </c>
      <c r="F4587" s="4">
        <v>6.4434664E7</v>
      </c>
    </row>
    <row r="4588" ht="15.75" customHeight="1">
      <c r="A4588" s="1" t="str">
        <f t="array" ref="A4588">INDEX(Reference!$A$2:$A$18, INT((ROW()-2)/(18*24*2)) + 1)</f>
        <v>Central Luzon</v>
      </c>
      <c r="B4588" s="2" t="str">
        <f t="array" ref="B4588">INDEX(Reference!$C$2:$C$19, MOD(ROW()-2, 18) + 1)</f>
        <v>....Public administration and defense; compulsory social activities</v>
      </c>
      <c r="C4588" s="1" t="str">
        <f t="shared" si="1"/>
        <v>Sub</v>
      </c>
      <c r="D4588" s="1">
        <f t="shared" si="2"/>
        <v>2014</v>
      </c>
      <c r="E4588" s="1" t="str">
        <f t="shared" si="3"/>
        <v>At Current Prices</v>
      </c>
      <c r="F4588" s="4">
        <v>2.5099452E7</v>
      </c>
    </row>
    <row r="4589" ht="15.75" customHeight="1">
      <c r="A4589" s="1" t="str">
        <f t="array" ref="A4589">INDEX(Reference!$A$2:$A$18, INT((ROW()-2)/(18*24*2)) + 1)</f>
        <v>Central Luzon</v>
      </c>
      <c r="B4589" s="2" t="str">
        <f t="array" ref="B4589">INDEX(Reference!$C$2:$C$19, MOD(ROW()-2, 18) + 1)</f>
        <v>....Education</v>
      </c>
      <c r="C4589" s="1" t="str">
        <f t="shared" si="1"/>
        <v>Sub</v>
      </c>
      <c r="D4589" s="1">
        <f t="shared" si="2"/>
        <v>2014</v>
      </c>
      <c r="E4589" s="1" t="str">
        <f t="shared" si="3"/>
        <v>At Current Prices</v>
      </c>
      <c r="F4589" s="4">
        <v>4.7165723E7</v>
      </c>
    </row>
    <row r="4590" ht="15.75" customHeight="1">
      <c r="A4590" s="1" t="str">
        <f t="array" ref="A4590">INDEX(Reference!$A$2:$A$18, INT((ROW()-2)/(18*24*2)) + 1)</f>
        <v>Central Luzon</v>
      </c>
      <c r="B4590" s="2" t="str">
        <f t="array" ref="B4590">INDEX(Reference!$C$2:$C$19, MOD(ROW()-2, 18) + 1)</f>
        <v>....Human health and social work activities</v>
      </c>
      <c r="C4590" s="1" t="str">
        <f t="shared" si="1"/>
        <v>Sub</v>
      </c>
      <c r="D4590" s="1">
        <f t="shared" si="2"/>
        <v>2014</v>
      </c>
      <c r="E4590" s="1" t="str">
        <f t="shared" si="3"/>
        <v>At Current Prices</v>
      </c>
      <c r="F4590" s="4">
        <v>1.5463533E7</v>
      </c>
    </row>
    <row r="4591" ht="15.75" customHeight="1">
      <c r="A4591" s="1" t="str">
        <f t="array" ref="A4591">INDEX(Reference!$A$2:$A$18, INT((ROW()-2)/(18*24*2)) + 1)</f>
        <v>Central Luzon</v>
      </c>
      <c r="B4591" s="2" t="str">
        <f t="array" ref="B4591">INDEX(Reference!$C$2:$C$19, MOD(ROW()-2, 18) + 1)</f>
        <v>....Other services</v>
      </c>
      <c r="C4591" s="1" t="str">
        <f t="shared" si="1"/>
        <v>Sub</v>
      </c>
      <c r="D4591" s="1">
        <f t="shared" si="2"/>
        <v>2014</v>
      </c>
      <c r="E4591" s="1" t="str">
        <f t="shared" si="3"/>
        <v>At Current Prices</v>
      </c>
      <c r="F4591" s="4">
        <v>4.662482E7</v>
      </c>
    </row>
    <row r="4592" ht="15.75" customHeight="1">
      <c r="A4592" s="1" t="str">
        <f t="array" ref="A4592">INDEX(Reference!$A$2:$A$18, INT((ROW()-2)/(18*24*2)) + 1)</f>
        <v>Central Luzon</v>
      </c>
      <c r="B4592" s="2" t="str">
        <f t="array" ref="B4592">INDEX(Reference!$C$2:$C$19, MOD(ROW()-2, 18) + 1)</f>
        <v>..Agriculture, forestry, and fishing</v>
      </c>
      <c r="C4592" s="1" t="str">
        <f t="shared" si="1"/>
        <v>Main</v>
      </c>
      <c r="D4592" s="1">
        <f t="shared" si="2"/>
        <v>2015</v>
      </c>
      <c r="E4592" s="1" t="str">
        <f t="shared" si="3"/>
        <v>At Current Prices</v>
      </c>
      <c r="F4592" s="4">
        <v>2.31770789E8</v>
      </c>
    </row>
    <row r="4593" ht="15.75" customHeight="1">
      <c r="A4593" s="1" t="str">
        <f t="array" ref="A4593">INDEX(Reference!$A$2:$A$18, INT((ROW()-2)/(18*24*2)) + 1)</f>
        <v>Central Luzon</v>
      </c>
      <c r="B4593" s="2" t="str">
        <f t="array" ref="B4593">INDEX(Reference!$C$2:$C$19, MOD(ROW()-2, 18) + 1)</f>
        <v>..Industry</v>
      </c>
      <c r="C4593" s="1" t="str">
        <f t="shared" si="1"/>
        <v>Main</v>
      </c>
      <c r="D4593" s="1">
        <f t="shared" si="2"/>
        <v>2015</v>
      </c>
      <c r="E4593" s="1" t="str">
        <f t="shared" si="3"/>
        <v>At Current Prices</v>
      </c>
      <c r="F4593" s="4">
        <v>5.86443345E8</v>
      </c>
    </row>
    <row r="4594" ht="15.75" customHeight="1">
      <c r="A4594" s="1" t="str">
        <f t="array" ref="A4594">INDEX(Reference!$A$2:$A$18, INT((ROW()-2)/(18*24*2)) + 1)</f>
        <v>Central Luzon</v>
      </c>
      <c r="B4594" s="2" t="str">
        <f t="array" ref="B4594">INDEX(Reference!$C$2:$C$19, MOD(ROW()-2, 18) + 1)</f>
        <v>....Mining and quarrying</v>
      </c>
      <c r="C4594" s="1" t="str">
        <f t="shared" si="1"/>
        <v>Sub</v>
      </c>
      <c r="D4594" s="1">
        <f t="shared" si="2"/>
        <v>2015</v>
      </c>
      <c r="E4594" s="1" t="str">
        <f t="shared" si="3"/>
        <v>At Current Prices</v>
      </c>
      <c r="F4594" s="4">
        <v>5701532.0</v>
      </c>
    </row>
    <row r="4595" ht="15.75" customHeight="1">
      <c r="A4595" s="1" t="str">
        <f t="array" ref="A4595">INDEX(Reference!$A$2:$A$18, INT((ROW()-2)/(18*24*2)) + 1)</f>
        <v>Central Luzon</v>
      </c>
      <c r="B4595" s="2" t="str">
        <f t="array" ref="B4595">INDEX(Reference!$C$2:$C$19, MOD(ROW()-2, 18) + 1)</f>
        <v>....Manufacturing</v>
      </c>
      <c r="C4595" s="1" t="str">
        <f t="shared" si="1"/>
        <v>Sub</v>
      </c>
      <c r="D4595" s="1">
        <f t="shared" si="2"/>
        <v>2015</v>
      </c>
      <c r="E4595" s="1" t="str">
        <f t="shared" si="3"/>
        <v>At Current Prices</v>
      </c>
      <c r="F4595" s="4">
        <v>3.90036923E8</v>
      </c>
    </row>
    <row r="4596" ht="15.75" customHeight="1">
      <c r="A4596" s="1" t="str">
        <f t="array" ref="A4596">INDEX(Reference!$A$2:$A$18, INT((ROW()-2)/(18*24*2)) + 1)</f>
        <v>Central Luzon</v>
      </c>
      <c r="B4596" s="2" t="str">
        <f t="array" ref="B4596">INDEX(Reference!$C$2:$C$19, MOD(ROW()-2, 18) + 1)</f>
        <v>....Electricity, steam, water and waste management</v>
      </c>
      <c r="C4596" s="1" t="str">
        <f t="shared" si="1"/>
        <v>Sub</v>
      </c>
      <c r="D4596" s="1">
        <f t="shared" si="2"/>
        <v>2015</v>
      </c>
      <c r="E4596" s="1" t="str">
        <f t="shared" si="3"/>
        <v>At Current Prices</v>
      </c>
      <c r="F4596" s="4">
        <v>3.6912327E7</v>
      </c>
    </row>
    <row r="4597" ht="15.75" customHeight="1">
      <c r="A4597" s="1" t="str">
        <f t="array" ref="A4597">INDEX(Reference!$A$2:$A$18, INT((ROW()-2)/(18*24*2)) + 1)</f>
        <v>Central Luzon</v>
      </c>
      <c r="B4597" s="2" t="str">
        <f t="array" ref="B4597">INDEX(Reference!$C$2:$C$19, MOD(ROW()-2, 18) + 1)</f>
        <v>....Construction</v>
      </c>
      <c r="C4597" s="1" t="str">
        <f t="shared" si="1"/>
        <v>Sub</v>
      </c>
      <c r="D4597" s="1">
        <f t="shared" si="2"/>
        <v>2015</v>
      </c>
      <c r="E4597" s="1" t="str">
        <f t="shared" si="3"/>
        <v>At Current Prices</v>
      </c>
      <c r="F4597" s="4">
        <v>1.53792563E8</v>
      </c>
    </row>
    <row r="4598" ht="15.75" customHeight="1">
      <c r="A4598" s="1" t="str">
        <f t="array" ref="A4598">INDEX(Reference!$A$2:$A$18, INT((ROW()-2)/(18*24*2)) + 1)</f>
        <v>Central Luzon</v>
      </c>
      <c r="B4598" s="2" t="str">
        <f t="array" ref="B4598">INDEX(Reference!$C$2:$C$19, MOD(ROW()-2, 18) + 1)</f>
        <v>..Services</v>
      </c>
      <c r="C4598" s="1" t="str">
        <f t="shared" si="1"/>
        <v>Main</v>
      </c>
      <c r="D4598" s="1">
        <f t="shared" si="2"/>
        <v>2015</v>
      </c>
      <c r="E4598" s="1" t="str">
        <f t="shared" si="3"/>
        <v>At Current Prices</v>
      </c>
      <c r="F4598" s="4">
        <v>6.93018304E8</v>
      </c>
    </row>
    <row r="4599" ht="15.75" customHeight="1">
      <c r="A4599" s="1" t="str">
        <f t="array" ref="A4599">INDEX(Reference!$A$2:$A$18, INT((ROW()-2)/(18*24*2)) + 1)</f>
        <v>Central Luzon</v>
      </c>
      <c r="B4599" s="2" t="str">
        <f t="array" ref="B4599">INDEX(Reference!$C$2:$C$19, MOD(ROW()-2, 18) + 1)</f>
        <v>....Wholesale and retail trade; repair of motor vehicles and motorcycles</v>
      </c>
      <c r="C4599" s="1" t="str">
        <f t="shared" si="1"/>
        <v>Sub</v>
      </c>
      <c r="D4599" s="1">
        <f t="shared" si="2"/>
        <v>2015</v>
      </c>
      <c r="E4599" s="1" t="str">
        <f t="shared" si="3"/>
        <v>At Current Prices</v>
      </c>
      <c r="F4599" s="4">
        <v>1.84350544E8</v>
      </c>
    </row>
    <row r="4600" ht="15.75" customHeight="1">
      <c r="A4600" s="1" t="str">
        <f t="array" ref="A4600">INDEX(Reference!$A$2:$A$18, INT((ROW()-2)/(18*24*2)) + 1)</f>
        <v>Central Luzon</v>
      </c>
      <c r="B4600" s="2" t="str">
        <f t="array" ref="B4600">INDEX(Reference!$C$2:$C$19, MOD(ROW()-2, 18) + 1)</f>
        <v>....Transportation and storage</v>
      </c>
      <c r="C4600" s="1" t="str">
        <f t="shared" si="1"/>
        <v>Sub</v>
      </c>
      <c r="D4600" s="1">
        <f t="shared" si="2"/>
        <v>2015</v>
      </c>
      <c r="E4600" s="1" t="str">
        <f t="shared" si="3"/>
        <v>At Current Prices</v>
      </c>
      <c r="F4600" s="4">
        <v>6.525973E7</v>
      </c>
    </row>
    <row r="4601" ht="15.75" customHeight="1">
      <c r="A4601" s="1" t="str">
        <f t="array" ref="A4601">INDEX(Reference!$A$2:$A$18, INT((ROW()-2)/(18*24*2)) + 1)</f>
        <v>Central Luzon</v>
      </c>
      <c r="B4601" s="2" t="str">
        <f t="array" ref="B4601">INDEX(Reference!$C$2:$C$19, MOD(ROW()-2, 18) + 1)</f>
        <v>....Accommodation and food service activities</v>
      </c>
      <c r="C4601" s="1" t="str">
        <f t="shared" si="1"/>
        <v>Sub</v>
      </c>
      <c r="D4601" s="1">
        <f t="shared" si="2"/>
        <v>2015</v>
      </c>
      <c r="E4601" s="1" t="str">
        <f t="shared" si="3"/>
        <v>At Current Prices</v>
      </c>
      <c r="F4601" s="4">
        <v>3.000303E7</v>
      </c>
    </row>
    <row r="4602" ht="15.75" customHeight="1">
      <c r="A4602" s="1" t="str">
        <f t="array" ref="A4602">INDEX(Reference!$A$2:$A$18, INT((ROW()-2)/(18*24*2)) + 1)</f>
        <v>Central Luzon</v>
      </c>
      <c r="B4602" s="2" t="str">
        <f t="array" ref="B4602">INDEX(Reference!$C$2:$C$19, MOD(ROW()-2, 18) + 1)</f>
        <v>....Information and communication</v>
      </c>
      <c r="C4602" s="1" t="str">
        <f t="shared" si="1"/>
        <v>Sub</v>
      </c>
      <c r="D4602" s="1">
        <f t="shared" si="2"/>
        <v>2015</v>
      </c>
      <c r="E4602" s="1" t="str">
        <f t="shared" si="3"/>
        <v>At Current Prices</v>
      </c>
      <c r="F4602" s="4">
        <v>5.7929768E7</v>
      </c>
    </row>
    <row r="4603" ht="15.75" customHeight="1">
      <c r="A4603" s="1" t="str">
        <f t="array" ref="A4603">INDEX(Reference!$A$2:$A$18, INT((ROW()-2)/(18*24*2)) + 1)</f>
        <v>Central Luzon</v>
      </c>
      <c r="B4603" s="2" t="str">
        <f t="array" ref="B4603">INDEX(Reference!$C$2:$C$19, MOD(ROW()-2, 18) + 1)</f>
        <v>....Financial and insurance activities</v>
      </c>
      <c r="C4603" s="1" t="str">
        <f t="shared" si="1"/>
        <v>Sub</v>
      </c>
      <c r="D4603" s="1">
        <f t="shared" si="2"/>
        <v>2015</v>
      </c>
      <c r="E4603" s="1" t="str">
        <f t="shared" si="3"/>
        <v>At Current Prices</v>
      </c>
      <c r="F4603" s="4">
        <v>4.1159424E7</v>
      </c>
    </row>
    <row r="4604" ht="15.75" customHeight="1">
      <c r="A4604" s="1" t="str">
        <f t="array" ref="A4604">INDEX(Reference!$A$2:$A$18, INT((ROW()-2)/(18*24*2)) + 1)</f>
        <v>Central Luzon</v>
      </c>
      <c r="B4604" s="2" t="str">
        <f t="array" ref="B4604">INDEX(Reference!$C$2:$C$19, MOD(ROW()-2, 18) + 1)</f>
        <v>....Real estate and ownership of dwellings</v>
      </c>
      <c r="C4604" s="1" t="str">
        <f t="shared" si="1"/>
        <v>Sub</v>
      </c>
      <c r="D4604" s="1">
        <f t="shared" si="2"/>
        <v>2015</v>
      </c>
      <c r="E4604" s="1" t="str">
        <f t="shared" si="3"/>
        <v>At Current Prices</v>
      </c>
      <c r="F4604" s="4">
        <v>9.6115081E7</v>
      </c>
    </row>
    <row r="4605" ht="15.75" customHeight="1">
      <c r="A4605" s="1" t="str">
        <f t="array" ref="A4605">INDEX(Reference!$A$2:$A$18, INT((ROW()-2)/(18*24*2)) + 1)</f>
        <v>Central Luzon</v>
      </c>
      <c r="B4605" s="2" t="str">
        <f t="array" ref="B4605">INDEX(Reference!$C$2:$C$19, MOD(ROW()-2, 18) + 1)</f>
        <v>....Professional and business services</v>
      </c>
      <c r="C4605" s="1" t="str">
        <f t="shared" si="1"/>
        <v>Sub</v>
      </c>
      <c r="D4605" s="1">
        <f t="shared" si="2"/>
        <v>2015</v>
      </c>
      <c r="E4605" s="1" t="str">
        <f t="shared" si="3"/>
        <v>At Current Prices</v>
      </c>
      <c r="F4605" s="4">
        <v>7.3617935E7</v>
      </c>
    </row>
    <row r="4606" ht="15.75" customHeight="1">
      <c r="A4606" s="1" t="str">
        <f t="array" ref="A4606">INDEX(Reference!$A$2:$A$18, INT((ROW()-2)/(18*24*2)) + 1)</f>
        <v>Central Luzon</v>
      </c>
      <c r="B4606" s="2" t="str">
        <f t="array" ref="B4606">INDEX(Reference!$C$2:$C$19, MOD(ROW()-2, 18) + 1)</f>
        <v>....Public administration and defense; compulsory social activities</v>
      </c>
      <c r="C4606" s="1" t="str">
        <f t="shared" si="1"/>
        <v>Sub</v>
      </c>
      <c r="D4606" s="1">
        <f t="shared" si="2"/>
        <v>2015</v>
      </c>
      <c r="E4606" s="1" t="str">
        <f t="shared" si="3"/>
        <v>At Current Prices</v>
      </c>
      <c r="F4606" s="4">
        <v>2.5570025E7</v>
      </c>
    </row>
    <row r="4607" ht="15.75" customHeight="1">
      <c r="A4607" s="1" t="str">
        <f t="array" ref="A4607">INDEX(Reference!$A$2:$A$18, INT((ROW()-2)/(18*24*2)) + 1)</f>
        <v>Central Luzon</v>
      </c>
      <c r="B4607" s="2" t="str">
        <f t="array" ref="B4607">INDEX(Reference!$C$2:$C$19, MOD(ROW()-2, 18) + 1)</f>
        <v>....Education</v>
      </c>
      <c r="C4607" s="1" t="str">
        <f t="shared" si="1"/>
        <v>Sub</v>
      </c>
      <c r="D4607" s="1">
        <f t="shared" si="2"/>
        <v>2015</v>
      </c>
      <c r="E4607" s="1" t="str">
        <f t="shared" si="3"/>
        <v>At Current Prices</v>
      </c>
      <c r="F4607" s="4">
        <v>5.1082894E7</v>
      </c>
    </row>
    <row r="4608" ht="15.75" customHeight="1">
      <c r="A4608" s="1" t="str">
        <f t="array" ref="A4608">INDEX(Reference!$A$2:$A$18, INT((ROW()-2)/(18*24*2)) + 1)</f>
        <v>Central Luzon</v>
      </c>
      <c r="B4608" s="2" t="str">
        <f t="array" ref="B4608">INDEX(Reference!$C$2:$C$19, MOD(ROW()-2, 18) + 1)</f>
        <v>....Human health and social work activities</v>
      </c>
      <c r="C4608" s="1" t="str">
        <f t="shared" si="1"/>
        <v>Sub</v>
      </c>
      <c r="D4608" s="1">
        <f t="shared" si="2"/>
        <v>2015</v>
      </c>
      <c r="E4608" s="1" t="str">
        <f t="shared" si="3"/>
        <v>At Current Prices</v>
      </c>
      <c r="F4608" s="4">
        <v>1.8380997E7</v>
      </c>
    </row>
    <row r="4609" ht="15.75" customHeight="1">
      <c r="A4609" s="1" t="str">
        <f t="array" ref="A4609">INDEX(Reference!$A$2:$A$18, INT((ROW()-2)/(18*24*2)) + 1)</f>
        <v>Central Luzon</v>
      </c>
      <c r="B4609" s="2" t="str">
        <f t="array" ref="B4609">INDEX(Reference!$C$2:$C$19, MOD(ROW()-2, 18) + 1)</f>
        <v>....Other services</v>
      </c>
      <c r="C4609" s="1" t="str">
        <f t="shared" si="1"/>
        <v>Sub</v>
      </c>
      <c r="D4609" s="1">
        <f t="shared" si="2"/>
        <v>2015</v>
      </c>
      <c r="E4609" s="1" t="str">
        <f t="shared" si="3"/>
        <v>At Current Prices</v>
      </c>
      <c r="F4609" s="4">
        <v>4.9548877E7</v>
      </c>
    </row>
    <row r="4610" ht="15.75" customHeight="1">
      <c r="A4610" s="1" t="str">
        <f t="array" ref="A4610">INDEX(Reference!$A$2:$A$18, INT((ROW()-2)/(18*24*2)) + 1)</f>
        <v>Central Luzon</v>
      </c>
      <c r="B4610" s="2" t="str">
        <f t="array" ref="B4610">INDEX(Reference!$C$2:$C$19, MOD(ROW()-2, 18) + 1)</f>
        <v>..Agriculture, forestry, and fishing</v>
      </c>
      <c r="C4610" s="1" t="str">
        <f t="shared" si="1"/>
        <v>Main</v>
      </c>
      <c r="D4610" s="1">
        <f t="shared" si="2"/>
        <v>2016</v>
      </c>
      <c r="E4610" s="1" t="str">
        <f t="shared" si="3"/>
        <v>At Current Prices</v>
      </c>
      <c r="F4610" s="4">
        <v>2.28110146E8</v>
      </c>
    </row>
    <row r="4611" ht="15.75" customHeight="1">
      <c r="A4611" s="1" t="str">
        <f t="array" ref="A4611">INDEX(Reference!$A$2:$A$18, INT((ROW()-2)/(18*24*2)) + 1)</f>
        <v>Central Luzon</v>
      </c>
      <c r="B4611" s="2" t="str">
        <f t="array" ref="B4611">INDEX(Reference!$C$2:$C$19, MOD(ROW()-2, 18) + 1)</f>
        <v>..Industry</v>
      </c>
      <c r="C4611" s="1" t="str">
        <f t="shared" si="1"/>
        <v>Main</v>
      </c>
      <c r="D4611" s="1">
        <f t="shared" si="2"/>
        <v>2016</v>
      </c>
      <c r="E4611" s="1" t="str">
        <f t="shared" si="3"/>
        <v>At Current Prices</v>
      </c>
      <c r="F4611" s="4">
        <v>6.49222118E8</v>
      </c>
    </row>
    <row r="4612" ht="15.75" customHeight="1">
      <c r="A4612" s="1" t="str">
        <f t="array" ref="A4612">INDEX(Reference!$A$2:$A$18, INT((ROW()-2)/(18*24*2)) + 1)</f>
        <v>Central Luzon</v>
      </c>
      <c r="B4612" s="2" t="str">
        <f t="array" ref="B4612">INDEX(Reference!$C$2:$C$19, MOD(ROW()-2, 18) + 1)</f>
        <v>....Mining and quarrying</v>
      </c>
      <c r="C4612" s="1" t="str">
        <f t="shared" si="1"/>
        <v>Sub</v>
      </c>
      <c r="D4612" s="1">
        <f t="shared" si="2"/>
        <v>2016</v>
      </c>
      <c r="E4612" s="1" t="str">
        <f t="shared" si="3"/>
        <v>At Current Prices</v>
      </c>
      <c r="F4612" s="4">
        <v>6654301.0</v>
      </c>
    </row>
    <row r="4613" ht="15.75" customHeight="1">
      <c r="A4613" s="1" t="str">
        <f t="array" ref="A4613">INDEX(Reference!$A$2:$A$18, INT((ROW()-2)/(18*24*2)) + 1)</f>
        <v>Central Luzon</v>
      </c>
      <c r="B4613" s="2" t="str">
        <f t="array" ref="B4613">INDEX(Reference!$C$2:$C$19, MOD(ROW()-2, 18) + 1)</f>
        <v>....Manufacturing</v>
      </c>
      <c r="C4613" s="1" t="str">
        <f t="shared" si="1"/>
        <v>Sub</v>
      </c>
      <c r="D4613" s="1">
        <f t="shared" si="2"/>
        <v>2016</v>
      </c>
      <c r="E4613" s="1" t="str">
        <f t="shared" si="3"/>
        <v>At Current Prices</v>
      </c>
      <c r="F4613" s="4">
        <v>4.31857722E8</v>
      </c>
    </row>
    <row r="4614" ht="15.75" customHeight="1">
      <c r="A4614" s="1" t="str">
        <f t="array" ref="A4614">INDEX(Reference!$A$2:$A$18, INT((ROW()-2)/(18*24*2)) + 1)</f>
        <v>Central Luzon</v>
      </c>
      <c r="B4614" s="2" t="str">
        <f t="array" ref="B4614">INDEX(Reference!$C$2:$C$19, MOD(ROW()-2, 18) + 1)</f>
        <v>....Electricity, steam, water and waste management</v>
      </c>
      <c r="C4614" s="1" t="str">
        <f t="shared" si="1"/>
        <v>Sub</v>
      </c>
      <c r="D4614" s="1">
        <f t="shared" si="2"/>
        <v>2016</v>
      </c>
      <c r="E4614" s="1" t="str">
        <f t="shared" si="3"/>
        <v>At Current Prices</v>
      </c>
      <c r="F4614" s="4">
        <v>4.4567523E7</v>
      </c>
    </row>
    <row r="4615" ht="15.75" customHeight="1">
      <c r="A4615" s="1" t="str">
        <f t="array" ref="A4615">INDEX(Reference!$A$2:$A$18, INT((ROW()-2)/(18*24*2)) + 1)</f>
        <v>Central Luzon</v>
      </c>
      <c r="B4615" s="2" t="str">
        <f t="array" ref="B4615">INDEX(Reference!$C$2:$C$19, MOD(ROW()-2, 18) + 1)</f>
        <v>....Construction</v>
      </c>
      <c r="C4615" s="1" t="str">
        <f t="shared" si="1"/>
        <v>Sub</v>
      </c>
      <c r="D4615" s="1">
        <f t="shared" si="2"/>
        <v>2016</v>
      </c>
      <c r="E4615" s="1" t="str">
        <f t="shared" si="3"/>
        <v>At Current Prices</v>
      </c>
      <c r="F4615" s="4">
        <v>1.66142573E8</v>
      </c>
    </row>
    <row r="4616" ht="15.75" customHeight="1">
      <c r="A4616" s="1" t="str">
        <f t="array" ref="A4616">INDEX(Reference!$A$2:$A$18, INT((ROW()-2)/(18*24*2)) + 1)</f>
        <v>Central Luzon</v>
      </c>
      <c r="B4616" s="2" t="str">
        <f t="array" ref="B4616">INDEX(Reference!$C$2:$C$19, MOD(ROW()-2, 18) + 1)</f>
        <v>..Services</v>
      </c>
      <c r="C4616" s="1" t="str">
        <f t="shared" si="1"/>
        <v>Main</v>
      </c>
      <c r="D4616" s="1">
        <f t="shared" si="2"/>
        <v>2016</v>
      </c>
      <c r="E4616" s="1" t="str">
        <f t="shared" si="3"/>
        <v>At Current Prices</v>
      </c>
      <c r="F4616" s="4">
        <v>7.63376071E8</v>
      </c>
    </row>
    <row r="4617" ht="15.75" customHeight="1">
      <c r="A4617" s="1" t="str">
        <f t="array" ref="A4617">INDEX(Reference!$A$2:$A$18, INT((ROW()-2)/(18*24*2)) + 1)</f>
        <v>Central Luzon</v>
      </c>
      <c r="B4617" s="2" t="str">
        <f t="array" ref="B4617">INDEX(Reference!$C$2:$C$19, MOD(ROW()-2, 18) + 1)</f>
        <v>....Wholesale and retail trade; repair of motor vehicles and motorcycles</v>
      </c>
      <c r="C4617" s="1" t="str">
        <f t="shared" si="1"/>
        <v>Sub</v>
      </c>
      <c r="D4617" s="1">
        <f t="shared" si="2"/>
        <v>2016</v>
      </c>
      <c r="E4617" s="1" t="str">
        <f t="shared" si="3"/>
        <v>At Current Prices</v>
      </c>
      <c r="F4617" s="4">
        <v>1.99946396E8</v>
      </c>
    </row>
    <row r="4618" ht="15.75" customHeight="1">
      <c r="A4618" s="1" t="str">
        <f t="array" ref="A4618">INDEX(Reference!$A$2:$A$18, INT((ROW()-2)/(18*24*2)) + 1)</f>
        <v>Central Luzon</v>
      </c>
      <c r="B4618" s="2" t="str">
        <f t="array" ref="B4618">INDEX(Reference!$C$2:$C$19, MOD(ROW()-2, 18) + 1)</f>
        <v>....Transportation and storage</v>
      </c>
      <c r="C4618" s="1" t="str">
        <f t="shared" si="1"/>
        <v>Sub</v>
      </c>
      <c r="D4618" s="1">
        <f t="shared" si="2"/>
        <v>2016</v>
      </c>
      <c r="E4618" s="1" t="str">
        <f t="shared" si="3"/>
        <v>At Current Prices</v>
      </c>
      <c r="F4618" s="4">
        <v>6.9875074E7</v>
      </c>
    </row>
    <row r="4619" ht="15.75" customHeight="1">
      <c r="A4619" s="1" t="str">
        <f t="array" ref="A4619">INDEX(Reference!$A$2:$A$18, INT((ROW()-2)/(18*24*2)) + 1)</f>
        <v>Central Luzon</v>
      </c>
      <c r="B4619" s="2" t="str">
        <f t="array" ref="B4619">INDEX(Reference!$C$2:$C$19, MOD(ROW()-2, 18) + 1)</f>
        <v>....Accommodation and food service activities</v>
      </c>
      <c r="C4619" s="1" t="str">
        <f t="shared" si="1"/>
        <v>Sub</v>
      </c>
      <c r="D4619" s="1">
        <f t="shared" si="2"/>
        <v>2016</v>
      </c>
      <c r="E4619" s="1" t="str">
        <f t="shared" si="3"/>
        <v>At Current Prices</v>
      </c>
      <c r="F4619" s="4">
        <v>3.7474569E7</v>
      </c>
    </row>
    <row r="4620" ht="15.75" customHeight="1">
      <c r="A4620" s="1" t="str">
        <f t="array" ref="A4620">INDEX(Reference!$A$2:$A$18, INT((ROW()-2)/(18*24*2)) + 1)</f>
        <v>Central Luzon</v>
      </c>
      <c r="B4620" s="2" t="str">
        <f t="array" ref="B4620">INDEX(Reference!$C$2:$C$19, MOD(ROW()-2, 18) + 1)</f>
        <v>....Information and communication</v>
      </c>
      <c r="C4620" s="1" t="str">
        <f t="shared" si="1"/>
        <v>Sub</v>
      </c>
      <c r="D4620" s="1">
        <f t="shared" si="2"/>
        <v>2016</v>
      </c>
      <c r="E4620" s="1" t="str">
        <f t="shared" si="3"/>
        <v>At Current Prices</v>
      </c>
      <c r="F4620" s="4">
        <v>5.9691533E7</v>
      </c>
    </row>
    <row r="4621" ht="15.75" customHeight="1">
      <c r="A4621" s="1" t="str">
        <f t="array" ref="A4621">INDEX(Reference!$A$2:$A$18, INT((ROW()-2)/(18*24*2)) + 1)</f>
        <v>Central Luzon</v>
      </c>
      <c r="B4621" s="2" t="str">
        <f t="array" ref="B4621">INDEX(Reference!$C$2:$C$19, MOD(ROW()-2, 18) + 1)</f>
        <v>....Financial and insurance activities</v>
      </c>
      <c r="C4621" s="1" t="str">
        <f t="shared" si="1"/>
        <v>Sub</v>
      </c>
      <c r="D4621" s="1">
        <f t="shared" si="2"/>
        <v>2016</v>
      </c>
      <c r="E4621" s="1" t="str">
        <f t="shared" si="3"/>
        <v>At Current Prices</v>
      </c>
      <c r="F4621" s="4">
        <v>4.5603554E7</v>
      </c>
    </row>
    <row r="4622" ht="15.75" customHeight="1">
      <c r="A4622" s="1" t="str">
        <f t="array" ref="A4622">INDEX(Reference!$A$2:$A$18, INT((ROW()-2)/(18*24*2)) + 1)</f>
        <v>Central Luzon</v>
      </c>
      <c r="B4622" s="2" t="str">
        <f t="array" ref="B4622">INDEX(Reference!$C$2:$C$19, MOD(ROW()-2, 18) + 1)</f>
        <v>....Real estate and ownership of dwellings</v>
      </c>
      <c r="C4622" s="1" t="str">
        <f t="shared" si="1"/>
        <v>Sub</v>
      </c>
      <c r="D4622" s="1">
        <f t="shared" si="2"/>
        <v>2016</v>
      </c>
      <c r="E4622" s="1" t="str">
        <f t="shared" si="3"/>
        <v>At Current Prices</v>
      </c>
      <c r="F4622" s="4">
        <v>1.04238814E8</v>
      </c>
    </row>
    <row r="4623" ht="15.75" customHeight="1">
      <c r="A4623" s="1" t="str">
        <f t="array" ref="A4623">INDEX(Reference!$A$2:$A$18, INT((ROW()-2)/(18*24*2)) + 1)</f>
        <v>Central Luzon</v>
      </c>
      <c r="B4623" s="2" t="str">
        <f t="array" ref="B4623">INDEX(Reference!$C$2:$C$19, MOD(ROW()-2, 18) + 1)</f>
        <v>....Professional and business services</v>
      </c>
      <c r="C4623" s="1" t="str">
        <f t="shared" si="1"/>
        <v>Sub</v>
      </c>
      <c r="D4623" s="1">
        <f t="shared" si="2"/>
        <v>2016</v>
      </c>
      <c r="E4623" s="1" t="str">
        <f t="shared" si="3"/>
        <v>At Current Prices</v>
      </c>
      <c r="F4623" s="4">
        <v>8.8451173E7</v>
      </c>
    </row>
    <row r="4624" ht="15.75" customHeight="1">
      <c r="A4624" s="1" t="str">
        <f t="array" ref="A4624">INDEX(Reference!$A$2:$A$18, INT((ROW()-2)/(18*24*2)) + 1)</f>
        <v>Central Luzon</v>
      </c>
      <c r="B4624" s="2" t="str">
        <f t="array" ref="B4624">INDEX(Reference!$C$2:$C$19, MOD(ROW()-2, 18) + 1)</f>
        <v>....Public administration and defense; compulsory social activities</v>
      </c>
      <c r="C4624" s="1" t="str">
        <f t="shared" si="1"/>
        <v>Sub</v>
      </c>
      <c r="D4624" s="1">
        <f t="shared" si="2"/>
        <v>2016</v>
      </c>
      <c r="E4624" s="1" t="str">
        <f t="shared" si="3"/>
        <v>At Current Prices</v>
      </c>
      <c r="F4624" s="4">
        <v>2.8107046E7</v>
      </c>
    </row>
    <row r="4625" ht="15.75" customHeight="1">
      <c r="A4625" s="1" t="str">
        <f t="array" ref="A4625">INDEX(Reference!$A$2:$A$18, INT((ROW()-2)/(18*24*2)) + 1)</f>
        <v>Central Luzon</v>
      </c>
      <c r="B4625" s="2" t="str">
        <f t="array" ref="B4625">INDEX(Reference!$C$2:$C$19, MOD(ROW()-2, 18) + 1)</f>
        <v>....Education</v>
      </c>
      <c r="C4625" s="1" t="str">
        <f t="shared" si="1"/>
        <v>Sub</v>
      </c>
      <c r="D4625" s="1">
        <f t="shared" si="2"/>
        <v>2016</v>
      </c>
      <c r="E4625" s="1" t="str">
        <f t="shared" si="3"/>
        <v>At Current Prices</v>
      </c>
      <c r="F4625" s="4">
        <v>5.769035E7</v>
      </c>
    </row>
    <row r="4626" ht="15.75" customHeight="1">
      <c r="A4626" s="1" t="str">
        <f t="array" ref="A4626">INDEX(Reference!$A$2:$A$18, INT((ROW()-2)/(18*24*2)) + 1)</f>
        <v>Central Luzon</v>
      </c>
      <c r="B4626" s="2" t="str">
        <f t="array" ref="B4626">INDEX(Reference!$C$2:$C$19, MOD(ROW()-2, 18) + 1)</f>
        <v>....Human health and social work activities</v>
      </c>
      <c r="C4626" s="1" t="str">
        <f t="shared" si="1"/>
        <v>Sub</v>
      </c>
      <c r="D4626" s="1">
        <f t="shared" si="2"/>
        <v>2016</v>
      </c>
      <c r="E4626" s="1" t="str">
        <f t="shared" si="3"/>
        <v>At Current Prices</v>
      </c>
      <c r="F4626" s="4">
        <v>2.0864461E7</v>
      </c>
    </row>
    <row r="4627" ht="15.75" customHeight="1">
      <c r="A4627" s="1" t="str">
        <f t="array" ref="A4627">INDEX(Reference!$A$2:$A$18, INT((ROW()-2)/(18*24*2)) + 1)</f>
        <v>Central Luzon</v>
      </c>
      <c r="B4627" s="2" t="str">
        <f t="array" ref="B4627">INDEX(Reference!$C$2:$C$19, MOD(ROW()-2, 18) + 1)</f>
        <v>....Other services</v>
      </c>
      <c r="C4627" s="1" t="str">
        <f t="shared" si="1"/>
        <v>Sub</v>
      </c>
      <c r="D4627" s="1">
        <f t="shared" si="2"/>
        <v>2016</v>
      </c>
      <c r="E4627" s="1" t="str">
        <f t="shared" si="3"/>
        <v>At Current Prices</v>
      </c>
      <c r="F4627" s="4">
        <v>5.14331E7</v>
      </c>
    </row>
    <row r="4628" ht="15.75" customHeight="1">
      <c r="A4628" s="1" t="str">
        <f t="array" ref="A4628">INDEX(Reference!$A$2:$A$18, INT((ROW()-2)/(18*24*2)) + 1)</f>
        <v>Central Luzon</v>
      </c>
      <c r="B4628" s="2" t="str">
        <f t="array" ref="B4628">INDEX(Reference!$C$2:$C$19, MOD(ROW()-2, 18) + 1)</f>
        <v>..Agriculture, forestry, and fishing</v>
      </c>
      <c r="C4628" s="1" t="str">
        <f t="shared" si="1"/>
        <v>Main</v>
      </c>
      <c r="D4628" s="1">
        <f t="shared" si="2"/>
        <v>2017</v>
      </c>
      <c r="E4628" s="1" t="str">
        <f t="shared" si="3"/>
        <v>At Current Prices</v>
      </c>
      <c r="F4628" s="4">
        <v>2.54379766E8</v>
      </c>
    </row>
    <row r="4629" ht="15.75" customHeight="1">
      <c r="A4629" s="1" t="str">
        <f t="array" ref="A4629">INDEX(Reference!$A$2:$A$18, INT((ROW()-2)/(18*24*2)) + 1)</f>
        <v>Central Luzon</v>
      </c>
      <c r="B4629" s="2" t="str">
        <f t="array" ref="B4629">INDEX(Reference!$C$2:$C$19, MOD(ROW()-2, 18) + 1)</f>
        <v>..Industry</v>
      </c>
      <c r="C4629" s="1" t="str">
        <f t="shared" si="1"/>
        <v>Main</v>
      </c>
      <c r="D4629" s="1">
        <f t="shared" si="2"/>
        <v>2017</v>
      </c>
      <c r="E4629" s="1" t="str">
        <f t="shared" si="3"/>
        <v>At Current Prices</v>
      </c>
      <c r="F4629" s="4">
        <v>7.71732585E8</v>
      </c>
    </row>
    <row r="4630" ht="15.75" customHeight="1">
      <c r="A4630" s="1" t="str">
        <f t="array" ref="A4630">INDEX(Reference!$A$2:$A$18, INT((ROW()-2)/(18*24*2)) + 1)</f>
        <v>Central Luzon</v>
      </c>
      <c r="B4630" s="2" t="str">
        <f t="array" ref="B4630">INDEX(Reference!$C$2:$C$19, MOD(ROW()-2, 18) + 1)</f>
        <v>....Mining and quarrying</v>
      </c>
      <c r="C4630" s="1" t="str">
        <f t="shared" si="1"/>
        <v>Sub</v>
      </c>
      <c r="D4630" s="1">
        <f t="shared" si="2"/>
        <v>2017</v>
      </c>
      <c r="E4630" s="1" t="str">
        <f t="shared" si="3"/>
        <v>At Current Prices</v>
      </c>
      <c r="F4630" s="4">
        <v>6324112.0</v>
      </c>
    </row>
    <row r="4631" ht="15.75" customHeight="1">
      <c r="A4631" s="1" t="str">
        <f t="array" ref="A4631">INDEX(Reference!$A$2:$A$18, INT((ROW()-2)/(18*24*2)) + 1)</f>
        <v>Central Luzon</v>
      </c>
      <c r="B4631" s="2" t="str">
        <f t="array" ref="B4631">INDEX(Reference!$C$2:$C$19, MOD(ROW()-2, 18) + 1)</f>
        <v>....Manufacturing</v>
      </c>
      <c r="C4631" s="1" t="str">
        <f t="shared" si="1"/>
        <v>Sub</v>
      </c>
      <c r="D4631" s="1">
        <f t="shared" si="2"/>
        <v>2017</v>
      </c>
      <c r="E4631" s="1" t="str">
        <f t="shared" si="3"/>
        <v>At Current Prices</v>
      </c>
      <c r="F4631" s="4">
        <v>4.99416081E8</v>
      </c>
    </row>
    <row r="4632" ht="15.75" customHeight="1">
      <c r="A4632" s="1" t="str">
        <f t="array" ref="A4632">INDEX(Reference!$A$2:$A$18, INT((ROW()-2)/(18*24*2)) + 1)</f>
        <v>Central Luzon</v>
      </c>
      <c r="B4632" s="2" t="str">
        <f t="array" ref="B4632">INDEX(Reference!$C$2:$C$19, MOD(ROW()-2, 18) + 1)</f>
        <v>....Electricity, steam, water and waste management</v>
      </c>
      <c r="C4632" s="1" t="str">
        <f t="shared" si="1"/>
        <v>Sub</v>
      </c>
      <c r="D4632" s="1">
        <f t="shared" si="2"/>
        <v>2017</v>
      </c>
      <c r="E4632" s="1" t="str">
        <f t="shared" si="3"/>
        <v>At Current Prices</v>
      </c>
      <c r="F4632" s="4">
        <v>5.1147473E7</v>
      </c>
    </row>
    <row r="4633" ht="15.75" customHeight="1">
      <c r="A4633" s="1" t="str">
        <f t="array" ref="A4633">INDEX(Reference!$A$2:$A$18, INT((ROW()-2)/(18*24*2)) + 1)</f>
        <v>Central Luzon</v>
      </c>
      <c r="B4633" s="2" t="str">
        <f t="array" ref="B4633">INDEX(Reference!$C$2:$C$19, MOD(ROW()-2, 18) + 1)</f>
        <v>....Construction</v>
      </c>
      <c r="C4633" s="1" t="str">
        <f t="shared" si="1"/>
        <v>Sub</v>
      </c>
      <c r="D4633" s="1">
        <f t="shared" si="2"/>
        <v>2017</v>
      </c>
      <c r="E4633" s="1" t="str">
        <f t="shared" si="3"/>
        <v>At Current Prices</v>
      </c>
      <c r="F4633" s="4">
        <v>2.14844919E8</v>
      </c>
    </row>
    <row r="4634" ht="15.75" customHeight="1">
      <c r="A4634" s="1" t="str">
        <f t="array" ref="A4634">INDEX(Reference!$A$2:$A$18, INT((ROW()-2)/(18*24*2)) + 1)</f>
        <v>Central Luzon</v>
      </c>
      <c r="B4634" s="2" t="str">
        <f t="array" ref="B4634">INDEX(Reference!$C$2:$C$19, MOD(ROW()-2, 18) + 1)</f>
        <v>..Services</v>
      </c>
      <c r="C4634" s="1" t="str">
        <f t="shared" si="1"/>
        <v>Main</v>
      </c>
      <c r="D4634" s="1">
        <f t="shared" si="2"/>
        <v>2017</v>
      </c>
      <c r="E4634" s="1" t="str">
        <f t="shared" si="3"/>
        <v>At Current Prices</v>
      </c>
      <c r="F4634" s="4">
        <v>8.34211319E8</v>
      </c>
    </row>
    <row r="4635" ht="15.75" customHeight="1">
      <c r="A4635" s="1" t="str">
        <f t="array" ref="A4635">INDEX(Reference!$A$2:$A$18, INT((ROW()-2)/(18*24*2)) + 1)</f>
        <v>Central Luzon</v>
      </c>
      <c r="B4635" s="2" t="str">
        <f t="array" ref="B4635">INDEX(Reference!$C$2:$C$19, MOD(ROW()-2, 18) + 1)</f>
        <v>....Wholesale and retail trade; repair of motor vehicles and motorcycles</v>
      </c>
      <c r="C4635" s="1" t="str">
        <f t="shared" si="1"/>
        <v>Sub</v>
      </c>
      <c r="D4635" s="1">
        <f t="shared" si="2"/>
        <v>2017</v>
      </c>
      <c r="E4635" s="1" t="str">
        <f t="shared" si="3"/>
        <v>At Current Prices</v>
      </c>
      <c r="F4635" s="4">
        <v>2.15310027E8</v>
      </c>
    </row>
    <row r="4636" ht="15.75" customHeight="1">
      <c r="A4636" s="1" t="str">
        <f t="array" ref="A4636">INDEX(Reference!$A$2:$A$18, INT((ROW()-2)/(18*24*2)) + 1)</f>
        <v>Central Luzon</v>
      </c>
      <c r="B4636" s="2" t="str">
        <f t="array" ref="B4636">INDEX(Reference!$C$2:$C$19, MOD(ROW()-2, 18) + 1)</f>
        <v>....Transportation and storage</v>
      </c>
      <c r="C4636" s="1" t="str">
        <f t="shared" si="1"/>
        <v>Sub</v>
      </c>
      <c r="D4636" s="1">
        <f t="shared" si="2"/>
        <v>2017</v>
      </c>
      <c r="E4636" s="1" t="str">
        <f t="shared" si="3"/>
        <v>At Current Prices</v>
      </c>
      <c r="F4636" s="4">
        <v>7.5460183E7</v>
      </c>
    </row>
    <row r="4637" ht="15.75" customHeight="1">
      <c r="A4637" s="1" t="str">
        <f t="array" ref="A4637">INDEX(Reference!$A$2:$A$18, INT((ROW()-2)/(18*24*2)) + 1)</f>
        <v>Central Luzon</v>
      </c>
      <c r="B4637" s="2" t="str">
        <f t="array" ref="B4637">INDEX(Reference!$C$2:$C$19, MOD(ROW()-2, 18) + 1)</f>
        <v>....Accommodation and food service activities</v>
      </c>
      <c r="C4637" s="1" t="str">
        <f t="shared" si="1"/>
        <v>Sub</v>
      </c>
      <c r="D4637" s="1">
        <f t="shared" si="2"/>
        <v>2017</v>
      </c>
      <c r="E4637" s="1" t="str">
        <f t="shared" si="3"/>
        <v>At Current Prices</v>
      </c>
      <c r="F4637" s="4">
        <v>4.1494709E7</v>
      </c>
    </row>
    <row r="4638" ht="15.75" customHeight="1">
      <c r="A4638" s="1" t="str">
        <f t="array" ref="A4638">INDEX(Reference!$A$2:$A$18, INT((ROW()-2)/(18*24*2)) + 1)</f>
        <v>Central Luzon</v>
      </c>
      <c r="B4638" s="2" t="str">
        <f t="array" ref="B4638">INDEX(Reference!$C$2:$C$19, MOD(ROW()-2, 18) + 1)</f>
        <v>....Information and communication</v>
      </c>
      <c r="C4638" s="1" t="str">
        <f t="shared" si="1"/>
        <v>Sub</v>
      </c>
      <c r="D4638" s="1">
        <f t="shared" si="2"/>
        <v>2017</v>
      </c>
      <c r="E4638" s="1" t="str">
        <f t="shared" si="3"/>
        <v>At Current Prices</v>
      </c>
      <c r="F4638" s="4">
        <v>6.2735481E7</v>
      </c>
    </row>
    <row r="4639" ht="15.75" customHeight="1">
      <c r="A4639" s="1" t="str">
        <f t="array" ref="A4639">INDEX(Reference!$A$2:$A$18, INT((ROW()-2)/(18*24*2)) + 1)</f>
        <v>Central Luzon</v>
      </c>
      <c r="B4639" s="2" t="str">
        <f t="array" ref="B4639">INDEX(Reference!$C$2:$C$19, MOD(ROW()-2, 18) + 1)</f>
        <v>....Financial and insurance activities</v>
      </c>
      <c r="C4639" s="1" t="str">
        <f t="shared" si="1"/>
        <v>Sub</v>
      </c>
      <c r="D4639" s="1">
        <f t="shared" si="2"/>
        <v>2017</v>
      </c>
      <c r="E4639" s="1" t="str">
        <f t="shared" si="3"/>
        <v>At Current Prices</v>
      </c>
      <c r="F4639" s="4">
        <v>5.0575955E7</v>
      </c>
    </row>
    <row r="4640" ht="15.75" customHeight="1">
      <c r="A4640" s="1" t="str">
        <f t="array" ref="A4640">INDEX(Reference!$A$2:$A$18, INT((ROW()-2)/(18*24*2)) + 1)</f>
        <v>Central Luzon</v>
      </c>
      <c r="B4640" s="2" t="str">
        <f t="array" ref="B4640">INDEX(Reference!$C$2:$C$19, MOD(ROW()-2, 18) + 1)</f>
        <v>....Real estate and ownership of dwellings</v>
      </c>
      <c r="C4640" s="1" t="str">
        <f t="shared" si="1"/>
        <v>Sub</v>
      </c>
      <c r="D4640" s="1">
        <f t="shared" si="2"/>
        <v>2017</v>
      </c>
      <c r="E4640" s="1" t="str">
        <f t="shared" si="3"/>
        <v>At Current Prices</v>
      </c>
      <c r="F4640" s="4">
        <v>1.14103122E8</v>
      </c>
    </row>
    <row r="4641" ht="15.75" customHeight="1">
      <c r="A4641" s="1" t="str">
        <f t="array" ref="A4641">INDEX(Reference!$A$2:$A$18, INT((ROW()-2)/(18*24*2)) + 1)</f>
        <v>Central Luzon</v>
      </c>
      <c r="B4641" s="2" t="str">
        <f t="array" ref="B4641">INDEX(Reference!$C$2:$C$19, MOD(ROW()-2, 18) + 1)</f>
        <v>....Professional and business services</v>
      </c>
      <c r="C4641" s="1" t="str">
        <f t="shared" si="1"/>
        <v>Sub</v>
      </c>
      <c r="D4641" s="1">
        <f t="shared" si="2"/>
        <v>2017</v>
      </c>
      <c r="E4641" s="1" t="str">
        <f t="shared" si="3"/>
        <v>At Current Prices</v>
      </c>
      <c r="F4641" s="4">
        <v>1.02997369E8</v>
      </c>
    </row>
    <row r="4642" ht="15.75" customHeight="1">
      <c r="A4642" s="1" t="str">
        <f t="array" ref="A4642">INDEX(Reference!$A$2:$A$18, INT((ROW()-2)/(18*24*2)) + 1)</f>
        <v>Central Luzon</v>
      </c>
      <c r="B4642" s="2" t="str">
        <f t="array" ref="B4642">INDEX(Reference!$C$2:$C$19, MOD(ROW()-2, 18) + 1)</f>
        <v>....Public administration and defense; compulsory social activities</v>
      </c>
      <c r="C4642" s="1" t="str">
        <f t="shared" si="1"/>
        <v>Sub</v>
      </c>
      <c r="D4642" s="1">
        <f t="shared" si="2"/>
        <v>2017</v>
      </c>
      <c r="E4642" s="1" t="str">
        <f t="shared" si="3"/>
        <v>At Current Prices</v>
      </c>
      <c r="F4642" s="4">
        <v>3.1572969E7</v>
      </c>
    </row>
    <row r="4643" ht="15.75" customHeight="1">
      <c r="A4643" s="1" t="str">
        <f t="array" ref="A4643">INDEX(Reference!$A$2:$A$18, INT((ROW()-2)/(18*24*2)) + 1)</f>
        <v>Central Luzon</v>
      </c>
      <c r="B4643" s="2" t="str">
        <f t="array" ref="B4643">INDEX(Reference!$C$2:$C$19, MOD(ROW()-2, 18) + 1)</f>
        <v>....Education</v>
      </c>
      <c r="C4643" s="1" t="str">
        <f t="shared" si="1"/>
        <v>Sub</v>
      </c>
      <c r="D4643" s="1">
        <f t="shared" si="2"/>
        <v>2017</v>
      </c>
      <c r="E4643" s="1" t="str">
        <f t="shared" si="3"/>
        <v>At Current Prices</v>
      </c>
      <c r="F4643" s="4">
        <v>6.3540248E7</v>
      </c>
    </row>
    <row r="4644" ht="15.75" customHeight="1">
      <c r="A4644" s="1" t="str">
        <f t="array" ref="A4644">INDEX(Reference!$A$2:$A$18, INT((ROW()-2)/(18*24*2)) + 1)</f>
        <v>Central Luzon</v>
      </c>
      <c r="B4644" s="2" t="str">
        <f t="array" ref="B4644">INDEX(Reference!$C$2:$C$19, MOD(ROW()-2, 18) + 1)</f>
        <v>....Human health and social work activities</v>
      </c>
      <c r="C4644" s="1" t="str">
        <f t="shared" si="1"/>
        <v>Sub</v>
      </c>
      <c r="D4644" s="1">
        <f t="shared" si="2"/>
        <v>2017</v>
      </c>
      <c r="E4644" s="1" t="str">
        <f t="shared" si="3"/>
        <v>At Current Prices</v>
      </c>
      <c r="F4644" s="4">
        <v>2.3002462E7</v>
      </c>
    </row>
    <row r="4645" ht="15.75" customHeight="1">
      <c r="A4645" s="1" t="str">
        <f t="array" ref="A4645">INDEX(Reference!$A$2:$A$18, INT((ROW()-2)/(18*24*2)) + 1)</f>
        <v>Central Luzon</v>
      </c>
      <c r="B4645" s="2" t="str">
        <f t="array" ref="B4645">INDEX(Reference!$C$2:$C$19, MOD(ROW()-2, 18) + 1)</f>
        <v>....Other services</v>
      </c>
      <c r="C4645" s="1" t="str">
        <f t="shared" si="1"/>
        <v>Sub</v>
      </c>
      <c r="D4645" s="1">
        <f t="shared" si="2"/>
        <v>2017</v>
      </c>
      <c r="E4645" s="1" t="str">
        <f t="shared" si="3"/>
        <v>At Current Prices</v>
      </c>
      <c r="F4645" s="4">
        <v>5.3418792E7</v>
      </c>
    </row>
    <row r="4646" ht="15.75" customHeight="1">
      <c r="A4646" s="1" t="str">
        <f t="array" ref="A4646">INDEX(Reference!$A$2:$A$18, INT((ROW()-2)/(18*24*2)) + 1)</f>
        <v>Central Luzon</v>
      </c>
      <c r="B4646" s="2" t="str">
        <f t="array" ref="B4646">INDEX(Reference!$C$2:$C$19, MOD(ROW()-2, 18) + 1)</f>
        <v>..Agriculture, forestry, and fishing</v>
      </c>
      <c r="C4646" s="1" t="str">
        <f t="shared" si="1"/>
        <v>Main</v>
      </c>
      <c r="D4646" s="1">
        <f t="shared" si="2"/>
        <v>2018</v>
      </c>
      <c r="E4646" s="1" t="str">
        <f t="shared" si="3"/>
        <v>At Current Prices</v>
      </c>
      <c r="F4646" s="4">
        <v>2.66500392E8</v>
      </c>
    </row>
    <row r="4647" ht="15.75" customHeight="1">
      <c r="A4647" s="1" t="str">
        <f t="array" ref="A4647">INDEX(Reference!$A$2:$A$18, INT((ROW()-2)/(18*24*2)) + 1)</f>
        <v>Central Luzon</v>
      </c>
      <c r="B4647" s="2" t="str">
        <f t="array" ref="B4647">INDEX(Reference!$C$2:$C$19, MOD(ROW()-2, 18) + 1)</f>
        <v>..Industry</v>
      </c>
      <c r="C4647" s="1" t="str">
        <f t="shared" si="1"/>
        <v>Main</v>
      </c>
      <c r="D4647" s="1">
        <f t="shared" si="2"/>
        <v>2018</v>
      </c>
      <c r="E4647" s="1" t="str">
        <f t="shared" si="3"/>
        <v>At Current Prices</v>
      </c>
      <c r="F4647" s="4">
        <v>8.80191747E8</v>
      </c>
    </row>
    <row r="4648" ht="15.75" customHeight="1">
      <c r="A4648" s="1" t="str">
        <f t="array" ref="A4648">INDEX(Reference!$A$2:$A$18, INT((ROW()-2)/(18*24*2)) + 1)</f>
        <v>Central Luzon</v>
      </c>
      <c r="B4648" s="2" t="str">
        <f t="array" ref="B4648">INDEX(Reference!$C$2:$C$19, MOD(ROW()-2, 18) + 1)</f>
        <v>....Mining and quarrying</v>
      </c>
      <c r="C4648" s="1" t="str">
        <f t="shared" si="1"/>
        <v>Sub</v>
      </c>
      <c r="D4648" s="1">
        <f t="shared" si="2"/>
        <v>2018</v>
      </c>
      <c r="E4648" s="1" t="str">
        <f t="shared" si="3"/>
        <v>At Current Prices</v>
      </c>
      <c r="F4648" s="4">
        <v>7409268.0</v>
      </c>
    </row>
    <row r="4649" ht="15.75" customHeight="1">
      <c r="A4649" s="1" t="str">
        <f t="array" ref="A4649">INDEX(Reference!$A$2:$A$18, INT((ROW()-2)/(18*24*2)) + 1)</f>
        <v>Central Luzon</v>
      </c>
      <c r="B4649" s="2" t="str">
        <f t="array" ref="B4649">INDEX(Reference!$C$2:$C$19, MOD(ROW()-2, 18) + 1)</f>
        <v>....Manufacturing</v>
      </c>
      <c r="C4649" s="1" t="str">
        <f t="shared" si="1"/>
        <v>Sub</v>
      </c>
      <c r="D4649" s="1">
        <f t="shared" si="2"/>
        <v>2018</v>
      </c>
      <c r="E4649" s="1" t="str">
        <f t="shared" si="3"/>
        <v>At Current Prices</v>
      </c>
      <c r="F4649" s="4">
        <v>5.56326954E8</v>
      </c>
    </row>
    <row r="4650" ht="15.75" customHeight="1">
      <c r="A4650" s="1" t="str">
        <f t="array" ref="A4650">INDEX(Reference!$A$2:$A$18, INT((ROW()-2)/(18*24*2)) + 1)</f>
        <v>Central Luzon</v>
      </c>
      <c r="B4650" s="2" t="str">
        <f t="array" ref="B4650">INDEX(Reference!$C$2:$C$19, MOD(ROW()-2, 18) + 1)</f>
        <v>....Electricity, steam, water and waste management</v>
      </c>
      <c r="C4650" s="1" t="str">
        <f t="shared" si="1"/>
        <v>Sub</v>
      </c>
      <c r="D4650" s="1">
        <f t="shared" si="2"/>
        <v>2018</v>
      </c>
      <c r="E4650" s="1" t="str">
        <f t="shared" si="3"/>
        <v>At Current Prices</v>
      </c>
      <c r="F4650" s="4">
        <v>5.4349519E7</v>
      </c>
    </row>
    <row r="4651" ht="15.75" customHeight="1">
      <c r="A4651" s="1" t="str">
        <f t="array" ref="A4651">INDEX(Reference!$A$2:$A$18, INT((ROW()-2)/(18*24*2)) + 1)</f>
        <v>Central Luzon</v>
      </c>
      <c r="B4651" s="2" t="str">
        <f t="array" ref="B4651">INDEX(Reference!$C$2:$C$19, MOD(ROW()-2, 18) + 1)</f>
        <v>....Construction</v>
      </c>
      <c r="C4651" s="1" t="str">
        <f t="shared" si="1"/>
        <v>Sub</v>
      </c>
      <c r="D4651" s="1">
        <f t="shared" si="2"/>
        <v>2018</v>
      </c>
      <c r="E4651" s="1" t="str">
        <f t="shared" si="3"/>
        <v>At Current Prices</v>
      </c>
      <c r="F4651" s="4">
        <v>2.62106005E8</v>
      </c>
    </row>
    <row r="4652" ht="15.75" customHeight="1">
      <c r="A4652" s="1" t="str">
        <f t="array" ref="A4652">INDEX(Reference!$A$2:$A$18, INT((ROW()-2)/(18*24*2)) + 1)</f>
        <v>Central Luzon</v>
      </c>
      <c r="B4652" s="2" t="str">
        <f t="array" ref="B4652">INDEX(Reference!$C$2:$C$19, MOD(ROW()-2, 18) + 1)</f>
        <v>..Services</v>
      </c>
      <c r="C4652" s="1" t="str">
        <f t="shared" si="1"/>
        <v>Main</v>
      </c>
      <c r="D4652" s="1">
        <f t="shared" si="2"/>
        <v>2018</v>
      </c>
      <c r="E4652" s="1" t="str">
        <f t="shared" si="3"/>
        <v>At Current Prices</v>
      </c>
      <c r="F4652" s="4">
        <v>9.15701736E8</v>
      </c>
    </row>
    <row r="4653" ht="15.75" customHeight="1">
      <c r="A4653" s="1" t="str">
        <f t="array" ref="A4653">INDEX(Reference!$A$2:$A$18, INT((ROW()-2)/(18*24*2)) + 1)</f>
        <v>Central Luzon</v>
      </c>
      <c r="B4653" s="2" t="str">
        <f t="array" ref="B4653">INDEX(Reference!$C$2:$C$19, MOD(ROW()-2, 18) + 1)</f>
        <v>....Wholesale and retail trade; repair of motor vehicles and motorcycles</v>
      </c>
      <c r="C4653" s="1" t="str">
        <f t="shared" si="1"/>
        <v>Sub</v>
      </c>
      <c r="D4653" s="1">
        <f t="shared" si="2"/>
        <v>2018</v>
      </c>
      <c r="E4653" s="1" t="str">
        <f t="shared" si="3"/>
        <v>At Current Prices</v>
      </c>
      <c r="F4653" s="4">
        <v>2.38165154E8</v>
      </c>
    </row>
    <row r="4654" ht="15.75" customHeight="1">
      <c r="A4654" s="1" t="str">
        <f t="array" ref="A4654">INDEX(Reference!$A$2:$A$18, INT((ROW()-2)/(18*24*2)) + 1)</f>
        <v>Central Luzon</v>
      </c>
      <c r="B4654" s="2" t="str">
        <f t="array" ref="B4654">INDEX(Reference!$C$2:$C$19, MOD(ROW()-2, 18) + 1)</f>
        <v>....Transportation and storage</v>
      </c>
      <c r="C4654" s="1" t="str">
        <f t="shared" si="1"/>
        <v>Sub</v>
      </c>
      <c r="D4654" s="1">
        <f t="shared" si="2"/>
        <v>2018</v>
      </c>
      <c r="E4654" s="1" t="str">
        <f t="shared" si="3"/>
        <v>At Current Prices</v>
      </c>
      <c r="F4654" s="4">
        <v>7.7615099E7</v>
      </c>
    </row>
    <row r="4655" ht="15.75" customHeight="1">
      <c r="A4655" s="1" t="str">
        <f t="array" ref="A4655">INDEX(Reference!$A$2:$A$18, INT((ROW()-2)/(18*24*2)) + 1)</f>
        <v>Central Luzon</v>
      </c>
      <c r="B4655" s="2" t="str">
        <f t="array" ref="B4655">INDEX(Reference!$C$2:$C$19, MOD(ROW()-2, 18) + 1)</f>
        <v>....Accommodation and food service activities</v>
      </c>
      <c r="C4655" s="1" t="str">
        <f t="shared" si="1"/>
        <v>Sub</v>
      </c>
      <c r="D4655" s="1">
        <f t="shared" si="2"/>
        <v>2018</v>
      </c>
      <c r="E4655" s="1" t="str">
        <f t="shared" si="3"/>
        <v>At Current Prices</v>
      </c>
      <c r="F4655" s="4">
        <v>5.1661077E7</v>
      </c>
    </row>
    <row r="4656" ht="15.75" customHeight="1">
      <c r="A4656" s="1" t="str">
        <f t="array" ref="A4656">INDEX(Reference!$A$2:$A$18, INT((ROW()-2)/(18*24*2)) + 1)</f>
        <v>Central Luzon</v>
      </c>
      <c r="B4656" s="2" t="str">
        <f t="array" ref="B4656">INDEX(Reference!$C$2:$C$19, MOD(ROW()-2, 18) + 1)</f>
        <v>....Information and communication</v>
      </c>
      <c r="C4656" s="1" t="str">
        <f t="shared" si="1"/>
        <v>Sub</v>
      </c>
      <c r="D4656" s="1">
        <f t="shared" si="2"/>
        <v>2018</v>
      </c>
      <c r="E4656" s="1" t="str">
        <f t="shared" si="3"/>
        <v>At Current Prices</v>
      </c>
      <c r="F4656" s="4">
        <v>6.6005181E7</v>
      </c>
    </row>
    <row r="4657" ht="15.75" customHeight="1">
      <c r="A4657" s="1" t="str">
        <f t="array" ref="A4657">INDEX(Reference!$A$2:$A$18, INT((ROW()-2)/(18*24*2)) + 1)</f>
        <v>Central Luzon</v>
      </c>
      <c r="B4657" s="2" t="str">
        <f t="array" ref="B4657">INDEX(Reference!$C$2:$C$19, MOD(ROW()-2, 18) + 1)</f>
        <v>....Financial and insurance activities</v>
      </c>
      <c r="C4657" s="1" t="str">
        <f t="shared" si="1"/>
        <v>Sub</v>
      </c>
      <c r="D4657" s="1">
        <f t="shared" si="2"/>
        <v>2018</v>
      </c>
      <c r="E4657" s="1" t="str">
        <f t="shared" si="3"/>
        <v>At Current Prices</v>
      </c>
      <c r="F4657" s="4">
        <v>5.6960644E7</v>
      </c>
    </row>
    <row r="4658" ht="15.75" customHeight="1">
      <c r="A4658" s="1" t="str">
        <f t="array" ref="A4658">INDEX(Reference!$A$2:$A$18, INT((ROW()-2)/(18*24*2)) + 1)</f>
        <v>Central Luzon</v>
      </c>
      <c r="B4658" s="2" t="str">
        <f t="array" ref="B4658">INDEX(Reference!$C$2:$C$19, MOD(ROW()-2, 18) + 1)</f>
        <v>....Real estate and ownership of dwellings</v>
      </c>
      <c r="C4658" s="1" t="str">
        <f t="shared" si="1"/>
        <v>Sub</v>
      </c>
      <c r="D4658" s="1">
        <f t="shared" si="2"/>
        <v>2018</v>
      </c>
      <c r="E4658" s="1" t="str">
        <f t="shared" si="3"/>
        <v>At Current Prices</v>
      </c>
      <c r="F4658" s="4">
        <v>1.25767118E8</v>
      </c>
    </row>
    <row r="4659" ht="15.75" customHeight="1">
      <c r="A4659" s="1" t="str">
        <f t="array" ref="A4659">INDEX(Reference!$A$2:$A$18, INT((ROW()-2)/(18*24*2)) + 1)</f>
        <v>Central Luzon</v>
      </c>
      <c r="B4659" s="2" t="str">
        <f t="array" ref="B4659">INDEX(Reference!$C$2:$C$19, MOD(ROW()-2, 18) + 1)</f>
        <v>....Professional and business services</v>
      </c>
      <c r="C4659" s="1" t="str">
        <f t="shared" si="1"/>
        <v>Sub</v>
      </c>
      <c r="D4659" s="1">
        <f t="shared" si="2"/>
        <v>2018</v>
      </c>
      <c r="E4659" s="1" t="str">
        <f t="shared" si="3"/>
        <v>At Current Prices</v>
      </c>
      <c r="F4659" s="4">
        <v>1.07828397E8</v>
      </c>
    </row>
    <row r="4660" ht="15.75" customHeight="1">
      <c r="A4660" s="1" t="str">
        <f t="array" ref="A4660">INDEX(Reference!$A$2:$A$18, INT((ROW()-2)/(18*24*2)) + 1)</f>
        <v>Central Luzon</v>
      </c>
      <c r="B4660" s="2" t="str">
        <f t="array" ref="B4660">INDEX(Reference!$C$2:$C$19, MOD(ROW()-2, 18) + 1)</f>
        <v>....Public administration and defense; compulsory social activities</v>
      </c>
      <c r="C4660" s="1" t="str">
        <f t="shared" si="1"/>
        <v>Sub</v>
      </c>
      <c r="D4660" s="1">
        <f t="shared" si="2"/>
        <v>2018</v>
      </c>
      <c r="E4660" s="1" t="str">
        <f t="shared" si="3"/>
        <v>At Current Prices</v>
      </c>
      <c r="F4660" s="4">
        <v>3.7233796E7</v>
      </c>
    </row>
    <row r="4661" ht="15.75" customHeight="1">
      <c r="A4661" s="1" t="str">
        <f t="array" ref="A4661">INDEX(Reference!$A$2:$A$18, INT((ROW()-2)/(18*24*2)) + 1)</f>
        <v>Central Luzon</v>
      </c>
      <c r="B4661" s="2" t="str">
        <f t="array" ref="B4661">INDEX(Reference!$C$2:$C$19, MOD(ROW()-2, 18) + 1)</f>
        <v>....Education</v>
      </c>
      <c r="C4661" s="1" t="str">
        <f t="shared" si="1"/>
        <v>Sub</v>
      </c>
      <c r="D4661" s="1">
        <f t="shared" si="2"/>
        <v>2018</v>
      </c>
      <c r="E4661" s="1" t="str">
        <f t="shared" si="3"/>
        <v>At Current Prices</v>
      </c>
      <c r="F4661" s="4">
        <v>7.2654871E7</v>
      </c>
    </row>
    <row r="4662" ht="15.75" customHeight="1">
      <c r="A4662" s="1" t="str">
        <f t="array" ref="A4662">INDEX(Reference!$A$2:$A$18, INT((ROW()-2)/(18*24*2)) + 1)</f>
        <v>Central Luzon</v>
      </c>
      <c r="B4662" s="2" t="str">
        <f t="array" ref="B4662">INDEX(Reference!$C$2:$C$19, MOD(ROW()-2, 18) + 1)</f>
        <v>....Human health and social work activities</v>
      </c>
      <c r="C4662" s="1" t="str">
        <f t="shared" si="1"/>
        <v>Sub</v>
      </c>
      <c r="D4662" s="1">
        <f t="shared" si="2"/>
        <v>2018</v>
      </c>
      <c r="E4662" s="1" t="str">
        <f t="shared" si="3"/>
        <v>At Current Prices</v>
      </c>
      <c r="F4662" s="4">
        <v>2.3301374E7</v>
      </c>
    </row>
    <row r="4663" ht="15.75" customHeight="1">
      <c r="A4663" s="1" t="str">
        <f t="array" ref="A4663">INDEX(Reference!$A$2:$A$18, INT((ROW()-2)/(18*24*2)) + 1)</f>
        <v>Central Luzon</v>
      </c>
      <c r="B4663" s="2" t="str">
        <f t="array" ref="B4663">INDEX(Reference!$C$2:$C$19, MOD(ROW()-2, 18) + 1)</f>
        <v>....Other services</v>
      </c>
      <c r="C4663" s="1" t="str">
        <f t="shared" si="1"/>
        <v>Sub</v>
      </c>
      <c r="D4663" s="1">
        <f t="shared" si="2"/>
        <v>2018</v>
      </c>
      <c r="E4663" s="1" t="str">
        <f t="shared" si="3"/>
        <v>At Current Prices</v>
      </c>
      <c r="F4663" s="4">
        <v>5.8509026E7</v>
      </c>
    </row>
    <row r="4664" ht="15.75" customHeight="1">
      <c r="A4664" s="1" t="str">
        <f t="array" ref="A4664">INDEX(Reference!$A$2:$A$18, INT((ROW()-2)/(18*24*2)) + 1)</f>
        <v>Central Luzon</v>
      </c>
      <c r="B4664" s="2" t="str">
        <f t="array" ref="B4664">INDEX(Reference!$C$2:$C$19, MOD(ROW()-2, 18) + 1)</f>
        <v>..Agriculture, forestry, and fishing</v>
      </c>
      <c r="C4664" s="1" t="str">
        <f t="shared" si="1"/>
        <v>Main</v>
      </c>
      <c r="D4664" s="1">
        <f t="shared" si="2"/>
        <v>2019</v>
      </c>
      <c r="E4664" s="1" t="str">
        <f t="shared" si="3"/>
        <v>At Current Prices</v>
      </c>
      <c r="F4664" s="4">
        <v>2.3194495E8</v>
      </c>
    </row>
    <row r="4665" ht="15.75" customHeight="1">
      <c r="A4665" s="1" t="str">
        <f t="array" ref="A4665">INDEX(Reference!$A$2:$A$18, INT((ROW()-2)/(18*24*2)) + 1)</f>
        <v>Central Luzon</v>
      </c>
      <c r="B4665" s="2" t="str">
        <f t="array" ref="B4665">INDEX(Reference!$C$2:$C$19, MOD(ROW()-2, 18) + 1)</f>
        <v>..Industry</v>
      </c>
      <c r="C4665" s="1" t="str">
        <f t="shared" si="1"/>
        <v>Main</v>
      </c>
      <c r="D4665" s="1">
        <f t="shared" si="2"/>
        <v>2019</v>
      </c>
      <c r="E4665" s="1" t="str">
        <f t="shared" si="3"/>
        <v>At Current Prices</v>
      </c>
      <c r="F4665" s="4">
        <v>9.60971397E8</v>
      </c>
    </row>
    <row r="4666" ht="15.75" customHeight="1">
      <c r="A4666" s="1" t="str">
        <f t="array" ref="A4666">INDEX(Reference!$A$2:$A$18, INT((ROW()-2)/(18*24*2)) + 1)</f>
        <v>Central Luzon</v>
      </c>
      <c r="B4666" s="2" t="str">
        <f t="array" ref="B4666">INDEX(Reference!$C$2:$C$19, MOD(ROW()-2, 18) + 1)</f>
        <v>....Mining and quarrying</v>
      </c>
      <c r="C4666" s="1" t="str">
        <f t="shared" si="1"/>
        <v>Sub</v>
      </c>
      <c r="D4666" s="1">
        <f t="shared" si="2"/>
        <v>2019</v>
      </c>
      <c r="E4666" s="1" t="str">
        <f t="shared" si="3"/>
        <v>At Current Prices</v>
      </c>
      <c r="F4666" s="4">
        <v>6684646.0</v>
      </c>
    </row>
    <row r="4667" ht="15.75" customHeight="1">
      <c r="A4667" s="1" t="str">
        <f t="array" ref="A4667">INDEX(Reference!$A$2:$A$18, INT((ROW()-2)/(18*24*2)) + 1)</f>
        <v>Central Luzon</v>
      </c>
      <c r="B4667" s="2" t="str">
        <f t="array" ref="B4667">INDEX(Reference!$C$2:$C$19, MOD(ROW()-2, 18) + 1)</f>
        <v>....Manufacturing</v>
      </c>
      <c r="C4667" s="1" t="str">
        <f t="shared" si="1"/>
        <v>Sub</v>
      </c>
      <c r="D4667" s="1">
        <f t="shared" si="2"/>
        <v>2019</v>
      </c>
      <c r="E4667" s="1" t="str">
        <f t="shared" si="3"/>
        <v>At Current Prices</v>
      </c>
      <c r="F4667" s="4">
        <v>5.947371E8</v>
      </c>
    </row>
    <row r="4668" ht="15.75" customHeight="1">
      <c r="A4668" s="1" t="str">
        <f t="array" ref="A4668">INDEX(Reference!$A$2:$A$18, INT((ROW()-2)/(18*24*2)) + 1)</f>
        <v>Central Luzon</v>
      </c>
      <c r="B4668" s="2" t="str">
        <f t="array" ref="B4668">INDEX(Reference!$C$2:$C$19, MOD(ROW()-2, 18) + 1)</f>
        <v>....Electricity, steam, water and waste management</v>
      </c>
      <c r="C4668" s="1" t="str">
        <f t="shared" si="1"/>
        <v>Sub</v>
      </c>
      <c r="D4668" s="1">
        <f t="shared" si="2"/>
        <v>2019</v>
      </c>
      <c r="E4668" s="1" t="str">
        <f t="shared" si="3"/>
        <v>At Current Prices</v>
      </c>
      <c r="F4668" s="4">
        <v>6.2133687E7</v>
      </c>
    </row>
    <row r="4669" ht="15.75" customHeight="1">
      <c r="A4669" s="1" t="str">
        <f t="array" ref="A4669">INDEX(Reference!$A$2:$A$18, INT((ROW()-2)/(18*24*2)) + 1)</f>
        <v>Central Luzon</v>
      </c>
      <c r="B4669" s="2" t="str">
        <f t="array" ref="B4669">INDEX(Reference!$C$2:$C$19, MOD(ROW()-2, 18) + 1)</f>
        <v>....Construction</v>
      </c>
      <c r="C4669" s="1" t="str">
        <f t="shared" si="1"/>
        <v>Sub</v>
      </c>
      <c r="D4669" s="1">
        <f t="shared" si="2"/>
        <v>2019</v>
      </c>
      <c r="E4669" s="1" t="str">
        <f t="shared" si="3"/>
        <v>At Current Prices</v>
      </c>
      <c r="F4669" s="4">
        <v>2.97415965E8</v>
      </c>
    </row>
    <row r="4670" ht="15.75" customHeight="1">
      <c r="A4670" s="1" t="str">
        <f t="array" ref="A4670">INDEX(Reference!$A$2:$A$18, INT((ROW()-2)/(18*24*2)) + 1)</f>
        <v>Central Luzon</v>
      </c>
      <c r="B4670" s="2" t="str">
        <f t="array" ref="B4670">INDEX(Reference!$C$2:$C$19, MOD(ROW()-2, 18) + 1)</f>
        <v>..Services</v>
      </c>
      <c r="C4670" s="1" t="str">
        <f t="shared" si="1"/>
        <v>Main</v>
      </c>
      <c r="D4670" s="1">
        <f t="shared" si="2"/>
        <v>2019</v>
      </c>
      <c r="E4670" s="1" t="str">
        <f t="shared" si="3"/>
        <v>At Current Prices</v>
      </c>
      <c r="F4670" s="4">
        <v>9.91898795E8</v>
      </c>
    </row>
    <row r="4671" ht="15.75" customHeight="1">
      <c r="A4671" s="1" t="str">
        <f t="array" ref="A4671">INDEX(Reference!$A$2:$A$18, INT((ROW()-2)/(18*24*2)) + 1)</f>
        <v>Central Luzon</v>
      </c>
      <c r="B4671" s="2" t="str">
        <f t="array" ref="B4671">INDEX(Reference!$C$2:$C$19, MOD(ROW()-2, 18) + 1)</f>
        <v>....Wholesale and retail trade; repair of motor vehicles and motorcycles</v>
      </c>
      <c r="C4671" s="1" t="str">
        <f t="shared" si="1"/>
        <v>Sub</v>
      </c>
      <c r="D4671" s="1">
        <f t="shared" si="2"/>
        <v>2019</v>
      </c>
      <c r="E4671" s="1" t="str">
        <f t="shared" si="3"/>
        <v>At Current Prices</v>
      </c>
      <c r="F4671" s="4">
        <v>2.58551288E8</v>
      </c>
    </row>
    <row r="4672" ht="15.75" customHeight="1">
      <c r="A4672" s="1" t="str">
        <f t="array" ref="A4672">INDEX(Reference!$A$2:$A$18, INT((ROW()-2)/(18*24*2)) + 1)</f>
        <v>Central Luzon</v>
      </c>
      <c r="B4672" s="2" t="str">
        <f t="array" ref="B4672">INDEX(Reference!$C$2:$C$19, MOD(ROW()-2, 18) + 1)</f>
        <v>....Transportation and storage</v>
      </c>
      <c r="C4672" s="1" t="str">
        <f t="shared" si="1"/>
        <v>Sub</v>
      </c>
      <c r="D4672" s="1">
        <f t="shared" si="2"/>
        <v>2019</v>
      </c>
      <c r="E4672" s="1" t="str">
        <f t="shared" si="3"/>
        <v>At Current Prices</v>
      </c>
      <c r="F4672" s="4">
        <v>8.1522075E7</v>
      </c>
    </row>
    <row r="4673" ht="15.75" customHeight="1">
      <c r="A4673" s="1" t="str">
        <f t="array" ref="A4673">INDEX(Reference!$A$2:$A$18, INT((ROW()-2)/(18*24*2)) + 1)</f>
        <v>Central Luzon</v>
      </c>
      <c r="B4673" s="2" t="str">
        <f t="array" ref="B4673">INDEX(Reference!$C$2:$C$19, MOD(ROW()-2, 18) + 1)</f>
        <v>....Accommodation and food service activities</v>
      </c>
      <c r="C4673" s="1" t="str">
        <f t="shared" si="1"/>
        <v>Sub</v>
      </c>
      <c r="D4673" s="1">
        <f t="shared" si="2"/>
        <v>2019</v>
      </c>
      <c r="E4673" s="1" t="str">
        <f t="shared" si="3"/>
        <v>At Current Prices</v>
      </c>
      <c r="F4673" s="4">
        <v>5.4632966E7</v>
      </c>
    </row>
    <row r="4674" ht="15.75" customHeight="1">
      <c r="A4674" s="1" t="str">
        <f t="array" ref="A4674">INDEX(Reference!$A$2:$A$18, INT((ROW()-2)/(18*24*2)) + 1)</f>
        <v>Central Luzon</v>
      </c>
      <c r="B4674" s="2" t="str">
        <f t="array" ref="B4674">INDEX(Reference!$C$2:$C$19, MOD(ROW()-2, 18) + 1)</f>
        <v>....Information and communication</v>
      </c>
      <c r="C4674" s="1" t="str">
        <f t="shared" si="1"/>
        <v>Sub</v>
      </c>
      <c r="D4674" s="1">
        <f t="shared" si="2"/>
        <v>2019</v>
      </c>
      <c r="E4674" s="1" t="str">
        <f t="shared" si="3"/>
        <v>At Current Prices</v>
      </c>
      <c r="F4674" s="4">
        <v>7.6829875E7</v>
      </c>
    </row>
    <row r="4675" ht="15.75" customHeight="1">
      <c r="A4675" s="1" t="str">
        <f t="array" ref="A4675">INDEX(Reference!$A$2:$A$18, INT((ROW()-2)/(18*24*2)) + 1)</f>
        <v>Central Luzon</v>
      </c>
      <c r="B4675" s="2" t="str">
        <f t="array" ref="B4675">INDEX(Reference!$C$2:$C$19, MOD(ROW()-2, 18) + 1)</f>
        <v>....Financial and insurance activities</v>
      </c>
      <c r="C4675" s="1" t="str">
        <f t="shared" si="1"/>
        <v>Sub</v>
      </c>
      <c r="D4675" s="1">
        <f t="shared" si="2"/>
        <v>2019</v>
      </c>
      <c r="E4675" s="1" t="str">
        <f t="shared" si="3"/>
        <v>At Current Prices</v>
      </c>
      <c r="F4675" s="4">
        <v>6.315995E7</v>
      </c>
    </row>
    <row r="4676" ht="15.75" customHeight="1">
      <c r="A4676" s="1" t="str">
        <f t="array" ref="A4676">INDEX(Reference!$A$2:$A$18, INT((ROW()-2)/(18*24*2)) + 1)</f>
        <v>Central Luzon</v>
      </c>
      <c r="B4676" s="2" t="str">
        <f t="array" ref="B4676">INDEX(Reference!$C$2:$C$19, MOD(ROW()-2, 18) + 1)</f>
        <v>....Real estate and ownership of dwellings</v>
      </c>
      <c r="C4676" s="1" t="str">
        <f t="shared" si="1"/>
        <v>Sub</v>
      </c>
      <c r="D4676" s="1">
        <f t="shared" si="2"/>
        <v>2019</v>
      </c>
      <c r="E4676" s="1" t="str">
        <f t="shared" si="3"/>
        <v>At Current Prices</v>
      </c>
      <c r="F4676" s="4">
        <v>1.36649256E8</v>
      </c>
    </row>
    <row r="4677" ht="15.75" customHeight="1">
      <c r="A4677" s="1" t="str">
        <f t="array" ref="A4677">INDEX(Reference!$A$2:$A$18, INT((ROW()-2)/(18*24*2)) + 1)</f>
        <v>Central Luzon</v>
      </c>
      <c r="B4677" s="2" t="str">
        <f t="array" ref="B4677">INDEX(Reference!$C$2:$C$19, MOD(ROW()-2, 18) + 1)</f>
        <v>....Professional and business services</v>
      </c>
      <c r="C4677" s="1" t="str">
        <f t="shared" si="1"/>
        <v>Sub</v>
      </c>
      <c r="D4677" s="1">
        <f t="shared" si="2"/>
        <v>2019</v>
      </c>
      <c r="E4677" s="1" t="str">
        <f t="shared" si="3"/>
        <v>At Current Prices</v>
      </c>
      <c r="F4677" s="4">
        <v>1.1557299E8</v>
      </c>
    </row>
    <row r="4678" ht="15.75" customHeight="1">
      <c r="A4678" s="1" t="str">
        <f t="array" ref="A4678">INDEX(Reference!$A$2:$A$18, INT((ROW()-2)/(18*24*2)) + 1)</f>
        <v>Central Luzon</v>
      </c>
      <c r="B4678" s="2" t="str">
        <f t="array" ref="B4678">INDEX(Reference!$C$2:$C$19, MOD(ROW()-2, 18) + 1)</f>
        <v>....Public administration and defense; compulsory social activities</v>
      </c>
      <c r="C4678" s="1" t="str">
        <f t="shared" si="1"/>
        <v>Sub</v>
      </c>
      <c r="D4678" s="1">
        <f t="shared" si="2"/>
        <v>2019</v>
      </c>
      <c r="E4678" s="1" t="str">
        <f t="shared" si="3"/>
        <v>At Current Prices</v>
      </c>
      <c r="F4678" s="4">
        <v>4.1229343E7</v>
      </c>
    </row>
    <row r="4679" ht="15.75" customHeight="1">
      <c r="A4679" s="1" t="str">
        <f t="array" ref="A4679">INDEX(Reference!$A$2:$A$18, INT((ROW()-2)/(18*24*2)) + 1)</f>
        <v>Central Luzon</v>
      </c>
      <c r="B4679" s="2" t="str">
        <f t="array" ref="B4679">INDEX(Reference!$C$2:$C$19, MOD(ROW()-2, 18) + 1)</f>
        <v>....Education</v>
      </c>
      <c r="C4679" s="1" t="str">
        <f t="shared" si="1"/>
        <v>Sub</v>
      </c>
      <c r="D4679" s="1">
        <f t="shared" si="2"/>
        <v>2019</v>
      </c>
      <c r="E4679" s="1" t="str">
        <f t="shared" si="3"/>
        <v>At Current Prices</v>
      </c>
      <c r="F4679" s="4">
        <v>7.4467152E7</v>
      </c>
    </row>
    <row r="4680" ht="15.75" customHeight="1">
      <c r="A4680" s="1" t="str">
        <f t="array" ref="A4680">INDEX(Reference!$A$2:$A$18, INT((ROW()-2)/(18*24*2)) + 1)</f>
        <v>Central Luzon</v>
      </c>
      <c r="B4680" s="2" t="str">
        <f t="array" ref="B4680">INDEX(Reference!$C$2:$C$19, MOD(ROW()-2, 18) + 1)</f>
        <v>....Human health and social work activities</v>
      </c>
      <c r="C4680" s="1" t="str">
        <f t="shared" si="1"/>
        <v>Sub</v>
      </c>
      <c r="D4680" s="1">
        <f t="shared" si="2"/>
        <v>2019</v>
      </c>
      <c r="E4680" s="1" t="str">
        <f t="shared" si="3"/>
        <v>At Current Prices</v>
      </c>
      <c r="F4680" s="4">
        <v>2.5250394E7</v>
      </c>
    </row>
    <row r="4681" ht="15.75" customHeight="1">
      <c r="A4681" s="1" t="str">
        <f t="array" ref="A4681">INDEX(Reference!$A$2:$A$18, INT((ROW()-2)/(18*24*2)) + 1)</f>
        <v>Central Luzon</v>
      </c>
      <c r="B4681" s="2" t="str">
        <f t="array" ref="B4681">INDEX(Reference!$C$2:$C$19, MOD(ROW()-2, 18) + 1)</f>
        <v>....Other services</v>
      </c>
      <c r="C4681" s="1" t="str">
        <f t="shared" si="1"/>
        <v>Sub</v>
      </c>
      <c r="D4681" s="1">
        <f t="shared" si="2"/>
        <v>2019</v>
      </c>
      <c r="E4681" s="1" t="str">
        <f t="shared" si="3"/>
        <v>At Current Prices</v>
      </c>
      <c r="F4681" s="4">
        <v>6.4033506E7</v>
      </c>
    </row>
    <row r="4682" ht="15.75" customHeight="1">
      <c r="A4682" s="1" t="str">
        <f t="array" ref="A4682">INDEX(Reference!$A$2:$A$18, INT((ROW()-2)/(18*24*2)) + 1)</f>
        <v>Central Luzon</v>
      </c>
      <c r="B4682" s="2" t="str">
        <f t="array" ref="B4682">INDEX(Reference!$C$2:$C$19, MOD(ROW()-2, 18) + 1)</f>
        <v>..Agriculture, forestry, and fishing</v>
      </c>
      <c r="C4682" s="1" t="str">
        <f t="shared" si="1"/>
        <v>Main</v>
      </c>
      <c r="D4682" s="1">
        <f t="shared" si="2"/>
        <v>2020</v>
      </c>
      <c r="E4682" s="1" t="str">
        <f t="shared" si="3"/>
        <v>At Current Prices</v>
      </c>
      <c r="F4682" s="4">
        <v>2.45519116E8</v>
      </c>
    </row>
    <row r="4683" ht="15.75" customHeight="1">
      <c r="A4683" s="1" t="str">
        <f t="array" ref="A4683">INDEX(Reference!$A$2:$A$18, INT((ROW()-2)/(18*24*2)) + 1)</f>
        <v>Central Luzon</v>
      </c>
      <c r="B4683" s="2" t="str">
        <f t="array" ref="B4683">INDEX(Reference!$C$2:$C$19, MOD(ROW()-2, 18) + 1)</f>
        <v>..Industry</v>
      </c>
      <c r="C4683" s="1" t="str">
        <f t="shared" si="1"/>
        <v>Main</v>
      </c>
      <c r="D4683" s="1">
        <f t="shared" si="2"/>
        <v>2020</v>
      </c>
      <c r="E4683" s="1" t="str">
        <f t="shared" si="3"/>
        <v>At Current Prices</v>
      </c>
      <c r="F4683" s="4">
        <v>7.12818815E8</v>
      </c>
    </row>
    <row r="4684" ht="15.75" customHeight="1">
      <c r="A4684" s="1" t="str">
        <f t="array" ref="A4684">INDEX(Reference!$A$2:$A$18, INT((ROW()-2)/(18*24*2)) + 1)</f>
        <v>Central Luzon</v>
      </c>
      <c r="B4684" s="2" t="str">
        <f t="array" ref="B4684">INDEX(Reference!$C$2:$C$19, MOD(ROW()-2, 18) + 1)</f>
        <v>....Mining and quarrying</v>
      </c>
      <c r="C4684" s="1" t="str">
        <f t="shared" si="1"/>
        <v>Sub</v>
      </c>
      <c r="D4684" s="1">
        <f t="shared" si="2"/>
        <v>2020</v>
      </c>
      <c r="E4684" s="1" t="str">
        <f t="shared" si="3"/>
        <v>At Current Prices</v>
      </c>
      <c r="F4684" s="4">
        <v>4990453.0</v>
      </c>
    </row>
    <row r="4685" ht="15.75" customHeight="1">
      <c r="A4685" s="1" t="str">
        <f t="array" ref="A4685">INDEX(Reference!$A$2:$A$18, INT((ROW()-2)/(18*24*2)) + 1)</f>
        <v>Central Luzon</v>
      </c>
      <c r="B4685" s="2" t="str">
        <f t="array" ref="B4685">INDEX(Reference!$C$2:$C$19, MOD(ROW()-2, 18) + 1)</f>
        <v>....Manufacturing</v>
      </c>
      <c r="C4685" s="1" t="str">
        <f t="shared" si="1"/>
        <v>Sub</v>
      </c>
      <c r="D4685" s="1">
        <f t="shared" si="2"/>
        <v>2020</v>
      </c>
      <c r="E4685" s="1" t="str">
        <f t="shared" si="3"/>
        <v>At Current Prices</v>
      </c>
      <c r="F4685" s="4">
        <v>4.2820912E8</v>
      </c>
    </row>
    <row r="4686" ht="15.75" customHeight="1">
      <c r="A4686" s="1" t="str">
        <f t="array" ref="A4686">INDEX(Reference!$A$2:$A$18, INT((ROW()-2)/(18*24*2)) + 1)</f>
        <v>Central Luzon</v>
      </c>
      <c r="B4686" s="2" t="str">
        <f t="array" ref="B4686">INDEX(Reference!$C$2:$C$19, MOD(ROW()-2, 18) + 1)</f>
        <v>....Electricity, steam, water and waste management</v>
      </c>
      <c r="C4686" s="1" t="str">
        <f t="shared" si="1"/>
        <v>Sub</v>
      </c>
      <c r="D4686" s="1">
        <f t="shared" si="2"/>
        <v>2020</v>
      </c>
      <c r="E4686" s="1" t="str">
        <f t="shared" si="3"/>
        <v>At Current Prices</v>
      </c>
      <c r="F4686" s="4">
        <v>6.2723773E7</v>
      </c>
    </row>
    <row r="4687" ht="15.75" customHeight="1">
      <c r="A4687" s="1" t="str">
        <f t="array" ref="A4687">INDEX(Reference!$A$2:$A$18, INT((ROW()-2)/(18*24*2)) + 1)</f>
        <v>Central Luzon</v>
      </c>
      <c r="B4687" s="2" t="str">
        <f t="array" ref="B4687">INDEX(Reference!$C$2:$C$19, MOD(ROW()-2, 18) + 1)</f>
        <v>....Construction</v>
      </c>
      <c r="C4687" s="1" t="str">
        <f t="shared" si="1"/>
        <v>Sub</v>
      </c>
      <c r="D4687" s="1">
        <f t="shared" si="2"/>
        <v>2020</v>
      </c>
      <c r="E4687" s="1" t="str">
        <f t="shared" si="3"/>
        <v>At Current Prices</v>
      </c>
      <c r="F4687" s="4">
        <v>2.16895468E8</v>
      </c>
    </row>
    <row r="4688" ht="15.75" customHeight="1">
      <c r="A4688" s="1" t="str">
        <f t="array" ref="A4688">INDEX(Reference!$A$2:$A$18, INT((ROW()-2)/(18*24*2)) + 1)</f>
        <v>Central Luzon</v>
      </c>
      <c r="B4688" s="2" t="str">
        <f t="array" ref="B4688">INDEX(Reference!$C$2:$C$19, MOD(ROW()-2, 18) + 1)</f>
        <v>..Services</v>
      </c>
      <c r="C4688" s="1" t="str">
        <f t="shared" si="1"/>
        <v>Main</v>
      </c>
      <c r="D4688" s="1">
        <f t="shared" si="2"/>
        <v>2020</v>
      </c>
      <c r="E4688" s="1" t="str">
        <f t="shared" si="3"/>
        <v>At Current Prices</v>
      </c>
      <c r="F4688" s="4">
        <v>9.05773251E8</v>
      </c>
    </row>
    <row r="4689" ht="15.75" customHeight="1">
      <c r="A4689" s="1" t="str">
        <f t="array" ref="A4689">INDEX(Reference!$A$2:$A$18, INT((ROW()-2)/(18*24*2)) + 1)</f>
        <v>Central Luzon</v>
      </c>
      <c r="B4689" s="2" t="str">
        <f t="array" ref="B4689">INDEX(Reference!$C$2:$C$19, MOD(ROW()-2, 18) + 1)</f>
        <v>....Wholesale and retail trade; repair of motor vehicles and motorcycles</v>
      </c>
      <c r="C4689" s="1" t="str">
        <f t="shared" si="1"/>
        <v>Sub</v>
      </c>
      <c r="D4689" s="1">
        <f t="shared" si="2"/>
        <v>2020</v>
      </c>
      <c r="E4689" s="1" t="str">
        <f t="shared" si="3"/>
        <v>At Current Prices</v>
      </c>
      <c r="F4689" s="4">
        <v>2.47098553E8</v>
      </c>
    </row>
    <row r="4690" ht="15.75" customHeight="1">
      <c r="A4690" s="1" t="str">
        <f t="array" ref="A4690">INDEX(Reference!$A$2:$A$18, INT((ROW()-2)/(18*24*2)) + 1)</f>
        <v>Central Luzon</v>
      </c>
      <c r="B4690" s="2" t="str">
        <f t="array" ref="B4690">INDEX(Reference!$C$2:$C$19, MOD(ROW()-2, 18) + 1)</f>
        <v>....Transportation and storage</v>
      </c>
      <c r="C4690" s="1" t="str">
        <f t="shared" si="1"/>
        <v>Sub</v>
      </c>
      <c r="D4690" s="1">
        <f t="shared" si="2"/>
        <v>2020</v>
      </c>
      <c r="E4690" s="1" t="str">
        <f t="shared" si="3"/>
        <v>At Current Prices</v>
      </c>
      <c r="F4690" s="4">
        <v>6.8551185E7</v>
      </c>
    </row>
    <row r="4691" ht="15.75" customHeight="1">
      <c r="A4691" s="1" t="str">
        <f t="array" ref="A4691">INDEX(Reference!$A$2:$A$18, INT((ROW()-2)/(18*24*2)) + 1)</f>
        <v>Central Luzon</v>
      </c>
      <c r="B4691" s="2" t="str">
        <f t="array" ref="B4691">INDEX(Reference!$C$2:$C$19, MOD(ROW()-2, 18) + 1)</f>
        <v>....Accommodation and food service activities</v>
      </c>
      <c r="C4691" s="1" t="str">
        <f t="shared" si="1"/>
        <v>Sub</v>
      </c>
      <c r="D4691" s="1">
        <f t="shared" si="2"/>
        <v>2020</v>
      </c>
      <c r="E4691" s="1" t="str">
        <f t="shared" si="3"/>
        <v>At Current Prices</v>
      </c>
      <c r="F4691" s="4">
        <v>3.216623E7</v>
      </c>
    </row>
    <row r="4692" ht="15.75" customHeight="1">
      <c r="A4692" s="1" t="str">
        <f t="array" ref="A4692">INDEX(Reference!$A$2:$A$18, INT((ROW()-2)/(18*24*2)) + 1)</f>
        <v>Central Luzon</v>
      </c>
      <c r="B4692" s="2" t="str">
        <f t="array" ref="B4692">INDEX(Reference!$C$2:$C$19, MOD(ROW()-2, 18) + 1)</f>
        <v>....Information and communication</v>
      </c>
      <c r="C4692" s="1" t="str">
        <f t="shared" si="1"/>
        <v>Sub</v>
      </c>
      <c r="D4692" s="1">
        <f t="shared" si="2"/>
        <v>2020</v>
      </c>
      <c r="E4692" s="1" t="str">
        <f t="shared" si="3"/>
        <v>At Current Prices</v>
      </c>
      <c r="F4692" s="4">
        <v>8.5988953E7</v>
      </c>
    </row>
    <row r="4693" ht="15.75" customHeight="1">
      <c r="A4693" s="1" t="str">
        <f t="array" ref="A4693">INDEX(Reference!$A$2:$A$18, INT((ROW()-2)/(18*24*2)) + 1)</f>
        <v>Central Luzon</v>
      </c>
      <c r="B4693" s="2" t="str">
        <f t="array" ref="B4693">INDEX(Reference!$C$2:$C$19, MOD(ROW()-2, 18) + 1)</f>
        <v>....Financial and insurance activities</v>
      </c>
      <c r="C4693" s="1" t="str">
        <f t="shared" si="1"/>
        <v>Sub</v>
      </c>
      <c r="D4693" s="1">
        <f t="shared" si="2"/>
        <v>2020</v>
      </c>
      <c r="E4693" s="1" t="str">
        <f t="shared" si="3"/>
        <v>At Current Prices</v>
      </c>
      <c r="F4693" s="4">
        <v>7.0197418E7</v>
      </c>
    </row>
    <row r="4694" ht="15.75" customHeight="1">
      <c r="A4694" s="1" t="str">
        <f t="array" ref="A4694">INDEX(Reference!$A$2:$A$18, INT((ROW()-2)/(18*24*2)) + 1)</f>
        <v>Central Luzon</v>
      </c>
      <c r="B4694" s="2" t="str">
        <f t="array" ref="B4694">INDEX(Reference!$C$2:$C$19, MOD(ROW()-2, 18) + 1)</f>
        <v>....Real estate and ownership of dwellings</v>
      </c>
      <c r="C4694" s="1" t="str">
        <f t="shared" si="1"/>
        <v>Sub</v>
      </c>
      <c r="D4694" s="1">
        <f t="shared" si="2"/>
        <v>2020</v>
      </c>
      <c r="E4694" s="1" t="str">
        <f t="shared" si="3"/>
        <v>At Current Prices</v>
      </c>
      <c r="F4694" s="4">
        <v>1.09515302E8</v>
      </c>
    </row>
    <row r="4695" ht="15.75" customHeight="1">
      <c r="A4695" s="1" t="str">
        <f t="array" ref="A4695">INDEX(Reference!$A$2:$A$18, INT((ROW()-2)/(18*24*2)) + 1)</f>
        <v>Central Luzon</v>
      </c>
      <c r="B4695" s="2" t="str">
        <f t="array" ref="B4695">INDEX(Reference!$C$2:$C$19, MOD(ROW()-2, 18) + 1)</f>
        <v>....Professional and business services</v>
      </c>
      <c r="C4695" s="1" t="str">
        <f t="shared" si="1"/>
        <v>Sub</v>
      </c>
      <c r="D4695" s="1">
        <f t="shared" si="2"/>
        <v>2020</v>
      </c>
      <c r="E4695" s="1" t="str">
        <f t="shared" si="3"/>
        <v>At Current Prices</v>
      </c>
      <c r="F4695" s="4">
        <v>1.06767737E8</v>
      </c>
    </row>
    <row r="4696" ht="15.75" customHeight="1">
      <c r="A4696" s="1" t="str">
        <f t="array" ref="A4696">INDEX(Reference!$A$2:$A$18, INT((ROW()-2)/(18*24*2)) + 1)</f>
        <v>Central Luzon</v>
      </c>
      <c r="B4696" s="2" t="str">
        <f t="array" ref="B4696">INDEX(Reference!$C$2:$C$19, MOD(ROW()-2, 18) + 1)</f>
        <v>....Public administration and defense; compulsory social activities</v>
      </c>
      <c r="C4696" s="1" t="str">
        <f t="shared" si="1"/>
        <v>Sub</v>
      </c>
      <c r="D4696" s="1">
        <f t="shared" si="2"/>
        <v>2020</v>
      </c>
      <c r="E4696" s="1" t="str">
        <f t="shared" si="3"/>
        <v>At Current Prices</v>
      </c>
      <c r="F4696" s="4">
        <v>4.2698293E7</v>
      </c>
    </row>
    <row r="4697" ht="15.75" customHeight="1">
      <c r="A4697" s="1" t="str">
        <f t="array" ref="A4697">INDEX(Reference!$A$2:$A$18, INT((ROW()-2)/(18*24*2)) + 1)</f>
        <v>Central Luzon</v>
      </c>
      <c r="B4697" s="2" t="str">
        <f t="array" ref="B4697">INDEX(Reference!$C$2:$C$19, MOD(ROW()-2, 18) + 1)</f>
        <v>....Education</v>
      </c>
      <c r="C4697" s="1" t="str">
        <f t="shared" si="1"/>
        <v>Sub</v>
      </c>
      <c r="D4697" s="1">
        <f t="shared" si="2"/>
        <v>2020</v>
      </c>
      <c r="E4697" s="1" t="str">
        <f t="shared" si="3"/>
        <v>At Current Prices</v>
      </c>
      <c r="F4697" s="4">
        <v>7.2866366E7</v>
      </c>
    </row>
    <row r="4698" ht="15.75" customHeight="1">
      <c r="A4698" s="1" t="str">
        <f t="array" ref="A4698">INDEX(Reference!$A$2:$A$18, INT((ROW()-2)/(18*24*2)) + 1)</f>
        <v>Central Luzon</v>
      </c>
      <c r="B4698" s="2" t="str">
        <f t="array" ref="B4698">INDEX(Reference!$C$2:$C$19, MOD(ROW()-2, 18) + 1)</f>
        <v>....Human health and social work activities</v>
      </c>
      <c r="C4698" s="1" t="str">
        <f t="shared" si="1"/>
        <v>Sub</v>
      </c>
      <c r="D4698" s="1">
        <f t="shared" si="2"/>
        <v>2020</v>
      </c>
      <c r="E4698" s="1" t="str">
        <f t="shared" si="3"/>
        <v>At Current Prices</v>
      </c>
      <c r="F4698" s="4">
        <v>2.5502791E7</v>
      </c>
    </row>
    <row r="4699" ht="15.75" customHeight="1">
      <c r="A4699" s="1" t="str">
        <f t="array" ref="A4699">INDEX(Reference!$A$2:$A$18, INT((ROW()-2)/(18*24*2)) + 1)</f>
        <v>Central Luzon</v>
      </c>
      <c r="B4699" s="2" t="str">
        <f t="array" ref="B4699">INDEX(Reference!$C$2:$C$19, MOD(ROW()-2, 18) + 1)</f>
        <v>....Other services</v>
      </c>
      <c r="C4699" s="1" t="str">
        <f t="shared" si="1"/>
        <v>Sub</v>
      </c>
      <c r="D4699" s="1">
        <f t="shared" si="2"/>
        <v>2020</v>
      </c>
      <c r="E4699" s="1" t="str">
        <f t="shared" si="3"/>
        <v>At Current Prices</v>
      </c>
      <c r="F4699" s="4">
        <v>4.4420424E7</v>
      </c>
    </row>
    <row r="4700" ht="15.75" customHeight="1">
      <c r="A4700" s="1" t="str">
        <f t="array" ref="A4700">INDEX(Reference!$A$2:$A$18, INT((ROW()-2)/(18*24*2)) + 1)</f>
        <v>Central Luzon</v>
      </c>
      <c r="B4700" s="2" t="str">
        <f t="array" ref="B4700">INDEX(Reference!$C$2:$C$19, MOD(ROW()-2, 18) + 1)</f>
        <v>..Agriculture, forestry, and fishing</v>
      </c>
      <c r="C4700" s="1" t="str">
        <f t="shared" si="1"/>
        <v>Main</v>
      </c>
      <c r="D4700" s="1">
        <f t="shared" si="2"/>
        <v>2021</v>
      </c>
      <c r="E4700" s="1" t="str">
        <f t="shared" si="3"/>
        <v>At Current Prices</v>
      </c>
      <c r="F4700" s="4">
        <v>2.60135779E8</v>
      </c>
    </row>
    <row r="4701" ht="15.75" customHeight="1">
      <c r="A4701" s="1" t="str">
        <f t="array" ref="A4701">INDEX(Reference!$A$2:$A$18, INT((ROW()-2)/(18*24*2)) + 1)</f>
        <v>Central Luzon</v>
      </c>
      <c r="B4701" s="2" t="str">
        <f t="array" ref="B4701">INDEX(Reference!$C$2:$C$19, MOD(ROW()-2, 18) + 1)</f>
        <v>..Industry</v>
      </c>
      <c r="C4701" s="1" t="str">
        <f t="shared" si="1"/>
        <v>Main</v>
      </c>
      <c r="D4701" s="1">
        <f t="shared" si="2"/>
        <v>2021</v>
      </c>
      <c r="E4701" s="1" t="str">
        <f t="shared" si="3"/>
        <v>At Current Prices</v>
      </c>
      <c r="F4701" s="4">
        <v>8.2739819E8</v>
      </c>
    </row>
    <row r="4702" ht="15.75" customHeight="1">
      <c r="A4702" s="1" t="str">
        <f t="array" ref="A4702">INDEX(Reference!$A$2:$A$18, INT((ROW()-2)/(18*24*2)) + 1)</f>
        <v>Central Luzon</v>
      </c>
      <c r="B4702" s="2" t="str">
        <f t="array" ref="B4702">INDEX(Reference!$C$2:$C$19, MOD(ROW()-2, 18) + 1)</f>
        <v>....Mining and quarrying</v>
      </c>
      <c r="C4702" s="1" t="str">
        <f t="shared" si="1"/>
        <v>Sub</v>
      </c>
      <c r="D4702" s="1">
        <f t="shared" si="2"/>
        <v>2021</v>
      </c>
      <c r="E4702" s="1" t="str">
        <f t="shared" si="3"/>
        <v>At Current Prices</v>
      </c>
      <c r="F4702" s="4">
        <v>7590199.0</v>
      </c>
    </row>
    <row r="4703" ht="15.75" customHeight="1">
      <c r="A4703" s="1" t="str">
        <f t="array" ref="A4703">INDEX(Reference!$A$2:$A$18, INT((ROW()-2)/(18*24*2)) + 1)</f>
        <v>Central Luzon</v>
      </c>
      <c r="B4703" s="2" t="str">
        <f t="array" ref="B4703">INDEX(Reference!$C$2:$C$19, MOD(ROW()-2, 18) + 1)</f>
        <v>....Manufacturing</v>
      </c>
      <c r="C4703" s="1" t="str">
        <f t="shared" si="1"/>
        <v>Sub</v>
      </c>
      <c r="D4703" s="1">
        <f t="shared" si="2"/>
        <v>2021</v>
      </c>
      <c r="E4703" s="1" t="str">
        <f t="shared" si="3"/>
        <v>At Current Prices</v>
      </c>
      <c r="F4703" s="4">
        <v>5.14452842E8</v>
      </c>
    </row>
    <row r="4704" ht="15.75" customHeight="1">
      <c r="A4704" s="1" t="str">
        <f t="array" ref="A4704">INDEX(Reference!$A$2:$A$18, INT((ROW()-2)/(18*24*2)) + 1)</f>
        <v>Central Luzon</v>
      </c>
      <c r="B4704" s="2" t="str">
        <f t="array" ref="B4704">INDEX(Reference!$C$2:$C$19, MOD(ROW()-2, 18) + 1)</f>
        <v>....Electricity, steam, water and waste management</v>
      </c>
      <c r="C4704" s="1" t="str">
        <f t="shared" si="1"/>
        <v>Sub</v>
      </c>
      <c r="D4704" s="1">
        <f t="shared" si="2"/>
        <v>2021</v>
      </c>
      <c r="E4704" s="1" t="str">
        <f t="shared" si="3"/>
        <v>At Current Prices</v>
      </c>
      <c r="F4704" s="4">
        <v>6.8275036E7</v>
      </c>
    </row>
    <row r="4705" ht="15.75" customHeight="1">
      <c r="A4705" s="1" t="str">
        <f t="array" ref="A4705">INDEX(Reference!$A$2:$A$18, INT((ROW()-2)/(18*24*2)) + 1)</f>
        <v>Central Luzon</v>
      </c>
      <c r="B4705" s="2" t="str">
        <f t="array" ref="B4705">INDEX(Reference!$C$2:$C$19, MOD(ROW()-2, 18) + 1)</f>
        <v>....Construction</v>
      </c>
      <c r="C4705" s="1" t="str">
        <f t="shared" si="1"/>
        <v>Sub</v>
      </c>
      <c r="D4705" s="1">
        <f t="shared" si="2"/>
        <v>2021</v>
      </c>
      <c r="E4705" s="1" t="str">
        <f t="shared" si="3"/>
        <v>At Current Prices</v>
      </c>
      <c r="F4705" s="4">
        <v>2.37080114E8</v>
      </c>
    </row>
    <row r="4706" ht="15.75" customHeight="1">
      <c r="A4706" s="1" t="str">
        <f t="array" ref="A4706">INDEX(Reference!$A$2:$A$18, INT((ROW()-2)/(18*24*2)) + 1)</f>
        <v>Central Luzon</v>
      </c>
      <c r="B4706" s="2" t="str">
        <f t="array" ref="B4706">INDEX(Reference!$C$2:$C$19, MOD(ROW()-2, 18) + 1)</f>
        <v>..Services</v>
      </c>
      <c r="C4706" s="1" t="str">
        <f t="shared" si="1"/>
        <v>Main</v>
      </c>
      <c r="D4706" s="1">
        <f t="shared" si="2"/>
        <v>2021</v>
      </c>
      <c r="E4706" s="1" t="str">
        <f t="shared" si="3"/>
        <v>At Current Prices</v>
      </c>
      <c r="F4706" s="4">
        <v>9.74801898E8</v>
      </c>
    </row>
    <row r="4707" ht="15.75" customHeight="1">
      <c r="A4707" s="1" t="str">
        <f t="array" ref="A4707">INDEX(Reference!$A$2:$A$18, INT((ROW()-2)/(18*24*2)) + 1)</f>
        <v>Central Luzon</v>
      </c>
      <c r="B4707" s="2" t="str">
        <f t="array" ref="B4707">INDEX(Reference!$C$2:$C$19, MOD(ROW()-2, 18) + 1)</f>
        <v>....Wholesale and retail trade; repair of motor vehicles and motorcycles</v>
      </c>
      <c r="C4707" s="1" t="str">
        <f t="shared" si="1"/>
        <v>Sub</v>
      </c>
      <c r="D4707" s="1">
        <f t="shared" si="2"/>
        <v>2021</v>
      </c>
      <c r="E4707" s="1" t="str">
        <f t="shared" si="3"/>
        <v>At Current Prices</v>
      </c>
      <c r="F4707" s="4">
        <v>2.5501324E8</v>
      </c>
    </row>
    <row r="4708" ht="15.75" customHeight="1">
      <c r="A4708" s="1" t="str">
        <f t="array" ref="A4708">INDEX(Reference!$A$2:$A$18, INT((ROW()-2)/(18*24*2)) + 1)</f>
        <v>Central Luzon</v>
      </c>
      <c r="B4708" s="2" t="str">
        <f t="array" ref="B4708">INDEX(Reference!$C$2:$C$19, MOD(ROW()-2, 18) + 1)</f>
        <v>....Transportation and storage</v>
      </c>
      <c r="C4708" s="1" t="str">
        <f t="shared" si="1"/>
        <v>Sub</v>
      </c>
      <c r="D4708" s="1">
        <f t="shared" si="2"/>
        <v>2021</v>
      </c>
      <c r="E4708" s="1" t="str">
        <f t="shared" si="3"/>
        <v>At Current Prices</v>
      </c>
      <c r="F4708" s="4">
        <v>7.6036E7</v>
      </c>
    </row>
    <row r="4709" ht="15.75" customHeight="1">
      <c r="A4709" s="1" t="str">
        <f t="array" ref="A4709">INDEX(Reference!$A$2:$A$18, INT((ROW()-2)/(18*24*2)) + 1)</f>
        <v>Central Luzon</v>
      </c>
      <c r="B4709" s="2" t="str">
        <f t="array" ref="B4709">INDEX(Reference!$C$2:$C$19, MOD(ROW()-2, 18) + 1)</f>
        <v>....Accommodation and food service activities</v>
      </c>
      <c r="C4709" s="1" t="str">
        <f t="shared" si="1"/>
        <v>Sub</v>
      </c>
      <c r="D4709" s="1">
        <f t="shared" si="2"/>
        <v>2021</v>
      </c>
      <c r="E4709" s="1" t="str">
        <f t="shared" si="3"/>
        <v>At Current Prices</v>
      </c>
      <c r="F4709" s="4">
        <v>3.7887531E7</v>
      </c>
    </row>
    <row r="4710" ht="15.75" customHeight="1">
      <c r="A4710" s="1" t="str">
        <f t="array" ref="A4710">INDEX(Reference!$A$2:$A$18, INT((ROW()-2)/(18*24*2)) + 1)</f>
        <v>Central Luzon</v>
      </c>
      <c r="B4710" s="2" t="str">
        <f t="array" ref="B4710">INDEX(Reference!$C$2:$C$19, MOD(ROW()-2, 18) + 1)</f>
        <v>....Information and communication</v>
      </c>
      <c r="C4710" s="1" t="str">
        <f t="shared" si="1"/>
        <v>Sub</v>
      </c>
      <c r="D4710" s="1">
        <f t="shared" si="2"/>
        <v>2021</v>
      </c>
      <c r="E4710" s="1" t="str">
        <f t="shared" si="3"/>
        <v>At Current Prices</v>
      </c>
      <c r="F4710" s="4">
        <v>9.5186198E7</v>
      </c>
    </row>
    <row r="4711" ht="15.75" customHeight="1">
      <c r="A4711" s="1" t="str">
        <f t="array" ref="A4711">INDEX(Reference!$A$2:$A$18, INT((ROW()-2)/(18*24*2)) + 1)</f>
        <v>Central Luzon</v>
      </c>
      <c r="B4711" s="2" t="str">
        <f t="array" ref="B4711">INDEX(Reference!$C$2:$C$19, MOD(ROW()-2, 18) + 1)</f>
        <v>....Financial and insurance activities</v>
      </c>
      <c r="C4711" s="1" t="str">
        <f t="shared" si="1"/>
        <v>Sub</v>
      </c>
      <c r="D4711" s="1">
        <f t="shared" si="2"/>
        <v>2021</v>
      </c>
      <c r="E4711" s="1" t="str">
        <f t="shared" si="3"/>
        <v>At Current Prices</v>
      </c>
      <c r="F4711" s="4">
        <v>7.5115848E7</v>
      </c>
    </row>
    <row r="4712" ht="15.75" customHeight="1">
      <c r="A4712" s="1" t="str">
        <f t="array" ref="A4712">INDEX(Reference!$A$2:$A$18, INT((ROW()-2)/(18*24*2)) + 1)</f>
        <v>Central Luzon</v>
      </c>
      <c r="B4712" s="2" t="str">
        <f t="array" ref="B4712">INDEX(Reference!$C$2:$C$19, MOD(ROW()-2, 18) + 1)</f>
        <v>....Real estate and ownership of dwellings</v>
      </c>
      <c r="C4712" s="1" t="str">
        <f t="shared" si="1"/>
        <v>Sub</v>
      </c>
      <c r="D4712" s="1">
        <f t="shared" si="2"/>
        <v>2021</v>
      </c>
      <c r="E4712" s="1" t="str">
        <f t="shared" si="3"/>
        <v>At Current Prices</v>
      </c>
      <c r="F4712" s="4">
        <v>1.1470126E8</v>
      </c>
    </row>
    <row r="4713" ht="15.75" customHeight="1">
      <c r="A4713" s="1" t="str">
        <f t="array" ref="A4713">INDEX(Reference!$A$2:$A$18, INT((ROW()-2)/(18*24*2)) + 1)</f>
        <v>Central Luzon</v>
      </c>
      <c r="B4713" s="2" t="str">
        <f t="array" ref="B4713">INDEX(Reference!$C$2:$C$19, MOD(ROW()-2, 18) + 1)</f>
        <v>....Professional and business services</v>
      </c>
      <c r="C4713" s="1" t="str">
        <f t="shared" si="1"/>
        <v>Sub</v>
      </c>
      <c r="D4713" s="1">
        <f t="shared" si="2"/>
        <v>2021</v>
      </c>
      <c r="E4713" s="1" t="str">
        <f t="shared" si="3"/>
        <v>At Current Prices</v>
      </c>
      <c r="F4713" s="4">
        <v>1.15506209E8</v>
      </c>
    </row>
    <row r="4714" ht="15.75" customHeight="1">
      <c r="A4714" s="1" t="str">
        <f t="array" ref="A4714">INDEX(Reference!$A$2:$A$18, INT((ROW()-2)/(18*24*2)) + 1)</f>
        <v>Central Luzon</v>
      </c>
      <c r="B4714" s="2" t="str">
        <f t="array" ref="B4714">INDEX(Reference!$C$2:$C$19, MOD(ROW()-2, 18) + 1)</f>
        <v>....Public administration and defense; compulsory social activities</v>
      </c>
      <c r="C4714" s="1" t="str">
        <f t="shared" si="1"/>
        <v>Sub</v>
      </c>
      <c r="D4714" s="1">
        <f t="shared" si="2"/>
        <v>2021</v>
      </c>
      <c r="E4714" s="1" t="str">
        <f t="shared" si="3"/>
        <v>At Current Prices</v>
      </c>
      <c r="F4714" s="4">
        <v>4.7523513E7</v>
      </c>
    </row>
    <row r="4715" ht="15.75" customHeight="1">
      <c r="A4715" s="1" t="str">
        <f t="array" ref="A4715">INDEX(Reference!$A$2:$A$18, INT((ROW()-2)/(18*24*2)) + 1)</f>
        <v>Central Luzon</v>
      </c>
      <c r="B4715" s="2" t="str">
        <f t="array" ref="B4715">INDEX(Reference!$C$2:$C$19, MOD(ROW()-2, 18) + 1)</f>
        <v>....Education</v>
      </c>
      <c r="C4715" s="1" t="str">
        <f t="shared" si="1"/>
        <v>Sub</v>
      </c>
      <c r="D4715" s="1">
        <f t="shared" si="2"/>
        <v>2021</v>
      </c>
      <c r="E4715" s="1" t="str">
        <f t="shared" si="3"/>
        <v>At Current Prices</v>
      </c>
      <c r="F4715" s="4">
        <v>7.9770675E7</v>
      </c>
    </row>
    <row r="4716" ht="15.75" customHeight="1">
      <c r="A4716" s="1" t="str">
        <f t="array" ref="A4716">INDEX(Reference!$A$2:$A$18, INT((ROW()-2)/(18*24*2)) + 1)</f>
        <v>Central Luzon</v>
      </c>
      <c r="B4716" s="2" t="str">
        <f t="array" ref="B4716">INDEX(Reference!$C$2:$C$19, MOD(ROW()-2, 18) + 1)</f>
        <v>....Human health and social work activities</v>
      </c>
      <c r="C4716" s="1" t="str">
        <f t="shared" si="1"/>
        <v>Sub</v>
      </c>
      <c r="D4716" s="1">
        <f t="shared" si="2"/>
        <v>2021</v>
      </c>
      <c r="E4716" s="1" t="str">
        <f t="shared" si="3"/>
        <v>At Current Prices</v>
      </c>
      <c r="F4716" s="4">
        <v>3.2588151E7</v>
      </c>
    </row>
    <row r="4717" ht="15.75" customHeight="1">
      <c r="A4717" s="1" t="str">
        <f t="array" ref="A4717">INDEX(Reference!$A$2:$A$18, INT((ROW()-2)/(18*24*2)) + 1)</f>
        <v>Central Luzon</v>
      </c>
      <c r="B4717" s="2" t="str">
        <f t="array" ref="B4717">INDEX(Reference!$C$2:$C$19, MOD(ROW()-2, 18) + 1)</f>
        <v>....Other services</v>
      </c>
      <c r="C4717" s="1" t="str">
        <f t="shared" si="1"/>
        <v>Sub</v>
      </c>
      <c r="D4717" s="1">
        <f t="shared" si="2"/>
        <v>2021</v>
      </c>
      <c r="E4717" s="1" t="str">
        <f t="shared" si="3"/>
        <v>At Current Prices</v>
      </c>
      <c r="F4717" s="4">
        <v>4.5473275E7</v>
      </c>
    </row>
    <row r="4718" ht="15.75" customHeight="1">
      <c r="A4718" s="1" t="str">
        <f t="array" ref="A4718">INDEX(Reference!$A$2:$A$18, INT((ROW()-2)/(18*24*2)) + 1)</f>
        <v>Central Luzon</v>
      </c>
      <c r="B4718" s="2" t="str">
        <f t="array" ref="B4718">INDEX(Reference!$C$2:$C$19, MOD(ROW()-2, 18) + 1)</f>
        <v>..Agriculture, forestry, and fishing</v>
      </c>
      <c r="C4718" s="1" t="str">
        <f t="shared" si="1"/>
        <v>Main</v>
      </c>
      <c r="D4718" s="1">
        <f t="shared" si="2"/>
        <v>2022</v>
      </c>
      <c r="E4718" s="1" t="str">
        <f t="shared" si="3"/>
        <v>At Current Prices</v>
      </c>
      <c r="F4718" s="4">
        <v>2.84557585E8</v>
      </c>
    </row>
    <row r="4719" ht="15.75" customHeight="1">
      <c r="A4719" s="1" t="str">
        <f t="array" ref="A4719">INDEX(Reference!$A$2:$A$18, INT((ROW()-2)/(18*24*2)) + 1)</f>
        <v>Central Luzon</v>
      </c>
      <c r="B4719" s="2" t="str">
        <f t="array" ref="B4719">INDEX(Reference!$C$2:$C$19, MOD(ROW()-2, 18) + 1)</f>
        <v>..Industry</v>
      </c>
      <c r="C4719" s="1" t="str">
        <f t="shared" si="1"/>
        <v>Main</v>
      </c>
      <c r="D4719" s="1">
        <f t="shared" si="2"/>
        <v>2022</v>
      </c>
      <c r="E4719" s="1" t="str">
        <f t="shared" si="3"/>
        <v>At Current Prices</v>
      </c>
      <c r="F4719" s="4">
        <v>9.7338882E8</v>
      </c>
    </row>
    <row r="4720" ht="15.75" customHeight="1">
      <c r="A4720" s="1" t="str">
        <f t="array" ref="A4720">INDEX(Reference!$A$2:$A$18, INT((ROW()-2)/(18*24*2)) + 1)</f>
        <v>Central Luzon</v>
      </c>
      <c r="B4720" s="2" t="str">
        <f t="array" ref="B4720">INDEX(Reference!$C$2:$C$19, MOD(ROW()-2, 18) + 1)</f>
        <v>....Mining and quarrying</v>
      </c>
      <c r="C4720" s="1" t="str">
        <f t="shared" si="1"/>
        <v>Sub</v>
      </c>
      <c r="D4720" s="1">
        <f t="shared" si="2"/>
        <v>2022</v>
      </c>
      <c r="E4720" s="1" t="str">
        <f t="shared" si="3"/>
        <v>At Current Prices</v>
      </c>
      <c r="F4720" s="4">
        <v>1.270409E7</v>
      </c>
    </row>
    <row r="4721" ht="15.75" customHeight="1">
      <c r="A4721" s="1" t="str">
        <f t="array" ref="A4721">INDEX(Reference!$A$2:$A$18, INT((ROW()-2)/(18*24*2)) + 1)</f>
        <v>Central Luzon</v>
      </c>
      <c r="B4721" s="2" t="str">
        <f t="array" ref="B4721">INDEX(Reference!$C$2:$C$19, MOD(ROW()-2, 18) + 1)</f>
        <v>....Manufacturing</v>
      </c>
      <c r="C4721" s="1" t="str">
        <f t="shared" si="1"/>
        <v>Sub</v>
      </c>
      <c r="D4721" s="1">
        <f t="shared" si="2"/>
        <v>2022</v>
      </c>
      <c r="E4721" s="1" t="str">
        <f t="shared" si="3"/>
        <v>At Current Prices</v>
      </c>
      <c r="F4721" s="4">
        <v>5.80460997E8</v>
      </c>
    </row>
    <row r="4722" ht="15.75" customHeight="1">
      <c r="A4722" s="1" t="str">
        <f t="array" ref="A4722">INDEX(Reference!$A$2:$A$18, INT((ROW()-2)/(18*24*2)) + 1)</f>
        <v>Central Luzon</v>
      </c>
      <c r="B4722" s="2" t="str">
        <f t="array" ref="B4722">INDEX(Reference!$C$2:$C$19, MOD(ROW()-2, 18) + 1)</f>
        <v>....Electricity, steam, water and waste management</v>
      </c>
      <c r="C4722" s="1" t="str">
        <f t="shared" si="1"/>
        <v>Sub</v>
      </c>
      <c r="D4722" s="1">
        <f t="shared" si="2"/>
        <v>2022</v>
      </c>
      <c r="E4722" s="1" t="str">
        <f t="shared" si="3"/>
        <v>At Current Prices</v>
      </c>
      <c r="F4722" s="4">
        <v>8.7085982E7</v>
      </c>
    </row>
    <row r="4723" ht="15.75" customHeight="1">
      <c r="A4723" s="1" t="str">
        <f t="array" ref="A4723">INDEX(Reference!$A$2:$A$18, INT((ROW()-2)/(18*24*2)) + 1)</f>
        <v>Central Luzon</v>
      </c>
      <c r="B4723" s="2" t="str">
        <f t="array" ref="B4723">INDEX(Reference!$C$2:$C$19, MOD(ROW()-2, 18) + 1)</f>
        <v>....Construction</v>
      </c>
      <c r="C4723" s="1" t="str">
        <f t="shared" si="1"/>
        <v>Sub</v>
      </c>
      <c r="D4723" s="1">
        <f t="shared" si="2"/>
        <v>2022</v>
      </c>
      <c r="E4723" s="1" t="str">
        <f t="shared" si="3"/>
        <v>At Current Prices</v>
      </c>
      <c r="F4723" s="4">
        <v>2.9313775E8</v>
      </c>
    </row>
    <row r="4724" ht="15.75" customHeight="1">
      <c r="A4724" s="1" t="str">
        <f t="array" ref="A4724">INDEX(Reference!$A$2:$A$18, INT((ROW()-2)/(18*24*2)) + 1)</f>
        <v>Central Luzon</v>
      </c>
      <c r="B4724" s="2" t="str">
        <f t="array" ref="B4724">INDEX(Reference!$C$2:$C$19, MOD(ROW()-2, 18) + 1)</f>
        <v>..Services</v>
      </c>
      <c r="C4724" s="1" t="str">
        <f t="shared" si="1"/>
        <v>Main</v>
      </c>
      <c r="D4724" s="1">
        <f t="shared" si="2"/>
        <v>2022</v>
      </c>
      <c r="E4724" s="1" t="str">
        <f t="shared" si="3"/>
        <v>At Current Prices</v>
      </c>
      <c r="F4724" s="4">
        <v>1.109304555E9</v>
      </c>
    </row>
    <row r="4725" ht="15.75" customHeight="1">
      <c r="A4725" s="1" t="str">
        <f t="array" ref="A4725">INDEX(Reference!$A$2:$A$18, INT((ROW()-2)/(18*24*2)) + 1)</f>
        <v>Central Luzon</v>
      </c>
      <c r="B4725" s="2" t="str">
        <f t="array" ref="B4725">INDEX(Reference!$C$2:$C$19, MOD(ROW()-2, 18) + 1)</f>
        <v>....Wholesale and retail trade; repair of motor vehicles and motorcycles</v>
      </c>
      <c r="C4725" s="1" t="str">
        <f t="shared" si="1"/>
        <v>Sub</v>
      </c>
      <c r="D4725" s="1">
        <f t="shared" si="2"/>
        <v>2022</v>
      </c>
      <c r="E4725" s="1" t="str">
        <f t="shared" si="3"/>
        <v>At Current Prices</v>
      </c>
      <c r="F4725" s="4">
        <v>2.91769809E8</v>
      </c>
    </row>
    <row r="4726" ht="15.75" customHeight="1">
      <c r="A4726" s="1" t="str">
        <f t="array" ref="A4726">INDEX(Reference!$A$2:$A$18, INT((ROW()-2)/(18*24*2)) + 1)</f>
        <v>Central Luzon</v>
      </c>
      <c r="B4726" s="2" t="str">
        <f t="array" ref="B4726">INDEX(Reference!$C$2:$C$19, MOD(ROW()-2, 18) + 1)</f>
        <v>....Transportation and storage</v>
      </c>
      <c r="C4726" s="1" t="str">
        <f t="shared" si="1"/>
        <v>Sub</v>
      </c>
      <c r="D4726" s="1">
        <f t="shared" si="2"/>
        <v>2022</v>
      </c>
      <c r="E4726" s="1" t="str">
        <f t="shared" si="3"/>
        <v>At Current Prices</v>
      </c>
      <c r="F4726" s="4">
        <v>9.0999473E7</v>
      </c>
    </row>
    <row r="4727" ht="15.75" customHeight="1">
      <c r="A4727" s="1" t="str">
        <f t="array" ref="A4727">INDEX(Reference!$A$2:$A$18, INT((ROW()-2)/(18*24*2)) + 1)</f>
        <v>Central Luzon</v>
      </c>
      <c r="B4727" s="2" t="str">
        <f t="array" ref="B4727">INDEX(Reference!$C$2:$C$19, MOD(ROW()-2, 18) + 1)</f>
        <v>....Accommodation and food service activities</v>
      </c>
      <c r="C4727" s="1" t="str">
        <f t="shared" si="1"/>
        <v>Sub</v>
      </c>
      <c r="D4727" s="1">
        <f t="shared" si="2"/>
        <v>2022</v>
      </c>
      <c r="E4727" s="1" t="str">
        <f t="shared" si="3"/>
        <v>At Current Prices</v>
      </c>
      <c r="F4727" s="4">
        <v>5.2016363E7</v>
      </c>
    </row>
    <row r="4728" ht="15.75" customHeight="1">
      <c r="A4728" s="1" t="str">
        <f t="array" ref="A4728">INDEX(Reference!$A$2:$A$18, INT((ROW()-2)/(18*24*2)) + 1)</f>
        <v>Central Luzon</v>
      </c>
      <c r="B4728" s="2" t="str">
        <f t="array" ref="B4728">INDEX(Reference!$C$2:$C$19, MOD(ROW()-2, 18) + 1)</f>
        <v>....Information and communication</v>
      </c>
      <c r="C4728" s="1" t="str">
        <f t="shared" si="1"/>
        <v>Sub</v>
      </c>
      <c r="D4728" s="1">
        <f t="shared" si="2"/>
        <v>2022</v>
      </c>
      <c r="E4728" s="1" t="str">
        <f t="shared" si="3"/>
        <v>At Current Prices</v>
      </c>
      <c r="F4728" s="4">
        <v>1.038439E8</v>
      </c>
    </row>
    <row r="4729" ht="15.75" customHeight="1">
      <c r="A4729" s="1" t="str">
        <f t="array" ref="A4729">INDEX(Reference!$A$2:$A$18, INT((ROW()-2)/(18*24*2)) + 1)</f>
        <v>Central Luzon</v>
      </c>
      <c r="B4729" s="2" t="str">
        <f t="array" ref="B4729">INDEX(Reference!$C$2:$C$19, MOD(ROW()-2, 18) + 1)</f>
        <v>....Financial and insurance activities</v>
      </c>
      <c r="C4729" s="1" t="str">
        <f t="shared" si="1"/>
        <v>Sub</v>
      </c>
      <c r="D4729" s="1">
        <f t="shared" si="2"/>
        <v>2022</v>
      </c>
      <c r="E4729" s="1" t="str">
        <f t="shared" si="3"/>
        <v>At Current Prices</v>
      </c>
      <c r="F4729" s="4">
        <v>8.4066322E7</v>
      </c>
    </row>
    <row r="4730" ht="15.75" customHeight="1">
      <c r="A4730" s="1" t="str">
        <f t="array" ref="A4730">INDEX(Reference!$A$2:$A$18, INT((ROW()-2)/(18*24*2)) + 1)</f>
        <v>Central Luzon</v>
      </c>
      <c r="B4730" s="2" t="str">
        <f t="array" ref="B4730">INDEX(Reference!$C$2:$C$19, MOD(ROW()-2, 18) + 1)</f>
        <v>....Real estate and ownership of dwellings</v>
      </c>
      <c r="C4730" s="1" t="str">
        <f t="shared" si="1"/>
        <v>Sub</v>
      </c>
      <c r="D4730" s="1">
        <f t="shared" si="2"/>
        <v>2022</v>
      </c>
      <c r="E4730" s="1" t="str">
        <f t="shared" si="3"/>
        <v>At Current Prices</v>
      </c>
      <c r="F4730" s="4">
        <v>1.27495985E8</v>
      </c>
    </row>
    <row r="4731" ht="15.75" customHeight="1">
      <c r="A4731" s="1" t="str">
        <f t="array" ref="A4731">INDEX(Reference!$A$2:$A$18, INT((ROW()-2)/(18*24*2)) + 1)</f>
        <v>Central Luzon</v>
      </c>
      <c r="B4731" s="2" t="str">
        <f t="array" ref="B4731">INDEX(Reference!$C$2:$C$19, MOD(ROW()-2, 18) + 1)</f>
        <v>....Professional and business services</v>
      </c>
      <c r="C4731" s="1" t="str">
        <f t="shared" si="1"/>
        <v>Sub</v>
      </c>
      <c r="D4731" s="1">
        <f t="shared" si="2"/>
        <v>2022</v>
      </c>
      <c r="E4731" s="1" t="str">
        <f t="shared" si="3"/>
        <v>At Current Prices</v>
      </c>
      <c r="F4731" s="4">
        <v>1.27413551E8</v>
      </c>
    </row>
    <row r="4732" ht="15.75" customHeight="1">
      <c r="A4732" s="1" t="str">
        <f t="array" ref="A4732">INDEX(Reference!$A$2:$A$18, INT((ROW()-2)/(18*24*2)) + 1)</f>
        <v>Central Luzon</v>
      </c>
      <c r="B4732" s="2" t="str">
        <f t="array" ref="B4732">INDEX(Reference!$C$2:$C$19, MOD(ROW()-2, 18) + 1)</f>
        <v>....Public administration and defense; compulsory social activities</v>
      </c>
      <c r="C4732" s="1" t="str">
        <f t="shared" si="1"/>
        <v>Sub</v>
      </c>
      <c r="D4732" s="1">
        <f t="shared" si="2"/>
        <v>2022</v>
      </c>
      <c r="E4732" s="1" t="str">
        <f t="shared" si="3"/>
        <v>At Current Prices</v>
      </c>
      <c r="F4732" s="4">
        <v>5.2774122E7</v>
      </c>
    </row>
    <row r="4733" ht="15.75" customHeight="1">
      <c r="A4733" s="1" t="str">
        <f t="array" ref="A4733">INDEX(Reference!$A$2:$A$18, INT((ROW()-2)/(18*24*2)) + 1)</f>
        <v>Central Luzon</v>
      </c>
      <c r="B4733" s="2" t="str">
        <f t="array" ref="B4733">INDEX(Reference!$C$2:$C$19, MOD(ROW()-2, 18) + 1)</f>
        <v>....Education</v>
      </c>
      <c r="C4733" s="1" t="str">
        <f t="shared" si="1"/>
        <v>Sub</v>
      </c>
      <c r="D4733" s="1">
        <f t="shared" si="2"/>
        <v>2022</v>
      </c>
      <c r="E4733" s="1" t="str">
        <f t="shared" si="3"/>
        <v>At Current Prices</v>
      </c>
      <c r="F4733" s="4">
        <v>8.8115027E7</v>
      </c>
    </row>
    <row r="4734" ht="15.75" customHeight="1">
      <c r="A4734" s="1" t="str">
        <f t="array" ref="A4734">INDEX(Reference!$A$2:$A$18, INT((ROW()-2)/(18*24*2)) + 1)</f>
        <v>Central Luzon</v>
      </c>
      <c r="B4734" s="2" t="str">
        <f t="array" ref="B4734">INDEX(Reference!$C$2:$C$19, MOD(ROW()-2, 18) + 1)</f>
        <v>....Human health and social work activities</v>
      </c>
      <c r="C4734" s="1" t="str">
        <f t="shared" si="1"/>
        <v>Sub</v>
      </c>
      <c r="D4734" s="1">
        <f t="shared" si="2"/>
        <v>2022</v>
      </c>
      <c r="E4734" s="1" t="str">
        <f t="shared" si="3"/>
        <v>At Current Prices</v>
      </c>
      <c r="F4734" s="4">
        <v>3.4870071E7</v>
      </c>
    </row>
    <row r="4735" ht="15.75" customHeight="1">
      <c r="A4735" s="1" t="str">
        <f t="array" ref="A4735">INDEX(Reference!$A$2:$A$18, INT((ROW()-2)/(18*24*2)) + 1)</f>
        <v>Central Luzon</v>
      </c>
      <c r="B4735" s="2" t="str">
        <f t="array" ref="B4735">INDEX(Reference!$C$2:$C$19, MOD(ROW()-2, 18) + 1)</f>
        <v>....Other services</v>
      </c>
      <c r="C4735" s="1" t="str">
        <f t="shared" si="1"/>
        <v>Sub</v>
      </c>
      <c r="D4735" s="1">
        <f t="shared" si="2"/>
        <v>2022</v>
      </c>
      <c r="E4735" s="1" t="str">
        <f t="shared" si="3"/>
        <v>At Current Prices</v>
      </c>
      <c r="F4735" s="4">
        <v>5.5939931E7</v>
      </c>
    </row>
    <row r="4736" ht="15.75" customHeight="1">
      <c r="A4736" s="1" t="str">
        <f t="array" ref="A4736">INDEX(Reference!$A$2:$A$18, INT((ROW()-2)/(18*24*2)) + 1)</f>
        <v>Central Luzon</v>
      </c>
      <c r="B4736" s="2" t="str">
        <f t="array" ref="B4736">INDEX(Reference!$C$2:$C$19, MOD(ROW()-2, 18) + 1)</f>
        <v>..Agriculture, forestry, and fishing</v>
      </c>
      <c r="C4736" s="1" t="str">
        <f t="shared" si="1"/>
        <v>Main</v>
      </c>
      <c r="D4736" s="1">
        <f t="shared" si="2"/>
        <v>2023</v>
      </c>
      <c r="E4736" s="1" t="str">
        <f t="shared" si="3"/>
        <v>At Current Prices</v>
      </c>
      <c r="F4736" s="4">
        <v>3.19962771E8</v>
      </c>
    </row>
    <row r="4737" ht="15.75" customHeight="1">
      <c r="A4737" s="1" t="str">
        <f t="array" ref="A4737">INDEX(Reference!$A$2:$A$18, INT((ROW()-2)/(18*24*2)) + 1)</f>
        <v>Central Luzon</v>
      </c>
      <c r="B4737" s="2" t="str">
        <f t="array" ref="B4737">INDEX(Reference!$C$2:$C$19, MOD(ROW()-2, 18) + 1)</f>
        <v>..Industry</v>
      </c>
      <c r="C4737" s="1" t="str">
        <f t="shared" si="1"/>
        <v>Main</v>
      </c>
      <c r="D4737" s="1">
        <f t="shared" si="2"/>
        <v>2023</v>
      </c>
      <c r="E4737" s="1" t="str">
        <f t="shared" si="3"/>
        <v>At Current Prices</v>
      </c>
      <c r="F4737" s="4">
        <v>1.069175918E9</v>
      </c>
    </row>
    <row r="4738" ht="15.75" customHeight="1">
      <c r="A4738" s="1" t="str">
        <f t="array" ref="A4738">INDEX(Reference!$A$2:$A$18, INT((ROW()-2)/(18*24*2)) + 1)</f>
        <v>Central Luzon</v>
      </c>
      <c r="B4738" s="2" t="str">
        <f t="array" ref="B4738">INDEX(Reference!$C$2:$C$19, MOD(ROW()-2, 18) + 1)</f>
        <v>....Mining and quarrying</v>
      </c>
      <c r="C4738" s="1" t="str">
        <f t="shared" si="1"/>
        <v>Sub</v>
      </c>
      <c r="D4738" s="1">
        <f t="shared" si="2"/>
        <v>2023</v>
      </c>
      <c r="E4738" s="1" t="str">
        <f t="shared" si="3"/>
        <v>At Current Prices</v>
      </c>
      <c r="F4738" s="4">
        <v>1.5907473E7</v>
      </c>
    </row>
    <row r="4739" ht="15.75" customHeight="1">
      <c r="A4739" s="1" t="str">
        <f t="array" ref="A4739">INDEX(Reference!$A$2:$A$18, INT((ROW()-2)/(18*24*2)) + 1)</f>
        <v>Central Luzon</v>
      </c>
      <c r="B4739" s="2" t="str">
        <f t="array" ref="B4739">INDEX(Reference!$C$2:$C$19, MOD(ROW()-2, 18) + 1)</f>
        <v>....Manufacturing</v>
      </c>
      <c r="C4739" s="1" t="str">
        <f t="shared" si="1"/>
        <v>Sub</v>
      </c>
      <c r="D4739" s="1">
        <f t="shared" si="2"/>
        <v>2023</v>
      </c>
      <c r="E4739" s="1" t="str">
        <f t="shared" si="3"/>
        <v>At Current Prices</v>
      </c>
      <c r="F4739" s="4">
        <v>6.1746647E8</v>
      </c>
    </row>
    <row r="4740" ht="15.75" customHeight="1">
      <c r="A4740" s="1" t="str">
        <f t="array" ref="A4740">INDEX(Reference!$A$2:$A$18, INT((ROW()-2)/(18*24*2)) + 1)</f>
        <v>Central Luzon</v>
      </c>
      <c r="B4740" s="2" t="str">
        <f t="array" ref="B4740">INDEX(Reference!$C$2:$C$19, MOD(ROW()-2, 18) + 1)</f>
        <v>....Electricity, steam, water and waste management</v>
      </c>
      <c r="C4740" s="1" t="str">
        <f t="shared" si="1"/>
        <v>Sub</v>
      </c>
      <c r="D4740" s="1">
        <f t="shared" si="2"/>
        <v>2023</v>
      </c>
      <c r="E4740" s="1" t="str">
        <f t="shared" si="3"/>
        <v>At Current Prices</v>
      </c>
      <c r="F4740" s="4">
        <v>1.01941519E8</v>
      </c>
    </row>
    <row r="4741" ht="15.75" customHeight="1">
      <c r="A4741" s="1" t="str">
        <f t="array" ref="A4741">INDEX(Reference!$A$2:$A$18, INT((ROW()-2)/(18*24*2)) + 1)</f>
        <v>Central Luzon</v>
      </c>
      <c r="B4741" s="2" t="str">
        <f t="array" ref="B4741">INDEX(Reference!$C$2:$C$19, MOD(ROW()-2, 18) + 1)</f>
        <v>....Construction</v>
      </c>
      <c r="C4741" s="1" t="str">
        <f t="shared" si="1"/>
        <v>Sub</v>
      </c>
      <c r="D4741" s="1">
        <f t="shared" si="2"/>
        <v>2023</v>
      </c>
      <c r="E4741" s="1" t="str">
        <f t="shared" si="3"/>
        <v>At Current Prices</v>
      </c>
      <c r="F4741" s="4">
        <v>3.33860456E8</v>
      </c>
    </row>
    <row r="4742" ht="15.75" customHeight="1">
      <c r="A4742" s="1" t="str">
        <f t="array" ref="A4742">INDEX(Reference!$A$2:$A$18, INT((ROW()-2)/(18*24*2)) + 1)</f>
        <v>Central Luzon</v>
      </c>
      <c r="B4742" s="2" t="str">
        <f t="array" ref="B4742">INDEX(Reference!$C$2:$C$19, MOD(ROW()-2, 18) + 1)</f>
        <v>..Services</v>
      </c>
      <c r="C4742" s="1" t="str">
        <f t="shared" si="1"/>
        <v>Main</v>
      </c>
      <c r="D4742" s="1">
        <f t="shared" si="2"/>
        <v>2023</v>
      </c>
      <c r="E4742" s="1" t="str">
        <f t="shared" si="3"/>
        <v>At Current Prices</v>
      </c>
      <c r="F4742" s="4">
        <v>1.261542899E9</v>
      </c>
    </row>
    <row r="4743" ht="15.75" customHeight="1">
      <c r="A4743" s="1" t="str">
        <f t="array" ref="A4743">INDEX(Reference!$A$2:$A$18, INT((ROW()-2)/(18*24*2)) + 1)</f>
        <v>Central Luzon</v>
      </c>
      <c r="B4743" s="2" t="str">
        <f t="array" ref="B4743">INDEX(Reference!$C$2:$C$19, MOD(ROW()-2, 18) + 1)</f>
        <v>....Wholesale and retail trade; repair of motor vehicles and motorcycles</v>
      </c>
      <c r="C4743" s="1" t="str">
        <f t="shared" si="1"/>
        <v>Sub</v>
      </c>
      <c r="D4743" s="1">
        <f t="shared" si="2"/>
        <v>2023</v>
      </c>
      <c r="E4743" s="1" t="str">
        <f t="shared" si="3"/>
        <v>At Current Prices</v>
      </c>
      <c r="F4743" s="4">
        <v>3.23835424E8</v>
      </c>
    </row>
    <row r="4744" ht="15.75" customHeight="1">
      <c r="A4744" s="1" t="str">
        <f t="array" ref="A4744">INDEX(Reference!$A$2:$A$18, INT((ROW()-2)/(18*24*2)) + 1)</f>
        <v>Central Luzon</v>
      </c>
      <c r="B4744" s="2" t="str">
        <f t="array" ref="B4744">INDEX(Reference!$C$2:$C$19, MOD(ROW()-2, 18) + 1)</f>
        <v>....Transportation and storage</v>
      </c>
      <c r="C4744" s="1" t="str">
        <f t="shared" si="1"/>
        <v>Sub</v>
      </c>
      <c r="D4744" s="1">
        <f t="shared" si="2"/>
        <v>2023</v>
      </c>
      <c r="E4744" s="1" t="str">
        <f t="shared" si="3"/>
        <v>At Current Prices</v>
      </c>
      <c r="F4744" s="4">
        <v>1.09894007E8</v>
      </c>
    </row>
    <row r="4745" ht="15.75" customHeight="1">
      <c r="A4745" s="1" t="str">
        <f t="array" ref="A4745">INDEX(Reference!$A$2:$A$18, INT((ROW()-2)/(18*24*2)) + 1)</f>
        <v>Central Luzon</v>
      </c>
      <c r="B4745" s="2" t="str">
        <f t="array" ref="B4745">INDEX(Reference!$C$2:$C$19, MOD(ROW()-2, 18) + 1)</f>
        <v>....Accommodation and food service activities</v>
      </c>
      <c r="C4745" s="1" t="str">
        <f t="shared" si="1"/>
        <v>Sub</v>
      </c>
      <c r="D4745" s="1">
        <f t="shared" si="2"/>
        <v>2023</v>
      </c>
      <c r="E4745" s="1" t="str">
        <f t="shared" si="3"/>
        <v>At Current Prices</v>
      </c>
      <c r="F4745" s="4">
        <v>6.9532178E7</v>
      </c>
    </row>
    <row r="4746" ht="15.75" customHeight="1">
      <c r="A4746" s="1" t="str">
        <f t="array" ref="A4746">INDEX(Reference!$A$2:$A$18, INT((ROW()-2)/(18*24*2)) + 1)</f>
        <v>Central Luzon</v>
      </c>
      <c r="B4746" s="2" t="str">
        <f t="array" ref="B4746">INDEX(Reference!$C$2:$C$19, MOD(ROW()-2, 18) + 1)</f>
        <v>....Information and communication</v>
      </c>
      <c r="C4746" s="1" t="str">
        <f t="shared" si="1"/>
        <v>Sub</v>
      </c>
      <c r="D4746" s="1">
        <f t="shared" si="2"/>
        <v>2023</v>
      </c>
      <c r="E4746" s="1" t="str">
        <f t="shared" si="3"/>
        <v>At Current Prices</v>
      </c>
      <c r="F4746" s="4">
        <v>1.1061679E8</v>
      </c>
    </row>
    <row r="4747" ht="15.75" customHeight="1">
      <c r="A4747" s="1" t="str">
        <f t="array" ref="A4747">INDEX(Reference!$A$2:$A$18, INT((ROW()-2)/(18*24*2)) + 1)</f>
        <v>Central Luzon</v>
      </c>
      <c r="B4747" s="2" t="str">
        <f t="array" ref="B4747">INDEX(Reference!$C$2:$C$19, MOD(ROW()-2, 18) + 1)</f>
        <v>....Financial and insurance activities</v>
      </c>
      <c r="C4747" s="1" t="str">
        <f t="shared" si="1"/>
        <v>Sub</v>
      </c>
      <c r="D4747" s="1">
        <f t="shared" si="2"/>
        <v>2023</v>
      </c>
      <c r="E4747" s="1" t="str">
        <f t="shared" si="3"/>
        <v>At Current Prices</v>
      </c>
      <c r="F4747" s="4">
        <v>9.9642924E7</v>
      </c>
    </row>
    <row r="4748" ht="15.75" customHeight="1">
      <c r="A4748" s="1" t="str">
        <f t="array" ref="A4748">INDEX(Reference!$A$2:$A$18, INT((ROW()-2)/(18*24*2)) + 1)</f>
        <v>Central Luzon</v>
      </c>
      <c r="B4748" s="2" t="str">
        <f t="array" ref="B4748">INDEX(Reference!$C$2:$C$19, MOD(ROW()-2, 18) + 1)</f>
        <v>....Real estate and ownership of dwellings</v>
      </c>
      <c r="C4748" s="1" t="str">
        <f t="shared" si="1"/>
        <v>Sub</v>
      </c>
      <c r="D4748" s="1">
        <f t="shared" si="2"/>
        <v>2023</v>
      </c>
      <c r="E4748" s="1" t="str">
        <f t="shared" si="3"/>
        <v>At Current Prices</v>
      </c>
      <c r="F4748" s="4">
        <v>1.42726714E8</v>
      </c>
    </row>
    <row r="4749" ht="15.75" customHeight="1">
      <c r="A4749" s="1" t="str">
        <f t="array" ref="A4749">INDEX(Reference!$A$2:$A$18, INT((ROW()-2)/(18*24*2)) + 1)</f>
        <v>Central Luzon</v>
      </c>
      <c r="B4749" s="2" t="str">
        <f t="array" ref="B4749">INDEX(Reference!$C$2:$C$19, MOD(ROW()-2, 18) + 1)</f>
        <v>....Professional and business services</v>
      </c>
      <c r="C4749" s="1" t="str">
        <f t="shared" si="1"/>
        <v>Sub</v>
      </c>
      <c r="D4749" s="1">
        <f t="shared" si="2"/>
        <v>2023</v>
      </c>
      <c r="E4749" s="1" t="str">
        <f t="shared" si="3"/>
        <v>At Current Prices</v>
      </c>
      <c r="F4749" s="4">
        <v>1.42284294E8</v>
      </c>
    </row>
    <row r="4750" ht="15.75" customHeight="1">
      <c r="A4750" s="1" t="str">
        <f t="array" ref="A4750">INDEX(Reference!$A$2:$A$18, INT((ROW()-2)/(18*24*2)) + 1)</f>
        <v>Central Luzon</v>
      </c>
      <c r="B4750" s="2" t="str">
        <f t="array" ref="B4750">INDEX(Reference!$C$2:$C$19, MOD(ROW()-2, 18) + 1)</f>
        <v>....Public administration and defense; compulsory social activities</v>
      </c>
      <c r="C4750" s="1" t="str">
        <f t="shared" si="1"/>
        <v>Sub</v>
      </c>
      <c r="D4750" s="1">
        <f t="shared" si="2"/>
        <v>2023</v>
      </c>
      <c r="E4750" s="1" t="str">
        <f t="shared" si="3"/>
        <v>At Current Prices</v>
      </c>
      <c r="F4750" s="4">
        <v>5.2498017E7</v>
      </c>
    </row>
    <row r="4751" ht="15.75" customHeight="1">
      <c r="A4751" s="1" t="str">
        <f t="array" ref="A4751">INDEX(Reference!$A$2:$A$18, INT((ROW()-2)/(18*24*2)) + 1)</f>
        <v>Central Luzon</v>
      </c>
      <c r="B4751" s="2" t="str">
        <f t="array" ref="B4751">INDEX(Reference!$C$2:$C$19, MOD(ROW()-2, 18) + 1)</f>
        <v>....Education</v>
      </c>
      <c r="C4751" s="1" t="str">
        <f t="shared" si="1"/>
        <v>Sub</v>
      </c>
      <c r="D4751" s="1">
        <f t="shared" si="2"/>
        <v>2023</v>
      </c>
      <c r="E4751" s="1" t="str">
        <f t="shared" si="3"/>
        <v>At Current Prices</v>
      </c>
      <c r="F4751" s="4">
        <v>9.6943653E7</v>
      </c>
    </row>
    <row r="4752" ht="15.75" customHeight="1">
      <c r="A4752" s="1" t="str">
        <f t="array" ref="A4752">INDEX(Reference!$A$2:$A$18, INT((ROW()-2)/(18*24*2)) + 1)</f>
        <v>Central Luzon</v>
      </c>
      <c r="B4752" s="2" t="str">
        <f t="array" ref="B4752">INDEX(Reference!$C$2:$C$19, MOD(ROW()-2, 18) + 1)</f>
        <v>....Human health and social work activities</v>
      </c>
      <c r="C4752" s="1" t="str">
        <f t="shared" si="1"/>
        <v>Sub</v>
      </c>
      <c r="D4752" s="1">
        <f t="shared" si="2"/>
        <v>2023</v>
      </c>
      <c r="E4752" s="1" t="str">
        <f t="shared" si="3"/>
        <v>At Current Prices</v>
      </c>
      <c r="F4752" s="4">
        <v>3.8684392E7</v>
      </c>
    </row>
    <row r="4753" ht="15.75" customHeight="1">
      <c r="A4753" s="1" t="str">
        <f t="array" ref="A4753">INDEX(Reference!$A$2:$A$18, INT((ROW()-2)/(18*24*2)) + 1)</f>
        <v>Central Luzon</v>
      </c>
      <c r="B4753" s="2" t="str">
        <f t="array" ref="B4753">INDEX(Reference!$C$2:$C$19, MOD(ROW()-2, 18) + 1)</f>
        <v>....Other services</v>
      </c>
      <c r="C4753" s="1" t="str">
        <f t="shared" si="1"/>
        <v>Sub</v>
      </c>
      <c r="D4753" s="1">
        <f t="shared" si="2"/>
        <v>2023</v>
      </c>
      <c r="E4753" s="1" t="str">
        <f t="shared" si="3"/>
        <v>At Current Prices</v>
      </c>
      <c r="F4753" s="4">
        <v>7.4884507E7</v>
      </c>
    </row>
    <row r="4754" ht="15.75" customHeight="1">
      <c r="A4754" s="1" t="str">
        <f t="array" ref="A4754">INDEX(Reference!$A$2:$A$18, INT((ROW()-2)/(18*24*2)) + 1)</f>
        <v>Central Luzon</v>
      </c>
      <c r="B4754" s="2" t="str">
        <f t="array" ref="B4754">INDEX(Reference!$C$2:$C$19, MOD(ROW()-2, 18) + 1)</f>
        <v>..Agriculture, forestry, and fishing</v>
      </c>
      <c r="C4754" s="1" t="str">
        <f t="shared" si="1"/>
        <v>Main</v>
      </c>
      <c r="D4754" s="1">
        <f t="shared" si="2"/>
        <v>2000</v>
      </c>
      <c r="E4754" s="1" t="str">
        <f t="shared" si="3"/>
        <v>At Constant 2018 Prices</v>
      </c>
      <c r="F4754" s="4">
        <v>1.32530764E8</v>
      </c>
    </row>
    <row r="4755" ht="15.75" customHeight="1">
      <c r="A4755" s="1" t="str">
        <f t="array" ref="A4755">INDEX(Reference!$A$2:$A$18, INT((ROW()-2)/(18*24*2)) + 1)</f>
        <v>Central Luzon</v>
      </c>
      <c r="B4755" s="2" t="str">
        <f t="array" ref="B4755">INDEX(Reference!$C$2:$C$19, MOD(ROW()-2, 18) + 1)</f>
        <v>..Industry</v>
      </c>
      <c r="C4755" s="1" t="str">
        <f t="shared" si="1"/>
        <v>Main</v>
      </c>
      <c r="D4755" s="1">
        <f t="shared" si="2"/>
        <v>2000</v>
      </c>
      <c r="E4755" s="1" t="str">
        <f t="shared" si="3"/>
        <v>At Constant 2018 Prices</v>
      </c>
      <c r="F4755" s="4">
        <v>2.74713944E8</v>
      </c>
    </row>
    <row r="4756" ht="15.75" customHeight="1">
      <c r="A4756" s="1" t="str">
        <f t="array" ref="A4756">INDEX(Reference!$A$2:$A$18, INT((ROW()-2)/(18*24*2)) + 1)</f>
        <v>Central Luzon</v>
      </c>
      <c r="B4756" s="2" t="str">
        <f t="array" ref="B4756">INDEX(Reference!$C$2:$C$19, MOD(ROW()-2, 18) + 1)</f>
        <v>....Mining and quarrying</v>
      </c>
      <c r="C4756" s="1" t="str">
        <f t="shared" si="1"/>
        <v>Sub</v>
      </c>
      <c r="D4756" s="1">
        <f t="shared" si="2"/>
        <v>2000</v>
      </c>
      <c r="E4756" s="1" t="str">
        <f t="shared" si="3"/>
        <v>At Constant 2018 Prices</v>
      </c>
      <c r="F4756" s="4">
        <v>3538611.0</v>
      </c>
    </row>
    <row r="4757" ht="15.75" customHeight="1">
      <c r="A4757" s="1" t="str">
        <f t="array" ref="A4757">INDEX(Reference!$A$2:$A$18, INT((ROW()-2)/(18*24*2)) + 1)</f>
        <v>Central Luzon</v>
      </c>
      <c r="B4757" s="2" t="str">
        <f t="array" ref="B4757">INDEX(Reference!$C$2:$C$19, MOD(ROW()-2, 18) + 1)</f>
        <v>....Manufacturing</v>
      </c>
      <c r="C4757" s="1" t="str">
        <f t="shared" si="1"/>
        <v>Sub</v>
      </c>
      <c r="D4757" s="1">
        <f t="shared" si="2"/>
        <v>2000</v>
      </c>
      <c r="E4757" s="1" t="str">
        <f t="shared" si="3"/>
        <v>At Constant 2018 Prices</v>
      </c>
      <c r="F4757" s="4">
        <v>2.22915644E8</v>
      </c>
    </row>
    <row r="4758" ht="15.75" customHeight="1">
      <c r="A4758" s="1" t="str">
        <f t="array" ref="A4758">INDEX(Reference!$A$2:$A$18, INT((ROW()-2)/(18*24*2)) + 1)</f>
        <v>Central Luzon</v>
      </c>
      <c r="B4758" s="2" t="str">
        <f t="array" ref="B4758">INDEX(Reference!$C$2:$C$19, MOD(ROW()-2, 18) + 1)</f>
        <v>....Electricity, steam, water and waste management</v>
      </c>
      <c r="C4758" s="1" t="str">
        <f t="shared" si="1"/>
        <v>Sub</v>
      </c>
      <c r="D4758" s="1">
        <f t="shared" si="2"/>
        <v>2000</v>
      </c>
      <c r="E4758" s="1" t="str">
        <f t="shared" si="3"/>
        <v>At Constant 2018 Prices</v>
      </c>
      <c r="F4758" s="4">
        <v>1.7610864E7</v>
      </c>
    </row>
    <row r="4759" ht="15.75" customHeight="1">
      <c r="A4759" s="1" t="str">
        <f t="array" ref="A4759">INDEX(Reference!$A$2:$A$18, INT((ROW()-2)/(18*24*2)) + 1)</f>
        <v>Central Luzon</v>
      </c>
      <c r="B4759" s="2" t="str">
        <f t="array" ref="B4759">INDEX(Reference!$C$2:$C$19, MOD(ROW()-2, 18) + 1)</f>
        <v>....Construction</v>
      </c>
      <c r="C4759" s="1" t="str">
        <f t="shared" si="1"/>
        <v>Sub</v>
      </c>
      <c r="D4759" s="1">
        <f t="shared" si="2"/>
        <v>2000</v>
      </c>
      <c r="E4759" s="1" t="str">
        <f t="shared" si="3"/>
        <v>At Constant 2018 Prices</v>
      </c>
      <c r="F4759" s="4">
        <v>3.0648826E7</v>
      </c>
    </row>
    <row r="4760" ht="15.75" customHeight="1">
      <c r="A4760" s="1" t="str">
        <f t="array" ref="A4760">INDEX(Reference!$A$2:$A$18, INT((ROW()-2)/(18*24*2)) + 1)</f>
        <v>Central Luzon</v>
      </c>
      <c r="B4760" s="2" t="str">
        <f t="array" ref="B4760">INDEX(Reference!$C$2:$C$19, MOD(ROW()-2, 18) + 1)</f>
        <v>..Services</v>
      </c>
      <c r="C4760" s="1" t="str">
        <f t="shared" si="1"/>
        <v>Main</v>
      </c>
      <c r="D4760" s="1">
        <f t="shared" si="2"/>
        <v>2000</v>
      </c>
      <c r="E4760" s="1" t="str">
        <f t="shared" si="3"/>
        <v>At Constant 2018 Prices</v>
      </c>
      <c r="F4760" s="4">
        <v>3.00000936E8</v>
      </c>
    </row>
    <row r="4761" ht="15.75" customHeight="1">
      <c r="A4761" s="1" t="str">
        <f t="array" ref="A4761">INDEX(Reference!$A$2:$A$18, INT((ROW()-2)/(18*24*2)) + 1)</f>
        <v>Central Luzon</v>
      </c>
      <c r="B4761" s="2" t="str">
        <f t="array" ref="B4761">INDEX(Reference!$C$2:$C$19, MOD(ROW()-2, 18) + 1)</f>
        <v>....Wholesale and retail trade; repair of motor vehicles and motorcycles</v>
      </c>
      <c r="C4761" s="1" t="str">
        <f t="shared" si="1"/>
        <v>Sub</v>
      </c>
      <c r="D4761" s="1">
        <f t="shared" si="2"/>
        <v>2000</v>
      </c>
      <c r="E4761" s="1" t="str">
        <f t="shared" si="3"/>
        <v>At Constant 2018 Prices</v>
      </c>
      <c r="F4761" s="4">
        <v>1.09748574E8</v>
      </c>
    </row>
    <row r="4762" ht="15.75" customHeight="1">
      <c r="A4762" s="1" t="str">
        <f t="array" ref="A4762">INDEX(Reference!$A$2:$A$18, INT((ROW()-2)/(18*24*2)) + 1)</f>
        <v>Central Luzon</v>
      </c>
      <c r="B4762" s="2" t="str">
        <f t="array" ref="B4762">INDEX(Reference!$C$2:$C$19, MOD(ROW()-2, 18) + 1)</f>
        <v>....Transportation and storage</v>
      </c>
      <c r="C4762" s="1" t="str">
        <f t="shared" si="1"/>
        <v>Sub</v>
      </c>
      <c r="D4762" s="1">
        <f t="shared" si="2"/>
        <v>2000</v>
      </c>
      <c r="E4762" s="1" t="str">
        <f t="shared" si="3"/>
        <v>At Constant 2018 Prices</v>
      </c>
      <c r="F4762" s="4">
        <v>3.4777108E7</v>
      </c>
    </row>
    <row r="4763" ht="15.75" customHeight="1">
      <c r="A4763" s="1" t="str">
        <f t="array" ref="A4763">INDEX(Reference!$A$2:$A$18, INT((ROW()-2)/(18*24*2)) + 1)</f>
        <v>Central Luzon</v>
      </c>
      <c r="B4763" s="2" t="str">
        <f t="array" ref="B4763">INDEX(Reference!$C$2:$C$19, MOD(ROW()-2, 18) + 1)</f>
        <v>....Accommodation and food service activities</v>
      </c>
      <c r="C4763" s="1" t="str">
        <f t="shared" si="1"/>
        <v>Sub</v>
      </c>
      <c r="D4763" s="1">
        <f t="shared" si="2"/>
        <v>2000</v>
      </c>
      <c r="E4763" s="1" t="str">
        <f t="shared" si="3"/>
        <v>At Constant 2018 Prices</v>
      </c>
      <c r="F4763" s="4">
        <v>1.7003997E7</v>
      </c>
    </row>
    <row r="4764" ht="15.75" customHeight="1">
      <c r="A4764" s="1" t="str">
        <f t="array" ref="A4764">INDEX(Reference!$A$2:$A$18, INT((ROW()-2)/(18*24*2)) + 1)</f>
        <v>Central Luzon</v>
      </c>
      <c r="B4764" s="2" t="str">
        <f t="array" ref="B4764">INDEX(Reference!$C$2:$C$19, MOD(ROW()-2, 18) + 1)</f>
        <v>....Information and communication</v>
      </c>
      <c r="C4764" s="1" t="str">
        <f t="shared" si="1"/>
        <v>Sub</v>
      </c>
      <c r="D4764" s="1">
        <f t="shared" si="2"/>
        <v>2000</v>
      </c>
      <c r="E4764" s="1" t="str">
        <f t="shared" si="3"/>
        <v>At Constant 2018 Prices</v>
      </c>
      <c r="F4764" s="4">
        <v>6533198.0</v>
      </c>
    </row>
    <row r="4765" ht="15.75" customHeight="1">
      <c r="A4765" s="1" t="str">
        <f t="array" ref="A4765">INDEX(Reference!$A$2:$A$18, INT((ROW()-2)/(18*24*2)) + 1)</f>
        <v>Central Luzon</v>
      </c>
      <c r="B4765" s="2" t="str">
        <f t="array" ref="B4765">INDEX(Reference!$C$2:$C$19, MOD(ROW()-2, 18) + 1)</f>
        <v>....Financial and insurance activities</v>
      </c>
      <c r="C4765" s="1" t="str">
        <f t="shared" si="1"/>
        <v>Sub</v>
      </c>
      <c r="D4765" s="1">
        <f t="shared" si="2"/>
        <v>2000</v>
      </c>
      <c r="E4765" s="1" t="str">
        <f t="shared" si="3"/>
        <v>At Constant 2018 Prices</v>
      </c>
      <c r="F4765" s="4">
        <v>9842178.0</v>
      </c>
    </row>
    <row r="4766" ht="15.75" customHeight="1">
      <c r="A4766" s="1" t="str">
        <f t="array" ref="A4766">INDEX(Reference!$A$2:$A$18, INT((ROW()-2)/(18*24*2)) + 1)</f>
        <v>Central Luzon</v>
      </c>
      <c r="B4766" s="2" t="str">
        <f t="array" ref="B4766">INDEX(Reference!$C$2:$C$19, MOD(ROW()-2, 18) + 1)</f>
        <v>....Real estate and ownership of dwellings</v>
      </c>
      <c r="C4766" s="1" t="str">
        <f t="shared" si="1"/>
        <v>Sub</v>
      </c>
      <c r="D4766" s="1">
        <f t="shared" si="2"/>
        <v>2000</v>
      </c>
      <c r="E4766" s="1" t="str">
        <f t="shared" si="3"/>
        <v>At Constant 2018 Prices</v>
      </c>
      <c r="F4766" s="4">
        <v>4.4770201E7</v>
      </c>
    </row>
    <row r="4767" ht="15.75" customHeight="1">
      <c r="A4767" s="1" t="str">
        <f t="array" ref="A4767">INDEX(Reference!$A$2:$A$18, INT((ROW()-2)/(18*24*2)) + 1)</f>
        <v>Central Luzon</v>
      </c>
      <c r="B4767" s="2" t="str">
        <f t="array" ref="B4767">INDEX(Reference!$C$2:$C$19, MOD(ROW()-2, 18) + 1)</f>
        <v>....Professional and business services</v>
      </c>
      <c r="C4767" s="1" t="str">
        <f t="shared" si="1"/>
        <v>Sub</v>
      </c>
      <c r="D4767" s="1">
        <f t="shared" si="2"/>
        <v>2000</v>
      </c>
      <c r="E4767" s="1" t="str">
        <f t="shared" si="3"/>
        <v>At Constant 2018 Prices</v>
      </c>
      <c r="F4767" s="4">
        <v>3165995.0</v>
      </c>
    </row>
    <row r="4768" ht="15.75" customHeight="1">
      <c r="A4768" s="1" t="str">
        <f t="array" ref="A4768">INDEX(Reference!$A$2:$A$18, INT((ROW()-2)/(18*24*2)) + 1)</f>
        <v>Central Luzon</v>
      </c>
      <c r="B4768" s="2" t="str">
        <f t="array" ref="B4768">INDEX(Reference!$C$2:$C$19, MOD(ROW()-2, 18) + 1)</f>
        <v>....Public administration and defense; compulsory social activities</v>
      </c>
      <c r="C4768" s="1" t="str">
        <f t="shared" si="1"/>
        <v>Sub</v>
      </c>
      <c r="D4768" s="1">
        <f t="shared" si="2"/>
        <v>2000</v>
      </c>
      <c r="E4768" s="1" t="str">
        <f t="shared" si="3"/>
        <v>At Constant 2018 Prices</v>
      </c>
      <c r="F4768" s="4">
        <v>1.9943399E7</v>
      </c>
    </row>
    <row r="4769" ht="15.75" customHeight="1">
      <c r="A4769" s="1" t="str">
        <f t="array" ref="A4769">INDEX(Reference!$A$2:$A$18, INT((ROW()-2)/(18*24*2)) + 1)</f>
        <v>Central Luzon</v>
      </c>
      <c r="B4769" s="2" t="str">
        <f t="array" ref="B4769">INDEX(Reference!$C$2:$C$19, MOD(ROW()-2, 18) + 1)</f>
        <v>....Education</v>
      </c>
      <c r="C4769" s="1" t="str">
        <f t="shared" si="1"/>
        <v>Sub</v>
      </c>
      <c r="D4769" s="1">
        <f t="shared" si="2"/>
        <v>2000</v>
      </c>
      <c r="E4769" s="1" t="str">
        <f t="shared" si="3"/>
        <v>At Constant 2018 Prices</v>
      </c>
      <c r="F4769" s="4">
        <v>2.8703519E7</v>
      </c>
    </row>
    <row r="4770" ht="15.75" customHeight="1">
      <c r="A4770" s="1" t="str">
        <f t="array" ref="A4770">INDEX(Reference!$A$2:$A$18, INT((ROW()-2)/(18*24*2)) + 1)</f>
        <v>Central Luzon</v>
      </c>
      <c r="B4770" s="2" t="str">
        <f t="array" ref="B4770">INDEX(Reference!$C$2:$C$19, MOD(ROW()-2, 18) + 1)</f>
        <v>....Human health and social work activities</v>
      </c>
      <c r="C4770" s="1" t="str">
        <f t="shared" si="1"/>
        <v>Sub</v>
      </c>
      <c r="D4770" s="1">
        <f t="shared" si="2"/>
        <v>2000</v>
      </c>
      <c r="E4770" s="1" t="str">
        <f t="shared" si="3"/>
        <v>At Constant 2018 Prices</v>
      </c>
      <c r="F4770" s="4">
        <v>3204828.0</v>
      </c>
    </row>
    <row r="4771" ht="15.75" customHeight="1">
      <c r="A4771" s="1" t="str">
        <f t="array" ref="A4771">INDEX(Reference!$A$2:$A$18, INT((ROW()-2)/(18*24*2)) + 1)</f>
        <v>Central Luzon</v>
      </c>
      <c r="B4771" s="2" t="str">
        <f t="array" ref="B4771">INDEX(Reference!$C$2:$C$19, MOD(ROW()-2, 18) + 1)</f>
        <v>....Other services</v>
      </c>
      <c r="C4771" s="1" t="str">
        <f t="shared" si="1"/>
        <v>Sub</v>
      </c>
      <c r="D4771" s="1">
        <f t="shared" si="2"/>
        <v>2000</v>
      </c>
      <c r="E4771" s="1" t="str">
        <f t="shared" si="3"/>
        <v>At Constant 2018 Prices</v>
      </c>
      <c r="F4771" s="4">
        <v>2.2307941E7</v>
      </c>
    </row>
    <row r="4772" ht="15.75" customHeight="1">
      <c r="A4772" s="1" t="str">
        <f t="array" ref="A4772">INDEX(Reference!$A$2:$A$18, INT((ROW()-2)/(18*24*2)) + 1)</f>
        <v>Central Luzon</v>
      </c>
      <c r="B4772" s="2" t="str">
        <f t="array" ref="B4772">INDEX(Reference!$C$2:$C$19, MOD(ROW()-2, 18) + 1)</f>
        <v>..Agriculture, forestry, and fishing</v>
      </c>
      <c r="C4772" s="1" t="str">
        <f t="shared" si="1"/>
        <v>Main</v>
      </c>
      <c r="D4772" s="1">
        <f t="shared" si="2"/>
        <v>2001</v>
      </c>
      <c r="E4772" s="1" t="str">
        <f t="shared" si="3"/>
        <v>At Constant 2018 Prices</v>
      </c>
      <c r="F4772" s="4">
        <v>1.46797987E8</v>
      </c>
    </row>
    <row r="4773" ht="15.75" customHeight="1">
      <c r="A4773" s="1" t="str">
        <f t="array" ref="A4773">INDEX(Reference!$A$2:$A$18, INT((ROW()-2)/(18*24*2)) + 1)</f>
        <v>Central Luzon</v>
      </c>
      <c r="B4773" s="2" t="str">
        <f t="array" ref="B4773">INDEX(Reference!$C$2:$C$19, MOD(ROW()-2, 18) + 1)</f>
        <v>..Industry</v>
      </c>
      <c r="C4773" s="1" t="str">
        <f t="shared" si="1"/>
        <v>Main</v>
      </c>
      <c r="D4773" s="1">
        <f t="shared" si="2"/>
        <v>2001</v>
      </c>
      <c r="E4773" s="1" t="str">
        <f t="shared" si="3"/>
        <v>At Constant 2018 Prices</v>
      </c>
      <c r="F4773" s="4">
        <v>2.83506922E8</v>
      </c>
    </row>
    <row r="4774" ht="15.75" customHeight="1">
      <c r="A4774" s="1" t="str">
        <f t="array" ref="A4774">INDEX(Reference!$A$2:$A$18, INT((ROW()-2)/(18*24*2)) + 1)</f>
        <v>Central Luzon</v>
      </c>
      <c r="B4774" s="2" t="str">
        <f t="array" ref="B4774">INDEX(Reference!$C$2:$C$19, MOD(ROW()-2, 18) + 1)</f>
        <v>....Mining and quarrying</v>
      </c>
      <c r="C4774" s="1" t="str">
        <f t="shared" si="1"/>
        <v>Sub</v>
      </c>
      <c r="D4774" s="1">
        <f t="shared" si="2"/>
        <v>2001</v>
      </c>
      <c r="E4774" s="1" t="str">
        <f t="shared" si="3"/>
        <v>At Constant 2018 Prices</v>
      </c>
      <c r="F4774" s="4">
        <v>3000812.0</v>
      </c>
    </row>
    <row r="4775" ht="15.75" customHeight="1">
      <c r="A4775" s="1" t="str">
        <f t="array" ref="A4775">INDEX(Reference!$A$2:$A$18, INT((ROW()-2)/(18*24*2)) + 1)</f>
        <v>Central Luzon</v>
      </c>
      <c r="B4775" s="2" t="str">
        <f t="array" ref="B4775">INDEX(Reference!$C$2:$C$19, MOD(ROW()-2, 18) + 1)</f>
        <v>....Manufacturing</v>
      </c>
      <c r="C4775" s="1" t="str">
        <f t="shared" si="1"/>
        <v>Sub</v>
      </c>
      <c r="D4775" s="1">
        <f t="shared" si="2"/>
        <v>2001</v>
      </c>
      <c r="E4775" s="1" t="str">
        <f t="shared" si="3"/>
        <v>At Constant 2018 Prices</v>
      </c>
      <c r="F4775" s="4">
        <v>2.30351366E8</v>
      </c>
    </row>
    <row r="4776" ht="15.75" customHeight="1">
      <c r="A4776" s="1" t="str">
        <f t="array" ref="A4776">INDEX(Reference!$A$2:$A$18, INT((ROW()-2)/(18*24*2)) + 1)</f>
        <v>Central Luzon</v>
      </c>
      <c r="B4776" s="2" t="str">
        <f t="array" ref="B4776">INDEX(Reference!$C$2:$C$19, MOD(ROW()-2, 18) + 1)</f>
        <v>....Electricity, steam, water and waste management</v>
      </c>
      <c r="C4776" s="1" t="str">
        <f t="shared" si="1"/>
        <v>Sub</v>
      </c>
      <c r="D4776" s="1">
        <f t="shared" si="2"/>
        <v>2001</v>
      </c>
      <c r="E4776" s="1" t="str">
        <f t="shared" si="3"/>
        <v>At Constant 2018 Prices</v>
      </c>
      <c r="F4776" s="4">
        <v>1.8099197E7</v>
      </c>
    </row>
    <row r="4777" ht="15.75" customHeight="1">
      <c r="A4777" s="1" t="str">
        <f t="array" ref="A4777">INDEX(Reference!$A$2:$A$18, INT((ROW()-2)/(18*24*2)) + 1)</f>
        <v>Central Luzon</v>
      </c>
      <c r="B4777" s="2" t="str">
        <f t="array" ref="B4777">INDEX(Reference!$C$2:$C$19, MOD(ROW()-2, 18) + 1)</f>
        <v>....Construction</v>
      </c>
      <c r="C4777" s="1" t="str">
        <f t="shared" si="1"/>
        <v>Sub</v>
      </c>
      <c r="D4777" s="1">
        <f t="shared" si="2"/>
        <v>2001</v>
      </c>
      <c r="E4777" s="1" t="str">
        <f t="shared" si="3"/>
        <v>At Constant 2018 Prices</v>
      </c>
      <c r="F4777" s="4">
        <v>3.2055547E7</v>
      </c>
    </row>
    <row r="4778" ht="15.75" customHeight="1">
      <c r="A4778" s="1" t="str">
        <f t="array" ref="A4778">INDEX(Reference!$A$2:$A$18, INT((ROW()-2)/(18*24*2)) + 1)</f>
        <v>Central Luzon</v>
      </c>
      <c r="B4778" s="2" t="str">
        <f t="array" ref="B4778">INDEX(Reference!$C$2:$C$19, MOD(ROW()-2, 18) + 1)</f>
        <v>..Services</v>
      </c>
      <c r="C4778" s="1" t="str">
        <f t="shared" si="1"/>
        <v>Main</v>
      </c>
      <c r="D4778" s="1">
        <f t="shared" si="2"/>
        <v>2001</v>
      </c>
      <c r="E4778" s="1" t="str">
        <f t="shared" si="3"/>
        <v>At Constant 2018 Prices</v>
      </c>
      <c r="F4778" s="4">
        <v>3.18984619E8</v>
      </c>
    </row>
    <row r="4779" ht="15.75" customHeight="1">
      <c r="A4779" s="1" t="str">
        <f t="array" ref="A4779">INDEX(Reference!$A$2:$A$18, INT((ROW()-2)/(18*24*2)) + 1)</f>
        <v>Central Luzon</v>
      </c>
      <c r="B4779" s="2" t="str">
        <f t="array" ref="B4779">INDEX(Reference!$C$2:$C$19, MOD(ROW()-2, 18) + 1)</f>
        <v>....Wholesale and retail trade; repair of motor vehicles and motorcycles</v>
      </c>
      <c r="C4779" s="1" t="str">
        <f t="shared" si="1"/>
        <v>Sub</v>
      </c>
      <c r="D4779" s="1">
        <f t="shared" si="2"/>
        <v>2001</v>
      </c>
      <c r="E4779" s="1" t="str">
        <f t="shared" si="3"/>
        <v>At Constant 2018 Prices</v>
      </c>
      <c r="F4779" s="4">
        <v>1.1243134E8</v>
      </c>
    </row>
    <row r="4780" ht="15.75" customHeight="1">
      <c r="A4780" s="1" t="str">
        <f t="array" ref="A4780">INDEX(Reference!$A$2:$A$18, INT((ROW()-2)/(18*24*2)) + 1)</f>
        <v>Central Luzon</v>
      </c>
      <c r="B4780" s="2" t="str">
        <f t="array" ref="B4780">INDEX(Reference!$C$2:$C$19, MOD(ROW()-2, 18) + 1)</f>
        <v>....Transportation and storage</v>
      </c>
      <c r="C4780" s="1" t="str">
        <f t="shared" si="1"/>
        <v>Sub</v>
      </c>
      <c r="D4780" s="1">
        <f t="shared" si="2"/>
        <v>2001</v>
      </c>
      <c r="E4780" s="1" t="str">
        <f t="shared" si="3"/>
        <v>At Constant 2018 Prices</v>
      </c>
      <c r="F4780" s="4">
        <v>3.5034149E7</v>
      </c>
    </row>
    <row r="4781" ht="15.75" customHeight="1">
      <c r="A4781" s="1" t="str">
        <f t="array" ref="A4781">INDEX(Reference!$A$2:$A$18, INT((ROW()-2)/(18*24*2)) + 1)</f>
        <v>Central Luzon</v>
      </c>
      <c r="B4781" s="2" t="str">
        <f t="array" ref="B4781">INDEX(Reference!$C$2:$C$19, MOD(ROW()-2, 18) + 1)</f>
        <v>....Accommodation and food service activities</v>
      </c>
      <c r="C4781" s="1" t="str">
        <f t="shared" si="1"/>
        <v>Sub</v>
      </c>
      <c r="D4781" s="1">
        <f t="shared" si="2"/>
        <v>2001</v>
      </c>
      <c r="E4781" s="1" t="str">
        <f t="shared" si="3"/>
        <v>At Constant 2018 Prices</v>
      </c>
      <c r="F4781" s="4">
        <v>1.8136294E7</v>
      </c>
    </row>
    <row r="4782" ht="15.75" customHeight="1">
      <c r="A4782" s="1" t="str">
        <f t="array" ref="A4782">INDEX(Reference!$A$2:$A$18, INT((ROW()-2)/(18*24*2)) + 1)</f>
        <v>Central Luzon</v>
      </c>
      <c r="B4782" s="2" t="str">
        <f t="array" ref="B4782">INDEX(Reference!$C$2:$C$19, MOD(ROW()-2, 18) + 1)</f>
        <v>....Information and communication</v>
      </c>
      <c r="C4782" s="1" t="str">
        <f t="shared" si="1"/>
        <v>Sub</v>
      </c>
      <c r="D4782" s="1">
        <f t="shared" si="2"/>
        <v>2001</v>
      </c>
      <c r="E4782" s="1" t="str">
        <f t="shared" si="3"/>
        <v>At Constant 2018 Prices</v>
      </c>
      <c r="F4782" s="4">
        <v>9051574.0</v>
      </c>
    </row>
    <row r="4783" ht="15.75" customHeight="1">
      <c r="A4783" s="1" t="str">
        <f t="array" ref="A4783">INDEX(Reference!$A$2:$A$18, INT((ROW()-2)/(18*24*2)) + 1)</f>
        <v>Central Luzon</v>
      </c>
      <c r="B4783" s="2" t="str">
        <f t="array" ref="B4783">INDEX(Reference!$C$2:$C$19, MOD(ROW()-2, 18) + 1)</f>
        <v>....Financial and insurance activities</v>
      </c>
      <c r="C4783" s="1" t="str">
        <f t="shared" si="1"/>
        <v>Sub</v>
      </c>
      <c r="D4783" s="1">
        <f t="shared" si="2"/>
        <v>2001</v>
      </c>
      <c r="E4783" s="1" t="str">
        <f t="shared" si="3"/>
        <v>At Constant 2018 Prices</v>
      </c>
      <c r="F4783" s="4">
        <v>1.0878329E7</v>
      </c>
    </row>
    <row r="4784" ht="15.75" customHeight="1">
      <c r="A4784" s="1" t="str">
        <f t="array" ref="A4784">INDEX(Reference!$A$2:$A$18, INT((ROW()-2)/(18*24*2)) + 1)</f>
        <v>Central Luzon</v>
      </c>
      <c r="B4784" s="2" t="str">
        <f t="array" ref="B4784">INDEX(Reference!$C$2:$C$19, MOD(ROW()-2, 18) + 1)</f>
        <v>....Real estate and ownership of dwellings</v>
      </c>
      <c r="C4784" s="1" t="str">
        <f t="shared" si="1"/>
        <v>Sub</v>
      </c>
      <c r="D4784" s="1">
        <f t="shared" si="2"/>
        <v>2001</v>
      </c>
      <c r="E4784" s="1" t="str">
        <f t="shared" si="3"/>
        <v>At Constant 2018 Prices</v>
      </c>
      <c r="F4784" s="4">
        <v>4.5398687E7</v>
      </c>
    </row>
    <row r="4785" ht="15.75" customHeight="1">
      <c r="A4785" s="1" t="str">
        <f t="array" ref="A4785">INDEX(Reference!$A$2:$A$18, INT((ROW()-2)/(18*24*2)) + 1)</f>
        <v>Central Luzon</v>
      </c>
      <c r="B4785" s="2" t="str">
        <f t="array" ref="B4785">INDEX(Reference!$C$2:$C$19, MOD(ROW()-2, 18) + 1)</f>
        <v>....Professional and business services</v>
      </c>
      <c r="C4785" s="1" t="str">
        <f t="shared" si="1"/>
        <v>Sub</v>
      </c>
      <c r="D4785" s="1">
        <f t="shared" si="2"/>
        <v>2001</v>
      </c>
      <c r="E4785" s="1" t="str">
        <f t="shared" si="3"/>
        <v>At Constant 2018 Prices</v>
      </c>
      <c r="F4785" s="4">
        <v>5126102.0</v>
      </c>
    </row>
    <row r="4786" ht="15.75" customHeight="1">
      <c r="A4786" s="1" t="str">
        <f t="array" ref="A4786">INDEX(Reference!$A$2:$A$18, INT((ROW()-2)/(18*24*2)) + 1)</f>
        <v>Central Luzon</v>
      </c>
      <c r="B4786" s="2" t="str">
        <f t="array" ref="B4786">INDEX(Reference!$C$2:$C$19, MOD(ROW()-2, 18) + 1)</f>
        <v>....Public administration and defense; compulsory social activities</v>
      </c>
      <c r="C4786" s="1" t="str">
        <f t="shared" si="1"/>
        <v>Sub</v>
      </c>
      <c r="D4786" s="1">
        <f t="shared" si="2"/>
        <v>2001</v>
      </c>
      <c r="E4786" s="1" t="str">
        <f t="shared" si="3"/>
        <v>At Constant 2018 Prices</v>
      </c>
      <c r="F4786" s="4">
        <v>2.3471291E7</v>
      </c>
    </row>
    <row r="4787" ht="15.75" customHeight="1">
      <c r="A4787" s="1" t="str">
        <f t="array" ref="A4787">INDEX(Reference!$A$2:$A$18, INT((ROW()-2)/(18*24*2)) + 1)</f>
        <v>Central Luzon</v>
      </c>
      <c r="B4787" s="2" t="str">
        <f t="array" ref="B4787">INDEX(Reference!$C$2:$C$19, MOD(ROW()-2, 18) + 1)</f>
        <v>....Education</v>
      </c>
      <c r="C4787" s="1" t="str">
        <f t="shared" si="1"/>
        <v>Sub</v>
      </c>
      <c r="D4787" s="1">
        <f t="shared" si="2"/>
        <v>2001</v>
      </c>
      <c r="E4787" s="1" t="str">
        <f t="shared" si="3"/>
        <v>At Constant 2018 Prices</v>
      </c>
      <c r="F4787" s="4">
        <v>3.235241E7</v>
      </c>
    </row>
    <row r="4788" ht="15.75" customHeight="1">
      <c r="A4788" s="1" t="str">
        <f t="array" ref="A4788">INDEX(Reference!$A$2:$A$18, INT((ROW()-2)/(18*24*2)) + 1)</f>
        <v>Central Luzon</v>
      </c>
      <c r="B4788" s="2" t="str">
        <f t="array" ref="B4788">INDEX(Reference!$C$2:$C$19, MOD(ROW()-2, 18) + 1)</f>
        <v>....Human health and social work activities</v>
      </c>
      <c r="C4788" s="1" t="str">
        <f t="shared" si="1"/>
        <v>Sub</v>
      </c>
      <c r="D4788" s="1">
        <f t="shared" si="2"/>
        <v>2001</v>
      </c>
      <c r="E4788" s="1" t="str">
        <f t="shared" si="3"/>
        <v>At Constant 2018 Prices</v>
      </c>
      <c r="F4788" s="4">
        <v>3915671.0</v>
      </c>
    </row>
    <row r="4789" ht="15.75" customHeight="1">
      <c r="A4789" s="1" t="str">
        <f t="array" ref="A4789">INDEX(Reference!$A$2:$A$18, INT((ROW()-2)/(18*24*2)) + 1)</f>
        <v>Central Luzon</v>
      </c>
      <c r="B4789" s="2" t="str">
        <f t="array" ref="B4789">INDEX(Reference!$C$2:$C$19, MOD(ROW()-2, 18) + 1)</f>
        <v>....Other services</v>
      </c>
      <c r="C4789" s="1" t="str">
        <f t="shared" si="1"/>
        <v>Sub</v>
      </c>
      <c r="D4789" s="1">
        <f t="shared" si="2"/>
        <v>2001</v>
      </c>
      <c r="E4789" s="1" t="str">
        <f t="shared" si="3"/>
        <v>At Constant 2018 Prices</v>
      </c>
      <c r="F4789" s="4">
        <v>2.3188774E7</v>
      </c>
    </row>
    <row r="4790" ht="15.75" customHeight="1">
      <c r="A4790" s="1" t="str">
        <f t="array" ref="A4790">INDEX(Reference!$A$2:$A$18, INT((ROW()-2)/(18*24*2)) + 1)</f>
        <v>Central Luzon</v>
      </c>
      <c r="B4790" s="2" t="str">
        <f t="array" ref="B4790">INDEX(Reference!$C$2:$C$19, MOD(ROW()-2, 18) + 1)</f>
        <v>..Agriculture, forestry, and fishing</v>
      </c>
      <c r="C4790" s="1" t="str">
        <f t="shared" si="1"/>
        <v>Main</v>
      </c>
      <c r="D4790" s="1">
        <f t="shared" si="2"/>
        <v>2002</v>
      </c>
      <c r="E4790" s="1" t="str">
        <f t="shared" si="3"/>
        <v>At Constant 2018 Prices</v>
      </c>
      <c r="F4790" s="4">
        <v>1.51999066E8</v>
      </c>
    </row>
    <row r="4791" ht="15.75" customHeight="1">
      <c r="A4791" s="1" t="str">
        <f t="array" ref="A4791">INDEX(Reference!$A$2:$A$18, INT((ROW()-2)/(18*24*2)) + 1)</f>
        <v>Central Luzon</v>
      </c>
      <c r="B4791" s="2" t="str">
        <f t="array" ref="B4791">INDEX(Reference!$C$2:$C$19, MOD(ROW()-2, 18) + 1)</f>
        <v>..Industry</v>
      </c>
      <c r="C4791" s="1" t="str">
        <f t="shared" si="1"/>
        <v>Main</v>
      </c>
      <c r="D4791" s="1">
        <f t="shared" si="2"/>
        <v>2002</v>
      </c>
      <c r="E4791" s="1" t="str">
        <f t="shared" si="3"/>
        <v>At Constant 2018 Prices</v>
      </c>
      <c r="F4791" s="4">
        <v>3.04137151E8</v>
      </c>
    </row>
    <row r="4792" ht="15.75" customHeight="1">
      <c r="A4792" s="1" t="str">
        <f t="array" ref="A4792">INDEX(Reference!$A$2:$A$18, INT((ROW()-2)/(18*24*2)) + 1)</f>
        <v>Central Luzon</v>
      </c>
      <c r="B4792" s="2" t="str">
        <f t="array" ref="B4792">INDEX(Reference!$C$2:$C$19, MOD(ROW()-2, 18) + 1)</f>
        <v>....Mining and quarrying</v>
      </c>
      <c r="C4792" s="1" t="str">
        <f t="shared" si="1"/>
        <v>Sub</v>
      </c>
      <c r="D4792" s="1">
        <f t="shared" si="2"/>
        <v>2002</v>
      </c>
      <c r="E4792" s="1" t="str">
        <f t="shared" si="3"/>
        <v>At Constant 2018 Prices</v>
      </c>
      <c r="F4792" s="4">
        <v>5309861.0</v>
      </c>
    </row>
    <row r="4793" ht="15.75" customHeight="1">
      <c r="A4793" s="1" t="str">
        <f t="array" ref="A4793">INDEX(Reference!$A$2:$A$18, INT((ROW()-2)/(18*24*2)) + 1)</f>
        <v>Central Luzon</v>
      </c>
      <c r="B4793" s="2" t="str">
        <f t="array" ref="B4793">INDEX(Reference!$C$2:$C$19, MOD(ROW()-2, 18) + 1)</f>
        <v>....Manufacturing</v>
      </c>
      <c r="C4793" s="1" t="str">
        <f t="shared" si="1"/>
        <v>Sub</v>
      </c>
      <c r="D4793" s="1">
        <f t="shared" si="2"/>
        <v>2002</v>
      </c>
      <c r="E4793" s="1" t="str">
        <f t="shared" si="3"/>
        <v>At Constant 2018 Prices</v>
      </c>
      <c r="F4793" s="4">
        <v>2.37275501E8</v>
      </c>
    </row>
    <row r="4794" ht="15.75" customHeight="1">
      <c r="A4794" s="1" t="str">
        <f t="array" ref="A4794">INDEX(Reference!$A$2:$A$18, INT((ROW()-2)/(18*24*2)) + 1)</f>
        <v>Central Luzon</v>
      </c>
      <c r="B4794" s="2" t="str">
        <f t="array" ref="B4794">INDEX(Reference!$C$2:$C$19, MOD(ROW()-2, 18) + 1)</f>
        <v>....Electricity, steam, water and waste management</v>
      </c>
      <c r="C4794" s="1" t="str">
        <f t="shared" si="1"/>
        <v>Sub</v>
      </c>
      <c r="D4794" s="1">
        <f t="shared" si="2"/>
        <v>2002</v>
      </c>
      <c r="E4794" s="1" t="str">
        <f t="shared" si="3"/>
        <v>At Constant 2018 Prices</v>
      </c>
      <c r="F4794" s="4">
        <v>1.8994371E7</v>
      </c>
    </row>
    <row r="4795" ht="15.75" customHeight="1">
      <c r="A4795" s="1" t="str">
        <f t="array" ref="A4795">INDEX(Reference!$A$2:$A$18, INT((ROW()-2)/(18*24*2)) + 1)</f>
        <v>Central Luzon</v>
      </c>
      <c r="B4795" s="2" t="str">
        <f t="array" ref="B4795">INDEX(Reference!$C$2:$C$19, MOD(ROW()-2, 18) + 1)</f>
        <v>....Construction</v>
      </c>
      <c r="C4795" s="1" t="str">
        <f t="shared" si="1"/>
        <v>Sub</v>
      </c>
      <c r="D4795" s="1">
        <f t="shared" si="2"/>
        <v>2002</v>
      </c>
      <c r="E4795" s="1" t="str">
        <f t="shared" si="3"/>
        <v>At Constant 2018 Prices</v>
      </c>
      <c r="F4795" s="4">
        <v>4.2557418E7</v>
      </c>
    </row>
    <row r="4796" ht="15.75" customHeight="1">
      <c r="A4796" s="1" t="str">
        <f t="array" ref="A4796">INDEX(Reference!$A$2:$A$18, INT((ROW()-2)/(18*24*2)) + 1)</f>
        <v>Central Luzon</v>
      </c>
      <c r="B4796" s="2" t="str">
        <f t="array" ref="B4796">INDEX(Reference!$C$2:$C$19, MOD(ROW()-2, 18) + 1)</f>
        <v>..Services</v>
      </c>
      <c r="C4796" s="1" t="str">
        <f t="shared" si="1"/>
        <v>Main</v>
      </c>
      <c r="D4796" s="1">
        <f t="shared" si="2"/>
        <v>2002</v>
      </c>
      <c r="E4796" s="1" t="str">
        <f t="shared" si="3"/>
        <v>At Constant 2018 Prices</v>
      </c>
      <c r="F4796" s="4">
        <v>3.35547176E8</v>
      </c>
    </row>
    <row r="4797" ht="15.75" customHeight="1">
      <c r="A4797" s="1" t="str">
        <f t="array" ref="A4797">INDEX(Reference!$A$2:$A$18, INT((ROW()-2)/(18*24*2)) + 1)</f>
        <v>Central Luzon</v>
      </c>
      <c r="B4797" s="2" t="str">
        <f t="array" ref="B4797">INDEX(Reference!$C$2:$C$19, MOD(ROW()-2, 18) + 1)</f>
        <v>....Wholesale and retail trade; repair of motor vehicles and motorcycles</v>
      </c>
      <c r="C4797" s="1" t="str">
        <f t="shared" si="1"/>
        <v>Sub</v>
      </c>
      <c r="D4797" s="1">
        <f t="shared" si="2"/>
        <v>2002</v>
      </c>
      <c r="E4797" s="1" t="str">
        <f t="shared" si="3"/>
        <v>At Constant 2018 Prices</v>
      </c>
      <c r="F4797" s="4">
        <v>1.15486523E8</v>
      </c>
    </row>
    <row r="4798" ht="15.75" customHeight="1">
      <c r="A4798" s="1" t="str">
        <f t="array" ref="A4798">INDEX(Reference!$A$2:$A$18, INT((ROW()-2)/(18*24*2)) + 1)</f>
        <v>Central Luzon</v>
      </c>
      <c r="B4798" s="2" t="str">
        <f t="array" ref="B4798">INDEX(Reference!$C$2:$C$19, MOD(ROW()-2, 18) + 1)</f>
        <v>....Transportation and storage</v>
      </c>
      <c r="C4798" s="1" t="str">
        <f t="shared" si="1"/>
        <v>Sub</v>
      </c>
      <c r="D4798" s="1">
        <f t="shared" si="2"/>
        <v>2002</v>
      </c>
      <c r="E4798" s="1" t="str">
        <f t="shared" si="3"/>
        <v>At Constant 2018 Prices</v>
      </c>
      <c r="F4798" s="4">
        <v>3.7493299E7</v>
      </c>
    </row>
    <row r="4799" ht="15.75" customHeight="1">
      <c r="A4799" s="1" t="str">
        <f t="array" ref="A4799">INDEX(Reference!$A$2:$A$18, INT((ROW()-2)/(18*24*2)) + 1)</f>
        <v>Central Luzon</v>
      </c>
      <c r="B4799" s="2" t="str">
        <f t="array" ref="B4799">INDEX(Reference!$C$2:$C$19, MOD(ROW()-2, 18) + 1)</f>
        <v>....Accommodation and food service activities</v>
      </c>
      <c r="C4799" s="1" t="str">
        <f t="shared" si="1"/>
        <v>Sub</v>
      </c>
      <c r="D4799" s="1">
        <f t="shared" si="2"/>
        <v>2002</v>
      </c>
      <c r="E4799" s="1" t="str">
        <f t="shared" si="3"/>
        <v>At Constant 2018 Prices</v>
      </c>
      <c r="F4799" s="4">
        <v>1.9049157E7</v>
      </c>
    </row>
    <row r="4800" ht="15.75" customHeight="1">
      <c r="A4800" s="1" t="str">
        <f t="array" ref="A4800">INDEX(Reference!$A$2:$A$18, INT((ROW()-2)/(18*24*2)) + 1)</f>
        <v>Central Luzon</v>
      </c>
      <c r="B4800" s="2" t="str">
        <f t="array" ref="B4800">INDEX(Reference!$C$2:$C$19, MOD(ROW()-2, 18) + 1)</f>
        <v>....Information and communication</v>
      </c>
      <c r="C4800" s="1" t="str">
        <f t="shared" si="1"/>
        <v>Sub</v>
      </c>
      <c r="D4800" s="1">
        <f t="shared" si="2"/>
        <v>2002</v>
      </c>
      <c r="E4800" s="1" t="str">
        <f t="shared" si="3"/>
        <v>At Constant 2018 Prices</v>
      </c>
      <c r="F4800" s="4">
        <v>1.1306117E7</v>
      </c>
    </row>
    <row r="4801" ht="15.75" customHeight="1">
      <c r="A4801" s="1" t="str">
        <f t="array" ref="A4801">INDEX(Reference!$A$2:$A$18, INT((ROW()-2)/(18*24*2)) + 1)</f>
        <v>Central Luzon</v>
      </c>
      <c r="B4801" s="2" t="str">
        <f t="array" ref="B4801">INDEX(Reference!$C$2:$C$19, MOD(ROW()-2, 18) + 1)</f>
        <v>....Financial and insurance activities</v>
      </c>
      <c r="C4801" s="1" t="str">
        <f t="shared" si="1"/>
        <v>Sub</v>
      </c>
      <c r="D4801" s="1">
        <f t="shared" si="2"/>
        <v>2002</v>
      </c>
      <c r="E4801" s="1" t="str">
        <f t="shared" si="3"/>
        <v>At Constant 2018 Prices</v>
      </c>
      <c r="F4801" s="4">
        <v>1.1617522E7</v>
      </c>
    </row>
    <row r="4802" ht="15.75" customHeight="1">
      <c r="A4802" s="1" t="str">
        <f t="array" ref="A4802">INDEX(Reference!$A$2:$A$18, INT((ROW()-2)/(18*24*2)) + 1)</f>
        <v>Central Luzon</v>
      </c>
      <c r="B4802" s="2" t="str">
        <f t="array" ref="B4802">INDEX(Reference!$C$2:$C$19, MOD(ROW()-2, 18) + 1)</f>
        <v>....Real estate and ownership of dwellings</v>
      </c>
      <c r="C4802" s="1" t="str">
        <f t="shared" si="1"/>
        <v>Sub</v>
      </c>
      <c r="D4802" s="1">
        <f t="shared" si="2"/>
        <v>2002</v>
      </c>
      <c r="E4802" s="1" t="str">
        <f t="shared" si="3"/>
        <v>At Constant 2018 Prices</v>
      </c>
      <c r="F4802" s="4">
        <v>4.6275506E7</v>
      </c>
    </row>
    <row r="4803" ht="15.75" customHeight="1">
      <c r="A4803" s="1" t="str">
        <f t="array" ref="A4803">INDEX(Reference!$A$2:$A$18, INT((ROW()-2)/(18*24*2)) + 1)</f>
        <v>Central Luzon</v>
      </c>
      <c r="B4803" s="2" t="str">
        <f t="array" ref="B4803">INDEX(Reference!$C$2:$C$19, MOD(ROW()-2, 18) + 1)</f>
        <v>....Professional and business services</v>
      </c>
      <c r="C4803" s="1" t="str">
        <f t="shared" si="1"/>
        <v>Sub</v>
      </c>
      <c r="D4803" s="1">
        <f t="shared" si="2"/>
        <v>2002</v>
      </c>
      <c r="E4803" s="1" t="str">
        <f t="shared" si="3"/>
        <v>At Constant 2018 Prices</v>
      </c>
      <c r="F4803" s="4">
        <v>7002242.0</v>
      </c>
    </row>
    <row r="4804" ht="15.75" customHeight="1">
      <c r="A4804" s="1" t="str">
        <f t="array" ref="A4804">INDEX(Reference!$A$2:$A$18, INT((ROW()-2)/(18*24*2)) + 1)</f>
        <v>Central Luzon</v>
      </c>
      <c r="B4804" s="2" t="str">
        <f t="array" ref="B4804">INDEX(Reference!$C$2:$C$19, MOD(ROW()-2, 18) + 1)</f>
        <v>....Public administration and defense; compulsory social activities</v>
      </c>
      <c r="C4804" s="1" t="str">
        <f t="shared" si="1"/>
        <v>Sub</v>
      </c>
      <c r="D4804" s="1">
        <f t="shared" si="2"/>
        <v>2002</v>
      </c>
      <c r="E4804" s="1" t="str">
        <f t="shared" si="3"/>
        <v>At Constant 2018 Prices</v>
      </c>
      <c r="F4804" s="4">
        <v>2.2860509E7</v>
      </c>
    </row>
    <row r="4805" ht="15.75" customHeight="1">
      <c r="A4805" s="1" t="str">
        <f t="array" ref="A4805">INDEX(Reference!$A$2:$A$18, INT((ROW()-2)/(18*24*2)) + 1)</f>
        <v>Central Luzon</v>
      </c>
      <c r="B4805" s="2" t="str">
        <f t="array" ref="B4805">INDEX(Reference!$C$2:$C$19, MOD(ROW()-2, 18) + 1)</f>
        <v>....Education</v>
      </c>
      <c r="C4805" s="1" t="str">
        <f t="shared" si="1"/>
        <v>Sub</v>
      </c>
      <c r="D4805" s="1">
        <f t="shared" si="2"/>
        <v>2002</v>
      </c>
      <c r="E4805" s="1" t="str">
        <f t="shared" si="3"/>
        <v>At Constant 2018 Prices</v>
      </c>
      <c r="F4805" s="4">
        <v>3.6238742E7</v>
      </c>
    </row>
    <row r="4806" ht="15.75" customHeight="1">
      <c r="A4806" s="1" t="str">
        <f t="array" ref="A4806">INDEX(Reference!$A$2:$A$18, INT((ROW()-2)/(18*24*2)) + 1)</f>
        <v>Central Luzon</v>
      </c>
      <c r="B4806" s="2" t="str">
        <f t="array" ref="B4806">INDEX(Reference!$C$2:$C$19, MOD(ROW()-2, 18) + 1)</f>
        <v>....Human health and social work activities</v>
      </c>
      <c r="C4806" s="1" t="str">
        <f t="shared" si="1"/>
        <v>Sub</v>
      </c>
      <c r="D4806" s="1">
        <f t="shared" si="2"/>
        <v>2002</v>
      </c>
      <c r="E4806" s="1" t="str">
        <f t="shared" si="3"/>
        <v>At Constant 2018 Prices</v>
      </c>
      <c r="F4806" s="4">
        <v>4494253.0</v>
      </c>
    </row>
    <row r="4807" ht="15.75" customHeight="1">
      <c r="A4807" s="1" t="str">
        <f t="array" ref="A4807">INDEX(Reference!$A$2:$A$18, INT((ROW()-2)/(18*24*2)) + 1)</f>
        <v>Central Luzon</v>
      </c>
      <c r="B4807" s="2" t="str">
        <f t="array" ref="B4807">INDEX(Reference!$C$2:$C$19, MOD(ROW()-2, 18) + 1)</f>
        <v>....Other services</v>
      </c>
      <c r="C4807" s="1" t="str">
        <f t="shared" si="1"/>
        <v>Sub</v>
      </c>
      <c r="D4807" s="1">
        <f t="shared" si="2"/>
        <v>2002</v>
      </c>
      <c r="E4807" s="1" t="str">
        <f t="shared" si="3"/>
        <v>At Constant 2018 Prices</v>
      </c>
      <c r="F4807" s="4">
        <v>2.3723305E7</v>
      </c>
    </row>
    <row r="4808" ht="15.75" customHeight="1">
      <c r="A4808" s="1" t="str">
        <f t="array" ref="A4808">INDEX(Reference!$A$2:$A$18, INT((ROW()-2)/(18*24*2)) + 1)</f>
        <v>Central Luzon</v>
      </c>
      <c r="B4808" s="2" t="str">
        <f t="array" ref="B4808">INDEX(Reference!$C$2:$C$19, MOD(ROW()-2, 18) + 1)</f>
        <v>..Agriculture, forestry, and fishing</v>
      </c>
      <c r="C4808" s="1" t="str">
        <f t="shared" si="1"/>
        <v>Main</v>
      </c>
      <c r="D4808" s="1">
        <f t="shared" si="2"/>
        <v>2003</v>
      </c>
      <c r="E4808" s="1" t="str">
        <f t="shared" si="3"/>
        <v>At Constant 2018 Prices</v>
      </c>
      <c r="F4808" s="4">
        <v>1.58685055E8</v>
      </c>
    </row>
    <row r="4809" ht="15.75" customHeight="1">
      <c r="A4809" s="1" t="str">
        <f t="array" ref="A4809">INDEX(Reference!$A$2:$A$18, INT((ROW()-2)/(18*24*2)) + 1)</f>
        <v>Central Luzon</v>
      </c>
      <c r="B4809" s="2" t="str">
        <f t="array" ref="B4809">INDEX(Reference!$C$2:$C$19, MOD(ROW()-2, 18) + 1)</f>
        <v>..Industry</v>
      </c>
      <c r="C4809" s="1" t="str">
        <f t="shared" si="1"/>
        <v>Main</v>
      </c>
      <c r="D4809" s="1">
        <f t="shared" si="2"/>
        <v>2003</v>
      </c>
      <c r="E4809" s="1" t="str">
        <f t="shared" si="3"/>
        <v>At Constant 2018 Prices</v>
      </c>
      <c r="F4809" s="4">
        <v>3.12740978E8</v>
      </c>
    </row>
    <row r="4810" ht="15.75" customHeight="1">
      <c r="A4810" s="1" t="str">
        <f t="array" ref="A4810">INDEX(Reference!$A$2:$A$18, INT((ROW()-2)/(18*24*2)) + 1)</f>
        <v>Central Luzon</v>
      </c>
      <c r="B4810" s="2" t="str">
        <f t="array" ref="B4810">INDEX(Reference!$C$2:$C$19, MOD(ROW()-2, 18) + 1)</f>
        <v>....Mining and quarrying</v>
      </c>
      <c r="C4810" s="1" t="str">
        <f t="shared" si="1"/>
        <v>Sub</v>
      </c>
      <c r="D4810" s="1">
        <f t="shared" si="2"/>
        <v>2003</v>
      </c>
      <c r="E4810" s="1" t="str">
        <f t="shared" si="3"/>
        <v>At Constant 2018 Prices</v>
      </c>
      <c r="F4810" s="4">
        <v>5165993.0</v>
      </c>
    </row>
    <row r="4811" ht="15.75" customHeight="1">
      <c r="A4811" s="1" t="str">
        <f t="array" ref="A4811">INDEX(Reference!$A$2:$A$18, INT((ROW()-2)/(18*24*2)) + 1)</f>
        <v>Central Luzon</v>
      </c>
      <c r="B4811" s="2" t="str">
        <f t="array" ref="B4811">INDEX(Reference!$C$2:$C$19, MOD(ROW()-2, 18) + 1)</f>
        <v>....Manufacturing</v>
      </c>
      <c r="C4811" s="1" t="str">
        <f t="shared" si="1"/>
        <v>Sub</v>
      </c>
      <c r="D4811" s="1">
        <f t="shared" si="2"/>
        <v>2003</v>
      </c>
      <c r="E4811" s="1" t="str">
        <f t="shared" si="3"/>
        <v>At Constant 2018 Prices</v>
      </c>
      <c r="F4811" s="4">
        <v>2.40611379E8</v>
      </c>
    </row>
    <row r="4812" ht="15.75" customHeight="1">
      <c r="A4812" s="1" t="str">
        <f t="array" ref="A4812">INDEX(Reference!$A$2:$A$18, INT((ROW()-2)/(18*24*2)) + 1)</f>
        <v>Central Luzon</v>
      </c>
      <c r="B4812" s="2" t="str">
        <f t="array" ref="B4812">INDEX(Reference!$C$2:$C$19, MOD(ROW()-2, 18) + 1)</f>
        <v>....Electricity, steam, water and waste management</v>
      </c>
      <c r="C4812" s="1" t="str">
        <f t="shared" si="1"/>
        <v>Sub</v>
      </c>
      <c r="D4812" s="1">
        <f t="shared" si="2"/>
        <v>2003</v>
      </c>
      <c r="E4812" s="1" t="str">
        <f t="shared" si="3"/>
        <v>At Constant 2018 Prices</v>
      </c>
      <c r="F4812" s="4">
        <v>1.9569582E7</v>
      </c>
    </row>
    <row r="4813" ht="15.75" customHeight="1">
      <c r="A4813" s="1" t="str">
        <f t="array" ref="A4813">INDEX(Reference!$A$2:$A$18, INT((ROW()-2)/(18*24*2)) + 1)</f>
        <v>Central Luzon</v>
      </c>
      <c r="B4813" s="2" t="str">
        <f t="array" ref="B4813">INDEX(Reference!$C$2:$C$19, MOD(ROW()-2, 18) + 1)</f>
        <v>....Construction</v>
      </c>
      <c r="C4813" s="1" t="str">
        <f t="shared" si="1"/>
        <v>Sub</v>
      </c>
      <c r="D4813" s="1">
        <f t="shared" si="2"/>
        <v>2003</v>
      </c>
      <c r="E4813" s="1" t="str">
        <f t="shared" si="3"/>
        <v>At Constant 2018 Prices</v>
      </c>
      <c r="F4813" s="4">
        <v>4.7394024E7</v>
      </c>
    </row>
    <row r="4814" ht="15.75" customHeight="1">
      <c r="A4814" s="1" t="str">
        <f t="array" ref="A4814">INDEX(Reference!$A$2:$A$18, INT((ROW()-2)/(18*24*2)) + 1)</f>
        <v>Central Luzon</v>
      </c>
      <c r="B4814" s="2" t="str">
        <f t="array" ref="B4814">INDEX(Reference!$C$2:$C$19, MOD(ROW()-2, 18) + 1)</f>
        <v>..Services</v>
      </c>
      <c r="C4814" s="1" t="str">
        <f t="shared" si="1"/>
        <v>Main</v>
      </c>
      <c r="D4814" s="1">
        <f t="shared" si="2"/>
        <v>2003</v>
      </c>
      <c r="E4814" s="1" t="str">
        <f t="shared" si="3"/>
        <v>At Constant 2018 Prices</v>
      </c>
      <c r="F4814" s="4">
        <v>3.54743028E8</v>
      </c>
    </row>
    <row r="4815" ht="15.75" customHeight="1">
      <c r="A4815" s="1" t="str">
        <f t="array" ref="A4815">INDEX(Reference!$A$2:$A$18, INT((ROW()-2)/(18*24*2)) + 1)</f>
        <v>Central Luzon</v>
      </c>
      <c r="B4815" s="2" t="str">
        <f t="array" ref="B4815">INDEX(Reference!$C$2:$C$19, MOD(ROW()-2, 18) + 1)</f>
        <v>....Wholesale and retail trade; repair of motor vehicles and motorcycles</v>
      </c>
      <c r="C4815" s="1" t="str">
        <f t="shared" si="1"/>
        <v>Sub</v>
      </c>
      <c r="D4815" s="1">
        <f t="shared" si="2"/>
        <v>2003</v>
      </c>
      <c r="E4815" s="1" t="str">
        <f t="shared" si="3"/>
        <v>At Constant 2018 Prices</v>
      </c>
      <c r="F4815" s="4">
        <v>1.19279239E8</v>
      </c>
    </row>
    <row r="4816" ht="15.75" customHeight="1">
      <c r="A4816" s="1" t="str">
        <f t="array" ref="A4816">INDEX(Reference!$A$2:$A$18, INT((ROW()-2)/(18*24*2)) + 1)</f>
        <v>Central Luzon</v>
      </c>
      <c r="B4816" s="2" t="str">
        <f t="array" ref="B4816">INDEX(Reference!$C$2:$C$19, MOD(ROW()-2, 18) + 1)</f>
        <v>....Transportation and storage</v>
      </c>
      <c r="C4816" s="1" t="str">
        <f t="shared" si="1"/>
        <v>Sub</v>
      </c>
      <c r="D4816" s="1">
        <f t="shared" si="2"/>
        <v>2003</v>
      </c>
      <c r="E4816" s="1" t="str">
        <f t="shared" si="3"/>
        <v>At Constant 2018 Prices</v>
      </c>
      <c r="F4816" s="4">
        <v>3.9815754E7</v>
      </c>
    </row>
    <row r="4817" ht="15.75" customHeight="1">
      <c r="A4817" s="1" t="str">
        <f t="array" ref="A4817">INDEX(Reference!$A$2:$A$18, INT((ROW()-2)/(18*24*2)) + 1)</f>
        <v>Central Luzon</v>
      </c>
      <c r="B4817" s="2" t="str">
        <f t="array" ref="B4817">INDEX(Reference!$C$2:$C$19, MOD(ROW()-2, 18) + 1)</f>
        <v>....Accommodation and food service activities</v>
      </c>
      <c r="C4817" s="1" t="str">
        <f t="shared" si="1"/>
        <v>Sub</v>
      </c>
      <c r="D4817" s="1">
        <f t="shared" si="2"/>
        <v>2003</v>
      </c>
      <c r="E4817" s="1" t="str">
        <f t="shared" si="3"/>
        <v>At Constant 2018 Prices</v>
      </c>
      <c r="F4817" s="4">
        <v>2.0090771E7</v>
      </c>
    </row>
    <row r="4818" ht="15.75" customHeight="1">
      <c r="A4818" s="1" t="str">
        <f t="array" ref="A4818">INDEX(Reference!$A$2:$A$18, INT((ROW()-2)/(18*24*2)) + 1)</f>
        <v>Central Luzon</v>
      </c>
      <c r="B4818" s="2" t="str">
        <f t="array" ref="B4818">INDEX(Reference!$C$2:$C$19, MOD(ROW()-2, 18) + 1)</f>
        <v>....Information and communication</v>
      </c>
      <c r="C4818" s="1" t="str">
        <f t="shared" si="1"/>
        <v>Sub</v>
      </c>
      <c r="D4818" s="1">
        <f t="shared" si="2"/>
        <v>2003</v>
      </c>
      <c r="E4818" s="1" t="str">
        <f t="shared" si="3"/>
        <v>At Constant 2018 Prices</v>
      </c>
      <c r="F4818" s="4">
        <v>1.5469549E7</v>
      </c>
    </row>
    <row r="4819" ht="15.75" customHeight="1">
      <c r="A4819" s="1" t="str">
        <f t="array" ref="A4819">INDEX(Reference!$A$2:$A$18, INT((ROW()-2)/(18*24*2)) + 1)</f>
        <v>Central Luzon</v>
      </c>
      <c r="B4819" s="2" t="str">
        <f t="array" ref="B4819">INDEX(Reference!$C$2:$C$19, MOD(ROW()-2, 18) + 1)</f>
        <v>....Financial and insurance activities</v>
      </c>
      <c r="C4819" s="1" t="str">
        <f t="shared" si="1"/>
        <v>Sub</v>
      </c>
      <c r="D4819" s="1">
        <f t="shared" si="2"/>
        <v>2003</v>
      </c>
      <c r="E4819" s="1" t="str">
        <f t="shared" si="3"/>
        <v>At Constant 2018 Prices</v>
      </c>
      <c r="F4819" s="4">
        <v>1.2774509E7</v>
      </c>
    </row>
    <row r="4820" ht="15.75" customHeight="1">
      <c r="A4820" s="1" t="str">
        <f t="array" ref="A4820">INDEX(Reference!$A$2:$A$18, INT((ROW()-2)/(18*24*2)) + 1)</f>
        <v>Central Luzon</v>
      </c>
      <c r="B4820" s="2" t="str">
        <f t="array" ref="B4820">INDEX(Reference!$C$2:$C$19, MOD(ROW()-2, 18) + 1)</f>
        <v>....Real estate and ownership of dwellings</v>
      </c>
      <c r="C4820" s="1" t="str">
        <f t="shared" si="1"/>
        <v>Sub</v>
      </c>
      <c r="D4820" s="1">
        <f t="shared" si="2"/>
        <v>2003</v>
      </c>
      <c r="E4820" s="1" t="str">
        <f t="shared" si="3"/>
        <v>At Constant 2018 Prices</v>
      </c>
      <c r="F4820" s="4">
        <v>4.8316464E7</v>
      </c>
    </row>
    <row r="4821" ht="15.75" customHeight="1">
      <c r="A4821" s="1" t="str">
        <f t="array" ref="A4821">INDEX(Reference!$A$2:$A$18, INT((ROW()-2)/(18*24*2)) + 1)</f>
        <v>Central Luzon</v>
      </c>
      <c r="B4821" s="2" t="str">
        <f t="array" ref="B4821">INDEX(Reference!$C$2:$C$19, MOD(ROW()-2, 18) + 1)</f>
        <v>....Professional and business services</v>
      </c>
      <c r="C4821" s="1" t="str">
        <f t="shared" si="1"/>
        <v>Sub</v>
      </c>
      <c r="D4821" s="1">
        <f t="shared" si="2"/>
        <v>2003</v>
      </c>
      <c r="E4821" s="1" t="str">
        <f t="shared" si="3"/>
        <v>At Constant 2018 Prices</v>
      </c>
      <c r="F4821" s="4">
        <v>8858675.0</v>
      </c>
    </row>
    <row r="4822" ht="15.75" customHeight="1">
      <c r="A4822" s="1" t="str">
        <f t="array" ref="A4822">INDEX(Reference!$A$2:$A$18, INT((ROW()-2)/(18*24*2)) + 1)</f>
        <v>Central Luzon</v>
      </c>
      <c r="B4822" s="2" t="str">
        <f t="array" ref="B4822">INDEX(Reference!$C$2:$C$19, MOD(ROW()-2, 18) + 1)</f>
        <v>....Public administration and defense; compulsory social activities</v>
      </c>
      <c r="C4822" s="1" t="str">
        <f t="shared" si="1"/>
        <v>Sub</v>
      </c>
      <c r="D4822" s="1">
        <f t="shared" si="2"/>
        <v>2003</v>
      </c>
      <c r="E4822" s="1" t="str">
        <f t="shared" si="3"/>
        <v>At Constant 2018 Prices</v>
      </c>
      <c r="F4822" s="4">
        <v>2.2800965E7</v>
      </c>
    </row>
    <row r="4823" ht="15.75" customHeight="1">
      <c r="A4823" s="1" t="str">
        <f t="array" ref="A4823">INDEX(Reference!$A$2:$A$18, INT((ROW()-2)/(18*24*2)) + 1)</f>
        <v>Central Luzon</v>
      </c>
      <c r="B4823" s="2" t="str">
        <f t="array" ref="B4823">INDEX(Reference!$C$2:$C$19, MOD(ROW()-2, 18) + 1)</f>
        <v>....Education</v>
      </c>
      <c r="C4823" s="1" t="str">
        <f t="shared" si="1"/>
        <v>Sub</v>
      </c>
      <c r="D4823" s="1">
        <f t="shared" si="2"/>
        <v>2003</v>
      </c>
      <c r="E4823" s="1" t="str">
        <f t="shared" si="3"/>
        <v>At Constant 2018 Prices</v>
      </c>
      <c r="F4823" s="4">
        <v>3.8544079E7</v>
      </c>
    </row>
    <row r="4824" ht="15.75" customHeight="1">
      <c r="A4824" s="1" t="str">
        <f t="array" ref="A4824">INDEX(Reference!$A$2:$A$18, INT((ROW()-2)/(18*24*2)) + 1)</f>
        <v>Central Luzon</v>
      </c>
      <c r="B4824" s="2" t="str">
        <f t="array" ref="B4824">INDEX(Reference!$C$2:$C$19, MOD(ROW()-2, 18) + 1)</f>
        <v>....Human health and social work activities</v>
      </c>
      <c r="C4824" s="1" t="str">
        <f t="shared" si="1"/>
        <v>Sub</v>
      </c>
      <c r="D4824" s="1">
        <f t="shared" si="2"/>
        <v>2003</v>
      </c>
      <c r="E4824" s="1" t="str">
        <f t="shared" si="3"/>
        <v>At Constant 2018 Prices</v>
      </c>
      <c r="F4824" s="4">
        <v>5220663.0</v>
      </c>
    </row>
    <row r="4825" ht="15.75" customHeight="1">
      <c r="A4825" s="1" t="str">
        <f t="array" ref="A4825">INDEX(Reference!$A$2:$A$18, INT((ROW()-2)/(18*24*2)) + 1)</f>
        <v>Central Luzon</v>
      </c>
      <c r="B4825" s="2" t="str">
        <f t="array" ref="B4825">INDEX(Reference!$C$2:$C$19, MOD(ROW()-2, 18) + 1)</f>
        <v>....Other services</v>
      </c>
      <c r="C4825" s="1" t="str">
        <f t="shared" si="1"/>
        <v>Sub</v>
      </c>
      <c r="D4825" s="1">
        <f t="shared" si="2"/>
        <v>2003</v>
      </c>
      <c r="E4825" s="1" t="str">
        <f t="shared" si="3"/>
        <v>At Constant 2018 Prices</v>
      </c>
      <c r="F4825" s="4">
        <v>2.357236E7</v>
      </c>
    </row>
    <row r="4826" ht="15.75" customHeight="1">
      <c r="A4826" s="1" t="str">
        <f t="array" ref="A4826">INDEX(Reference!$A$2:$A$18, INT((ROW()-2)/(18*24*2)) + 1)</f>
        <v>Central Luzon</v>
      </c>
      <c r="B4826" s="2" t="str">
        <f t="array" ref="B4826">INDEX(Reference!$C$2:$C$19, MOD(ROW()-2, 18) + 1)</f>
        <v>..Agriculture, forestry, and fishing</v>
      </c>
      <c r="C4826" s="1" t="str">
        <f t="shared" si="1"/>
        <v>Main</v>
      </c>
      <c r="D4826" s="1">
        <f t="shared" si="2"/>
        <v>2004</v>
      </c>
      <c r="E4826" s="1" t="str">
        <f t="shared" si="3"/>
        <v>At Constant 2018 Prices</v>
      </c>
      <c r="F4826" s="4">
        <v>1.60039182E8</v>
      </c>
    </row>
    <row r="4827" ht="15.75" customHeight="1">
      <c r="A4827" s="1" t="str">
        <f t="array" ref="A4827">INDEX(Reference!$A$2:$A$18, INT((ROW()-2)/(18*24*2)) + 1)</f>
        <v>Central Luzon</v>
      </c>
      <c r="B4827" s="2" t="str">
        <f t="array" ref="B4827">INDEX(Reference!$C$2:$C$19, MOD(ROW()-2, 18) + 1)</f>
        <v>..Industry</v>
      </c>
      <c r="C4827" s="1" t="str">
        <f t="shared" si="1"/>
        <v>Main</v>
      </c>
      <c r="D4827" s="1">
        <f t="shared" si="2"/>
        <v>2004</v>
      </c>
      <c r="E4827" s="1" t="str">
        <f t="shared" si="3"/>
        <v>At Constant 2018 Prices</v>
      </c>
      <c r="F4827" s="4">
        <v>3.07362921E8</v>
      </c>
    </row>
    <row r="4828" ht="15.75" customHeight="1">
      <c r="A4828" s="1" t="str">
        <f t="array" ref="A4828">INDEX(Reference!$A$2:$A$18, INT((ROW()-2)/(18*24*2)) + 1)</f>
        <v>Central Luzon</v>
      </c>
      <c r="B4828" s="2" t="str">
        <f t="array" ref="B4828">INDEX(Reference!$C$2:$C$19, MOD(ROW()-2, 18) + 1)</f>
        <v>....Mining and quarrying</v>
      </c>
      <c r="C4828" s="1" t="str">
        <f t="shared" si="1"/>
        <v>Sub</v>
      </c>
      <c r="D4828" s="1">
        <f t="shared" si="2"/>
        <v>2004</v>
      </c>
      <c r="E4828" s="1" t="str">
        <f t="shared" si="3"/>
        <v>At Constant 2018 Prices</v>
      </c>
      <c r="F4828" s="4">
        <v>4054738.0</v>
      </c>
    </row>
    <row r="4829" ht="15.75" customHeight="1">
      <c r="A4829" s="1" t="str">
        <f t="array" ref="A4829">INDEX(Reference!$A$2:$A$18, INT((ROW()-2)/(18*24*2)) + 1)</f>
        <v>Central Luzon</v>
      </c>
      <c r="B4829" s="2" t="str">
        <f t="array" ref="B4829">INDEX(Reference!$C$2:$C$19, MOD(ROW()-2, 18) + 1)</f>
        <v>....Manufacturing</v>
      </c>
      <c r="C4829" s="1" t="str">
        <f t="shared" si="1"/>
        <v>Sub</v>
      </c>
      <c r="D4829" s="1">
        <f t="shared" si="2"/>
        <v>2004</v>
      </c>
      <c r="E4829" s="1" t="str">
        <f t="shared" si="3"/>
        <v>At Constant 2018 Prices</v>
      </c>
      <c r="F4829" s="4">
        <v>2.31787694E8</v>
      </c>
    </row>
    <row r="4830" ht="15.75" customHeight="1">
      <c r="A4830" s="1" t="str">
        <f t="array" ref="A4830">INDEX(Reference!$A$2:$A$18, INT((ROW()-2)/(18*24*2)) + 1)</f>
        <v>Central Luzon</v>
      </c>
      <c r="B4830" s="2" t="str">
        <f t="array" ref="B4830">INDEX(Reference!$C$2:$C$19, MOD(ROW()-2, 18) + 1)</f>
        <v>....Electricity, steam, water and waste management</v>
      </c>
      <c r="C4830" s="1" t="str">
        <f t="shared" si="1"/>
        <v>Sub</v>
      </c>
      <c r="D4830" s="1">
        <f t="shared" si="2"/>
        <v>2004</v>
      </c>
      <c r="E4830" s="1" t="str">
        <f t="shared" si="3"/>
        <v>At Constant 2018 Prices</v>
      </c>
      <c r="F4830" s="4">
        <v>2.0114E7</v>
      </c>
    </row>
    <row r="4831" ht="15.75" customHeight="1">
      <c r="A4831" s="1" t="str">
        <f t="array" ref="A4831">INDEX(Reference!$A$2:$A$18, INT((ROW()-2)/(18*24*2)) + 1)</f>
        <v>Central Luzon</v>
      </c>
      <c r="B4831" s="2" t="str">
        <f t="array" ref="B4831">INDEX(Reference!$C$2:$C$19, MOD(ROW()-2, 18) + 1)</f>
        <v>....Construction</v>
      </c>
      <c r="C4831" s="1" t="str">
        <f t="shared" si="1"/>
        <v>Sub</v>
      </c>
      <c r="D4831" s="1">
        <f t="shared" si="2"/>
        <v>2004</v>
      </c>
      <c r="E4831" s="1" t="str">
        <f t="shared" si="3"/>
        <v>At Constant 2018 Prices</v>
      </c>
      <c r="F4831" s="4">
        <v>5.1406489E7</v>
      </c>
    </row>
    <row r="4832" ht="15.75" customHeight="1">
      <c r="A4832" s="1" t="str">
        <f t="array" ref="A4832">INDEX(Reference!$A$2:$A$18, INT((ROW()-2)/(18*24*2)) + 1)</f>
        <v>Central Luzon</v>
      </c>
      <c r="B4832" s="2" t="str">
        <f t="array" ref="B4832">INDEX(Reference!$C$2:$C$19, MOD(ROW()-2, 18) + 1)</f>
        <v>..Services</v>
      </c>
      <c r="C4832" s="1" t="str">
        <f t="shared" si="1"/>
        <v>Main</v>
      </c>
      <c r="D4832" s="1">
        <f t="shared" si="2"/>
        <v>2004</v>
      </c>
      <c r="E4832" s="1" t="str">
        <f t="shared" si="3"/>
        <v>At Constant 2018 Prices</v>
      </c>
      <c r="F4832" s="4">
        <v>3.84894652E8</v>
      </c>
    </row>
    <row r="4833" ht="15.75" customHeight="1">
      <c r="A4833" s="1" t="str">
        <f t="array" ref="A4833">INDEX(Reference!$A$2:$A$18, INT((ROW()-2)/(18*24*2)) + 1)</f>
        <v>Central Luzon</v>
      </c>
      <c r="B4833" s="2" t="str">
        <f t="array" ref="B4833">INDEX(Reference!$C$2:$C$19, MOD(ROW()-2, 18) + 1)</f>
        <v>....Wholesale and retail trade; repair of motor vehicles and motorcycles</v>
      </c>
      <c r="C4833" s="1" t="str">
        <f t="shared" si="1"/>
        <v>Sub</v>
      </c>
      <c r="D4833" s="1">
        <f t="shared" si="2"/>
        <v>2004</v>
      </c>
      <c r="E4833" s="1" t="str">
        <f t="shared" si="3"/>
        <v>At Constant 2018 Prices</v>
      </c>
      <c r="F4833" s="4">
        <v>1.26372674E8</v>
      </c>
    </row>
    <row r="4834" ht="15.75" customHeight="1">
      <c r="A4834" s="1" t="str">
        <f t="array" ref="A4834">INDEX(Reference!$A$2:$A$18, INT((ROW()-2)/(18*24*2)) + 1)</f>
        <v>Central Luzon</v>
      </c>
      <c r="B4834" s="2" t="str">
        <f t="array" ref="B4834">INDEX(Reference!$C$2:$C$19, MOD(ROW()-2, 18) + 1)</f>
        <v>....Transportation and storage</v>
      </c>
      <c r="C4834" s="1" t="str">
        <f t="shared" si="1"/>
        <v>Sub</v>
      </c>
      <c r="D4834" s="1">
        <f t="shared" si="2"/>
        <v>2004</v>
      </c>
      <c r="E4834" s="1" t="str">
        <f t="shared" si="3"/>
        <v>At Constant 2018 Prices</v>
      </c>
      <c r="F4834" s="4">
        <v>4.2871779E7</v>
      </c>
    </row>
    <row r="4835" ht="15.75" customHeight="1">
      <c r="A4835" s="1" t="str">
        <f t="array" ref="A4835">INDEX(Reference!$A$2:$A$18, INT((ROW()-2)/(18*24*2)) + 1)</f>
        <v>Central Luzon</v>
      </c>
      <c r="B4835" s="2" t="str">
        <f t="array" ref="B4835">INDEX(Reference!$C$2:$C$19, MOD(ROW()-2, 18) + 1)</f>
        <v>....Accommodation and food service activities</v>
      </c>
      <c r="C4835" s="1" t="str">
        <f t="shared" si="1"/>
        <v>Sub</v>
      </c>
      <c r="D4835" s="1">
        <f t="shared" si="2"/>
        <v>2004</v>
      </c>
      <c r="E4835" s="1" t="str">
        <f t="shared" si="3"/>
        <v>At Constant 2018 Prices</v>
      </c>
      <c r="F4835" s="4">
        <v>2.2025268E7</v>
      </c>
    </row>
    <row r="4836" ht="15.75" customHeight="1">
      <c r="A4836" s="1" t="str">
        <f t="array" ref="A4836">INDEX(Reference!$A$2:$A$18, INT((ROW()-2)/(18*24*2)) + 1)</f>
        <v>Central Luzon</v>
      </c>
      <c r="B4836" s="2" t="str">
        <f t="array" ref="B4836">INDEX(Reference!$C$2:$C$19, MOD(ROW()-2, 18) + 1)</f>
        <v>....Information and communication</v>
      </c>
      <c r="C4836" s="1" t="str">
        <f t="shared" si="1"/>
        <v>Sub</v>
      </c>
      <c r="D4836" s="1">
        <f t="shared" si="2"/>
        <v>2004</v>
      </c>
      <c r="E4836" s="1" t="str">
        <f t="shared" si="3"/>
        <v>At Constant 2018 Prices</v>
      </c>
      <c r="F4836" s="4">
        <v>2.1528926E7</v>
      </c>
    </row>
    <row r="4837" ht="15.75" customHeight="1">
      <c r="A4837" s="1" t="str">
        <f t="array" ref="A4837">INDEX(Reference!$A$2:$A$18, INT((ROW()-2)/(18*24*2)) + 1)</f>
        <v>Central Luzon</v>
      </c>
      <c r="B4837" s="2" t="str">
        <f t="array" ref="B4837">INDEX(Reference!$C$2:$C$19, MOD(ROW()-2, 18) + 1)</f>
        <v>....Financial and insurance activities</v>
      </c>
      <c r="C4837" s="1" t="str">
        <f t="shared" si="1"/>
        <v>Sub</v>
      </c>
      <c r="D4837" s="1">
        <f t="shared" si="2"/>
        <v>2004</v>
      </c>
      <c r="E4837" s="1" t="str">
        <f t="shared" si="3"/>
        <v>At Constant 2018 Prices</v>
      </c>
      <c r="F4837" s="4">
        <v>1.3663839E7</v>
      </c>
    </row>
    <row r="4838" ht="15.75" customHeight="1">
      <c r="A4838" s="1" t="str">
        <f t="array" ref="A4838">INDEX(Reference!$A$2:$A$18, INT((ROW()-2)/(18*24*2)) + 1)</f>
        <v>Central Luzon</v>
      </c>
      <c r="B4838" s="2" t="str">
        <f t="array" ref="B4838">INDEX(Reference!$C$2:$C$19, MOD(ROW()-2, 18) + 1)</f>
        <v>....Real estate and ownership of dwellings</v>
      </c>
      <c r="C4838" s="1" t="str">
        <f t="shared" si="1"/>
        <v>Sub</v>
      </c>
      <c r="D4838" s="1">
        <f t="shared" si="2"/>
        <v>2004</v>
      </c>
      <c r="E4838" s="1" t="str">
        <f t="shared" si="3"/>
        <v>At Constant 2018 Prices</v>
      </c>
      <c r="F4838" s="4">
        <v>5.0511512E7</v>
      </c>
    </row>
    <row r="4839" ht="15.75" customHeight="1">
      <c r="A4839" s="1" t="str">
        <f t="array" ref="A4839">INDEX(Reference!$A$2:$A$18, INT((ROW()-2)/(18*24*2)) + 1)</f>
        <v>Central Luzon</v>
      </c>
      <c r="B4839" s="2" t="str">
        <f t="array" ref="B4839">INDEX(Reference!$C$2:$C$19, MOD(ROW()-2, 18) + 1)</f>
        <v>....Professional and business services</v>
      </c>
      <c r="C4839" s="1" t="str">
        <f t="shared" si="1"/>
        <v>Sub</v>
      </c>
      <c r="D4839" s="1">
        <f t="shared" si="2"/>
        <v>2004</v>
      </c>
      <c r="E4839" s="1" t="str">
        <f t="shared" si="3"/>
        <v>At Constant 2018 Prices</v>
      </c>
      <c r="F4839" s="4">
        <v>1.1851908E7</v>
      </c>
    </row>
    <row r="4840" ht="15.75" customHeight="1">
      <c r="A4840" s="1" t="str">
        <f t="array" ref="A4840">INDEX(Reference!$A$2:$A$18, INT((ROW()-2)/(18*24*2)) + 1)</f>
        <v>Central Luzon</v>
      </c>
      <c r="B4840" s="2" t="str">
        <f t="array" ref="B4840">INDEX(Reference!$C$2:$C$19, MOD(ROW()-2, 18) + 1)</f>
        <v>....Public administration and defense; compulsory social activities</v>
      </c>
      <c r="C4840" s="1" t="str">
        <f t="shared" si="1"/>
        <v>Sub</v>
      </c>
      <c r="D4840" s="1">
        <f t="shared" si="2"/>
        <v>2004</v>
      </c>
      <c r="E4840" s="1" t="str">
        <f t="shared" si="3"/>
        <v>At Constant 2018 Prices</v>
      </c>
      <c r="F4840" s="4">
        <v>2.3584336E7</v>
      </c>
    </row>
    <row r="4841" ht="15.75" customHeight="1">
      <c r="A4841" s="1" t="str">
        <f t="array" ref="A4841">INDEX(Reference!$A$2:$A$18, INT((ROW()-2)/(18*24*2)) + 1)</f>
        <v>Central Luzon</v>
      </c>
      <c r="B4841" s="2" t="str">
        <f t="array" ref="B4841">INDEX(Reference!$C$2:$C$19, MOD(ROW()-2, 18) + 1)</f>
        <v>....Education</v>
      </c>
      <c r="C4841" s="1" t="str">
        <f t="shared" si="1"/>
        <v>Sub</v>
      </c>
      <c r="D4841" s="1">
        <f t="shared" si="2"/>
        <v>2004</v>
      </c>
      <c r="E4841" s="1" t="str">
        <f t="shared" si="3"/>
        <v>At Constant 2018 Prices</v>
      </c>
      <c r="F4841" s="4">
        <v>4.1478501E7</v>
      </c>
    </row>
    <row r="4842" ht="15.75" customHeight="1">
      <c r="A4842" s="1" t="str">
        <f t="array" ref="A4842">INDEX(Reference!$A$2:$A$18, INT((ROW()-2)/(18*24*2)) + 1)</f>
        <v>Central Luzon</v>
      </c>
      <c r="B4842" s="2" t="str">
        <f t="array" ref="B4842">INDEX(Reference!$C$2:$C$19, MOD(ROW()-2, 18) + 1)</f>
        <v>....Human health and social work activities</v>
      </c>
      <c r="C4842" s="1" t="str">
        <f t="shared" si="1"/>
        <v>Sub</v>
      </c>
      <c r="D4842" s="1">
        <f t="shared" si="2"/>
        <v>2004</v>
      </c>
      <c r="E4842" s="1" t="str">
        <f t="shared" si="3"/>
        <v>At Constant 2018 Prices</v>
      </c>
      <c r="F4842" s="4">
        <v>5231206.0</v>
      </c>
    </row>
    <row r="4843" ht="15.75" customHeight="1">
      <c r="A4843" s="1" t="str">
        <f t="array" ref="A4843">INDEX(Reference!$A$2:$A$18, INT((ROW()-2)/(18*24*2)) + 1)</f>
        <v>Central Luzon</v>
      </c>
      <c r="B4843" s="2" t="str">
        <f t="array" ref="B4843">INDEX(Reference!$C$2:$C$19, MOD(ROW()-2, 18) + 1)</f>
        <v>....Other services</v>
      </c>
      <c r="C4843" s="1" t="str">
        <f t="shared" si="1"/>
        <v>Sub</v>
      </c>
      <c r="D4843" s="1">
        <f t="shared" si="2"/>
        <v>2004</v>
      </c>
      <c r="E4843" s="1" t="str">
        <f t="shared" si="3"/>
        <v>At Constant 2018 Prices</v>
      </c>
      <c r="F4843" s="4">
        <v>2.5774704E7</v>
      </c>
    </row>
    <row r="4844" ht="15.75" customHeight="1">
      <c r="A4844" s="1" t="str">
        <f t="array" ref="A4844">INDEX(Reference!$A$2:$A$18, INT((ROW()-2)/(18*24*2)) + 1)</f>
        <v>Central Luzon</v>
      </c>
      <c r="B4844" s="2" t="str">
        <f t="array" ref="B4844">INDEX(Reference!$C$2:$C$19, MOD(ROW()-2, 18) + 1)</f>
        <v>..Agriculture, forestry, and fishing</v>
      </c>
      <c r="C4844" s="1" t="str">
        <f t="shared" si="1"/>
        <v>Main</v>
      </c>
      <c r="D4844" s="1">
        <f t="shared" si="2"/>
        <v>2005</v>
      </c>
      <c r="E4844" s="1" t="str">
        <f t="shared" si="3"/>
        <v>At Constant 2018 Prices</v>
      </c>
      <c r="F4844" s="4">
        <v>1.69295348E8</v>
      </c>
    </row>
    <row r="4845" ht="15.75" customHeight="1">
      <c r="A4845" s="1" t="str">
        <f t="array" ref="A4845">INDEX(Reference!$A$2:$A$18, INT((ROW()-2)/(18*24*2)) + 1)</f>
        <v>Central Luzon</v>
      </c>
      <c r="B4845" s="2" t="str">
        <f t="array" ref="B4845">INDEX(Reference!$C$2:$C$19, MOD(ROW()-2, 18) + 1)</f>
        <v>..Industry</v>
      </c>
      <c r="C4845" s="1" t="str">
        <f t="shared" si="1"/>
        <v>Main</v>
      </c>
      <c r="D4845" s="1">
        <f t="shared" si="2"/>
        <v>2005</v>
      </c>
      <c r="E4845" s="1" t="str">
        <f t="shared" si="3"/>
        <v>At Constant 2018 Prices</v>
      </c>
      <c r="F4845" s="4">
        <v>3.12387234E8</v>
      </c>
    </row>
    <row r="4846" ht="15.75" customHeight="1">
      <c r="A4846" s="1" t="str">
        <f t="array" ref="A4846">INDEX(Reference!$A$2:$A$18, INT((ROW()-2)/(18*24*2)) + 1)</f>
        <v>Central Luzon</v>
      </c>
      <c r="B4846" s="2" t="str">
        <f t="array" ref="B4846">INDEX(Reference!$C$2:$C$19, MOD(ROW()-2, 18) + 1)</f>
        <v>....Mining and quarrying</v>
      </c>
      <c r="C4846" s="1" t="str">
        <f t="shared" si="1"/>
        <v>Sub</v>
      </c>
      <c r="D4846" s="1">
        <f t="shared" si="2"/>
        <v>2005</v>
      </c>
      <c r="E4846" s="1" t="str">
        <f t="shared" si="3"/>
        <v>At Constant 2018 Prices</v>
      </c>
      <c r="F4846" s="4">
        <v>4440393.0</v>
      </c>
    </row>
    <row r="4847" ht="15.75" customHeight="1">
      <c r="A4847" s="1" t="str">
        <f t="array" ref="A4847">INDEX(Reference!$A$2:$A$18, INT((ROW()-2)/(18*24*2)) + 1)</f>
        <v>Central Luzon</v>
      </c>
      <c r="B4847" s="2" t="str">
        <f t="array" ref="B4847">INDEX(Reference!$C$2:$C$19, MOD(ROW()-2, 18) + 1)</f>
        <v>....Manufacturing</v>
      </c>
      <c r="C4847" s="1" t="str">
        <f t="shared" si="1"/>
        <v>Sub</v>
      </c>
      <c r="D4847" s="1">
        <f t="shared" si="2"/>
        <v>2005</v>
      </c>
      <c r="E4847" s="1" t="str">
        <f t="shared" si="3"/>
        <v>At Constant 2018 Prices</v>
      </c>
      <c r="F4847" s="4">
        <v>2.36764844E8</v>
      </c>
    </row>
    <row r="4848" ht="15.75" customHeight="1">
      <c r="A4848" s="1" t="str">
        <f t="array" ref="A4848">INDEX(Reference!$A$2:$A$18, INT((ROW()-2)/(18*24*2)) + 1)</f>
        <v>Central Luzon</v>
      </c>
      <c r="B4848" s="2" t="str">
        <f t="array" ref="B4848">INDEX(Reference!$C$2:$C$19, MOD(ROW()-2, 18) + 1)</f>
        <v>....Electricity, steam, water and waste management</v>
      </c>
      <c r="C4848" s="1" t="str">
        <f t="shared" si="1"/>
        <v>Sub</v>
      </c>
      <c r="D4848" s="1">
        <f t="shared" si="2"/>
        <v>2005</v>
      </c>
      <c r="E4848" s="1" t="str">
        <f t="shared" si="3"/>
        <v>At Constant 2018 Prices</v>
      </c>
      <c r="F4848" s="4">
        <v>1.9244273E7</v>
      </c>
    </row>
    <row r="4849" ht="15.75" customHeight="1">
      <c r="A4849" s="1" t="str">
        <f t="array" ref="A4849">INDEX(Reference!$A$2:$A$18, INT((ROW()-2)/(18*24*2)) + 1)</f>
        <v>Central Luzon</v>
      </c>
      <c r="B4849" s="2" t="str">
        <f t="array" ref="B4849">INDEX(Reference!$C$2:$C$19, MOD(ROW()-2, 18) + 1)</f>
        <v>....Construction</v>
      </c>
      <c r="C4849" s="1" t="str">
        <f t="shared" si="1"/>
        <v>Sub</v>
      </c>
      <c r="D4849" s="1">
        <f t="shared" si="2"/>
        <v>2005</v>
      </c>
      <c r="E4849" s="1" t="str">
        <f t="shared" si="3"/>
        <v>At Constant 2018 Prices</v>
      </c>
      <c r="F4849" s="4">
        <v>5.1937724E7</v>
      </c>
    </row>
    <row r="4850" ht="15.75" customHeight="1">
      <c r="A4850" s="1" t="str">
        <f t="array" ref="A4850">INDEX(Reference!$A$2:$A$18, INT((ROW()-2)/(18*24*2)) + 1)</f>
        <v>Central Luzon</v>
      </c>
      <c r="B4850" s="2" t="str">
        <f t="array" ref="B4850">INDEX(Reference!$C$2:$C$19, MOD(ROW()-2, 18) + 1)</f>
        <v>..Services</v>
      </c>
      <c r="C4850" s="1" t="str">
        <f t="shared" si="1"/>
        <v>Main</v>
      </c>
      <c r="D4850" s="1">
        <f t="shared" si="2"/>
        <v>2005</v>
      </c>
      <c r="E4850" s="1" t="str">
        <f t="shared" si="3"/>
        <v>At Constant 2018 Prices</v>
      </c>
      <c r="F4850" s="4">
        <v>4.03910983E8</v>
      </c>
    </row>
    <row r="4851" ht="15.75" customHeight="1">
      <c r="A4851" s="1" t="str">
        <f t="array" ref="A4851">INDEX(Reference!$A$2:$A$18, INT((ROW()-2)/(18*24*2)) + 1)</f>
        <v>Central Luzon</v>
      </c>
      <c r="B4851" s="2" t="str">
        <f t="array" ref="B4851">INDEX(Reference!$C$2:$C$19, MOD(ROW()-2, 18) + 1)</f>
        <v>....Wholesale and retail trade; repair of motor vehicles and motorcycles</v>
      </c>
      <c r="C4851" s="1" t="str">
        <f t="shared" si="1"/>
        <v>Sub</v>
      </c>
      <c r="D4851" s="1">
        <f t="shared" si="2"/>
        <v>2005</v>
      </c>
      <c r="E4851" s="1" t="str">
        <f t="shared" si="3"/>
        <v>At Constant 2018 Prices</v>
      </c>
      <c r="F4851" s="4">
        <v>1.31106928E8</v>
      </c>
    </row>
    <row r="4852" ht="15.75" customHeight="1">
      <c r="A4852" s="1" t="str">
        <f t="array" ref="A4852">INDEX(Reference!$A$2:$A$18, INT((ROW()-2)/(18*24*2)) + 1)</f>
        <v>Central Luzon</v>
      </c>
      <c r="B4852" s="2" t="str">
        <f t="array" ref="B4852">INDEX(Reference!$C$2:$C$19, MOD(ROW()-2, 18) + 1)</f>
        <v>....Transportation and storage</v>
      </c>
      <c r="C4852" s="1" t="str">
        <f t="shared" si="1"/>
        <v>Sub</v>
      </c>
      <c r="D4852" s="1">
        <f t="shared" si="2"/>
        <v>2005</v>
      </c>
      <c r="E4852" s="1" t="str">
        <f t="shared" si="3"/>
        <v>At Constant 2018 Prices</v>
      </c>
      <c r="F4852" s="4">
        <v>4.2272398E7</v>
      </c>
    </row>
    <row r="4853" ht="15.75" customHeight="1">
      <c r="A4853" s="1" t="str">
        <f t="array" ref="A4853">INDEX(Reference!$A$2:$A$18, INT((ROW()-2)/(18*24*2)) + 1)</f>
        <v>Central Luzon</v>
      </c>
      <c r="B4853" s="2" t="str">
        <f t="array" ref="B4853">INDEX(Reference!$C$2:$C$19, MOD(ROW()-2, 18) + 1)</f>
        <v>....Accommodation and food service activities</v>
      </c>
      <c r="C4853" s="1" t="str">
        <f t="shared" si="1"/>
        <v>Sub</v>
      </c>
      <c r="D4853" s="1">
        <f t="shared" si="2"/>
        <v>2005</v>
      </c>
      <c r="E4853" s="1" t="str">
        <f t="shared" si="3"/>
        <v>At Constant 2018 Prices</v>
      </c>
      <c r="F4853" s="4">
        <v>2.2949394E7</v>
      </c>
    </row>
    <row r="4854" ht="15.75" customHeight="1">
      <c r="A4854" s="1" t="str">
        <f t="array" ref="A4854">INDEX(Reference!$A$2:$A$18, INT((ROW()-2)/(18*24*2)) + 1)</f>
        <v>Central Luzon</v>
      </c>
      <c r="B4854" s="2" t="str">
        <f t="array" ref="B4854">INDEX(Reference!$C$2:$C$19, MOD(ROW()-2, 18) + 1)</f>
        <v>....Information and communication</v>
      </c>
      <c r="C4854" s="1" t="str">
        <f t="shared" si="1"/>
        <v>Sub</v>
      </c>
      <c r="D4854" s="1">
        <f t="shared" si="2"/>
        <v>2005</v>
      </c>
      <c r="E4854" s="1" t="str">
        <f t="shared" si="3"/>
        <v>At Constant 2018 Prices</v>
      </c>
      <c r="F4854" s="4">
        <v>2.6572461E7</v>
      </c>
    </row>
    <row r="4855" ht="15.75" customHeight="1">
      <c r="A4855" s="1" t="str">
        <f t="array" ref="A4855">INDEX(Reference!$A$2:$A$18, INT((ROW()-2)/(18*24*2)) + 1)</f>
        <v>Central Luzon</v>
      </c>
      <c r="B4855" s="2" t="str">
        <f t="array" ref="B4855">INDEX(Reference!$C$2:$C$19, MOD(ROW()-2, 18) + 1)</f>
        <v>....Financial and insurance activities</v>
      </c>
      <c r="C4855" s="1" t="str">
        <f t="shared" si="1"/>
        <v>Sub</v>
      </c>
      <c r="D4855" s="1">
        <f t="shared" si="2"/>
        <v>2005</v>
      </c>
      <c r="E4855" s="1" t="str">
        <f t="shared" si="3"/>
        <v>At Constant 2018 Prices</v>
      </c>
      <c r="F4855" s="4">
        <v>1.4193115E7</v>
      </c>
    </row>
    <row r="4856" ht="15.75" customHeight="1">
      <c r="A4856" s="1" t="str">
        <f t="array" ref="A4856">INDEX(Reference!$A$2:$A$18, INT((ROW()-2)/(18*24*2)) + 1)</f>
        <v>Central Luzon</v>
      </c>
      <c r="B4856" s="2" t="str">
        <f t="array" ref="B4856">INDEX(Reference!$C$2:$C$19, MOD(ROW()-2, 18) + 1)</f>
        <v>....Real estate and ownership of dwellings</v>
      </c>
      <c r="C4856" s="1" t="str">
        <f t="shared" si="1"/>
        <v>Sub</v>
      </c>
      <c r="D4856" s="1">
        <f t="shared" si="2"/>
        <v>2005</v>
      </c>
      <c r="E4856" s="1" t="str">
        <f t="shared" si="3"/>
        <v>At Constant 2018 Prices</v>
      </c>
      <c r="F4856" s="4">
        <v>5.3562666E7</v>
      </c>
    </row>
    <row r="4857" ht="15.75" customHeight="1">
      <c r="A4857" s="1" t="str">
        <f t="array" ref="A4857">INDEX(Reference!$A$2:$A$18, INT((ROW()-2)/(18*24*2)) + 1)</f>
        <v>Central Luzon</v>
      </c>
      <c r="B4857" s="2" t="str">
        <f t="array" ref="B4857">INDEX(Reference!$C$2:$C$19, MOD(ROW()-2, 18) + 1)</f>
        <v>....Professional and business services</v>
      </c>
      <c r="C4857" s="1" t="str">
        <f t="shared" si="1"/>
        <v>Sub</v>
      </c>
      <c r="D4857" s="1">
        <f t="shared" si="2"/>
        <v>2005</v>
      </c>
      <c r="E4857" s="1" t="str">
        <f t="shared" si="3"/>
        <v>At Constant 2018 Prices</v>
      </c>
      <c r="F4857" s="4">
        <v>1.519551E7</v>
      </c>
    </row>
    <row r="4858" ht="15.75" customHeight="1">
      <c r="A4858" s="1" t="str">
        <f t="array" ref="A4858">INDEX(Reference!$A$2:$A$18, INT((ROW()-2)/(18*24*2)) + 1)</f>
        <v>Central Luzon</v>
      </c>
      <c r="B4858" s="2" t="str">
        <f t="array" ref="B4858">INDEX(Reference!$C$2:$C$19, MOD(ROW()-2, 18) + 1)</f>
        <v>....Public administration and defense; compulsory social activities</v>
      </c>
      <c r="C4858" s="1" t="str">
        <f t="shared" si="1"/>
        <v>Sub</v>
      </c>
      <c r="D4858" s="1">
        <f t="shared" si="2"/>
        <v>2005</v>
      </c>
      <c r="E4858" s="1" t="str">
        <f t="shared" si="3"/>
        <v>At Constant 2018 Prices</v>
      </c>
      <c r="F4858" s="4">
        <v>2.2799875E7</v>
      </c>
    </row>
    <row r="4859" ht="15.75" customHeight="1">
      <c r="A4859" s="1" t="str">
        <f t="array" ref="A4859">INDEX(Reference!$A$2:$A$18, INT((ROW()-2)/(18*24*2)) + 1)</f>
        <v>Central Luzon</v>
      </c>
      <c r="B4859" s="2" t="str">
        <f t="array" ref="B4859">INDEX(Reference!$C$2:$C$19, MOD(ROW()-2, 18) + 1)</f>
        <v>....Education</v>
      </c>
      <c r="C4859" s="1" t="str">
        <f t="shared" si="1"/>
        <v>Sub</v>
      </c>
      <c r="D4859" s="1">
        <f t="shared" si="2"/>
        <v>2005</v>
      </c>
      <c r="E4859" s="1" t="str">
        <f t="shared" si="3"/>
        <v>At Constant 2018 Prices</v>
      </c>
      <c r="F4859" s="4">
        <v>4.1952233E7</v>
      </c>
    </row>
    <row r="4860" ht="15.75" customHeight="1">
      <c r="A4860" s="1" t="str">
        <f t="array" ref="A4860">INDEX(Reference!$A$2:$A$18, INT((ROW()-2)/(18*24*2)) + 1)</f>
        <v>Central Luzon</v>
      </c>
      <c r="B4860" s="2" t="str">
        <f t="array" ref="B4860">INDEX(Reference!$C$2:$C$19, MOD(ROW()-2, 18) + 1)</f>
        <v>....Human health and social work activities</v>
      </c>
      <c r="C4860" s="1" t="str">
        <f t="shared" si="1"/>
        <v>Sub</v>
      </c>
      <c r="D4860" s="1">
        <f t="shared" si="2"/>
        <v>2005</v>
      </c>
      <c r="E4860" s="1" t="str">
        <f t="shared" si="3"/>
        <v>At Constant 2018 Prices</v>
      </c>
      <c r="F4860" s="4">
        <v>6656518.0</v>
      </c>
    </row>
    <row r="4861" ht="15.75" customHeight="1">
      <c r="A4861" s="1" t="str">
        <f t="array" ref="A4861">INDEX(Reference!$A$2:$A$18, INT((ROW()-2)/(18*24*2)) + 1)</f>
        <v>Central Luzon</v>
      </c>
      <c r="B4861" s="2" t="str">
        <f t="array" ref="B4861">INDEX(Reference!$C$2:$C$19, MOD(ROW()-2, 18) + 1)</f>
        <v>....Other services</v>
      </c>
      <c r="C4861" s="1" t="str">
        <f t="shared" si="1"/>
        <v>Sub</v>
      </c>
      <c r="D4861" s="1">
        <f t="shared" si="2"/>
        <v>2005</v>
      </c>
      <c r="E4861" s="1" t="str">
        <f t="shared" si="3"/>
        <v>At Constant 2018 Prices</v>
      </c>
      <c r="F4861" s="4">
        <v>2.6649885E7</v>
      </c>
    </row>
    <row r="4862" ht="15.75" customHeight="1">
      <c r="A4862" s="1" t="str">
        <f t="array" ref="A4862">INDEX(Reference!$A$2:$A$18, INT((ROW()-2)/(18*24*2)) + 1)</f>
        <v>Central Luzon</v>
      </c>
      <c r="B4862" s="2" t="str">
        <f t="array" ref="B4862">INDEX(Reference!$C$2:$C$19, MOD(ROW()-2, 18) + 1)</f>
        <v>..Agriculture, forestry, and fishing</v>
      </c>
      <c r="C4862" s="1" t="str">
        <f t="shared" si="1"/>
        <v>Main</v>
      </c>
      <c r="D4862" s="1">
        <f t="shared" si="2"/>
        <v>2006</v>
      </c>
      <c r="E4862" s="1" t="str">
        <f t="shared" si="3"/>
        <v>At Constant 2018 Prices</v>
      </c>
      <c r="F4862" s="4">
        <v>1.78509204E8</v>
      </c>
    </row>
    <row r="4863" ht="15.75" customHeight="1">
      <c r="A4863" s="1" t="str">
        <f t="array" ref="A4863">INDEX(Reference!$A$2:$A$18, INT((ROW()-2)/(18*24*2)) + 1)</f>
        <v>Central Luzon</v>
      </c>
      <c r="B4863" s="2" t="str">
        <f t="array" ref="B4863">INDEX(Reference!$C$2:$C$19, MOD(ROW()-2, 18) + 1)</f>
        <v>..Industry</v>
      </c>
      <c r="C4863" s="1" t="str">
        <f t="shared" si="1"/>
        <v>Main</v>
      </c>
      <c r="D4863" s="1">
        <f t="shared" si="2"/>
        <v>2006</v>
      </c>
      <c r="E4863" s="1" t="str">
        <f t="shared" si="3"/>
        <v>At Constant 2018 Prices</v>
      </c>
      <c r="F4863" s="4">
        <v>3.19142152E8</v>
      </c>
    </row>
    <row r="4864" ht="15.75" customHeight="1">
      <c r="A4864" s="1" t="str">
        <f t="array" ref="A4864">INDEX(Reference!$A$2:$A$18, INT((ROW()-2)/(18*24*2)) + 1)</f>
        <v>Central Luzon</v>
      </c>
      <c r="B4864" s="2" t="str">
        <f t="array" ref="B4864">INDEX(Reference!$C$2:$C$19, MOD(ROW()-2, 18) + 1)</f>
        <v>....Mining and quarrying</v>
      </c>
      <c r="C4864" s="1" t="str">
        <f t="shared" si="1"/>
        <v>Sub</v>
      </c>
      <c r="D4864" s="1">
        <f t="shared" si="2"/>
        <v>2006</v>
      </c>
      <c r="E4864" s="1" t="str">
        <f t="shared" si="3"/>
        <v>At Constant 2018 Prices</v>
      </c>
      <c r="F4864" s="4">
        <v>6085540.0</v>
      </c>
    </row>
    <row r="4865" ht="15.75" customHeight="1">
      <c r="A4865" s="1" t="str">
        <f t="array" ref="A4865">INDEX(Reference!$A$2:$A$18, INT((ROW()-2)/(18*24*2)) + 1)</f>
        <v>Central Luzon</v>
      </c>
      <c r="B4865" s="2" t="str">
        <f t="array" ref="B4865">INDEX(Reference!$C$2:$C$19, MOD(ROW()-2, 18) + 1)</f>
        <v>....Manufacturing</v>
      </c>
      <c r="C4865" s="1" t="str">
        <f t="shared" si="1"/>
        <v>Sub</v>
      </c>
      <c r="D4865" s="1">
        <f t="shared" si="2"/>
        <v>2006</v>
      </c>
      <c r="E4865" s="1" t="str">
        <f t="shared" si="3"/>
        <v>At Constant 2018 Prices</v>
      </c>
      <c r="F4865" s="4">
        <v>2.36504478E8</v>
      </c>
    </row>
    <row r="4866" ht="15.75" customHeight="1">
      <c r="A4866" s="1" t="str">
        <f t="array" ref="A4866">INDEX(Reference!$A$2:$A$18, INT((ROW()-2)/(18*24*2)) + 1)</f>
        <v>Central Luzon</v>
      </c>
      <c r="B4866" s="2" t="str">
        <f t="array" ref="B4866">INDEX(Reference!$C$2:$C$19, MOD(ROW()-2, 18) + 1)</f>
        <v>....Electricity, steam, water and waste management</v>
      </c>
      <c r="C4866" s="1" t="str">
        <f t="shared" si="1"/>
        <v>Sub</v>
      </c>
      <c r="D4866" s="1">
        <f t="shared" si="2"/>
        <v>2006</v>
      </c>
      <c r="E4866" s="1" t="str">
        <f t="shared" si="3"/>
        <v>At Constant 2018 Prices</v>
      </c>
      <c r="F4866" s="4">
        <v>1.9120231E7</v>
      </c>
    </row>
    <row r="4867" ht="15.75" customHeight="1">
      <c r="A4867" s="1" t="str">
        <f t="array" ref="A4867">INDEX(Reference!$A$2:$A$18, INT((ROW()-2)/(18*24*2)) + 1)</f>
        <v>Central Luzon</v>
      </c>
      <c r="B4867" s="2" t="str">
        <f t="array" ref="B4867">INDEX(Reference!$C$2:$C$19, MOD(ROW()-2, 18) + 1)</f>
        <v>....Construction</v>
      </c>
      <c r="C4867" s="1" t="str">
        <f t="shared" si="1"/>
        <v>Sub</v>
      </c>
      <c r="D4867" s="1">
        <f t="shared" si="2"/>
        <v>2006</v>
      </c>
      <c r="E4867" s="1" t="str">
        <f t="shared" si="3"/>
        <v>At Constant 2018 Prices</v>
      </c>
      <c r="F4867" s="4">
        <v>5.7431904E7</v>
      </c>
    </row>
    <row r="4868" ht="15.75" customHeight="1">
      <c r="A4868" s="1" t="str">
        <f t="array" ref="A4868">INDEX(Reference!$A$2:$A$18, INT((ROW()-2)/(18*24*2)) + 1)</f>
        <v>Central Luzon</v>
      </c>
      <c r="B4868" s="2" t="str">
        <f t="array" ref="B4868">INDEX(Reference!$C$2:$C$19, MOD(ROW()-2, 18) + 1)</f>
        <v>..Services</v>
      </c>
      <c r="C4868" s="1" t="str">
        <f t="shared" si="1"/>
        <v>Main</v>
      </c>
      <c r="D4868" s="1">
        <f t="shared" si="2"/>
        <v>2006</v>
      </c>
      <c r="E4868" s="1" t="str">
        <f t="shared" si="3"/>
        <v>At Constant 2018 Prices</v>
      </c>
      <c r="F4868" s="4">
        <v>4.29650174E8</v>
      </c>
    </row>
    <row r="4869" ht="15.75" customHeight="1">
      <c r="A4869" s="1" t="str">
        <f t="array" ref="A4869">INDEX(Reference!$A$2:$A$18, INT((ROW()-2)/(18*24*2)) + 1)</f>
        <v>Central Luzon</v>
      </c>
      <c r="B4869" s="2" t="str">
        <f t="array" ref="B4869">INDEX(Reference!$C$2:$C$19, MOD(ROW()-2, 18) + 1)</f>
        <v>....Wholesale and retail trade; repair of motor vehicles and motorcycles</v>
      </c>
      <c r="C4869" s="1" t="str">
        <f t="shared" si="1"/>
        <v>Sub</v>
      </c>
      <c r="D4869" s="1">
        <f t="shared" si="2"/>
        <v>2006</v>
      </c>
      <c r="E4869" s="1" t="str">
        <f t="shared" si="3"/>
        <v>At Constant 2018 Prices</v>
      </c>
      <c r="F4869" s="4">
        <v>1.38424998E8</v>
      </c>
    </row>
    <row r="4870" ht="15.75" customHeight="1">
      <c r="A4870" s="1" t="str">
        <f t="array" ref="A4870">INDEX(Reference!$A$2:$A$18, INT((ROW()-2)/(18*24*2)) + 1)</f>
        <v>Central Luzon</v>
      </c>
      <c r="B4870" s="2" t="str">
        <f t="array" ref="B4870">INDEX(Reference!$C$2:$C$19, MOD(ROW()-2, 18) + 1)</f>
        <v>....Transportation and storage</v>
      </c>
      <c r="C4870" s="1" t="str">
        <f t="shared" si="1"/>
        <v>Sub</v>
      </c>
      <c r="D4870" s="1">
        <f t="shared" si="2"/>
        <v>2006</v>
      </c>
      <c r="E4870" s="1" t="str">
        <f t="shared" si="3"/>
        <v>At Constant 2018 Prices</v>
      </c>
      <c r="F4870" s="4">
        <v>4.5497107E7</v>
      </c>
    </row>
    <row r="4871" ht="15.75" customHeight="1">
      <c r="A4871" s="1" t="str">
        <f t="array" ref="A4871">INDEX(Reference!$A$2:$A$18, INT((ROW()-2)/(18*24*2)) + 1)</f>
        <v>Central Luzon</v>
      </c>
      <c r="B4871" s="2" t="str">
        <f t="array" ref="B4871">INDEX(Reference!$C$2:$C$19, MOD(ROW()-2, 18) + 1)</f>
        <v>....Accommodation and food service activities</v>
      </c>
      <c r="C4871" s="1" t="str">
        <f t="shared" si="1"/>
        <v>Sub</v>
      </c>
      <c r="D4871" s="1">
        <f t="shared" si="2"/>
        <v>2006</v>
      </c>
      <c r="E4871" s="1" t="str">
        <f t="shared" si="3"/>
        <v>At Constant 2018 Prices</v>
      </c>
      <c r="F4871" s="4">
        <v>2.226629E7</v>
      </c>
    </row>
    <row r="4872" ht="15.75" customHeight="1">
      <c r="A4872" s="1" t="str">
        <f t="array" ref="A4872">INDEX(Reference!$A$2:$A$18, INT((ROW()-2)/(18*24*2)) + 1)</f>
        <v>Central Luzon</v>
      </c>
      <c r="B4872" s="2" t="str">
        <f t="array" ref="B4872">INDEX(Reference!$C$2:$C$19, MOD(ROW()-2, 18) + 1)</f>
        <v>....Information and communication</v>
      </c>
      <c r="C4872" s="1" t="str">
        <f t="shared" si="1"/>
        <v>Sub</v>
      </c>
      <c r="D4872" s="1">
        <f t="shared" si="2"/>
        <v>2006</v>
      </c>
      <c r="E4872" s="1" t="str">
        <f t="shared" si="3"/>
        <v>At Constant 2018 Prices</v>
      </c>
      <c r="F4872" s="4">
        <v>3.0680026E7</v>
      </c>
    </row>
    <row r="4873" ht="15.75" customHeight="1">
      <c r="A4873" s="1" t="str">
        <f t="array" ref="A4873">INDEX(Reference!$A$2:$A$18, INT((ROW()-2)/(18*24*2)) + 1)</f>
        <v>Central Luzon</v>
      </c>
      <c r="B4873" s="2" t="str">
        <f t="array" ref="B4873">INDEX(Reference!$C$2:$C$19, MOD(ROW()-2, 18) + 1)</f>
        <v>....Financial and insurance activities</v>
      </c>
      <c r="C4873" s="1" t="str">
        <f t="shared" si="1"/>
        <v>Sub</v>
      </c>
      <c r="D4873" s="1">
        <f t="shared" si="2"/>
        <v>2006</v>
      </c>
      <c r="E4873" s="1" t="str">
        <f t="shared" si="3"/>
        <v>At Constant 2018 Prices</v>
      </c>
      <c r="F4873" s="4">
        <v>1.5972337E7</v>
      </c>
    </row>
    <row r="4874" ht="15.75" customHeight="1">
      <c r="A4874" s="1" t="str">
        <f t="array" ref="A4874">INDEX(Reference!$A$2:$A$18, INT((ROW()-2)/(18*24*2)) + 1)</f>
        <v>Central Luzon</v>
      </c>
      <c r="B4874" s="2" t="str">
        <f t="array" ref="B4874">INDEX(Reference!$C$2:$C$19, MOD(ROW()-2, 18) + 1)</f>
        <v>....Real estate and ownership of dwellings</v>
      </c>
      <c r="C4874" s="1" t="str">
        <f t="shared" si="1"/>
        <v>Sub</v>
      </c>
      <c r="D4874" s="1">
        <f t="shared" si="2"/>
        <v>2006</v>
      </c>
      <c r="E4874" s="1" t="str">
        <f t="shared" si="3"/>
        <v>At Constant 2018 Prices</v>
      </c>
      <c r="F4874" s="4">
        <v>5.7006056E7</v>
      </c>
    </row>
    <row r="4875" ht="15.75" customHeight="1">
      <c r="A4875" s="1" t="str">
        <f t="array" ref="A4875">INDEX(Reference!$A$2:$A$18, INT((ROW()-2)/(18*24*2)) + 1)</f>
        <v>Central Luzon</v>
      </c>
      <c r="B4875" s="2" t="str">
        <f t="array" ref="B4875">INDEX(Reference!$C$2:$C$19, MOD(ROW()-2, 18) + 1)</f>
        <v>....Professional and business services</v>
      </c>
      <c r="C4875" s="1" t="str">
        <f t="shared" si="1"/>
        <v>Sub</v>
      </c>
      <c r="D4875" s="1">
        <f t="shared" si="2"/>
        <v>2006</v>
      </c>
      <c r="E4875" s="1" t="str">
        <f t="shared" si="3"/>
        <v>At Constant 2018 Prices</v>
      </c>
      <c r="F4875" s="4">
        <v>1.8743167E7</v>
      </c>
    </row>
    <row r="4876" ht="15.75" customHeight="1">
      <c r="A4876" s="1" t="str">
        <f t="array" ref="A4876">INDEX(Reference!$A$2:$A$18, INT((ROW()-2)/(18*24*2)) + 1)</f>
        <v>Central Luzon</v>
      </c>
      <c r="B4876" s="2" t="str">
        <f t="array" ref="B4876">INDEX(Reference!$C$2:$C$19, MOD(ROW()-2, 18) + 1)</f>
        <v>....Public administration and defense; compulsory social activities</v>
      </c>
      <c r="C4876" s="1" t="str">
        <f t="shared" si="1"/>
        <v>Sub</v>
      </c>
      <c r="D4876" s="1">
        <f t="shared" si="2"/>
        <v>2006</v>
      </c>
      <c r="E4876" s="1" t="str">
        <f t="shared" si="3"/>
        <v>At Constant 2018 Prices</v>
      </c>
      <c r="F4876" s="4">
        <v>2.2632711E7</v>
      </c>
    </row>
    <row r="4877" ht="15.75" customHeight="1">
      <c r="A4877" s="1" t="str">
        <f t="array" ref="A4877">INDEX(Reference!$A$2:$A$18, INT((ROW()-2)/(18*24*2)) + 1)</f>
        <v>Central Luzon</v>
      </c>
      <c r="B4877" s="2" t="str">
        <f t="array" ref="B4877">INDEX(Reference!$C$2:$C$19, MOD(ROW()-2, 18) + 1)</f>
        <v>....Education</v>
      </c>
      <c r="C4877" s="1" t="str">
        <f t="shared" si="1"/>
        <v>Sub</v>
      </c>
      <c r="D4877" s="1">
        <f t="shared" si="2"/>
        <v>2006</v>
      </c>
      <c r="E4877" s="1" t="str">
        <f t="shared" si="3"/>
        <v>At Constant 2018 Prices</v>
      </c>
      <c r="F4877" s="4">
        <v>4.3016484E7</v>
      </c>
    </row>
    <row r="4878" ht="15.75" customHeight="1">
      <c r="A4878" s="1" t="str">
        <f t="array" ref="A4878">INDEX(Reference!$A$2:$A$18, INT((ROW()-2)/(18*24*2)) + 1)</f>
        <v>Central Luzon</v>
      </c>
      <c r="B4878" s="2" t="str">
        <f t="array" ref="B4878">INDEX(Reference!$C$2:$C$19, MOD(ROW()-2, 18) + 1)</f>
        <v>....Human health and social work activities</v>
      </c>
      <c r="C4878" s="1" t="str">
        <f t="shared" si="1"/>
        <v>Sub</v>
      </c>
      <c r="D4878" s="1">
        <f t="shared" si="2"/>
        <v>2006</v>
      </c>
      <c r="E4878" s="1" t="str">
        <f t="shared" si="3"/>
        <v>At Constant 2018 Prices</v>
      </c>
      <c r="F4878" s="4">
        <v>7715749.0</v>
      </c>
    </row>
    <row r="4879" ht="15.75" customHeight="1">
      <c r="A4879" s="1" t="str">
        <f t="array" ref="A4879">INDEX(Reference!$A$2:$A$18, INT((ROW()-2)/(18*24*2)) + 1)</f>
        <v>Central Luzon</v>
      </c>
      <c r="B4879" s="2" t="str">
        <f t="array" ref="B4879">INDEX(Reference!$C$2:$C$19, MOD(ROW()-2, 18) + 1)</f>
        <v>....Other services</v>
      </c>
      <c r="C4879" s="1" t="str">
        <f t="shared" si="1"/>
        <v>Sub</v>
      </c>
      <c r="D4879" s="1">
        <f t="shared" si="2"/>
        <v>2006</v>
      </c>
      <c r="E4879" s="1" t="str">
        <f t="shared" si="3"/>
        <v>At Constant 2018 Prices</v>
      </c>
      <c r="F4879" s="4">
        <v>2.7695251E7</v>
      </c>
    </row>
    <row r="4880" ht="15.75" customHeight="1">
      <c r="A4880" s="1" t="str">
        <f t="array" ref="A4880">INDEX(Reference!$A$2:$A$18, INT((ROW()-2)/(18*24*2)) + 1)</f>
        <v>Central Luzon</v>
      </c>
      <c r="B4880" s="2" t="str">
        <f t="array" ref="B4880">INDEX(Reference!$C$2:$C$19, MOD(ROW()-2, 18) + 1)</f>
        <v>..Agriculture, forestry, and fishing</v>
      </c>
      <c r="C4880" s="1" t="str">
        <f t="shared" si="1"/>
        <v>Main</v>
      </c>
      <c r="D4880" s="1">
        <f t="shared" si="2"/>
        <v>2007</v>
      </c>
      <c r="E4880" s="1" t="str">
        <f t="shared" si="3"/>
        <v>At Constant 2018 Prices</v>
      </c>
      <c r="F4880" s="4">
        <v>1.90684357E8</v>
      </c>
    </row>
    <row r="4881" ht="15.75" customHeight="1">
      <c r="A4881" s="1" t="str">
        <f t="array" ref="A4881">INDEX(Reference!$A$2:$A$18, INT((ROW()-2)/(18*24*2)) + 1)</f>
        <v>Central Luzon</v>
      </c>
      <c r="B4881" s="2" t="str">
        <f t="array" ref="B4881">INDEX(Reference!$C$2:$C$19, MOD(ROW()-2, 18) + 1)</f>
        <v>..Industry</v>
      </c>
      <c r="C4881" s="1" t="str">
        <f t="shared" si="1"/>
        <v>Main</v>
      </c>
      <c r="D4881" s="1">
        <f t="shared" si="2"/>
        <v>2007</v>
      </c>
      <c r="E4881" s="1" t="str">
        <f t="shared" si="3"/>
        <v>At Constant 2018 Prices</v>
      </c>
      <c r="F4881" s="4">
        <v>3.25341945E8</v>
      </c>
    </row>
    <row r="4882" ht="15.75" customHeight="1">
      <c r="A4882" s="1" t="str">
        <f t="array" ref="A4882">INDEX(Reference!$A$2:$A$18, INT((ROW()-2)/(18*24*2)) + 1)</f>
        <v>Central Luzon</v>
      </c>
      <c r="B4882" s="2" t="str">
        <f t="array" ref="B4882">INDEX(Reference!$C$2:$C$19, MOD(ROW()-2, 18) + 1)</f>
        <v>....Mining and quarrying</v>
      </c>
      <c r="C4882" s="1" t="str">
        <f t="shared" si="1"/>
        <v>Sub</v>
      </c>
      <c r="D4882" s="1">
        <f t="shared" si="2"/>
        <v>2007</v>
      </c>
      <c r="E4882" s="1" t="str">
        <f t="shared" si="3"/>
        <v>At Constant 2018 Prices</v>
      </c>
      <c r="F4882" s="4">
        <v>5615323.0</v>
      </c>
    </row>
    <row r="4883" ht="15.75" customHeight="1">
      <c r="A4883" s="1" t="str">
        <f t="array" ref="A4883">INDEX(Reference!$A$2:$A$18, INT((ROW()-2)/(18*24*2)) + 1)</f>
        <v>Central Luzon</v>
      </c>
      <c r="B4883" s="2" t="str">
        <f t="array" ref="B4883">INDEX(Reference!$C$2:$C$19, MOD(ROW()-2, 18) + 1)</f>
        <v>....Manufacturing</v>
      </c>
      <c r="C4883" s="1" t="str">
        <f t="shared" si="1"/>
        <v>Sub</v>
      </c>
      <c r="D4883" s="1">
        <f t="shared" si="2"/>
        <v>2007</v>
      </c>
      <c r="E4883" s="1" t="str">
        <f t="shared" si="3"/>
        <v>At Constant 2018 Prices</v>
      </c>
      <c r="F4883" s="4">
        <v>2.35801457E8</v>
      </c>
    </row>
    <row r="4884" ht="15.75" customHeight="1">
      <c r="A4884" s="1" t="str">
        <f t="array" ref="A4884">INDEX(Reference!$A$2:$A$18, INT((ROW()-2)/(18*24*2)) + 1)</f>
        <v>Central Luzon</v>
      </c>
      <c r="B4884" s="2" t="str">
        <f t="array" ref="B4884">INDEX(Reference!$C$2:$C$19, MOD(ROW()-2, 18) + 1)</f>
        <v>....Electricity, steam, water and waste management</v>
      </c>
      <c r="C4884" s="1" t="str">
        <f t="shared" si="1"/>
        <v>Sub</v>
      </c>
      <c r="D4884" s="1">
        <f t="shared" si="2"/>
        <v>2007</v>
      </c>
      <c r="E4884" s="1" t="str">
        <f t="shared" si="3"/>
        <v>At Constant 2018 Prices</v>
      </c>
      <c r="F4884" s="4">
        <v>1.9521719E7</v>
      </c>
    </row>
    <row r="4885" ht="15.75" customHeight="1">
      <c r="A4885" s="1" t="str">
        <f t="array" ref="A4885">INDEX(Reference!$A$2:$A$18, INT((ROW()-2)/(18*24*2)) + 1)</f>
        <v>Central Luzon</v>
      </c>
      <c r="B4885" s="2" t="str">
        <f t="array" ref="B4885">INDEX(Reference!$C$2:$C$19, MOD(ROW()-2, 18) + 1)</f>
        <v>....Construction</v>
      </c>
      <c r="C4885" s="1" t="str">
        <f t="shared" si="1"/>
        <v>Sub</v>
      </c>
      <c r="D4885" s="1">
        <f t="shared" si="2"/>
        <v>2007</v>
      </c>
      <c r="E4885" s="1" t="str">
        <f t="shared" si="3"/>
        <v>At Constant 2018 Prices</v>
      </c>
      <c r="F4885" s="4">
        <v>6.4403446E7</v>
      </c>
    </row>
    <row r="4886" ht="15.75" customHeight="1">
      <c r="A4886" s="1" t="str">
        <f t="array" ref="A4886">INDEX(Reference!$A$2:$A$18, INT((ROW()-2)/(18*24*2)) + 1)</f>
        <v>Central Luzon</v>
      </c>
      <c r="B4886" s="2" t="str">
        <f t="array" ref="B4886">INDEX(Reference!$C$2:$C$19, MOD(ROW()-2, 18) + 1)</f>
        <v>..Services</v>
      </c>
      <c r="C4886" s="1" t="str">
        <f t="shared" si="1"/>
        <v>Main</v>
      </c>
      <c r="D4886" s="1">
        <f t="shared" si="2"/>
        <v>2007</v>
      </c>
      <c r="E4886" s="1" t="str">
        <f t="shared" si="3"/>
        <v>At Constant 2018 Prices</v>
      </c>
      <c r="F4886" s="4">
        <v>4.65876404E8</v>
      </c>
    </row>
    <row r="4887" ht="15.75" customHeight="1">
      <c r="A4887" s="1" t="str">
        <f t="array" ref="A4887">INDEX(Reference!$A$2:$A$18, INT((ROW()-2)/(18*24*2)) + 1)</f>
        <v>Central Luzon</v>
      </c>
      <c r="B4887" s="2" t="str">
        <f t="array" ref="B4887">INDEX(Reference!$C$2:$C$19, MOD(ROW()-2, 18) + 1)</f>
        <v>....Wholesale and retail trade; repair of motor vehicles and motorcycles</v>
      </c>
      <c r="C4887" s="1" t="str">
        <f t="shared" si="1"/>
        <v>Sub</v>
      </c>
      <c r="D4887" s="1">
        <f t="shared" si="2"/>
        <v>2007</v>
      </c>
      <c r="E4887" s="1" t="str">
        <f t="shared" si="3"/>
        <v>At Constant 2018 Prices</v>
      </c>
      <c r="F4887" s="4">
        <v>1.51724817E8</v>
      </c>
    </row>
    <row r="4888" ht="15.75" customHeight="1">
      <c r="A4888" s="1" t="str">
        <f t="array" ref="A4888">INDEX(Reference!$A$2:$A$18, INT((ROW()-2)/(18*24*2)) + 1)</f>
        <v>Central Luzon</v>
      </c>
      <c r="B4888" s="2" t="str">
        <f t="array" ref="B4888">INDEX(Reference!$C$2:$C$19, MOD(ROW()-2, 18) + 1)</f>
        <v>....Transportation and storage</v>
      </c>
      <c r="C4888" s="1" t="str">
        <f t="shared" si="1"/>
        <v>Sub</v>
      </c>
      <c r="D4888" s="1">
        <f t="shared" si="2"/>
        <v>2007</v>
      </c>
      <c r="E4888" s="1" t="str">
        <f t="shared" si="3"/>
        <v>At Constant 2018 Prices</v>
      </c>
      <c r="F4888" s="4">
        <v>4.828327E7</v>
      </c>
    </row>
    <row r="4889" ht="15.75" customHeight="1">
      <c r="A4889" s="1" t="str">
        <f t="array" ref="A4889">INDEX(Reference!$A$2:$A$18, INT((ROW()-2)/(18*24*2)) + 1)</f>
        <v>Central Luzon</v>
      </c>
      <c r="B4889" s="2" t="str">
        <f t="array" ref="B4889">INDEX(Reference!$C$2:$C$19, MOD(ROW()-2, 18) + 1)</f>
        <v>....Accommodation and food service activities</v>
      </c>
      <c r="C4889" s="1" t="str">
        <f t="shared" si="1"/>
        <v>Sub</v>
      </c>
      <c r="D4889" s="1">
        <f t="shared" si="2"/>
        <v>2007</v>
      </c>
      <c r="E4889" s="1" t="str">
        <f t="shared" si="3"/>
        <v>At Constant 2018 Prices</v>
      </c>
      <c r="F4889" s="4">
        <v>2.2686045E7</v>
      </c>
    </row>
    <row r="4890" ht="15.75" customHeight="1">
      <c r="A4890" s="1" t="str">
        <f t="array" ref="A4890">INDEX(Reference!$A$2:$A$18, INT((ROW()-2)/(18*24*2)) + 1)</f>
        <v>Central Luzon</v>
      </c>
      <c r="B4890" s="2" t="str">
        <f t="array" ref="B4890">INDEX(Reference!$C$2:$C$19, MOD(ROW()-2, 18) + 1)</f>
        <v>....Information and communication</v>
      </c>
      <c r="C4890" s="1" t="str">
        <f t="shared" si="1"/>
        <v>Sub</v>
      </c>
      <c r="D4890" s="1">
        <f t="shared" si="2"/>
        <v>2007</v>
      </c>
      <c r="E4890" s="1" t="str">
        <f t="shared" si="3"/>
        <v>At Constant 2018 Prices</v>
      </c>
      <c r="F4890" s="4">
        <v>3.4985252E7</v>
      </c>
    </row>
    <row r="4891" ht="15.75" customHeight="1">
      <c r="A4891" s="1" t="str">
        <f t="array" ref="A4891">INDEX(Reference!$A$2:$A$18, INT((ROW()-2)/(18*24*2)) + 1)</f>
        <v>Central Luzon</v>
      </c>
      <c r="B4891" s="2" t="str">
        <f t="array" ref="B4891">INDEX(Reference!$C$2:$C$19, MOD(ROW()-2, 18) + 1)</f>
        <v>....Financial and insurance activities</v>
      </c>
      <c r="C4891" s="1" t="str">
        <f t="shared" si="1"/>
        <v>Sub</v>
      </c>
      <c r="D4891" s="1">
        <f t="shared" si="2"/>
        <v>2007</v>
      </c>
      <c r="E4891" s="1" t="str">
        <f t="shared" si="3"/>
        <v>At Constant 2018 Prices</v>
      </c>
      <c r="F4891" s="4">
        <v>1.8221529E7</v>
      </c>
    </row>
    <row r="4892" ht="15.75" customHeight="1">
      <c r="A4892" s="1" t="str">
        <f t="array" ref="A4892">INDEX(Reference!$A$2:$A$18, INT((ROW()-2)/(18*24*2)) + 1)</f>
        <v>Central Luzon</v>
      </c>
      <c r="B4892" s="2" t="str">
        <f t="array" ref="B4892">INDEX(Reference!$C$2:$C$19, MOD(ROW()-2, 18) + 1)</f>
        <v>....Real estate and ownership of dwellings</v>
      </c>
      <c r="C4892" s="1" t="str">
        <f t="shared" si="1"/>
        <v>Sub</v>
      </c>
      <c r="D4892" s="1">
        <f t="shared" si="2"/>
        <v>2007</v>
      </c>
      <c r="E4892" s="1" t="str">
        <f t="shared" si="3"/>
        <v>At Constant 2018 Prices</v>
      </c>
      <c r="F4892" s="4">
        <v>6.3126341E7</v>
      </c>
    </row>
    <row r="4893" ht="15.75" customHeight="1">
      <c r="A4893" s="1" t="str">
        <f t="array" ref="A4893">INDEX(Reference!$A$2:$A$18, INT((ROW()-2)/(18*24*2)) + 1)</f>
        <v>Central Luzon</v>
      </c>
      <c r="B4893" s="2" t="str">
        <f t="array" ref="B4893">INDEX(Reference!$C$2:$C$19, MOD(ROW()-2, 18) + 1)</f>
        <v>....Professional and business services</v>
      </c>
      <c r="C4893" s="1" t="str">
        <f t="shared" si="1"/>
        <v>Sub</v>
      </c>
      <c r="D4893" s="1">
        <f t="shared" si="2"/>
        <v>2007</v>
      </c>
      <c r="E4893" s="1" t="str">
        <f t="shared" si="3"/>
        <v>At Constant 2018 Prices</v>
      </c>
      <c r="F4893" s="4">
        <v>2.2336283E7</v>
      </c>
    </row>
    <row r="4894" ht="15.75" customHeight="1">
      <c r="A4894" s="1" t="str">
        <f t="array" ref="A4894">INDEX(Reference!$A$2:$A$18, INT((ROW()-2)/(18*24*2)) + 1)</f>
        <v>Central Luzon</v>
      </c>
      <c r="B4894" s="2" t="str">
        <f t="array" ref="B4894">INDEX(Reference!$C$2:$C$19, MOD(ROW()-2, 18) + 1)</f>
        <v>....Public administration and defense; compulsory social activities</v>
      </c>
      <c r="C4894" s="1" t="str">
        <f t="shared" si="1"/>
        <v>Sub</v>
      </c>
      <c r="D4894" s="1">
        <f t="shared" si="2"/>
        <v>2007</v>
      </c>
      <c r="E4894" s="1" t="str">
        <f t="shared" si="3"/>
        <v>At Constant 2018 Prices</v>
      </c>
      <c r="F4894" s="4">
        <v>2.2361123E7</v>
      </c>
    </row>
    <row r="4895" ht="15.75" customHeight="1">
      <c r="A4895" s="1" t="str">
        <f t="array" ref="A4895">INDEX(Reference!$A$2:$A$18, INT((ROW()-2)/(18*24*2)) + 1)</f>
        <v>Central Luzon</v>
      </c>
      <c r="B4895" s="2" t="str">
        <f t="array" ref="B4895">INDEX(Reference!$C$2:$C$19, MOD(ROW()-2, 18) + 1)</f>
        <v>....Education</v>
      </c>
      <c r="C4895" s="1" t="str">
        <f t="shared" si="1"/>
        <v>Sub</v>
      </c>
      <c r="D4895" s="1">
        <f t="shared" si="2"/>
        <v>2007</v>
      </c>
      <c r="E4895" s="1" t="str">
        <f t="shared" si="3"/>
        <v>At Constant 2018 Prices</v>
      </c>
      <c r="F4895" s="4">
        <v>4.373874E7</v>
      </c>
    </row>
    <row r="4896" ht="15.75" customHeight="1">
      <c r="A4896" s="1" t="str">
        <f t="array" ref="A4896">INDEX(Reference!$A$2:$A$18, INT((ROW()-2)/(18*24*2)) + 1)</f>
        <v>Central Luzon</v>
      </c>
      <c r="B4896" s="2" t="str">
        <f t="array" ref="B4896">INDEX(Reference!$C$2:$C$19, MOD(ROW()-2, 18) + 1)</f>
        <v>....Human health and social work activities</v>
      </c>
      <c r="C4896" s="1" t="str">
        <f t="shared" si="1"/>
        <v>Sub</v>
      </c>
      <c r="D4896" s="1">
        <f t="shared" si="2"/>
        <v>2007</v>
      </c>
      <c r="E4896" s="1" t="str">
        <f t="shared" si="3"/>
        <v>At Constant 2018 Prices</v>
      </c>
      <c r="F4896" s="4">
        <v>8645241.0</v>
      </c>
    </row>
    <row r="4897" ht="15.75" customHeight="1">
      <c r="A4897" s="1" t="str">
        <f t="array" ref="A4897">INDEX(Reference!$A$2:$A$18, INT((ROW()-2)/(18*24*2)) + 1)</f>
        <v>Central Luzon</v>
      </c>
      <c r="B4897" s="2" t="str">
        <f t="array" ref="B4897">INDEX(Reference!$C$2:$C$19, MOD(ROW()-2, 18) + 1)</f>
        <v>....Other services</v>
      </c>
      <c r="C4897" s="1" t="str">
        <f t="shared" si="1"/>
        <v>Sub</v>
      </c>
      <c r="D4897" s="1">
        <f t="shared" si="2"/>
        <v>2007</v>
      </c>
      <c r="E4897" s="1" t="str">
        <f t="shared" si="3"/>
        <v>At Constant 2018 Prices</v>
      </c>
      <c r="F4897" s="4">
        <v>2.9767762E7</v>
      </c>
    </row>
    <row r="4898" ht="15.75" customHeight="1">
      <c r="A4898" s="1" t="str">
        <f t="array" ref="A4898">INDEX(Reference!$A$2:$A$18, INT((ROW()-2)/(18*24*2)) + 1)</f>
        <v>Central Luzon</v>
      </c>
      <c r="B4898" s="2" t="str">
        <f t="array" ref="B4898">INDEX(Reference!$C$2:$C$19, MOD(ROW()-2, 18) + 1)</f>
        <v>..Agriculture, forestry, and fishing</v>
      </c>
      <c r="C4898" s="1" t="str">
        <f t="shared" si="1"/>
        <v>Main</v>
      </c>
      <c r="D4898" s="1">
        <f t="shared" si="2"/>
        <v>2008</v>
      </c>
      <c r="E4898" s="1" t="str">
        <f t="shared" si="3"/>
        <v>At Constant 2018 Prices</v>
      </c>
      <c r="F4898" s="4">
        <v>1.9761607E8</v>
      </c>
    </row>
    <row r="4899" ht="15.75" customHeight="1">
      <c r="A4899" s="1" t="str">
        <f t="array" ref="A4899">INDEX(Reference!$A$2:$A$18, INT((ROW()-2)/(18*24*2)) + 1)</f>
        <v>Central Luzon</v>
      </c>
      <c r="B4899" s="2" t="str">
        <f t="array" ref="B4899">INDEX(Reference!$C$2:$C$19, MOD(ROW()-2, 18) + 1)</f>
        <v>..Industry</v>
      </c>
      <c r="C4899" s="1" t="str">
        <f t="shared" si="1"/>
        <v>Main</v>
      </c>
      <c r="D4899" s="1">
        <f t="shared" si="2"/>
        <v>2008</v>
      </c>
      <c r="E4899" s="1" t="str">
        <f t="shared" si="3"/>
        <v>At Constant 2018 Prices</v>
      </c>
      <c r="F4899" s="4">
        <v>3.44353579E8</v>
      </c>
    </row>
    <row r="4900" ht="15.75" customHeight="1">
      <c r="A4900" s="1" t="str">
        <f t="array" ref="A4900">INDEX(Reference!$A$2:$A$18, INT((ROW()-2)/(18*24*2)) + 1)</f>
        <v>Central Luzon</v>
      </c>
      <c r="B4900" s="2" t="str">
        <f t="array" ref="B4900">INDEX(Reference!$C$2:$C$19, MOD(ROW()-2, 18) + 1)</f>
        <v>....Mining and quarrying</v>
      </c>
      <c r="C4900" s="1" t="str">
        <f t="shared" si="1"/>
        <v>Sub</v>
      </c>
      <c r="D4900" s="1">
        <f t="shared" si="2"/>
        <v>2008</v>
      </c>
      <c r="E4900" s="1" t="str">
        <f t="shared" si="3"/>
        <v>At Constant 2018 Prices</v>
      </c>
      <c r="F4900" s="4">
        <v>2584715.0</v>
      </c>
    </row>
    <row r="4901" ht="15.75" customHeight="1">
      <c r="A4901" s="1" t="str">
        <f t="array" ref="A4901">INDEX(Reference!$A$2:$A$18, INT((ROW()-2)/(18*24*2)) + 1)</f>
        <v>Central Luzon</v>
      </c>
      <c r="B4901" s="2" t="str">
        <f t="array" ref="B4901">INDEX(Reference!$C$2:$C$19, MOD(ROW()-2, 18) + 1)</f>
        <v>....Manufacturing</v>
      </c>
      <c r="C4901" s="1" t="str">
        <f t="shared" si="1"/>
        <v>Sub</v>
      </c>
      <c r="D4901" s="1">
        <f t="shared" si="2"/>
        <v>2008</v>
      </c>
      <c r="E4901" s="1" t="str">
        <f t="shared" si="3"/>
        <v>At Constant 2018 Prices</v>
      </c>
      <c r="F4901" s="4">
        <v>2.51206728E8</v>
      </c>
    </row>
    <row r="4902" ht="15.75" customHeight="1">
      <c r="A4902" s="1" t="str">
        <f t="array" ref="A4902">INDEX(Reference!$A$2:$A$18, INT((ROW()-2)/(18*24*2)) + 1)</f>
        <v>Central Luzon</v>
      </c>
      <c r="B4902" s="2" t="str">
        <f t="array" ref="B4902">INDEX(Reference!$C$2:$C$19, MOD(ROW()-2, 18) + 1)</f>
        <v>....Electricity, steam, water and waste management</v>
      </c>
      <c r="C4902" s="1" t="str">
        <f t="shared" si="1"/>
        <v>Sub</v>
      </c>
      <c r="D4902" s="1">
        <f t="shared" si="2"/>
        <v>2008</v>
      </c>
      <c r="E4902" s="1" t="str">
        <f t="shared" si="3"/>
        <v>At Constant 2018 Prices</v>
      </c>
      <c r="F4902" s="4">
        <v>1.9543658E7</v>
      </c>
    </row>
    <row r="4903" ht="15.75" customHeight="1">
      <c r="A4903" s="1" t="str">
        <f t="array" ref="A4903">INDEX(Reference!$A$2:$A$18, INT((ROW()-2)/(18*24*2)) + 1)</f>
        <v>Central Luzon</v>
      </c>
      <c r="B4903" s="2" t="str">
        <f t="array" ref="B4903">INDEX(Reference!$C$2:$C$19, MOD(ROW()-2, 18) + 1)</f>
        <v>....Construction</v>
      </c>
      <c r="C4903" s="1" t="str">
        <f t="shared" si="1"/>
        <v>Sub</v>
      </c>
      <c r="D4903" s="1">
        <f t="shared" si="2"/>
        <v>2008</v>
      </c>
      <c r="E4903" s="1" t="str">
        <f t="shared" si="3"/>
        <v>At Constant 2018 Prices</v>
      </c>
      <c r="F4903" s="4">
        <v>7.1018478E7</v>
      </c>
    </row>
    <row r="4904" ht="15.75" customHeight="1">
      <c r="A4904" s="1" t="str">
        <f t="array" ref="A4904">INDEX(Reference!$A$2:$A$18, INT((ROW()-2)/(18*24*2)) + 1)</f>
        <v>Central Luzon</v>
      </c>
      <c r="B4904" s="2" t="str">
        <f t="array" ref="B4904">INDEX(Reference!$C$2:$C$19, MOD(ROW()-2, 18) + 1)</f>
        <v>..Services</v>
      </c>
      <c r="C4904" s="1" t="str">
        <f t="shared" si="1"/>
        <v>Main</v>
      </c>
      <c r="D4904" s="1">
        <f t="shared" si="2"/>
        <v>2008</v>
      </c>
      <c r="E4904" s="1" t="str">
        <f t="shared" si="3"/>
        <v>At Constant 2018 Prices</v>
      </c>
      <c r="F4904" s="4">
        <v>4.90654214E8</v>
      </c>
    </row>
    <row r="4905" ht="15.75" customHeight="1">
      <c r="A4905" s="1" t="str">
        <f t="array" ref="A4905">INDEX(Reference!$A$2:$A$18, INT((ROW()-2)/(18*24*2)) + 1)</f>
        <v>Central Luzon</v>
      </c>
      <c r="B4905" s="2" t="str">
        <f t="array" ref="B4905">INDEX(Reference!$C$2:$C$19, MOD(ROW()-2, 18) + 1)</f>
        <v>....Wholesale and retail trade; repair of motor vehicles and motorcycles</v>
      </c>
      <c r="C4905" s="1" t="str">
        <f t="shared" si="1"/>
        <v>Sub</v>
      </c>
      <c r="D4905" s="1">
        <f t="shared" si="2"/>
        <v>2008</v>
      </c>
      <c r="E4905" s="1" t="str">
        <f t="shared" si="3"/>
        <v>At Constant 2018 Prices</v>
      </c>
      <c r="F4905" s="4">
        <v>1.52264264E8</v>
      </c>
    </row>
    <row r="4906" ht="15.75" customHeight="1">
      <c r="A4906" s="1" t="str">
        <f t="array" ref="A4906">INDEX(Reference!$A$2:$A$18, INT((ROW()-2)/(18*24*2)) + 1)</f>
        <v>Central Luzon</v>
      </c>
      <c r="B4906" s="2" t="str">
        <f t="array" ref="B4906">INDEX(Reference!$C$2:$C$19, MOD(ROW()-2, 18) + 1)</f>
        <v>....Transportation and storage</v>
      </c>
      <c r="C4906" s="1" t="str">
        <f t="shared" si="1"/>
        <v>Sub</v>
      </c>
      <c r="D4906" s="1">
        <f t="shared" si="2"/>
        <v>2008</v>
      </c>
      <c r="E4906" s="1" t="str">
        <f t="shared" si="3"/>
        <v>At Constant 2018 Prices</v>
      </c>
      <c r="F4906" s="4">
        <v>5.1227974E7</v>
      </c>
    </row>
    <row r="4907" ht="15.75" customHeight="1">
      <c r="A4907" s="1" t="str">
        <f t="array" ref="A4907">INDEX(Reference!$A$2:$A$18, INT((ROW()-2)/(18*24*2)) + 1)</f>
        <v>Central Luzon</v>
      </c>
      <c r="B4907" s="2" t="str">
        <f t="array" ref="B4907">INDEX(Reference!$C$2:$C$19, MOD(ROW()-2, 18) + 1)</f>
        <v>....Accommodation and food service activities</v>
      </c>
      <c r="C4907" s="1" t="str">
        <f t="shared" si="1"/>
        <v>Sub</v>
      </c>
      <c r="D4907" s="1">
        <f t="shared" si="2"/>
        <v>2008</v>
      </c>
      <c r="E4907" s="1" t="str">
        <f t="shared" si="3"/>
        <v>At Constant 2018 Prices</v>
      </c>
      <c r="F4907" s="4">
        <v>2.1640419E7</v>
      </c>
    </row>
    <row r="4908" ht="15.75" customHeight="1">
      <c r="A4908" s="1" t="str">
        <f t="array" ref="A4908">INDEX(Reference!$A$2:$A$18, INT((ROW()-2)/(18*24*2)) + 1)</f>
        <v>Central Luzon</v>
      </c>
      <c r="B4908" s="2" t="str">
        <f t="array" ref="B4908">INDEX(Reference!$C$2:$C$19, MOD(ROW()-2, 18) + 1)</f>
        <v>....Information and communication</v>
      </c>
      <c r="C4908" s="1" t="str">
        <f t="shared" si="1"/>
        <v>Sub</v>
      </c>
      <c r="D4908" s="1">
        <f t="shared" si="2"/>
        <v>2008</v>
      </c>
      <c r="E4908" s="1" t="str">
        <f t="shared" si="3"/>
        <v>At Constant 2018 Prices</v>
      </c>
      <c r="F4908" s="4">
        <v>3.7987892E7</v>
      </c>
    </row>
    <row r="4909" ht="15.75" customHeight="1">
      <c r="A4909" s="1" t="str">
        <f t="array" ref="A4909">INDEX(Reference!$A$2:$A$18, INT((ROW()-2)/(18*24*2)) + 1)</f>
        <v>Central Luzon</v>
      </c>
      <c r="B4909" s="2" t="str">
        <f t="array" ref="B4909">INDEX(Reference!$C$2:$C$19, MOD(ROW()-2, 18) + 1)</f>
        <v>....Financial and insurance activities</v>
      </c>
      <c r="C4909" s="1" t="str">
        <f t="shared" si="1"/>
        <v>Sub</v>
      </c>
      <c r="D4909" s="1">
        <f t="shared" si="2"/>
        <v>2008</v>
      </c>
      <c r="E4909" s="1" t="str">
        <f t="shared" si="3"/>
        <v>At Constant 2018 Prices</v>
      </c>
      <c r="F4909" s="4">
        <v>1.8927431E7</v>
      </c>
    </row>
    <row r="4910" ht="15.75" customHeight="1">
      <c r="A4910" s="1" t="str">
        <f t="array" ref="A4910">INDEX(Reference!$A$2:$A$18, INT((ROW()-2)/(18*24*2)) + 1)</f>
        <v>Central Luzon</v>
      </c>
      <c r="B4910" s="2" t="str">
        <f t="array" ref="B4910">INDEX(Reference!$C$2:$C$19, MOD(ROW()-2, 18) + 1)</f>
        <v>....Real estate and ownership of dwellings</v>
      </c>
      <c r="C4910" s="1" t="str">
        <f t="shared" si="1"/>
        <v>Sub</v>
      </c>
      <c r="D4910" s="1">
        <f t="shared" si="2"/>
        <v>2008</v>
      </c>
      <c r="E4910" s="1" t="str">
        <f t="shared" si="3"/>
        <v>At Constant 2018 Prices</v>
      </c>
      <c r="F4910" s="4">
        <v>7.0592274E7</v>
      </c>
    </row>
    <row r="4911" ht="15.75" customHeight="1">
      <c r="A4911" s="1" t="str">
        <f t="array" ref="A4911">INDEX(Reference!$A$2:$A$18, INT((ROW()-2)/(18*24*2)) + 1)</f>
        <v>Central Luzon</v>
      </c>
      <c r="B4911" s="2" t="str">
        <f t="array" ref="B4911">INDEX(Reference!$C$2:$C$19, MOD(ROW()-2, 18) + 1)</f>
        <v>....Professional and business services</v>
      </c>
      <c r="C4911" s="1" t="str">
        <f t="shared" si="1"/>
        <v>Sub</v>
      </c>
      <c r="D4911" s="1">
        <f t="shared" si="2"/>
        <v>2008</v>
      </c>
      <c r="E4911" s="1" t="str">
        <f t="shared" si="3"/>
        <v>At Constant 2018 Prices</v>
      </c>
      <c r="F4911" s="4">
        <v>2.727796E7</v>
      </c>
    </row>
    <row r="4912" ht="15.75" customHeight="1">
      <c r="A4912" s="1" t="str">
        <f t="array" ref="A4912">INDEX(Reference!$A$2:$A$18, INT((ROW()-2)/(18*24*2)) + 1)</f>
        <v>Central Luzon</v>
      </c>
      <c r="B4912" s="2" t="str">
        <f t="array" ref="B4912">INDEX(Reference!$C$2:$C$19, MOD(ROW()-2, 18) + 1)</f>
        <v>....Public administration and defense; compulsory social activities</v>
      </c>
      <c r="C4912" s="1" t="str">
        <f t="shared" si="1"/>
        <v>Sub</v>
      </c>
      <c r="D4912" s="1">
        <f t="shared" si="2"/>
        <v>2008</v>
      </c>
      <c r="E4912" s="1" t="str">
        <f t="shared" si="3"/>
        <v>At Constant 2018 Prices</v>
      </c>
      <c r="F4912" s="4">
        <v>2.2198017E7</v>
      </c>
    </row>
    <row r="4913" ht="15.75" customHeight="1">
      <c r="A4913" s="1" t="str">
        <f t="array" ref="A4913">INDEX(Reference!$A$2:$A$18, INT((ROW()-2)/(18*24*2)) + 1)</f>
        <v>Central Luzon</v>
      </c>
      <c r="B4913" s="2" t="str">
        <f t="array" ref="B4913">INDEX(Reference!$C$2:$C$19, MOD(ROW()-2, 18) + 1)</f>
        <v>....Education</v>
      </c>
      <c r="C4913" s="1" t="str">
        <f t="shared" si="1"/>
        <v>Sub</v>
      </c>
      <c r="D4913" s="1">
        <f t="shared" si="2"/>
        <v>2008</v>
      </c>
      <c r="E4913" s="1" t="str">
        <f t="shared" si="3"/>
        <v>At Constant 2018 Prices</v>
      </c>
      <c r="F4913" s="4">
        <v>4.7828093E7</v>
      </c>
    </row>
    <row r="4914" ht="15.75" customHeight="1">
      <c r="A4914" s="1" t="str">
        <f t="array" ref="A4914">INDEX(Reference!$A$2:$A$18, INT((ROW()-2)/(18*24*2)) + 1)</f>
        <v>Central Luzon</v>
      </c>
      <c r="B4914" s="2" t="str">
        <f t="array" ref="B4914">INDEX(Reference!$C$2:$C$19, MOD(ROW()-2, 18) + 1)</f>
        <v>....Human health and social work activities</v>
      </c>
      <c r="C4914" s="1" t="str">
        <f t="shared" si="1"/>
        <v>Sub</v>
      </c>
      <c r="D4914" s="1">
        <f t="shared" si="2"/>
        <v>2008</v>
      </c>
      <c r="E4914" s="1" t="str">
        <f t="shared" si="3"/>
        <v>At Constant 2018 Prices</v>
      </c>
      <c r="F4914" s="4">
        <v>9825603.0</v>
      </c>
    </row>
    <row r="4915" ht="15.75" customHeight="1">
      <c r="A4915" s="1" t="str">
        <f t="array" ref="A4915">INDEX(Reference!$A$2:$A$18, INT((ROW()-2)/(18*24*2)) + 1)</f>
        <v>Central Luzon</v>
      </c>
      <c r="B4915" s="2" t="str">
        <f t="array" ref="B4915">INDEX(Reference!$C$2:$C$19, MOD(ROW()-2, 18) + 1)</f>
        <v>....Other services</v>
      </c>
      <c r="C4915" s="1" t="str">
        <f t="shared" si="1"/>
        <v>Sub</v>
      </c>
      <c r="D4915" s="1">
        <f t="shared" si="2"/>
        <v>2008</v>
      </c>
      <c r="E4915" s="1" t="str">
        <f t="shared" si="3"/>
        <v>At Constant 2018 Prices</v>
      </c>
      <c r="F4915" s="4">
        <v>3.0884288E7</v>
      </c>
    </row>
    <row r="4916" ht="15.75" customHeight="1">
      <c r="A4916" s="1" t="str">
        <f t="array" ref="A4916">INDEX(Reference!$A$2:$A$18, INT((ROW()-2)/(18*24*2)) + 1)</f>
        <v>Central Luzon</v>
      </c>
      <c r="B4916" s="2" t="str">
        <f t="array" ref="B4916">INDEX(Reference!$C$2:$C$19, MOD(ROW()-2, 18) + 1)</f>
        <v>..Agriculture, forestry, and fishing</v>
      </c>
      <c r="C4916" s="1" t="str">
        <f t="shared" si="1"/>
        <v>Main</v>
      </c>
      <c r="D4916" s="1">
        <f t="shared" si="2"/>
        <v>2009</v>
      </c>
      <c r="E4916" s="1" t="str">
        <f t="shared" si="3"/>
        <v>At Constant 2018 Prices</v>
      </c>
      <c r="F4916" s="4">
        <v>1.94328813E8</v>
      </c>
    </row>
    <row r="4917" ht="15.75" customHeight="1">
      <c r="A4917" s="1" t="str">
        <f t="array" ref="A4917">INDEX(Reference!$A$2:$A$18, INT((ROW()-2)/(18*24*2)) + 1)</f>
        <v>Central Luzon</v>
      </c>
      <c r="B4917" s="2" t="str">
        <f t="array" ref="B4917">INDEX(Reference!$C$2:$C$19, MOD(ROW()-2, 18) + 1)</f>
        <v>..Industry</v>
      </c>
      <c r="C4917" s="1" t="str">
        <f t="shared" si="1"/>
        <v>Main</v>
      </c>
      <c r="D4917" s="1">
        <f t="shared" si="2"/>
        <v>2009</v>
      </c>
      <c r="E4917" s="1" t="str">
        <f t="shared" si="3"/>
        <v>At Constant 2018 Prices</v>
      </c>
      <c r="F4917" s="4">
        <v>3.35665319E8</v>
      </c>
    </row>
    <row r="4918" ht="15.75" customHeight="1">
      <c r="A4918" s="1" t="str">
        <f t="array" ref="A4918">INDEX(Reference!$A$2:$A$18, INT((ROW()-2)/(18*24*2)) + 1)</f>
        <v>Central Luzon</v>
      </c>
      <c r="B4918" s="2" t="str">
        <f t="array" ref="B4918">INDEX(Reference!$C$2:$C$19, MOD(ROW()-2, 18) + 1)</f>
        <v>....Mining and quarrying</v>
      </c>
      <c r="C4918" s="1" t="str">
        <f t="shared" si="1"/>
        <v>Sub</v>
      </c>
      <c r="D4918" s="1">
        <f t="shared" si="2"/>
        <v>2009</v>
      </c>
      <c r="E4918" s="1" t="str">
        <f t="shared" si="3"/>
        <v>At Constant 2018 Prices</v>
      </c>
      <c r="F4918" s="4">
        <v>3806137.0</v>
      </c>
    </row>
    <row r="4919" ht="15.75" customHeight="1">
      <c r="A4919" s="1" t="str">
        <f t="array" ref="A4919">INDEX(Reference!$A$2:$A$18, INT((ROW()-2)/(18*24*2)) + 1)</f>
        <v>Central Luzon</v>
      </c>
      <c r="B4919" s="2" t="str">
        <f t="array" ref="B4919">INDEX(Reference!$C$2:$C$19, MOD(ROW()-2, 18) + 1)</f>
        <v>....Manufacturing</v>
      </c>
      <c r="C4919" s="1" t="str">
        <f t="shared" si="1"/>
        <v>Sub</v>
      </c>
      <c r="D4919" s="1">
        <f t="shared" si="2"/>
        <v>2009</v>
      </c>
      <c r="E4919" s="1" t="str">
        <f t="shared" si="3"/>
        <v>At Constant 2018 Prices</v>
      </c>
      <c r="F4919" s="4">
        <v>2.30087645E8</v>
      </c>
    </row>
    <row r="4920" ht="15.75" customHeight="1">
      <c r="A4920" s="1" t="str">
        <f t="array" ref="A4920">INDEX(Reference!$A$2:$A$18, INT((ROW()-2)/(18*24*2)) + 1)</f>
        <v>Central Luzon</v>
      </c>
      <c r="B4920" s="2" t="str">
        <f t="array" ref="B4920">INDEX(Reference!$C$2:$C$19, MOD(ROW()-2, 18) + 1)</f>
        <v>....Electricity, steam, water and waste management</v>
      </c>
      <c r="C4920" s="1" t="str">
        <f t="shared" si="1"/>
        <v>Sub</v>
      </c>
      <c r="D4920" s="1">
        <f t="shared" si="2"/>
        <v>2009</v>
      </c>
      <c r="E4920" s="1" t="str">
        <f t="shared" si="3"/>
        <v>At Constant 2018 Prices</v>
      </c>
      <c r="F4920" s="4">
        <v>1.8893322E7</v>
      </c>
    </row>
    <row r="4921" ht="15.75" customHeight="1">
      <c r="A4921" s="1" t="str">
        <f t="array" ref="A4921">INDEX(Reference!$A$2:$A$18, INT((ROW()-2)/(18*24*2)) + 1)</f>
        <v>Central Luzon</v>
      </c>
      <c r="B4921" s="2" t="str">
        <f t="array" ref="B4921">INDEX(Reference!$C$2:$C$19, MOD(ROW()-2, 18) + 1)</f>
        <v>....Construction</v>
      </c>
      <c r="C4921" s="1" t="str">
        <f t="shared" si="1"/>
        <v>Sub</v>
      </c>
      <c r="D4921" s="1">
        <f t="shared" si="2"/>
        <v>2009</v>
      </c>
      <c r="E4921" s="1" t="str">
        <f t="shared" si="3"/>
        <v>At Constant 2018 Prices</v>
      </c>
      <c r="F4921" s="4">
        <v>8.2878215E7</v>
      </c>
    </row>
    <row r="4922" ht="15.75" customHeight="1">
      <c r="A4922" s="1" t="str">
        <f t="array" ref="A4922">INDEX(Reference!$A$2:$A$18, INT((ROW()-2)/(18*24*2)) + 1)</f>
        <v>Central Luzon</v>
      </c>
      <c r="B4922" s="2" t="str">
        <f t="array" ref="B4922">INDEX(Reference!$C$2:$C$19, MOD(ROW()-2, 18) + 1)</f>
        <v>..Services</v>
      </c>
      <c r="C4922" s="1" t="str">
        <f t="shared" si="1"/>
        <v>Main</v>
      </c>
      <c r="D4922" s="1">
        <f t="shared" si="2"/>
        <v>2009</v>
      </c>
      <c r="E4922" s="1" t="str">
        <f t="shared" si="3"/>
        <v>At Constant 2018 Prices</v>
      </c>
      <c r="F4922" s="4">
        <v>5.09479962E8</v>
      </c>
    </row>
    <row r="4923" ht="15.75" customHeight="1">
      <c r="A4923" s="1" t="str">
        <f t="array" ref="A4923">INDEX(Reference!$A$2:$A$18, INT((ROW()-2)/(18*24*2)) + 1)</f>
        <v>Central Luzon</v>
      </c>
      <c r="B4923" s="2" t="str">
        <f t="array" ref="B4923">INDEX(Reference!$C$2:$C$19, MOD(ROW()-2, 18) + 1)</f>
        <v>....Wholesale and retail trade; repair of motor vehicles and motorcycles</v>
      </c>
      <c r="C4923" s="1" t="str">
        <f t="shared" si="1"/>
        <v>Sub</v>
      </c>
      <c r="D4923" s="1">
        <f t="shared" si="2"/>
        <v>2009</v>
      </c>
      <c r="E4923" s="1" t="str">
        <f t="shared" si="3"/>
        <v>At Constant 2018 Prices</v>
      </c>
      <c r="F4923" s="4">
        <v>1.54348919E8</v>
      </c>
    </row>
    <row r="4924" ht="15.75" customHeight="1">
      <c r="A4924" s="1" t="str">
        <f t="array" ref="A4924">INDEX(Reference!$A$2:$A$18, INT((ROW()-2)/(18*24*2)) + 1)</f>
        <v>Central Luzon</v>
      </c>
      <c r="B4924" s="2" t="str">
        <f t="array" ref="B4924">INDEX(Reference!$C$2:$C$19, MOD(ROW()-2, 18) + 1)</f>
        <v>....Transportation and storage</v>
      </c>
      <c r="C4924" s="1" t="str">
        <f t="shared" si="1"/>
        <v>Sub</v>
      </c>
      <c r="D4924" s="1">
        <f t="shared" si="2"/>
        <v>2009</v>
      </c>
      <c r="E4924" s="1" t="str">
        <f t="shared" si="3"/>
        <v>At Constant 2018 Prices</v>
      </c>
      <c r="F4924" s="4">
        <v>5.4628199E7</v>
      </c>
    </row>
    <row r="4925" ht="15.75" customHeight="1">
      <c r="A4925" s="1" t="str">
        <f t="array" ref="A4925">INDEX(Reference!$A$2:$A$18, INT((ROW()-2)/(18*24*2)) + 1)</f>
        <v>Central Luzon</v>
      </c>
      <c r="B4925" s="2" t="str">
        <f t="array" ref="B4925">INDEX(Reference!$C$2:$C$19, MOD(ROW()-2, 18) + 1)</f>
        <v>....Accommodation and food service activities</v>
      </c>
      <c r="C4925" s="1" t="str">
        <f t="shared" si="1"/>
        <v>Sub</v>
      </c>
      <c r="D4925" s="1">
        <f t="shared" si="2"/>
        <v>2009</v>
      </c>
      <c r="E4925" s="1" t="str">
        <f t="shared" si="3"/>
        <v>At Constant 2018 Prices</v>
      </c>
      <c r="F4925" s="4">
        <v>2.1330312E7</v>
      </c>
    </row>
    <row r="4926" ht="15.75" customHeight="1">
      <c r="A4926" s="1" t="str">
        <f t="array" ref="A4926">INDEX(Reference!$A$2:$A$18, INT((ROW()-2)/(18*24*2)) + 1)</f>
        <v>Central Luzon</v>
      </c>
      <c r="B4926" s="2" t="str">
        <f t="array" ref="B4926">INDEX(Reference!$C$2:$C$19, MOD(ROW()-2, 18) + 1)</f>
        <v>....Information and communication</v>
      </c>
      <c r="C4926" s="1" t="str">
        <f t="shared" si="1"/>
        <v>Sub</v>
      </c>
      <c r="D4926" s="1">
        <f t="shared" si="2"/>
        <v>2009</v>
      </c>
      <c r="E4926" s="1" t="str">
        <f t="shared" si="3"/>
        <v>At Constant 2018 Prices</v>
      </c>
      <c r="F4926" s="4">
        <v>4.0147398E7</v>
      </c>
    </row>
    <row r="4927" ht="15.75" customHeight="1">
      <c r="A4927" s="1" t="str">
        <f t="array" ref="A4927">INDEX(Reference!$A$2:$A$18, INT((ROW()-2)/(18*24*2)) + 1)</f>
        <v>Central Luzon</v>
      </c>
      <c r="B4927" s="2" t="str">
        <f t="array" ref="B4927">INDEX(Reference!$C$2:$C$19, MOD(ROW()-2, 18) + 1)</f>
        <v>....Financial and insurance activities</v>
      </c>
      <c r="C4927" s="1" t="str">
        <f t="shared" si="1"/>
        <v>Sub</v>
      </c>
      <c r="D4927" s="1">
        <f t="shared" si="2"/>
        <v>2009</v>
      </c>
      <c r="E4927" s="1" t="str">
        <f t="shared" si="3"/>
        <v>At Constant 2018 Prices</v>
      </c>
      <c r="F4927" s="4">
        <v>2.061119E7</v>
      </c>
    </row>
    <row r="4928" ht="15.75" customHeight="1">
      <c r="A4928" s="1" t="str">
        <f t="array" ref="A4928">INDEX(Reference!$A$2:$A$18, INT((ROW()-2)/(18*24*2)) + 1)</f>
        <v>Central Luzon</v>
      </c>
      <c r="B4928" s="2" t="str">
        <f t="array" ref="B4928">INDEX(Reference!$C$2:$C$19, MOD(ROW()-2, 18) + 1)</f>
        <v>....Real estate and ownership of dwellings</v>
      </c>
      <c r="C4928" s="1" t="str">
        <f t="shared" si="1"/>
        <v>Sub</v>
      </c>
      <c r="D4928" s="1">
        <f t="shared" si="2"/>
        <v>2009</v>
      </c>
      <c r="E4928" s="1" t="str">
        <f t="shared" si="3"/>
        <v>At Constant 2018 Prices</v>
      </c>
      <c r="F4928" s="4">
        <v>6.8040032E7</v>
      </c>
    </row>
    <row r="4929" ht="15.75" customHeight="1">
      <c r="A4929" s="1" t="str">
        <f t="array" ref="A4929">INDEX(Reference!$A$2:$A$18, INT((ROW()-2)/(18*24*2)) + 1)</f>
        <v>Central Luzon</v>
      </c>
      <c r="B4929" s="2" t="str">
        <f t="array" ref="B4929">INDEX(Reference!$C$2:$C$19, MOD(ROW()-2, 18) + 1)</f>
        <v>....Professional and business services</v>
      </c>
      <c r="C4929" s="1" t="str">
        <f t="shared" si="1"/>
        <v>Sub</v>
      </c>
      <c r="D4929" s="1">
        <f t="shared" si="2"/>
        <v>2009</v>
      </c>
      <c r="E4929" s="1" t="str">
        <f t="shared" si="3"/>
        <v>At Constant 2018 Prices</v>
      </c>
      <c r="F4929" s="4">
        <v>3.369947E7</v>
      </c>
    </row>
    <row r="4930" ht="15.75" customHeight="1">
      <c r="A4930" s="1" t="str">
        <f t="array" ref="A4930">INDEX(Reference!$A$2:$A$18, INT((ROW()-2)/(18*24*2)) + 1)</f>
        <v>Central Luzon</v>
      </c>
      <c r="B4930" s="2" t="str">
        <f t="array" ref="B4930">INDEX(Reference!$C$2:$C$19, MOD(ROW()-2, 18) + 1)</f>
        <v>....Public administration and defense; compulsory social activities</v>
      </c>
      <c r="C4930" s="1" t="str">
        <f t="shared" si="1"/>
        <v>Sub</v>
      </c>
      <c r="D4930" s="1">
        <f t="shared" si="2"/>
        <v>2009</v>
      </c>
      <c r="E4930" s="1" t="str">
        <f t="shared" si="3"/>
        <v>At Constant 2018 Prices</v>
      </c>
      <c r="F4930" s="4">
        <v>2.2872242E7</v>
      </c>
    </row>
    <row r="4931" ht="15.75" customHeight="1">
      <c r="A4931" s="1" t="str">
        <f t="array" ref="A4931">INDEX(Reference!$A$2:$A$18, INT((ROW()-2)/(18*24*2)) + 1)</f>
        <v>Central Luzon</v>
      </c>
      <c r="B4931" s="2" t="str">
        <f t="array" ref="B4931">INDEX(Reference!$C$2:$C$19, MOD(ROW()-2, 18) + 1)</f>
        <v>....Education</v>
      </c>
      <c r="C4931" s="1" t="str">
        <f t="shared" si="1"/>
        <v>Sub</v>
      </c>
      <c r="D4931" s="1">
        <f t="shared" si="2"/>
        <v>2009</v>
      </c>
      <c r="E4931" s="1" t="str">
        <f t="shared" si="3"/>
        <v>At Constant 2018 Prices</v>
      </c>
      <c r="F4931" s="4">
        <v>4.9445066E7</v>
      </c>
    </row>
    <row r="4932" ht="15.75" customHeight="1">
      <c r="A4932" s="1" t="str">
        <f t="array" ref="A4932">INDEX(Reference!$A$2:$A$18, INT((ROW()-2)/(18*24*2)) + 1)</f>
        <v>Central Luzon</v>
      </c>
      <c r="B4932" s="2" t="str">
        <f t="array" ref="B4932">INDEX(Reference!$C$2:$C$19, MOD(ROW()-2, 18) + 1)</f>
        <v>....Human health and social work activities</v>
      </c>
      <c r="C4932" s="1" t="str">
        <f t="shared" si="1"/>
        <v>Sub</v>
      </c>
      <c r="D4932" s="1">
        <f t="shared" si="2"/>
        <v>2009</v>
      </c>
      <c r="E4932" s="1" t="str">
        <f t="shared" si="3"/>
        <v>At Constant 2018 Prices</v>
      </c>
      <c r="F4932" s="4">
        <v>1.1284676E7</v>
      </c>
    </row>
    <row r="4933" ht="15.75" customHeight="1">
      <c r="A4933" s="1" t="str">
        <f t="array" ref="A4933">INDEX(Reference!$A$2:$A$18, INT((ROW()-2)/(18*24*2)) + 1)</f>
        <v>Central Luzon</v>
      </c>
      <c r="B4933" s="2" t="str">
        <f t="array" ref="B4933">INDEX(Reference!$C$2:$C$19, MOD(ROW()-2, 18) + 1)</f>
        <v>....Other services</v>
      </c>
      <c r="C4933" s="1" t="str">
        <f t="shared" si="1"/>
        <v>Sub</v>
      </c>
      <c r="D4933" s="1">
        <f t="shared" si="2"/>
        <v>2009</v>
      </c>
      <c r="E4933" s="1" t="str">
        <f t="shared" si="3"/>
        <v>At Constant 2018 Prices</v>
      </c>
      <c r="F4933" s="4">
        <v>3.3072458E7</v>
      </c>
    </row>
    <row r="4934" ht="15.75" customHeight="1">
      <c r="A4934" s="1" t="str">
        <f t="array" ref="A4934">INDEX(Reference!$A$2:$A$18, INT((ROW()-2)/(18*24*2)) + 1)</f>
        <v>Central Luzon</v>
      </c>
      <c r="B4934" s="2" t="str">
        <f t="array" ref="B4934">INDEX(Reference!$C$2:$C$19, MOD(ROW()-2, 18) + 1)</f>
        <v>..Agriculture, forestry, and fishing</v>
      </c>
      <c r="C4934" s="1" t="str">
        <f t="shared" si="1"/>
        <v>Main</v>
      </c>
      <c r="D4934" s="1">
        <f t="shared" si="2"/>
        <v>2010</v>
      </c>
      <c r="E4934" s="1" t="str">
        <f t="shared" si="3"/>
        <v>At Constant 2018 Prices</v>
      </c>
      <c r="F4934" s="4">
        <v>1.91948453E8</v>
      </c>
    </row>
    <row r="4935" ht="15.75" customHeight="1">
      <c r="A4935" s="1" t="str">
        <f t="array" ref="A4935">INDEX(Reference!$A$2:$A$18, INT((ROW()-2)/(18*24*2)) + 1)</f>
        <v>Central Luzon</v>
      </c>
      <c r="B4935" s="2" t="str">
        <f t="array" ref="B4935">INDEX(Reference!$C$2:$C$19, MOD(ROW()-2, 18) + 1)</f>
        <v>..Industry</v>
      </c>
      <c r="C4935" s="1" t="str">
        <f t="shared" si="1"/>
        <v>Main</v>
      </c>
      <c r="D4935" s="1">
        <f t="shared" si="2"/>
        <v>2010</v>
      </c>
      <c r="E4935" s="1" t="str">
        <f t="shared" si="3"/>
        <v>At Constant 2018 Prices</v>
      </c>
      <c r="F4935" s="4">
        <v>4.07821945E8</v>
      </c>
    </row>
    <row r="4936" ht="15.75" customHeight="1">
      <c r="A4936" s="1" t="str">
        <f t="array" ref="A4936">INDEX(Reference!$A$2:$A$18, INT((ROW()-2)/(18*24*2)) + 1)</f>
        <v>Central Luzon</v>
      </c>
      <c r="B4936" s="2" t="str">
        <f t="array" ref="B4936">INDEX(Reference!$C$2:$C$19, MOD(ROW()-2, 18) + 1)</f>
        <v>....Mining and quarrying</v>
      </c>
      <c r="C4936" s="1" t="str">
        <f t="shared" si="1"/>
        <v>Sub</v>
      </c>
      <c r="D4936" s="1">
        <f t="shared" si="2"/>
        <v>2010</v>
      </c>
      <c r="E4936" s="1" t="str">
        <f t="shared" si="3"/>
        <v>At Constant 2018 Prices</v>
      </c>
      <c r="F4936" s="4">
        <v>6492907.0</v>
      </c>
    </row>
    <row r="4937" ht="15.75" customHeight="1">
      <c r="A4937" s="1" t="str">
        <f t="array" ref="A4937">INDEX(Reference!$A$2:$A$18, INT((ROW()-2)/(18*24*2)) + 1)</f>
        <v>Central Luzon</v>
      </c>
      <c r="B4937" s="2" t="str">
        <f t="array" ref="B4937">INDEX(Reference!$C$2:$C$19, MOD(ROW()-2, 18) + 1)</f>
        <v>....Manufacturing</v>
      </c>
      <c r="C4937" s="1" t="str">
        <f t="shared" si="1"/>
        <v>Sub</v>
      </c>
      <c r="D4937" s="1">
        <f t="shared" si="2"/>
        <v>2010</v>
      </c>
      <c r="E4937" s="1" t="str">
        <f t="shared" si="3"/>
        <v>At Constant 2018 Prices</v>
      </c>
      <c r="F4937" s="4">
        <v>2.90165741E8</v>
      </c>
    </row>
    <row r="4938" ht="15.75" customHeight="1">
      <c r="A4938" s="1" t="str">
        <f t="array" ref="A4938">INDEX(Reference!$A$2:$A$18, INT((ROW()-2)/(18*24*2)) + 1)</f>
        <v>Central Luzon</v>
      </c>
      <c r="B4938" s="2" t="str">
        <f t="array" ref="B4938">INDEX(Reference!$C$2:$C$19, MOD(ROW()-2, 18) + 1)</f>
        <v>....Electricity, steam, water and waste management</v>
      </c>
      <c r="C4938" s="1" t="str">
        <f t="shared" si="1"/>
        <v>Sub</v>
      </c>
      <c r="D4938" s="1">
        <f t="shared" si="2"/>
        <v>2010</v>
      </c>
      <c r="E4938" s="1" t="str">
        <f t="shared" si="3"/>
        <v>At Constant 2018 Prices</v>
      </c>
      <c r="F4938" s="4">
        <v>1.918485E7</v>
      </c>
    </row>
    <row r="4939" ht="15.75" customHeight="1">
      <c r="A4939" s="1" t="str">
        <f t="array" ref="A4939">INDEX(Reference!$A$2:$A$18, INT((ROW()-2)/(18*24*2)) + 1)</f>
        <v>Central Luzon</v>
      </c>
      <c r="B4939" s="2" t="str">
        <f t="array" ref="B4939">INDEX(Reference!$C$2:$C$19, MOD(ROW()-2, 18) + 1)</f>
        <v>....Construction</v>
      </c>
      <c r="C4939" s="1" t="str">
        <f t="shared" si="1"/>
        <v>Sub</v>
      </c>
      <c r="D4939" s="1">
        <f t="shared" si="2"/>
        <v>2010</v>
      </c>
      <c r="E4939" s="1" t="str">
        <f t="shared" si="3"/>
        <v>At Constant 2018 Prices</v>
      </c>
      <c r="F4939" s="4">
        <v>9.1978447E7</v>
      </c>
    </row>
    <row r="4940" ht="15.75" customHeight="1">
      <c r="A4940" s="1" t="str">
        <f t="array" ref="A4940">INDEX(Reference!$A$2:$A$18, INT((ROW()-2)/(18*24*2)) + 1)</f>
        <v>Central Luzon</v>
      </c>
      <c r="B4940" s="2" t="str">
        <f t="array" ref="B4940">INDEX(Reference!$C$2:$C$19, MOD(ROW()-2, 18) + 1)</f>
        <v>..Services</v>
      </c>
      <c r="C4940" s="1" t="str">
        <f t="shared" si="1"/>
        <v>Main</v>
      </c>
      <c r="D4940" s="1">
        <f t="shared" si="2"/>
        <v>2010</v>
      </c>
      <c r="E4940" s="1" t="str">
        <f t="shared" si="3"/>
        <v>At Constant 2018 Prices</v>
      </c>
      <c r="F4940" s="4">
        <v>5.44007388E8</v>
      </c>
    </row>
    <row r="4941" ht="15.75" customHeight="1">
      <c r="A4941" s="1" t="str">
        <f t="array" ref="A4941">INDEX(Reference!$A$2:$A$18, INT((ROW()-2)/(18*24*2)) + 1)</f>
        <v>Central Luzon</v>
      </c>
      <c r="B4941" s="2" t="str">
        <f t="array" ref="B4941">INDEX(Reference!$C$2:$C$19, MOD(ROW()-2, 18) + 1)</f>
        <v>....Wholesale and retail trade; repair of motor vehicles and motorcycles</v>
      </c>
      <c r="C4941" s="1" t="str">
        <f t="shared" si="1"/>
        <v>Sub</v>
      </c>
      <c r="D4941" s="1">
        <f t="shared" si="2"/>
        <v>2010</v>
      </c>
      <c r="E4941" s="1" t="str">
        <f t="shared" si="3"/>
        <v>At Constant 2018 Prices</v>
      </c>
      <c r="F4941" s="4">
        <v>1.67504615E8</v>
      </c>
    </row>
    <row r="4942" ht="15.75" customHeight="1">
      <c r="A4942" s="1" t="str">
        <f t="array" ref="A4942">INDEX(Reference!$A$2:$A$18, INT((ROW()-2)/(18*24*2)) + 1)</f>
        <v>Central Luzon</v>
      </c>
      <c r="B4942" s="2" t="str">
        <f t="array" ref="B4942">INDEX(Reference!$C$2:$C$19, MOD(ROW()-2, 18) + 1)</f>
        <v>....Transportation and storage</v>
      </c>
      <c r="C4942" s="1" t="str">
        <f t="shared" si="1"/>
        <v>Sub</v>
      </c>
      <c r="D4942" s="1">
        <f t="shared" si="2"/>
        <v>2010</v>
      </c>
      <c r="E4942" s="1" t="str">
        <f t="shared" si="3"/>
        <v>At Constant 2018 Prices</v>
      </c>
      <c r="F4942" s="4">
        <v>5.1624694E7</v>
      </c>
    </row>
    <row r="4943" ht="15.75" customHeight="1">
      <c r="A4943" s="1" t="str">
        <f t="array" ref="A4943">INDEX(Reference!$A$2:$A$18, INT((ROW()-2)/(18*24*2)) + 1)</f>
        <v>Central Luzon</v>
      </c>
      <c r="B4943" s="2" t="str">
        <f t="array" ref="B4943">INDEX(Reference!$C$2:$C$19, MOD(ROW()-2, 18) + 1)</f>
        <v>....Accommodation and food service activities</v>
      </c>
      <c r="C4943" s="1" t="str">
        <f t="shared" si="1"/>
        <v>Sub</v>
      </c>
      <c r="D4943" s="1">
        <f t="shared" si="2"/>
        <v>2010</v>
      </c>
      <c r="E4943" s="1" t="str">
        <f t="shared" si="3"/>
        <v>At Constant 2018 Prices</v>
      </c>
      <c r="F4943" s="4">
        <v>2.2228748E7</v>
      </c>
    </row>
    <row r="4944" ht="15.75" customHeight="1">
      <c r="A4944" s="1" t="str">
        <f t="array" ref="A4944">INDEX(Reference!$A$2:$A$18, INT((ROW()-2)/(18*24*2)) + 1)</f>
        <v>Central Luzon</v>
      </c>
      <c r="B4944" s="2" t="str">
        <f t="array" ref="B4944">INDEX(Reference!$C$2:$C$19, MOD(ROW()-2, 18) + 1)</f>
        <v>....Information and communication</v>
      </c>
      <c r="C4944" s="1" t="str">
        <f t="shared" si="1"/>
        <v>Sub</v>
      </c>
      <c r="D4944" s="1">
        <f t="shared" si="2"/>
        <v>2010</v>
      </c>
      <c r="E4944" s="1" t="str">
        <f t="shared" si="3"/>
        <v>At Constant 2018 Prices</v>
      </c>
      <c r="F4944" s="4">
        <v>4.2850862E7</v>
      </c>
    </row>
    <row r="4945" ht="15.75" customHeight="1">
      <c r="A4945" s="1" t="str">
        <f t="array" ref="A4945">INDEX(Reference!$A$2:$A$18, INT((ROW()-2)/(18*24*2)) + 1)</f>
        <v>Central Luzon</v>
      </c>
      <c r="B4945" s="2" t="str">
        <f t="array" ref="B4945">INDEX(Reference!$C$2:$C$19, MOD(ROW()-2, 18) + 1)</f>
        <v>....Financial and insurance activities</v>
      </c>
      <c r="C4945" s="1" t="str">
        <f t="shared" si="1"/>
        <v>Sub</v>
      </c>
      <c r="D4945" s="1">
        <f t="shared" si="2"/>
        <v>2010</v>
      </c>
      <c r="E4945" s="1" t="str">
        <f t="shared" si="3"/>
        <v>At Constant 2018 Prices</v>
      </c>
      <c r="F4945" s="4">
        <v>2.3398061E7</v>
      </c>
    </row>
    <row r="4946" ht="15.75" customHeight="1">
      <c r="A4946" s="1" t="str">
        <f t="array" ref="A4946">INDEX(Reference!$A$2:$A$18, INT((ROW()-2)/(18*24*2)) + 1)</f>
        <v>Central Luzon</v>
      </c>
      <c r="B4946" s="2" t="str">
        <f t="array" ref="B4946">INDEX(Reference!$C$2:$C$19, MOD(ROW()-2, 18) + 1)</f>
        <v>....Real estate and ownership of dwellings</v>
      </c>
      <c r="C4946" s="1" t="str">
        <f t="shared" si="1"/>
        <v>Sub</v>
      </c>
      <c r="D4946" s="1">
        <f t="shared" si="2"/>
        <v>2010</v>
      </c>
      <c r="E4946" s="1" t="str">
        <f t="shared" si="3"/>
        <v>At Constant 2018 Prices</v>
      </c>
      <c r="F4946" s="4">
        <v>7.3742557E7</v>
      </c>
    </row>
    <row r="4947" ht="15.75" customHeight="1">
      <c r="A4947" s="1" t="str">
        <f t="array" ref="A4947">INDEX(Reference!$A$2:$A$18, INT((ROW()-2)/(18*24*2)) + 1)</f>
        <v>Central Luzon</v>
      </c>
      <c r="B4947" s="2" t="str">
        <f t="array" ref="B4947">INDEX(Reference!$C$2:$C$19, MOD(ROW()-2, 18) + 1)</f>
        <v>....Professional and business services</v>
      </c>
      <c r="C4947" s="1" t="str">
        <f t="shared" si="1"/>
        <v>Sub</v>
      </c>
      <c r="D4947" s="1">
        <f t="shared" si="2"/>
        <v>2010</v>
      </c>
      <c r="E4947" s="1" t="str">
        <f t="shared" si="3"/>
        <v>At Constant 2018 Prices</v>
      </c>
      <c r="F4947" s="4">
        <v>3.8952831E7</v>
      </c>
    </row>
    <row r="4948" ht="15.75" customHeight="1">
      <c r="A4948" s="1" t="str">
        <f t="array" ref="A4948">INDEX(Reference!$A$2:$A$18, INT((ROW()-2)/(18*24*2)) + 1)</f>
        <v>Central Luzon</v>
      </c>
      <c r="B4948" s="2" t="str">
        <f t="array" ref="B4948">INDEX(Reference!$C$2:$C$19, MOD(ROW()-2, 18) + 1)</f>
        <v>....Public administration and defense; compulsory social activities</v>
      </c>
      <c r="C4948" s="1" t="str">
        <f t="shared" si="1"/>
        <v>Sub</v>
      </c>
      <c r="D4948" s="1">
        <f t="shared" si="2"/>
        <v>2010</v>
      </c>
      <c r="E4948" s="1" t="str">
        <f t="shared" si="3"/>
        <v>At Constant 2018 Prices</v>
      </c>
      <c r="F4948" s="4">
        <v>2.4459435E7</v>
      </c>
    </row>
    <row r="4949" ht="15.75" customHeight="1">
      <c r="A4949" s="1" t="str">
        <f t="array" ref="A4949">INDEX(Reference!$A$2:$A$18, INT((ROW()-2)/(18*24*2)) + 1)</f>
        <v>Central Luzon</v>
      </c>
      <c r="B4949" s="2" t="str">
        <f t="array" ref="B4949">INDEX(Reference!$C$2:$C$19, MOD(ROW()-2, 18) + 1)</f>
        <v>....Education</v>
      </c>
      <c r="C4949" s="1" t="str">
        <f t="shared" si="1"/>
        <v>Sub</v>
      </c>
      <c r="D4949" s="1">
        <f t="shared" si="2"/>
        <v>2010</v>
      </c>
      <c r="E4949" s="1" t="str">
        <f t="shared" si="3"/>
        <v>At Constant 2018 Prices</v>
      </c>
      <c r="F4949" s="4">
        <v>4.8814911E7</v>
      </c>
    </row>
    <row r="4950" ht="15.75" customHeight="1">
      <c r="A4950" s="1" t="str">
        <f t="array" ref="A4950">INDEX(Reference!$A$2:$A$18, INT((ROW()-2)/(18*24*2)) + 1)</f>
        <v>Central Luzon</v>
      </c>
      <c r="B4950" s="2" t="str">
        <f t="array" ref="B4950">INDEX(Reference!$C$2:$C$19, MOD(ROW()-2, 18) + 1)</f>
        <v>....Human health and social work activities</v>
      </c>
      <c r="C4950" s="1" t="str">
        <f t="shared" si="1"/>
        <v>Sub</v>
      </c>
      <c r="D4950" s="1">
        <f t="shared" si="2"/>
        <v>2010</v>
      </c>
      <c r="E4950" s="1" t="str">
        <f t="shared" si="3"/>
        <v>At Constant 2018 Prices</v>
      </c>
      <c r="F4950" s="4">
        <v>1.2117052E7</v>
      </c>
    </row>
    <row r="4951" ht="15.75" customHeight="1">
      <c r="A4951" s="1" t="str">
        <f t="array" ref="A4951">INDEX(Reference!$A$2:$A$18, INT((ROW()-2)/(18*24*2)) + 1)</f>
        <v>Central Luzon</v>
      </c>
      <c r="B4951" s="2" t="str">
        <f t="array" ref="B4951">INDEX(Reference!$C$2:$C$19, MOD(ROW()-2, 18) + 1)</f>
        <v>....Other services</v>
      </c>
      <c r="C4951" s="1" t="str">
        <f t="shared" si="1"/>
        <v>Sub</v>
      </c>
      <c r="D4951" s="1">
        <f t="shared" si="2"/>
        <v>2010</v>
      </c>
      <c r="E4951" s="1" t="str">
        <f t="shared" si="3"/>
        <v>At Constant 2018 Prices</v>
      </c>
      <c r="F4951" s="4">
        <v>3.8313622E7</v>
      </c>
    </row>
    <row r="4952" ht="15.75" customHeight="1">
      <c r="A4952" s="1" t="str">
        <f t="array" ref="A4952">INDEX(Reference!$A$2:$A$18, INT((ROW()-2)/(18*24*2)) + 1)</f>
        <v>Central Luzon</v>
      </c>
      <c r="B4952" s="2" t="str">
        <f t="array" ref="B4952">INDEX(Reference!$C$2:$C$19, MOD(ROW()-2, 18) + 1)</f>
        <v>..Agriculture, forestry, and fishing</v>
      </c>
      <c r="C4952" s="1" t="str">
        <f t="shared" si="1"/>
        <v>Main</v>
      </c>
      <c r="D4952" s="1">
        <f t="shared" si="2"/>
        <v>2011</v>
      </c>
      <c r="E4952" s="1" t="str">
        <f t="shared" si="3"/>
        <v>At Constant 2018 Prices</v>
      </c>
      <c r="F4952" s="4">
        <v>1.89721097E8</v>
      </c>
    </row>
    <row r="4953" ht="15.75" customHeight="1">
      <c r="A4953" s="1" t="str">
        <f t="array" ref="A4953">INDEX(Reference!$A$2:$A$18, INT((ROW()-2)/(18*24*2)) + 1)</f>
        <v>Central Luzon</v>
      </c>
      <c r="B4953" s="2" t="str">
        <f t="array" ref="B4953">INDEX(Reference!$C$2:$C$19, MOD(ROW()-2, 18) + 1)</f>
        <v>..Industry</v>
      </c>
      <c r="C4953" s="1" t="str">
        <f t="shared" si="1"/>
        <v>Main</v>
      </c>
      <c r="D4953" s="1">
        <f t="shared" si="2"/>
        <v>2011</v>
      </c>
      <c r="E4953" s="1" t="str">
        <f t="shared" si="3"/>
        <v>At Constant 2018 Prices</v>
      </c>
      <c r="F4953" s="4">
        <v>4.67686076E8</v>
      </c>
    </row>
    <row r="4954" ht="15.75" customHeight="1">
      <c r="A4954" s="1" t="str">
        <f t="array" ref="A4954">INDEX(Reference!$A$2:$A$18, INT((ROW()-2)/(18*24*2)) + 1)</f>
        <v>Central Luzon</v>
      </c>
      <c r="B4954" s="2" t="str">
        <f t="array" ref="B4954">INDEX(Reference!$C$2:$C$19, MOD(ROW()-2, 18) + 1)</f>
        <v>....Mining and quarrying</v>
      </c>
      <c r="C4954" s="1" t="str">
        <f t="shared" si="1"/>
        <v>Sub</v>
      </c>
      <c r="D4954" s="1">
        <f t="shared" si="2"/>
        <v>2011</v>
      </c>
      <c r="E4954" s="1" t="str">
        <f t="shared" si="3"/>
        <v>At Constant 2018 Prices</v>
      </c>
      <c r="F4954" s="4">
        <v>8051859.0</v>
      </c>
    </row>
    <row r="4955" ht="15.75" customHeight="1">
      <c r="A4955" s="1" t="str">
        <f t="array" ref="A4955">INDEX(Reference!$A$2:$A$18, INT((ROW()-2)/(18*24*2)) + 1)</f>
        <v>Central Luzon</v>
      </c>
      <c r="B4955" s="2" t="str">
        <f t="array" ref="B4955">INDEX(Reference!$C$2:$C$19, MOD(ROW()-2, 18) + 1)</f>
        <v>....Manufacturing</v>
      </c>
      <c r="C4955" s="1" t="str">
        <f t="shared" si="1"/>
        <v>Sub</v>
      </c>
      <c r="D4955" s="1">
        <f t="shared" si="2"/>
        <v>2011</v>
      </c>
      <c r="E4955" s="1" t="str">
        <f t="shared" si="3"/>
        <v>At Constant 2018 Prices</v>
      </c>
      <c r="F4955" s="4">
        <v>3.38993162E8</v>
      </c>
    </row>
    <row r="4956" ht="15.75" customHeight="1">
      <c r="A4956" s="1" t="str">
        <f t="array" ref="A4956">INDEX(Reference!$A$2:$A$18, INT((ROW()-2)/(18*24*2)) + 1)</f>
        <v>Central Luzon</v>
      </c>
      <c r="B4956" s="2" t="str">
        <f t="array" ref="B4956">INDEX(Reference!$C$2:$C$19, MOD(ROW()-2, 18) + 1)</f>
        <v>....Electricity, steam, water and waste management</v>
      </c>
      <c r="C4956" s="1" t="str">
        <f t="shared" si="1"/>
        <v>Sub</v>
      </c>
      <c r="D4956" s="1">
        <f t="shared" si="2"/>
        <v>2011</v>
      </c>
      <c r="E4956" s="1" t="str">
        <f t="shared" si="3"/>
        <v>At Constant 2018 Prices</v>
      </c>
      <c r="F4956" s="4">
        <v>2.017886E7</v>
      </c>
    </row>
    <row r="4957" ht="15.75" customHeight="1">
      <c r="A4957" s="1" t="str">
        <f t="array" ref="A4957">INDEX(Reference!$A$2:$A$18, INT((ROW()-2)/(18*24*2)) + 1)</f>
        <v>Central Luzon</v>
      </c>
      <c r="B4957" s="2" t="str">
        <f t="array" ref="B4957">INDEX(Reference!$C$2:$C$19, MOD(ROW()-2, 18) + 1)</f>
        <v>....Construction</v>
      </c>
      <c r="C4957" s="1" t="str">
        <f t="shared" si="1"/>
        <v>Sub</v>
      </c>
      <c r="D4957" s="1">
        <f t="shared" si="2"/>
        <v>2011</v>
      </c>
      <c r="E4957" s="1" t="str">
        <f t="shared" si="3"/>
        <v>At Constant 2018 Prices</v>
      </c>
      <c r="F4957" s="4">
        <v>1.00462195E8</v>
      </c>
    </row>
    <row r="4958" ht="15.75" customHeight="1">
      <c r="A4958" s="1" t="str">
        <f t="array" ref="A4958">INDEX(Reference!$A$2:$A$18, INT((ROW()-2)/(18*24*2)) + 1)</f>
        <v>Central Luzon</v>
      </c>
      <c r="B4958" s="2" t="str">
        <f t="array" ref="B4958">INDEX(Reference!$C$2:$C$19, MOD(ROW()-2, 18) + 1)</f>
        <v>..Services</v>
      </c>
      <c r="C4958" s="1" t="str">
        <f t="shared" si="1"/>
        <v>Main</v>
      </c>
      <c r="D4958" s="1">
        <f t="shared" si="2"/>
        <v>2011</v>
      </c>
      <c r="E4958" s="1" t="str">
        <f t="shared" si="3"/>
        <v>At Constant 2018 Prices</v>
      </c>
      <c r="F4958" s="4">
        <v>5.76024437E8</v>
      </c>
    </row>
    <row r="4959" ht="15.75" customHeight="1">
      <c r="A4959" s="1" t="str">
        <f t="array" ref="A4959">INDEX(Reference!$A$2:$A$18, INT((ROW()-2)/(18*24*2)) + 1)</f>
        <v>Central Luzon</v>
      </c>
      <c r="B4959" s="2" t="str">
        <f t="array" ref="B4959">INDEX(Reference!$C$2:$C$19, MOD(ROW()-2, 18) + 1)</f>
        <v>....Wholesale and retail trade; repair of motor vehicles and motorcycles</v>
      </c>
      <c r="C4959" s="1" t="str">
        <f t="shared" si="1"/>
        <v>Sub</v>
      </c>
      <c r="D4959" s="1">
        <f t="shared" si="2"/>
        <v>2011</v>
      </c>
      <c r="E4959" s="1" t="str">
        <f t="shared" si="3"/>
        <v>At Constant 2018 Prices</v>
      </c>
      <c r="F4959" s="4">
        <v>1.71518869E8</v>
      </c>
    </row>
    <row r="4960" ht="15.75" customHeight="1">
      <c r="A4960" s="1" t="str">
        <f t="array" ref="A4960">INDEX(Reference!$A$2:$A$18, INT((ROW()-2)/(18*24*2)) + 1)</f>
        <v>Central Luzon</v>
      </c>
      <c r="B4960" s="2" t="str">
        <f t="array" ref="B4960">INDEX(Reference!$C$2:$C$19, MOD(ROW()-2, 18) + 1)</f>
        <v>....Transportation and storage</v>
      </c>
      <c r="C4960" s="1" t="str">
        <f t="shared" si="1"/>
        <v>Sub</v>
      </c>
      <c r="D4960" s="1">
        <f t="shared" si="2"/>
        <v>2011</v>
      </c>
      <c r="E4960" s="1" t="str">
        <f t="shared" si="3"/>
        <v>At Constant 2018 Prices</v>
      </c>
      <c r="F4960" s="4">
        <v>5.4539146E7</v>
      </c>
    </row>
    <row r="4961" ht="15.75" customHeight="1">
      <c r="A4961" s="1" t="str">
        <f t="array" ref="A4961">INDEX(Reference!$A$2:$A$18, INT((ROW()-2)/(18*24*2)) + 1)</f>
        <v>Central Luzon</v>
      </c>
      <c r="B4961" s="2" t="str">
        <f t="array" ref="B4961">INDEX(Reference!$C$2:$C$19, MOD(ROW()-2, 18) + 1)</f>
        <v>....Accommodation and food service activities</v>
      </c>
      <c r="C4961" s="1" t="str">
        <f t="shared" si="1"/>
        <v>Sub</v>
      </c>
      <c r="D4961" s="1">
        <f t="shared" si="2"/>
        <v>2011</v>
      </c>
      <c r="E4961" s="1" t="str">
        <f t="shared" si="3"/>
        <v>At Constant 2018 Prices</v>
      </c>
      <c r="F4961" s="4">
        <v>2.2269168E7</v>
      </c>
    </row>
    <row r="4962" ht="15.75" customHeight="1">
      <c r="A4962" s="1" t="str">
        <f t="array" ref="A4962">INDEX(Reference!$A$2:$A$18, INT((ROW()-2)/(18*24*2)) + 1)</f>
        <v>Central Luzon</v>
      </c>
      <c r="B4962" s="2" t="str">
        <f t="array" ref="B4962">INDEX(Reference!$C$2:$C$19, MOD(ROW()-2, 18) + 1)</f>
        <v>....Information and communication</v>
      </c>
      <c r="C4962" s="1" t="str">
        <f t="shared" si="1"/>
        <v>Sub</v>
      </c>
      <c r="D4962" s="1">
        <f t="shared" si="2"/>
        <v>2011</v>
      </c>
      <c r="E4962" s="1" t="str">
        <f t="shared" si="3"/>
        <v>At Constant 2018 Prices</v>
      </c>
      <c r="F4962" s="4">
        <v>4.5166745E7</v>
      </c>
    </row>
    <row r="4963" ht="15.75" customHeight="1">
      <c r="A4963" s="1" t="str">
        <f t="array" ref="A4963">INDEX(Reference!$A$2:$A$18, INT((ROW()-2)/(18*24*2)) + 1)</f>
        <v>Central Luzon</v>
      </c>
      <c r="B4963" s="2" t="str">
        <f t="array" ref="B4963">INDEX(Reference!$C$2:$C$19, MOD(ROW()-2, 18) + 1)</f>
        <v>....Financial and insurance activities</v>
      </c>
      <c r="C4963" s="1" t="str">
        <f t="shared" si="1"/>
        <v>Sub</v>
      </c>
      <c r="D4963" s="1">
        <f t="shared" si="2"/>
        <v>2011</v>
      </c>
      <c r="E4963" s="1" t="str">
        <f t="shared" si="3"/>
        <v>At Constant 2018 Prices</v>
      </c>
      <c r="F4963" s="4">
        <v>2.6413902E7</v>
      </c>
    </row>
    <row r="4964" ht="15.75" customHeight="1">
      <c r="A4964" s="1" t="str">
        <f t="array" ref="A4964">INDEX(Reference!$A$2:$A$18, INT((ROW()-2)/(18*24*2)) + 1)</f>
        <v>Central Luzon</v>
      </c>
      <c r="B4964" s="2" t="str">
        <f t="array" ref="B4964">INDEX(Reference!$C$2:$C$19, MOD(ROW()-2, 18) + 1)</f>
        <v>....Real estate and ownership of dwellings</v>
      </c>
      <c r="C4964" s="1" t="str">
        <f t="shared" si="1"/>
        <v>Sub</v>
      </c>
      <c r="D4964" s="1">
        <f t="shared" si="2"/>
        <v>2011</v>
      </c>
      <c r="E4964" s="1" t="str">
        <f t="shared" si="3"/>
        <v>At Constant 2018 Prices</v>
      </c>
      <c r="F4964" s="4">
        <v>7.8712904E7</v>
      </c>
    </row>
    <row r="4965" ht="15.75" customHeight="1">
      <c r="A4965" s="1" t="str">
        <f t="array" ref="A4965">INDEX(Reference!$A$2:$A$18, INT((ROW()-2)/(18*24*2)) + 1)</f>
        <v>Central Luzon</v>
      </c>
      <c r="B4965" s="2" t="str">
        <f t="array" ref="B4965">INDEX(Reference!$C$2:$C$19, MOD(ROW()-2, 18) + 1)</f>
        <v>....Professional and business services</v>
      </c>
      <c r="C4965" s="1" t="str">
        <f t="shared" si="1"/>
        <v>Sub</v>
      </c>
      <c r="D4965" s="1">
        <f t="shared" si="2"/>
        <v>2011</v>
      </c>
      <c r="E4965" s="1" t="str">
        <f t="shared" si="3"/>
        <v>At Constant 2018 Prices</v>
      </c>
      <c r="F4965" s="4">
        <v>4.6004196E7</v>
      </c>
    </row>
    <row r="4966" ht="15.75" customHeight="1">
      <c r="A4966" s="1" t="str">
        <f t="array" ref="A4966">INDEX(Reference!$A$2:$A$18, INT((ROW()-2)/(18*24*2)) + 1)</f>
        <v>Central Luzon</v>
      </c>
      <c r="B4966" s="2" t="str">
        <f t="array" ref="B4966">INDEX(Reference!$C$2:$C$19, MOD(ROW()-2, 18) + 1)</f>
        <v>....Public administration and defense; compulsory social activities</v>
      </c>
      <c r="C4966" s="1" t="str">
        <f t="shared" si="1"/>
        <v>Sub</v>
      </c>
      <c r="D4966" s="1">
        <f t="shared" si="2"/>
        <v>2011</v>
      </c>
      <c r="E4966" s="1" t="str">
        <f t="shared" si="3"/>
        <v>At Constant 2018 Prices</v>
      </c>
      <c r="F4966" s="4">
        <v>2.4619317E7</v>
      </c>
    </row>
    <row r="4967" ht="15.75" customHeight="1">
      <c r="A4967" s="1" t="str">
        <f t="array" ref="A4967">INDEX(Reference!$A$2:$A$18, INT((ROW()-2)/(18*24*2)) + 1)</f>
        <v>Central Luzon</v>
      </c>
      <c r="B4967" s="2" t="str">
        <f t="array" ref="B4967">INDEX(Reference!$C$2:$C$19, MOD(ROW()-2, 18) + 1)</f>
        <v>....Education</v>
      </c>
      <c r="C4967" s="1" t="str">
        <f t="shared" si="1"/>
        <v>Sub</v>
      </c>
      <c r="D4967" s="1">
        <f t="shared" si="2"/>
        <v>2011</v>
      </c>
      <c r="E4967" s="1" t="str">
        <f t="shared" si="3"/>
        <v>At Constant 2018 Prices</v>
      </c>
      <c r="F4967" s="4">
        <v>5.0800418E7</v>
      </c>
    </row>
    <row r="4968" ht="15.75" customHeight="1">
      <c r="A4968" s="1" t="str">
        <f t="array" ref="A4968">INDEX(Reference!$A$2:$A$18, INT((ROW()-2)/(18*24*2)) + 1)</f>
        <v>Central Luzon</v>
      </c>
      <c r="B4968" s="2" t="str">
        <f t="array" ref="B4968">INDEX(Reference!$C$2:$C$19, MOD(ROW()-2, 18) + 1)</f>
        <v>....Human health and social work activities</v>
      </c>
      <c r="C4968" s="1" t="str">
        <f t="shared" si="1"/>
        <v>Sub</v>
      </c>
      <c r="D4968" s="1">
        <f t="shared" si="2"/>
        <v>2011</v>
      </c>
      <c r="E4968" s="1" t="str">
        <f t="shared" si="3"/>
        <v>At Constant 2018 Prices</v>
      </c>
      <c r="F4968" s="4">
        <v>1.4278884E7</v>
      </c>
    </row>
    <row r="4969" ht="15.75" customHeight="1">
      <c r="A4969" s="1" t="str">
        <f t="array" ref="A4969">INDEX(Reference!$A$2:$A$18, INT((ROW()-2)/(18*24*2)) + 1)</f>
        <v>Central Luzon</v>
      </c>
      <c r="B4969" s="2" t="str">
        <f t="array" ref="B4969">INDEX(Reference!$C$2:$C$19, MOD(ROW()-2, 18) + 1)</f>
        <v>....Other services</v>
      </c>
      <c r="C4969" s="1" t="str">
        <f t="shared" si="1"/>
        <v>Sub</v>
      </c>
      <c r="D4969" s="1">
        <f t="shared" si="2"/>
        <v>2011</v>
      </c>
      <c r="E4969" s="1" t="str">
        <f t="shared" si="3"/>
        <v>At Constant 2018 Prices</v>
      </c>
      <c r="F4969" s="4">
        <v>4.1700887E7</v>
      </c>
    </row>
    <row r="4970" ht="15.75" customHeight="1">
      <c r="A4970" s="1" t="str">
        <f t="array" ref="A4970">INDEX(Reference!$A$2:$A$18, INT((ROW()-2)/(18*24*2)) + 1)</f>
        <v>Central Luzon</v>
      </c>
      <c r="B4970" s="2" t="str">
        <f t="array" ref="B4970">INDEX(Reference!$C$2:$C$19, MOD(ROW()-2, 18) + 1)</f>
        <v>..Agriculture, forestry, and fishing</v>
      </c>
      <c r="C4970" s="1" t="str">
        <f t="shared" si="1"/>
        <v>Main</v>
      </c>
      <c r="D4970" s="1">
        <f t="shared" si="2"/>
        <v>2012</v>
      </c>
      <c r="E4970" s="1" t="str">
        <f t="shared" si="3"/>
        <v>At Constant 2018 Prices</v>
      </c>
      <c r="F4970" s="4">
        <v>2.1752763E8</v>
      </c>
    </row>
    <row r="4971" ht="15.75" customHeight="1">
      <c r="A4971" s="1" t="str">
        <f t="array" ref="A4971">INDEX(Reference!$A$2:$A$18, INT((ROW()-2)/(18*24*2)) + 1)</f>
        <v>Central Luzon</v>
      </c>
      <c r="B4971" s="2" t="str">
        <f t="array" ref="B4971">INDEX(Reference!$C$2:$C$19, MOD(ROW()-2, 18) + 1)</f>
        <v>..Industry</v>
      </c>
      <c r="C4971" s="1" t="str">
        <f t="shared" si="1"/>
        <v>Main</v>
      </c>
      <c r="D4971" s="1">
        <f t="shared" si="2"/>
        <v>2012</v>
      </c>
      <c r="E4971" s="1" t="str">
        <f t="shared" si="3"/>
        <v>At Constant 2018 Prices</v>
      </c>
      <c r="F4971" s="4">
        <v>5.14804721E8</v>
      </c>
    </row>
    <row r="4972" ht="15.75" customHeight="1">
      <c r="A4972" s="1" t="str">
        <f t="array" ref="A4972">INDEX(Reference!$A$2:$A$18, INT((ROW()-2)/(18*24*2)) + 1)</f>
        <v>Central Luzon</v>
      </c>
      <c r="B4972" s="2" t="str">
        <f t="array" ref="B4972">INDEX(Reference!$C$2:$C$19, MOD(ROW()-2, 18) + 1)</f>
        <v>....Mining and quarrying</v>
      </c>
      <c r="C4972" s="1" t="str">
        <f t="shared" si="1"/>
        <v>Sub</v>
      </c>
      <c r="D4972" s="1">
        <f t="shared" si="2"/>
        <v>2012</v>
      </c>
      <c r="E4972" s="1" t="str">
        <f t="shared" si="3"/>
        <v>At Constant 2018 Prices</v>
      </c>
      <c r="F4972" s="4">
        <v>1.1199433E7</v>
      </c>
    </row>
    <row r="4973" ht="15.75" customHeight="1">
      <c r="A4973" s="1" t="str">
        <f t="array" ref="A4973">INDEX(Reference!$A$2:$A$18, INT((ROW()-2)/(18*24*2)) + 1)</f>
        <v>Central Luzon</v>
      </c>
      <c r="B4973" s="2" t="str">
        <f t="array" ref="B4973">INDEX(Reference!$C$2:$C$19, MOD(ROW()-2, 18) + 1)</f>
        <v>....Manufacturing</v>
      </c>
      <c r="C4973" s="1" t="str">
        <f t="shared" si="1"/>
        <v>Sub</v>
      </c>
      <c r="D4973" s="1">
        <f t="shared" si="2"/>
        <v>2012</v>
      </c>
      <c r="E4973" s="1" t="str">
        <f t="shared" si="3"/>
        <v>At Constant 2018 Prices</v>
      </c>
      <c r="F4973" s="4">
        <v>3.5710519E8</v>
      </c>
    </row>
    <row r="4974" ht="15.75" customHeight="1">
      <c r="A4974" s="1" t="str">
        <f t="array" ref="A4974">INDEX(Reference!$A$2:$A$18, INT((ROW()-2)/(18*24*2)) + 1)</f>
        <v>Central Luzon</v>
      </c>
      <c r="B4974" s="2" t="str">
        <f t="array" ref="B4974">INDEX(Reference!$C$2:$C$19, MOD(ROW()-2, 18) + 1)</f>
        <v>....Electricity, steam, water and waste management</v>
      </c>
      <c r="C4974" s="1" t="str">
        <f t="shared" si="1"/>
        <v>Sub</v>
      </c>
      <c r="D4974" s="1">
        <f t="shared" si="2"/>
        <v>2012</v>
      </c>
      <c r="E4974" s="1" t="str">
        <f t="shared" si="3"/>
        <v>At Constant 2018 Prices</v>
      </c>
      <c r="F4974" s="4">
        <v>2.2656907E7</v>
      </c>
    </row>
    <row r="4975" ht="15.75" customHeight="1">
      <c r="A4975" s="1" t="str">
        <f t="array" ref="A4975">INDEX(Reference!$A$2:$A$18, INT((ROW()-2)/(18*24*2)) + 1)</f>
        <v>Central Luzon</v>
      </c>
      <c r="B4975" s="2" t="str">
        <f t="array" ref="B4975">INDEX(Reference!$C$2:$C$19, MOD(ROW()-2, 18) + 1)</f>
        <v>....Construction</v>
      </c>
      <c r="C4975" s="1" t="str">
        <f t="shared" si="1"/>
        <v>Sub</v>
      </c>
      <c r="D4975" s="1">
        <f t="shared" si="2"/>
        <v>2012</v>
      </c>
      <c r="E4975" s="1" t="str">
        <f t="shared" si="3"/>
        <v>At Constant 2018 Prices</v>
      </c>
      <c r="F4975" s="4">
        <v>1.23843191E8</v>
      </c>
    </row>
    <row r="4976" ht="15.75" customHeight="1">
      <c r="A4976" s="1" t="str">
        <f t="array" ref="A4976">INDEX(Reference!$A$2:$A$18, INT((ROW()-2)/(18*24*2)) + 1)</f>
        <v>Central Luzon</v>
      </c>
      <c r="B4976" s="2" t="str">
        <f t="array" ref="B4976">INDEX(Reference!$C$2:$C$19, MOD(ROW()-2, 18) + 1)</f>
        <v>..Services</v>
      </c>
      <c r="C4976" s="1" t="str">
        <f t="shared" si="1"/>
        <v>Main</v>
      </c>
      <c r="D4976" s="1">
        <f t="shared" si="2"/>
        <v>2012</v>
      </c>
      <c r="E4976" s="1" t="str">
        <f t="shared" si="3"/>
        <v>At Constant 2018 Prices</v>
      </c>
      <c r="F4976" s="4">
        <v>6.04630998E8</v>
      </c>
    </row>
    <row r="4977" ht="15.75" customHeight="1">
      <c r="A4977" s="1" t="str">
        <f t="array" ref="A4977">INDEX(Reference!$A$2:$A$18, INT((ROW()-2)/(18*24*2)) + 1)</f>
        <v>Central Luzon</v>
      </c>
      <c r="B4977" s="2" t="str">
        <f t="array" ref="B4977">INDEX(Reference!$C$2:$C$19, MOD(ROW()-2, 18) + 1)</f>
        <v>....Wholesale and retail trade; repair of motor vehicles and motorcycles</v>
      </c>
      <c r="C4977" s="1" t="str">
        <f t="shared" si="1"/>
        <v>Sub</v>
      </c>
      <c r="D4977" s="1">
        <f t="shared" si="2"/>
        <v>2012</v>
      </c>
      <c r="E4977" s="1" t="str">
        <f t="shared" si="3"/>
        <v>At Constant 2018 Prices</v>
      </c>
      <c r="F4977" s="4">
        <v>1.80914229E8</v>
      </c>
    </row>
    <row r="4978" ht="15.75" customHeight="1">
      <c r="A4978" s="1" t="str">
        <f t="array" ref="A4978">INDEX(Reference!$A$2:$A$18, INT((ROW()-2)/(18*24*2)) + 1)</f>
        <v>Central Luzon</v>
      </c>
      <c r="B4978" s="2" t="str">
        <f t="array" ref="B4978">INDEX(Reference!$C$2:$C$19, MOD(ROW()-2, 18) + 1)</f>
        <v>....Transportation and storage</v>
      </c>
      <c r="C4978" s="1" t="str">
        <f t="shared" si="1"/>
        <v>Sub</v>
      </c>
      <c r="D4978" s="1">
        <f t="shared" si="2"/>
        <v>2012</v>
      </c>
      <c r="E4978" s="1" t="str">
        <f t="shared" si="3"/>
        <v>At Constant 2018 Prices</v>
      </c>
      <c r="F4978" s="4">
        <v>4.8969446E7</v>
      </c>
    </row>
    <row r="4979" ht="15.75" customHeight="1">
      <c r="A4979" s="1" t="str">
        <f t="array" ref="A4979">INDEX(Reference!$A$2:$A$18, INT((ROW()-2)/(18*24*2)) + 1)</f>
        <v>Central Luzon</v>
      </c>
      <c r="B4979" s="2" t="str">
        <f t="array" ref="B4979">INDEX(Reference!$C$2:$C$19, MOD(ROW()-2, 18) + 1)</f>
        <v>....Accommodation and food service activities</v>
      </c>
      <c r="C4979" s="1" t="str">
        <f t="shared" si="1"/>
        <v>Sub</v>
      </c>
      <c r="D4979" s="1">
        <f t="shared" si="2"/>
        <v>2012</v>
      </c>
      <c r="E4979" s="1" t="str">
        <f t="shared" si="3"/>
        <v>At Constant 2018 Prices</v>
      </c>
      <c r="F4979" s="4">
        <v>2.321162E7</v>
      </c>
    </row>
    <row r="4980" ht="15.75" customHeight="1">
      <c r="A4980" s="1" t="str">
        <f t="array" ref="A4980">INDEX(Reference!$A$2:$A$18, INT((ROW()-2)/(18*24*2)) + 1)</f>
        <v>Central Luzon</v>
      </c>
      <c r="B4980" s="2" t="str">
        <f t="array" ref="B4980">INDEX(Reference!$C$2:$C$19, MOD(ROW()-2, 18) + 1)</f>
        <v>....Information and communication</v>
      </c>
      <c r="C4980" s="1" t="str">
        <f t="shared" si="1"/>
        <v>Sub</v>
      </c>
      <c r="D4980" s="1">
        <f t="shared" si="2"/>
        <v>2012</v>
      </c>
      <c r="E4980" s="1" t="str">
        <f t="shared" si="3"/>
        <v>At Constant 2018 Prices</v>
      </c>
      <c r="F4980" s="4">
        <v>4.8746194E7</v>
      </c>
    </row>
    <row r="4981" ht="15.75" customHeight="1">
      <c r="A4981" s="1" t="str">
        <f t="array" ref="A4981">INDEX(Reference!$A$2:$A$18, INT((ROW()-2)/(18*24*2)) + 1)</f>
        <v>Central Luzon</v>
      </c>
      <c r="B4981" s="2" t="str">
        <f t="array" ref="B4981">INDEX(Reference!$C$2:$C$19, MOD(ROW()-2, 18) + 1)</f>
        <v>....Financial and insurance activities</v>
      </c>
      <c r="C4981" s="1" t="str">
        <f t="shared" si="1"/>
        <v>Sub</v>
      </c>
      <c r="D4981" s="1">
        <f t="shared" si="2"/>
        <v>2012</v>
      </c>
      <c r="E4981" s="1" t="str">
        <f t="shared" si="3"/>
        <v>At Constant 2018 Prices</v>
      </c>
      <c r="F4981" s="4">
        <v>2.9496689E7</v>
      </c>
    </row>
    <row r="4982" ht="15.75" customHeight="1">
      <c r="A4982" s="1" t="str">
        <f t="array" ref="A4982">INDEX(Reference!$A$2:$A$18, INT((ROW()-2)/(18*24*2)) + 1)</f>
        <v>Central Luzon</v>
      </c>
      <c r="B4982" s="2" t="str">
        <f t="array" ref="B4982">INDEX(Reference!$C$2:$C$19, MOD(ROW()-2, 18) + 1)</f>
        <v>....Real estate and ownership of dwellings</v>
      </c>
      <c r="C4982" s="1" t="str">
        <f t="shared" si="1"/>
        <v>Sub</v>
      </c>
      <c r="D4982" s="1">
        <f t="shared" si="2"/>
        <v>2012</v>
      </c>
      <c r="E4982" s="1" t="str">
        <f t="shared" si="3"/>
        <v>At Constant 2018 Prices</v>
      </c>
      <c r="F4982" s="4">
        <v>8.3516535E7</v>
      </c>
    </row>
    <row r="4983" ht="15.75" customHeight="1">
      <c r="A4983" s="1" t="str">
        <f t="array" ref="A4983">INDEX(Reference!$A$2:$A$18, INT((ROW()-2)/(18*24*2)) + 1)</f>
        <v>Central Luzon</v>
      </c>
      <c r="B4983" s="2" t="str">
        <f t="array" ref="B4983">INDEX(Reference!$C$2:$C$19, MOD(ROW()-2, 18) + 1)</f>
        <v>....Professional and business services</v>
      </c>
      <c r="C4983" s="1" t="str">
        <f t="shared" si="1"/>
        <v>Sub</v>
      </c>
      <c r="D4983" s="1">
        <f t="shared" si="2"/>
        <v>2012</v>
      </c>
      <c r="E4983" s="1" t="str">
        <f t="shared" si="3"/>
        <v>At Constant 2018 Prices</v>
      </c>
      <c r="F4983" s="4">
        <v>5.2241008E7</v>
      </c>
    </row>
    <row r="4984" ht="15.75" customHeight="1">
      <c r="A4984" s="1" t="str">
        <f t="array" ref="A4984">INDEX(Reference!$A$2:$A$18, INT((ROW()-2)/(18*24*2)) + 1)</f>
        <v>Central Luzon</v>
      </c>
      <c r="B4984" s="2" t="str">
        <f t="array" ref="B4984">INDEX(Reference!$C$2:$C$19, MOD(ROW()-2, 18) + 1)</f>
        <v>....Public administration and defense; compulsory social activities</v>
      </c>
      <c r="C4984" s="1" t="str">
        <f t="shared" si="1"/>
        <v>Sub</v>
      </c>
      <c r="D4984" s="1">
        <f t="shared" si="2"/>
        <v>2012</v>
      </c>
      <c r="E4984" s="1" t="str">
        <f t="shared" si="3"/>
        <v>At Constant 2018 Prices</v>
      </c>
      <c r="F4984" s="4">
        <v>2.610074E7</v>
      </c>
    </row>
    <row r="4985" ht="15.75" customHeight="1">
      <c r="A4985" s="1" t="str">
        <f t="array" ref="A4985">INDEX(Reference!$A$2:$A$18, INT((ROW()-2)/(18*24*2)) + 1)</f>
        <v>Central Luzon</v>
      </c>
      <c r="B4985" s="2" t="str">
        <f t="array" ref="B4985">INDEX(Reference!$C$2:$C$19, MOD(ROW()-2, 18) + 1)</f>
        <v>....Education</v>
      </c>
      <c r="C4985" s="1" t="str">
        <f t="shared" si="1"/>
        <v>Sub</v>
      </c>
      <c r="D4985" s="1">
        <f t="shared" si="2"/>
        <v>2012</v>
      </c>
      <c r="E4985" s="1" t="str">
        <f t="shared" si="3"/>
        <v>At Constant 2018 Prices</v>
      </c>
      <c r="F4985" s="4">
        <v>5.1361311E7</v>
      </c>
    </row>
    <row r="4986" ht="15.75" customHeight="1">
      <c r="A4986" s="1" t="str">
        <f t="array" ref="A4986">INDEX(Reference!$A$2:$A$18, INT((ROW()-2)/(18*24*2)) + 1)</f>
        <v>Central Luzon</v>
      </c>
      <c r="B4986" s="2" t="str">
        <f t="array" ref="B4986">INDEX(Reference!$C$2:$C$19, MOD(ROW()-2, 18) + 1)</f>
        <v>....Human health and social work activities</v>
      </c>
      <c r="C4986" s="1" t="str">
        <f t="shared" si="1"/>
        <v>Sub</v>
      </c>
      <c r="D4986" s="1">
        <f t="shared" si="2"/>
        <v>2012</v>
      </c>
      <c r="E4986" s="1" t="str">
        <f t="shared" si="3"/>
        <v>At Constant 2018 Prices</v>
      </c>
      <c r="F4986" s="4">
        <v>1.493331E7</v>
      </c>
    </row>
    <row r="4987" ht="15.75" customHeight="1">
      <c r="A4987" s="1" t="str">
        <f t="array" ref="A4987">INDEX(Reference!$A$2:$A$18, INT((ROW()-2)/(18*24*2)) + 1)</f>
        <v>Central Luzon</v>
      </c>
      <c r="B4987" s="2" t="str">
        <f t="array" ref="B4987">INDEX(Reference!$C$2:$C$19, MOD(ROW()-2, 18) + 1)</f>
        <v>....Other services</v>
      </c>
      <c r="C4987" s="1" t="str">
        <f t="shared" si="1"/>
        <v>Sub</v>
      </c>
      <c r="D4987" s="1">
        <f t="shared" si="2"/>
        <v>2012</v>
      </c>
      <c r="E4987" s="1" t="str">
        <f t="shared" si="3"/>
        <v>At Constant 2018 Prices</v>
      </c>
      <c r="F4987" s="4">
        <v>4.5139914E7</v>
      </c>
    </row>
    <row r="4988" ht="15.75" customHeight="1">
      <c r="A4988" s="1" t="str">
        <f t="array" ref="A4988">INDEX(Reference!$A$2:$A$18, INT((ROW()-2)/(18*24*2)) + 1)</f>
        <v>Central Luzon</v>
      </c>
      <c r="B4988" s="2" t="str">
        <f t="array" ref="B4988">INDEX(Reference!$C$2:$C$19, MOD(ROW()-2, 18) + 1)</f>
        <v>..Agriculture, forestry, and fishing</v>
      </c>
      <c r="C4988" s="1" t="str">
        <f t="shared" si="1"/>
        <v>Main</v>
      </c>
      <c r="D4988" s="1">
        <f t="shared" si="2"/>
        <v>2013</v>
      </c>
      <c r="E4988" s="1" t="str">
        <f t="shared" si="3"/>
        <v>At Constant 2018 Prices</v>
      </c>
      <c r="F4988" s="4">
        <v>2.34855273E8</v>
      </c>
    </row>
    <row r="4989" ht="15.75" customHeight="1">
      <c r="A4989" s="1" t="str">
        <f t="array" ref="A4989">INDEX(Reference!$A$2:$A$18, INT((ROW()-2)/(18*24*2)) + 1)</f>
        <v>Central Luzon</v>
      </c>
      <c r="B4989" s="2" t="str">
        <f t="array" ref="B4989">INDEX(Reference!$C$2:$C$19, MOD(ROW()-2, 18) + 1)</f>
        <v>..Industry</v>
      </c>
      <c r="C4989" s="1" t="str">
        <f t="shared" si="1"/>
        <v>Main</v>
      </c>
      <c r="D4989" s="1">
        <f t="shared" si="2"/>
        <v>2013</v>
      </c>
      <c r="E4989" s="1" t="str">
        <f t="shared" si="3"/>
        <v>At Constant 2018 Prices</v>
      </c>
      <c r="F4989" s="4">
        <v>5.34101769E8</v>
      </c>
    </row>
    <row r="4990" ht="15.75" customHeight="1">
      <c r="A4990" s="1" t="str">
        <f t="array" ref="A4990">INDEX(Reference!$A$2:$A$18, INT((ROW()-2)/(18*24*2)) + 1)</f>
        <v>Central Luzon</v>
      </c>
      <c r="B4990" s="2" t="str">
        <f t="array" ref="B4990">INDEX(Reference!$C$2:$C$19, MOD(ROW()-2, 18) + 1)</f>
        <v>....Mining and quarrying</v>
      </c>
      <c r="C4990" s="1" t="str">
        <f t="shared" si="1"/>
        <v>Sub</v>
      </c>
      <c r="D4990" s="1">
        <f t="shared" si="2"/>
        <v>2013</v>
      </c>
      <c r="E4990" s="1" t="str">
        <f t="shared" si="3"/>
        <v>At Constant 2018 Prices</v>
      </c>
      <c r="F4990" s="4">
        <v>1.3471276E7</v>
      </c>
    </row>
    <row r="4991" ht="15.75" customHeight="1">
      <c r="A4991" s="1" t="str">
        <f t="array" ref="A4991">INDEX(Reference!$A$2:$A$18, INT((ROW()-2)/(18*24*2)) + 1)</f>
        <v>Central Luzon</v>
      </c>
      <c r="B4991" s="2" t="str">
        <f t="array" ref="B4991">INDEX(Reference!$C$2:$C$19, MOD(ROW()-2, 18) + 1)</f>
        <v>....Manufacturing</v>
      </c>
      <c r="C4991" s="1" t="str">
        <f t="shared" si="1"/>
        <v>Sub</v>
      </c>
      <c r="D4991" s="1">
        <f t="shared" si="2"/>
        <v>2013</v>
      </c>
      <c r="E4991" s="1" t="str">
        <f t="shared" si="3"/>
        <v>At Constant 2018 Prices</v>
      </c>
      <c r="F4991" s="4">
        <v>3.53289216E8</v>
      </c>
    </row>
    <row r="4992" ht="15.75" customHeight="1">
      <c r="A4992" s="1" t="str">
        <f t="array" ref="A4992">INDEX(Reference!$A$2:$A$18, INT((ROW()-2)/(18*24*2)) + 1)</f>
        <v>Central Luzon</v>
      </c>
      <c r="B4992" s="2" t="str">
        <f t="array" ref="B4992">INDEX(Reference!$C$2:$C$19, MOD(ROW()-2, 18) + 1)</f>
        <v>....Electricity, steam, water and waste management</v>
      </c>
      <c r="C4992" s="1" t="str">
        <f t="shared" si="1"/>
        <v>Sub</v>
      </c>
      <c r="D4992" s="1">
        <f t="shared" si="2"/>
        <v>2013</v>
      </c>
      <c r="E4992" s="1" t="str">
        <f t="shared" si="3"/>
        <v>At Constant 2018 Prices</v>
      </c>
      <c r="F4992" s="4">
        <v>2.921677E7</v>
      </c>
    </row>
    <row r="4993" ht="15.75" customHeight="1">
      <c r="A4993" s="1" t="str">
        <f t="array" ref="A4993">INDEX(Reference!$A$2:$A$18, INT((ROW()-2)/(18*24*2)) + 1)</f>
        <v>Central Luzon</v>
      </c>
      <c r="B4993" s="2" t="str">
        <f t="array" ref="B4993">INDEX(Reference!$C$2:$C$19, MOD(ROW()-2, 18) + 1)</f>
        <v>....Construction</v>
      </c>
      <c r="C4993" s="1" t="str">
        <f t="shared" si="1"/>
        <v>Sub</v>
      </c>
      <c r="D4993" s="1">
        <f t="shared" si="2"/>
        <v>2013</v>
      </c>
      <c r="E4993" s="1" t="str">
        <f t="shared" si="3"/>
        <v>At Constant 2018 Prices</v>
      </c>
      <c r="F4993" s="4">
        <v>1.38124507E8</v>
      </c>
    </row>
    <row r="4994" ht="15.75" customHeight="1">
      <c r="A4994" s="1" t="str">
        <f t="array" ref="A4994">INDEX(Reference!$A$2:$A$18, INT((ROW()-2)/(18*24*2)) + 1)</f>
        <v>Central Luzon</v>
      </c>
      <c r="B4994" s="2" t="str">
        <f t="array" ref="B4994">INDEX(Reference!$C$2:$C$19, MOD(ROW()-2, 18) + 1)</f>
        <v>..Services</v>
      </c>
      <c r="C4994" s="1" t="str">
        <f t="shared" si="1"/>
        <v>Main</v>
      </c>
      <c r="D4994" s="1">
        <f t="shared" si="2"/>
        <v>2013</v>
      </c>
      <c r="E4994" s="1" t="str">
        <f t="shared" si="3"/>
        <v>At Constant 2018 Prices</v>
      </c>
      <c r="F4994" s="4">
        <v>6.48068648E8</v>
      </c>
    </row>
    <row r="4995" ht="15.75" customHeight="1">
      <c r="A4995" s="1" t="str">
        <f t="array" ref="A4995">INDEX(Reference!$A$2:$A$18, INT((ROW()-2)/(18*24*2)) + 1)</f>
        <v>Central Luzon</v>
      </c>
      <c r="B4995" s="2" t="str">
        <f t="array" ref="B4995">INDEX(Reference!$C$2:$C$19, MOD(ROW()-2, 18) + 1)</f>
        <v>....Wholesale and retail trade; repair of motor vehicles and motorcycles</v>
      </c>
      <c r="C4995" s="1" t="str">
        <f t="shared" si="1"/>
        <v>Sub</v>
      </c>
      <c r="D4995" s="1">
        <f t="shared" si="2"/>
        <v>2013</v>
      </c>
      <c r="E4995" s="1" t="str">
        <f t="shared" si="3"/>
        <v>At Constant 2018 Prices</v>
      </c>
      <c r="F4995" s="4">
        <v>1.92895624E8</v>
      </c>
    </row>
    <row r="4996" ht="15.75" customHeight="1">
      <c r="A4996" s="1" t="str">
        <f t="array" ref="A4996">INDEX(Reference!$A$2:$A$18, INT((ROW()-2)/(18*24*2)) + 1)</f>
        <v>Central Luzon</v>
      </c>
      <c r="B4996" s="2" t="str">
        <f t="array" ref="B4996">INDEX(Reference!$C$2:$C$19, MOD(ROW()-2, 18) + 1)</f>
        <v>....Transportation and storage</v>
      </c>
      <c r="C4996" s="1" t="str">
        <f t="shared" si="1"/>
        <v>Sub</v>
      </c>
      <c r="D4996" s="1">
        <f t="shared" si="2"/>
        <v>2013</v>
      </c>
      <c r="E4996" s="1" t="str">
        <f t="shared" si="3"/>
        <v>At Constant 2018 Prices</v>
      </c>
      <c r="F4996" s="4">
        <v>5.2650167E7</v>
      </c>
    </row>
    <row r="4997" ht="15.75" customHeight="1">
      <c r="A4997" s="1" t="str">
        <f t="array" ref="A4997">INDEX(Reference!$A$2:$A$18, INT((ROW()-2)/(18*24*2)) + 1)</f>
        <v>Central Luzon</v>
      </c>
      <c r="B4997" s="2" t="str">
        <f t="array" ref="B4997">INDEX(Reference!$C$2:$C$19, MOD(ROW()-2, 18) + 1)</f>
        <v>....Accommodation and food service activities</v>
      </c>
      <c r="C4997" s="1" t="str">
        <f t="shared" si="1"/>
        <v>Sub</v>
      </c>
      <c r="D4997" s="1">
        <f t="shared" si="2"/>
        <v>2013</v>
      </c>
      <c r="E4997" s="1" t="str">
        <f t="shared" si="3"/>
        <v>At Constant 2018 Prices</v>
      </c>
      <c r="F4997" s="4">
        <v>2.4475003E7</v>
      </c>
    </row>
    <row r="4998" ht="15.75" customHeight="1">
      <c r="A4998" s="1" t="str">
        <f t="array" ref="A4998">INDEX(Reference!$A$2:$A$18, INT((ROW()-2)/(18*24*2)) + 1)</f>
        <v>Central Luzon</v>
      </c>
      <c r="B4998" s="2" t="str">
        <f t="array" ref="B4998">INDEX(Reference!$C$2:$C$19, MOD(ROW()-2, 18) + 1)</f>
        <v>....Information and communication</v>
      </c>
      <c r="C4998" s="1" t="str">
        <f t="shared" si="1"/>
        <v>Sub</v>
      </c>
      <c r="D4998" s="1">
        <f t="shared" si="2"/>
        <v>2013</v>
      </c>
      <c r="E4998" s="1" t="str">
        <f t="shared" si="3"/>
        <v>At Constant 2018 Prices</v>
      </c>
      <c r="F4998" s="4">
        <v>4.9839199E7</v>
      </c>
    </row>
    <row r="4999" ht="15.75" customHeight="1">
      <c r="A4999" s="1" t="str">
        <f t="array" ref="A4999">INDEX(Reference!$A$2:$A$18, INT((ROW()-2)/(18*24*2)) + 1)</f>
        <v>Central Luzon</v>
      </c>
      <c r="B4999" s="2" t="str">
        <f t="array" ref="B4999">INDEX(Reference!$C$2:$C$19, MOD(ROW()-2, 18) + 1)</f>
        <v>....Financial and insurance activities</v>
      </c>
      <c r="C4999" s="1" t="str">
        <f t="shared" si="1"/>
        <v>Sub</v>
      </c>
      <c r="D4999" s="1">
        <f t="shared" si="2"/>
        <v>2013</v>
      </c>
      <c r="E4999" s="1" t="str">
        <f t="shared" si="3"/>
        <v>At Constant 2018 Prices</v>
      </c>
      <c r="F4999" s="4">
        <v>3.4470688E7</v>
      </c>
    </row>
    <row r="5000" ht="15.75" customHeight="1">
      <c r="A5000" s="1" t="str">
        <f t="array" ref="A5000">INDEX(Reference!$A$2:$A$18, INT((ROW()-2)/(18*24*2)) + 1)</f>
        <v>Central Luzon</v>
      </c>
      <c r="B5000" s="2" t="str">
        <f t="array" ref="B5000">INDEX(Reference!$C$2:$C$19, MOD(ROW()-2, 18) + 1)</f>
        <v>....Real estate and ownership of dwellings</v>
      </c>
      <c r="C5000" s="1" t="str">
        <f t="shared" si="1"/>
        <v>Sub</v>
      </c>
      <c r="D5000" s="1">
        <f t="shared" si="2"/>
        <v>2013</v>
      </c>
      <c r="E5000" s="1" t="str">
        <f t="shared" si="3"/>
        <v>At Constant 2018 Prices</v>
      </c>
      <c r="F5000" s="4">
        <v>9.3863591E7</v>
      </c>
    </row>
    <row r="5001" ht="15.75" customHeight="1">
      <c r="A5001" s="1" t="str">
        <f t="array" ref="A5001">INDEX(Reference!$A$2:$A$18, INT((ROW()-2)/(18*24*2)) + 1)</f>
        <v>Central Luzon</v>
      </c>
      <c r="B5001" s="2" t="str">
        <f t="array" ref="B5001">INDEX(Reference!$C$2:$C$19, MOD(ROW()-2, 18) + 1)</f>
        <v>....Professional and business services</v>
      </c>
      <c r="C5001" s="1" t="str">
        <f t="shared" si="1"/>
        <v>Sub</v>
      </c>
      <c r="D5001" s="1">
        <f t="shared" si="2"/>
        <v>2013</v>
      </c>
      <c r="E5001" s="1" t="str">
        <f t="shared" si="3"/>
        <v>At Constant 2018 Prices</v>
      </c>
      <c r="F5001" s="4">
        <v>5.4082661E7</v>
      </c>
    </row>
    <row r="5002" ht="15.75" customHeight="1">
      <c r="A5002" s="1" t="str">
        <f t="array" ref="A5002">INDEX(Reference!$A$2:$A$18, INT((ROW()-2)/(18*24*2)) + 1)</f>
        <v>Central Luzon</v>
      </c>
      <c r="B5002" s="2" t="str">
        <f t="array" ref="B5002">INDEX(Reference!$C$2:$C$19, MOD(ROW()-2, 18) + 1)</f>
        <v>....Public administration and defense; compulsory social activities</v>
      </c>
      <c r="C5002" s="1" t="str">
        <f t="shared" si="1"/>
        <v>Sub</v>
      </c>
      <c r="D5002" s="1">
        <f t="shared" si="2"/>
        <v>2013</v>
      </c>
      <c r="E5002" s="1" t="str">
        <f t="shared" si="3"/>
        <v>At Constant 2018 Prices</v>
      </c>
      <c r="F5002" s="4">
        <v>2.7273708E7</v>
      </c>
    </row>
    <row r="5003" ht="15.75" customHeight="1">
      <c r="A5003" s="1" t="str">
        <f t="array" ref="A5003">INDEX(Reference!$A$2:$A$18, INT((ROW()-2)/(18*24*2)) + 1)</f>
        <v>Central Luzon</v>
      </c>
      <c r="B5003" s="2" t="str">
        <f t="array" ref="B5003">INDEX(Reference!$C$2:$C$19, MOD(ROW()-2, 18) + 1)</f>
        <v>....Education</v>
      </c>
      <c r="C5003" s="1" t="str">
        <f t="shared" si="1"/>
        <v>Sub</v>
      </c>
      <c r="D5003" s="1">
        <f t="shared" si="2"/>
        <v>2013</v>
      </c>
      <c r="E5003" s="1" t="str">
        <f t="shared" si="3"/>
        <v>At Constant 2018 Prices</v>
      </c>
      <c r="F5003" s="4">
        <v>5.4711998E7</v>
      </c>
    </row>
    <row r="5004" ht="15.75" customHeight="1">
      <c r="A5004" s="1" t="str">
        <f t="array" ref="A5004">INDEX(Reference!$A$2:$A$18, INT((ROW()-2)/(18*24*2)) + 1)</f>
        <v>Central Luzon</v>
      </c>
      <c r="B5004" s="2" t="str">
        <f t="array" ref="B5004">INDEX(Reference!$C$2:$C$19, MOD(ROW()-2, 18) + 1)</f>
        <v>....Human health and social work activities</v>
      </c>
      <c r="C5004" s="1" t="str">
        <f t="shared" si="1"/>
        <v>Sub</v>
      </c>
      <c r="D5004" s="1">
        <f t="shared" si="2"/>
        <v>2013</v>
      </c>
      <c r="E5004" s="1" t="str">
        <f t="shared" si="3"/>
        <v>At Constant 2018 Prices</v>
      </c>
      <c r="F5004" s="4">
        <v>1.5329947E7</v>
      </c>
    </row>
    <row r="5005" ht="15.75" customHeight="1">
      <c r="A5005" s="1" t="str">
        <f t="array" ref="A5005">INDEX(Reference!$A$2:$A$18, INT((ROW()-2)/(18*24*2)) + 1)</f>
        <v>Central Luzon</v>
      </c>
      <c r="B5005" s="2" t="str">
        <f t="array" ref="B5005">INDEX(Reference!$C$2:$C$19, MOD(ROW()-2, 18) + 1)</f>
        <v>....Other services</v>
      </c>
      <c r="C5005" s="1" t="str">
        <f t="shared" si="1"/>
        <v>Sub</v>
      </c>
      <c r="D5005" s="1">
        <f t="shared" si="2"/>
        <v>2013</v>
      </c>
      <c r="E5005" s="1" t="str">
        <f t="shared" si="3"/>
        <v>At Constant 2018 Prices</v>
      </c>
      <c r="F5005" s="4">
        <v>4.8476061E7</v>
      </c>
    </row>
    <row r="5006" ht="15.75" customHeight="1">
      <c r="A5006" s="1" t="str">
        <f t="array" ref="A5006">INDEX(Reference!$A$2:$A$18, INT((ROW()-2)/(18*24*2)) + 1)</f>
        <v>Central Luzon</v>
      </c>
      <c r="B5006" s="2" t="str">
        <f t="array" ref="B5006">INDEX(Reference!$C$2:$C$19, MOD(ROW()-2, 18) + 1)</f>
        <v>..Agriculture, forestry, and fishing</v>
      </c>
      <c r="C5006" s="1" t="str">
        <f t="shared" si="1"/>
        <v>Main</v>
      </c>
      <c r="D5006" s="1">
        <f t="shared" si="2"/>
        <v>2014</v>
      </c>
      <c r="E5006" s="1" t="str">
        <f t="shared" si="3"/>
        <v>At Constant 2018 Prices</v>
      </c>
      <c r="F5006" s="4">
        <v>2.47472457E8</v>
      </c>
    </row>
    <row r="5007" ht="15.75" customHeight="1">
      <c r="A5007" s="1" t="str">
        <f t="array" ref="A5007">INDEX(Reference!$A$2:$A$18, INT((ROW()-2)/(18*24*2)) + 1)</f>
        <v>Central Luzon</v>
      </c>
      <c r="B5007" s="2" t="str">
        <f t="array" ref="B5007">INDEX(Reference!$C$2:$C$19, MOD(ROW()-2, 18) + 1)</f>
        <v>..Industry</v>
      </c>
      <c r="C5007" s="1" t="str">
        <f t="shared" si="1"/>
        <v>Main</v>
      </c>
      <c r="D5007" s="1">
        <f t="shared" si="2"/>
        <v>2014</v>
      </c>
      <c r="E5007" s="1" t="str">
        <f t="shared" si="3"/>
        <v>At Constant 2018 Prices</v>
      </c>
      <c r="F5007" s="4">
        <v>5.94798739E8</v>
      </c>
    </row>
    <row r="5008" ht="15.75" customHeight="1">
      <c r="A5008" s="1" t="str">
        <f t="array" ref="A5008">INDEX(Reference!$A$2:$A$18, INT((ROW()-2)/(18*24*2)) + 1)</f>
        <v>Central Luzon</v>
      </c>
      <c r="B5008" s="2" t="str">
        <f t="array" ref="B5008">INDEX(Reference!$C$2:$C$19, MOD(ROW()-2, 18) + 1)</f>
        <v>....Mining and quarrying</v>
      </c>
      <c r="C5008" s="1" t="str">
        <f t="shared" si="1"/>
        <v>Sub</v>
      </c>
      <c r="D5008" s="1">
        <f t="shared" si="2"/>
        <v>2014</v>
      </c>
      <c r="E5008" s="1" t="str">
        <f t="shared" si="3"/>
        <v>At Constant 2018 Prices</v>
      </c>
      <c r="F5008" s="4">
        <v>1.253675E7</v>
      </c>
    </row>
    <row r="5009" ht="15.75" customHeight="1">
      <c r="A5009" s="1" t="str">
        <f t="array" ref="A5009">INDEX(Reference!$A$2:$A$18, INT((ROW()-2)/(18*24*2)) + 1)</f>
        <v>Central Luzon</v>
      </c>
      <c r="B5009" s="2" t="str">
        <f t="array" ref="B5009">INDEX(Reference!$C$2:$C$19, MOD(ROW()-2, 18) + 1)</f>
        <v>....Manufacturing</v>
      </c>
      <c r="C5009" s="1" t="str">
        <f t="shared" si="1"/>
        <v>Sub</v>
      </c>
      <c r="D5009" s="1">
        <f t="shared" si="2"/>
        <v>2014</v>
      </c>
      <c r="E5009" s="1" t="str">
        <f t="shared" si="3"/>
        <v>At Constant 2018 Prices</v>
      </c>
      <c r="F5009" s="4">
        <v>3.9964382E8</v>
      </c>
    </row>
    <row r="5010" ht="15.75" customHeight="1">
      <c r="A5010" s="1" t="str">
        <f t="array" ref="A5010">INDEX(Reference!$A$2:$A$18, INT((ROW()-2)/(18*24*2)) + 1)</f>
        <v>Central Luzon</v>
      </c>
      <c r="B5010" s="2" t="str">
        <f t="array" ref="B5010">INDEX(Reference!$C$2:$C$19, MOD(ROW()-2, 18) + 1)</f>
        <v>....Electricity, steam, water and waste management</v>
      </c>
      <c r="C5010" s="1" t="str">
        <f t="shared" si="1"/>
        <v>Sub</v>
      </c>
      <c r="D5010" s="1">
        <f t="shared" si="2"/>
        <v>2014</v>
      </c>
      <c r="E5010" s="1" t="str">
        <f t="shared" si="3"/>
        <v>At Constant 2018 Prices</v>
      </c>
      <c r="F5010" s="4">
        <v>3.2831137E7</v>
      </c>
    </row>
    <row r="5011" ht="15.75" customHeight="1">
      <c r="A5011" s="1" t="str">
        <f t="array" ref="A5011">INDEX(Reference!$A$2:$A$18, INT((ROW()-2)/(18*24*2)) + 1)</f>
        <v>Central Luzon</v>
      </c>
      <c r="B5011" s="2" t="str">
        <f t="array" ref="B5011">INDEX(Reference!$C$2:$C$19, MOD(ROW()-2, 18) + 1)</f>
        <v>....Construction</v>
      </c>
      <c r="C5011" s="1" t="str">
        <f t="shared" si="1"/>
        <v>Sub</v>
      </c>
      <c r="D5011" s="1">
        <f t="shared" si="2"/>
        <v>2014</v>
      </c>
      <c r="E5011" s="1" t="str">
        <f t="shared" si="3"/>
        <v>At Constant 2018 Prices</v>
      </c>
      <c r="F5011" s="4">
        <v>1.49787032E8</v>
      </c>
    </row>
    <row r="5012" ht="15.75" customHeight="1">
      <c r="A5012" s="1" t="str">
        <f t="array" ref="A5012">INDEX(Reference!$A$2:$A$18, INT((ROW()-2)/(18*24*2)) + 1)</f>
        <v>Central Luzon</v>
      </c>
      <c r="B5012" s="2" t="str">
        <f t="array" ref="B5012">INDEX(Reference!$C$2:$C$19, MOD(ROW()-2, 18) + 1)</f>
        <v>..Services</v>
      </c>
      <c r="C5012" s="1" t="str">
        <f t="shared" si="1"/>
        <v>Main</v>
      </c>
      <c r="D5012" s="1">
        <f t="shared" si="2"/>
        <v>2014</v>
      </c>
      <c r="E5012" s="1" t="str">
        <f t="shared" si="3"/>
        <v>At Constant 2018 Prices</v>
      </c>
      <c r="F5012" s="4">
        <v>6.84349861E8</v>
      </c>
    </row>
    <row r="5013" ht="15.75" customHeight="1">
      <c r="A5013" s="1" t="str">
        <f t="array" ref="A5013">INDEX(Reference!$A$2:$A$18, INT((ROW()-2)/(18*24*2)) + 1)</f>
        <v>Central Luzon</v>
      </c>
      <c r="B5013" s="2" t="str">
        <f t="array" ref="B5013">INDEX(Reference!$C$2:$C$19, MOD(ROW()-2, 18) + 1)</f>
        <v>....Wholesale and retail trade; repair of motor vehicles and motorcycles</v>
      </c>
      <c r="C5013" s="1" t="str">
        <f t="shared" si="1"/>
        <v>Sub</v>
      </c>
      <c r="D5013" s="1">
        <f t="shared" si="2"/>
        <v>2014</v>
      </c>
      <c r="E5013" s="1" t="str">
        <f t="shared" si="3"/>
        <v>At Constant 2018 Prices</v>
      </c>
      <c r="F5013" s="4">
        <v>1.94882705E8</v>
      </c>
    </row>
    <row r="5014" ht="15.75" customHeight="1">
      <c r="A5014" s="1" t="str">
        <f t="array" ref="A5014">INDEX(Reference!$A$2:$A$18, INT((ROW()-2)/(18*24*2)) + 1)</f>
        <v>Central Luzon</v>
      </c>
      <c r="B5014" s="2" t="str">
        <f t="array" ref="B5014">INDEX(Reference!$C$2:$C$19, MOD(ROW()-2, 18) + 1)</f>
        <v>....Transportation and storage</v>
      </c>
      <c r="C5014" s="1" t="str">
        <f t="shared" si="1"/>
        <v>Sub</v>
      </c>
      <c r="D5014" s="1">
        <f t="shared" si="2"/>
        <v>2014</v>
      </c>
      <c r="E5014" s="1" t="str">
        <f t="shared" si="3"/>
        <v>At Constant 2018 Prices</v>
      </c>
      <c r="F5014" s="4">
        <v>5.6365887E7</v>
      </c>
    </row>
    <row r="5015" ht="15.75" customHeight="1">
      <c r="A5015" s="1" t="str">
        <f t="array" ref="A5015">INDEX(Reference!$A$2:$A$18, INT((ROW()-2)/(18*24*2)) + 1)</f>
        <v>Central Luzon</v>
      </c>
      <c r="B5015" s="2" t="str">
        <f t="array" ref="B5015">INDEX(Reference!$C$2:$C$19, MOD(ROW()-2, 18) + 1)</f>
        <v>....Accommodation and food service activities</v>
      </c>
      <c r="C5015" s="1" t="str">
        <f t="shared" si="1"/>
        <v>Sub</v>
      </c>
      <c r="D5015" s="1">
        <f t="shared" si="2"/>
        <v>2014</v>
      </c>
      <c r="E5015" s="1" t="str">
        <f t="shared" si="3"/>
        <v>At Constant 2018 Prices</v>
      </c>
      <c r="F5015" s="4">
        <v>2.878446E7</v>
      </c>
    </row>
    <row r="5016" ht="15.75" customHeight="1">
      <c r="A5016" s="1" t="str">
        <f t="array" ref="A5016">INDEX(Reference!$A$2:$A$18, INT((ROW()-2)/(18*24*2)) + 1)</f>
        <v>Central Luzon</v>
      </c>
      <c r="B5016" s="2" t="str">
        <f t="array" ref="B5016">INDEX(Reference!$C$2:$C$19, MOD(ROW()-2, 18) + 1)</f>
        <v>....Information and communication</v>
      </c>
      <c r="C5016" s="1" t="str">
        <f t="shared" si="1"/>
        <v>Sub</v>
      </c>
      <c r="D5016" s="1">
        <f t="shared" si="2"/>
        <v>2014</v>
      </c>
      <c r="E5016" s="1" t="str">
        <f t="shared" si="3"/>
        <v>At Constant 2018 Prices</v>
      </c>
      <c r="F5016" s="4">
        <v>5.2014153E7</v>
      </c>
    </row>
    <row r="5017" ht="15.75" customHeight="1">
      <c r="A5017" s="1" t="str">
        <f t="array" ref="A5017">INDEX(Reference!$A$2:$A$18, INT((ROW()-2)/(18*24*2)) + 1)</f>
        <v>Central Luzon</v>
      </c>
      <c r="B5017" s="2" t="str">
        <f t="array" ref="B5017">INDEX(Reference!$C$2:$C$19, MOD(ROW()-2, 18) + 1)</f>
        <v>....Financial and insurance activities</v>
      </c>
      <c r="C5017" s="1" t="str">
        <f t="shared" si="1"/>
        <v>Sub</v>
      </c>
      <c r="D5017" s="1">
        <f t="shared" si="2"/>
        <v>2014</v>
      </c>
      <c r="E5017" s="1" t="str">
        <f t="shared" si="3"/>
        <v>At Constant 2018 Prices</v>
      </c>
      <c r="F5017" s="4">
        <v>3.9836284E7</v>
      </c>
    </row>
    <row r="5018" ht="15.75" customHeight="1">
      <c r="A5018" s="1" t="str">
        <f t="array" ref="A5018">INDEX(Reference!$A$2:$A$18, INT((ROW()-2)/(18*24*2)) + 1)</f>
        <v>Central Luzon</v>
      </c>
      <c r="B5018" s="2" t="str">
        <f t="array" ref="B5018">INDEX(Reference!$C$2:$C$19, MOD(ROW()-2, 18) + 1)</f>
        <v>....Real estate and ownership of dwellings</v>
      </c>
      <c r="C5018" s="1" t="str">
        <f t="shared" si="1"/>
        <v>Sub</v>
      </c>
      <c r="D5018" s="1">
        <f t="shared" si="2"/>
        <v>2014</v>
      </c>
      <c r="E5018" s="1" t="str">
        <f t="shared" si="3"/>
        <v>At Constant 2018 Prices</v>
      </c>
      <c r="F5018" s="4">
        <v>9.5030079E7</v>
      </c>
    </row>
    <row r="5019" ht="15.75" customHeight="1">
      <c r="A5019" s="1" t="str">
        <f t="array" ref="A5019">INDEX(Reference!$A$2:$A$18, INT((ROW()-2)/(18*24*2)) + 1)</f>
        <v>Central Luzon</v>
      </c>
      <c r="B5019" s="2" t="str">
        <f t="array" ref="B5019">INDEX(Reference!$C$2:$C$19, MOD(ROW()-2, 18) + 1)</f>
        <v>....Professional and business services</v>
      </c>
      <c r="C5019" s="1" t="str">
        <f t="shared" si="1"/>
        <v>Sub</v>
      </c>
      <c r="D5019" s="1">
        <f t="shared" si="2"/>
        <v>2014</v>
      </c>
      <c r="E5019" s="1" t="str">
        <f t="shared" si="3"/>
        <v>At Constant 2018 Prices</v>
      </c>
      <c r="F5019" s="4">
        <v>6.7631463E7</v>
      </c>
    </row>
    <row r="5020" ht="15.75" customHeight="1">
      <c r="A5020" s="1" t="str">
        <f t="array" ref="A5020">INDEX(Reference!$A$2:$A$18, INT((ROW()-2)/(18*24*2)) + 1)</f>
        <v>Central Luzon</v>
      </c>
      <c r="B5020" s="2" t="str">
        <f t="array" ref="B5020">INDEX(Reference!$C$2:$C$19, MOD(ROW()-2, 18) + 1)</f>
        <v>....Public administration and defense; compulsory social activities</v>
      </c>
      <c r="C5020" s="1" t="str">
        <f t="shared" si="1"/>
        <v>Sub</v>
      </c>
      <c r="D5020" s="1">
        <f t="shared" si="2"/>
        <v>2014</v>
      </c>
      <c r="E5020" s="1" t="str">
        <f t="shared" si="3"/>
        <v>At Constant 2018 Prices</v>
      </c>
      <c r="F5020" s="4">
        <v>2.8492312E7</v>
      </c>
    </row>
    <row r="5021" ht="15.75" customHeight="1">
      <c r="A5021" s="1" t="str">
        <f t="array" ref="A5021">INDEX(Reference!$A$2:$A$18, INT((ROW()-2)/(18*24*2)) + 1)</f>
        <v>Central Luzon</v>
      </c>
      <c r="B5021" s="2" t="str">
        <f t="array" ref="B5021">INDEX(Reference!$C$2:$C$19, MOD(ROW()-2, 18) + 1)</f>
        <v>....Education</v>
      </c>
      <c r="C5021" s="1" t="str">
        <f t="shared" si="1"/>
        <v>Sub</v>
      </c>
      <c r="D5021" s="1">
        <f t="shared" si="2"/>
        <v>2014</v>
      </c>
      <c r="E5021" s="1" t="str">
        <f t="shared" si="3"/>
        <v>At Constant 2018 Prices</v>
      </c>
      <c r="F5021" s="4">
        <v>5.387217E7</v>
      </c>
    </row>
    <row r="5022" ht="15.75" customHeight="1">
      <c r="A5022" s="1" t="str">
        <f t="array" ref="A5022">INDEX(Reference!$A$2:$A$18, INT((ROW()-2)/(18*24*2)) + 1)</f>
        <v>Central Luzon</v>
      </c>
      <c r="B5022" s="2" t="str">
        <f t="array" ref="B5022">INDEX(Reference!$C$2:$C$19, MOD(ROW()-2, 18) + 1)</f>
        <v>....Human health and social work activities</v>
      </c>
      <c r="C5022" s="1" t="str">
        <f t="shared" si="1"/>
        <v>Sub</v>
      </c>
      <c r="D5022" s="1">
        <f t="shared" si="2"/>
        <v>2014</v>
      </c>
      <c r="E5022" s="1" t="str">
        <f t="shared" si="3"/>
        <v>At Constant 2018 Prices</v>
      </c>
      <c r="F5022" s="4">
        <v>1.8182918E7</v>
      </c>
    </row>
    <row r="5023" ht="15.75" customHeight="1">
      <c r="A5023" s="1" t="str">
        <f t="array" ref="A5023">INDEX(Reference!$A$2:$A$18, INT((ROW()-2)/(18*24*2)) + 1)</f>
        <v>Central Luzon</v>
      </c>
      <c r="B5023" s="2" t="str">
        <f t="array" ref="B5023">INDEX(Reference!$C$2:$C$19, MOD(ROW()-2, 18) + 1)</f>
        <v>....Other services</v>
      </c>
      <c r="C5023" s="1" t="str">
        <f t="shared" si="1"/>
        <v>Sub</v>
      </c>
      <c r="D5023" s="1">
        <f t="shared" si="2"/>
        <v>2014</v>
      </c>
      <c r="E5023" s="1" t="str">
        <f t="shared" si="3"/>
        <v>At Constant 2018 Prices</v>
      </c>
      <c r="F5023" s="4">
        <v>4.925743E7</v>
      </c>
    </row>
    <row r="5024" ht="15.75" customHeight="1">
      <c r="A5024" s="1" t="str">
        <f t="array" ref="A5024">INDEX(Reference!$A$2:$A$18, INT((ROW()-2)/(18*24*2)) + 1)</f>
        <v>Central Luzon</v>
      </c>
      <c r="B5024" s="2" t="str">
        <f t="array" ref="B5024">INDEX(Reference!$C$2:$C$19, MOD(ROW()-2, 18) + 1)</f>
        <v>..Agriculture, forestry, and fishing</v>
      </c>
      <c r="C5024" s="1" t="str">
        <f t="shared" si="1"/>
        <v>Main</v>
      </c>
      <c r="D5024" s="1">
        <f t="shared" si="2"/>
        <v>2015</v>
      </c>
      <c r="E5024" s="1" t="str">
        <f t="shared" si="3"/>
        <v>At Constant 2018 Prices</v>
      </c>
      <c r="F5024" s="4">
        <v>2.5046599E8</v>
      </c>
    </row>
    <row r="5025" ht="15.75" customHeight="1">
      <c r="A5025" s="1" t="str">
        <f t="array" ref="A5025">INDEX(Reference!$A$2:$A$18, INT((ROW()-2)/(18*24*2)) + 1)</f>
        <v>Central Luzon</v>
      </c>
      <c r="B5025" s="2" t="str">
        <f t="array" ref="B5025">INDEX(Reference!$C$2:$C$19, MOD(ROW()-2, 18) + 1)</f>
        <v>..Industry</v>
      </c>
      <c r="C5025" s="1" t="str">
        <f t="shared" si="1"/>
        <v>Main</v>
      </c>
      <c r="D5025" s="1">
        <f t="shared" si="2"/>
        <v>2015</v>
      </c>
      <c r="E5025" s="1" t="str">
        <f t="shared" si="3"/>
        <v>At Constant 2018 Prices</v>
      </c>
      <c r="F5025" s="4">
        <v>6.32242382E8</v>
      </c>
    </row>
    <row r="5026" ht="15.75" customHeight="1">
      <c r="A5026" s="1" t="str">
        <f t="array" ref="A5026">INDEX(Reference!$A$2:$A$18, INT((ROW()-2)/(18*24*2)) + 1)</f>
        <v>Central Luzon</v>
      </c>
      <c r="B5026" s="2" t="str">
        <f t="array" ref="B5026">INDEX(Reference!$C$2:$C$19, MOD(ROW()-2, 18) + 1)</f>
        <v>....Mining and quarrying</v>
      </c>
      <c r="C5026" s="1" t="str">
        <f t="shared" si="1"/>
        <v>Sub</v>
      </c>
      <c r="D5026" s="1">
        <f t="shared" si="2"/>
        <v>2015</v>
      </c>
      <c r="E5026" s="1" t="str">
        <f t="shared" si="3"/>
        <v>At Constant 2018 Prices</v>
      </c>
      <c r="F5026" s="4">
        <v>7837135.0</v>
      </c>
    </row>
    <row r="5027" ht="15.75" customHeight="1">
      <c r="A5027" s="1" t="str">
        <f t="array" ref="A5027">INDEX(Reference!$A$2:$A$18, INT((ROW()-2)/(18*24*2)) + 1)</f>
        <v>Central Luzon</v>
      </c>
      <c r="B5027" s="2" t="str">
        <f t="array" ref="B5027">INDEX(Reference!$C$2:$C$19, MOD(ROW()-2, 18) + 1)</f>
        <v>....Manufacturing</v>
      </c>
      <c r="C5027" s="1" t="str">
        <f t="shared" si="1"/>
        <v>Sub</v>
      </c>
      <c r="D5027" s="1">
        <f t="shared" si="2"/>
        <v>2015</v>
      </c>
      <c r="E5027" s="1" t="str">
        <f t="shared" si="3"/>
        <v>At Constant 2018 Prices</v>
      </c>
      <c r="F5027" s="4">
        <v>4.18654663E8</v>
      </c>
    </row>
    <row r="5028" ht="15.75" customHeight="1">
      <c r="A5028" s="1" t="str">
        <f t="array" ref="A5028">INDEX(Reference!$A$2:$A$18, INT((ROW()-2)/(18*24*2)) + 1)</f>
        <v>Central Luzon</v>
      </c>
      <c r="B5028" s="2" t="str">
        <f t="array" ref="B5028">INDEX(Reference!$C$2:$C$19, MOD(ROW()-2, 18) + 1)</f>
        <v>....Electricity, steam, water and waste management</v>
      </c>
      <c r="C5028" s="1" t="str">
        <f t="shared" si="1"/>
        <v>Sub</v>
      </c>
      <c r="D5028" s="1">
        <f t="shared" si="2"/>
        <v>2015</v>
      </c>
      <c r="E5028" s="1" t="str">
        <f t="shared" si="3"/>
        <v>At Constant 2018 Prices</v>
      </c>
      <c r="F5028" s="4">
        <v>3.5352364E7</v>
      </c>
    </row>
    <row r="5029" ht="15.75" customHeight="1">
      <c r="A5029" s="1" t="str">
        <f t="array" ref="A5029">INDEX(Reference!$A$2:$A$18, INT((ROW()-2)/(18*24*2)) + 1)</f>
        <v>Central Luzon</v>
      </c>
      <c r="B5029" s="2" t="str">
        <f t="array" ref="B5029">INDEX(Reference!$C$2:$C$19, MOD(ROW()-2, 18) + 1)</f>
        <v>....Construction</v>
      </c>
      <c r="C5029" s="1" t="str">
        <f t="shared" si="1"/>
        <v>Sub</v>
      </c>
      <c r="D5029" s="1">
        <f t="shared" si="2"/>
        <v>2015</v>
      </c>
      <c r="E5029" s="1" t="str">
        <f t="shared" si="3"/>
        <v>At Constant 2018 Prices</v>
      </c>
      <c r="F5029" s="4">
        <v>1.70398219E8</v>
      </c>
    </row>
    <row r="5030" ht="15.75" customHeight="1">
      <c r="A5030" s="1" t="str">
        <f t="array" ref="A5030">INDEX(Reference!$A$2:$A$18, INT((ROW()-2)/(18*24*2)) + 1)</f>
        <v>Central Luzon</v>
      </c>
      <c r="B5030" s="2" t="str">
        <f t="array" ref="B5030">INDEX(Reference!$C$2:$C$19, MOD(ROW()-2, 18) + 1)</f>
        <v>..Services</v>
      </c>
      <c r="C5030" s="1" t="str">
        <f t="shared" si="1"/>
        <v>Main</v>
      </c>
      <c r="D5030" s="1">
        <f t="shared" si="2"/>
        <v>2015</v>
      </c>
      <c r="E5030" s="1" t="str">
        <f t="shared" si="3"/>
        <v>At Constant 2018 Prices</v>
      </c>
      <c r="F5030" s="4">
        <v>7.3642654E8</v>
      </c>
    </row>
    <row r="5031" ht="15.75" customHeight="1">
      <c r="A5031" s="1" t="str">
        <f t="array" ref="A5031">INDEX(Reference!$A$2:$A$18, INT((ROW()-2)/(18*24*2)) + 1)</f>
        <v>Central Luzon</v>
      </c>
      <c r="B5031" s="2" t="str">
        <f t="array" ref="B5031">INDEX(Reference!$C$2:$C$19, MOD(ROW()-2, 18) + 1)</f>
        <v>....Wholesale and retail trade; repair of motor vehicles and motorcycles</v>
      </c>
      <c r="C5031" s="1" t="str">
        <f t="shared" si="1"/>
        <v>Sub</v>
      </c>
      <c r="D5031" s="1">
        <f t="shared" si="2"/>
        <v>2015</v>
      </c>
      <c r="E5031" s="1" t="str">
        <f t="shared" si="3"/>
        <v>At Constant 2018 Prices</v>
      </c>
      <c r="F5031" s="4">
        <v>2.02147792E8</v>
      </c>
    </row>
    <row r="5032" ht="15.75" customHeight="1">
      <c r="A5032" s="1" t="str">
        <f t="array" ref="A5032">INDEX(Reference!$A$2:$A$18, INT((ROW()-2)/(18*24*2)) + 1)</f>
        <v>Central Luzon</v>
      </c>
      <c r="B5032" s="2" t="str">
        <f t="array" ref="B5032">INDEX(Reference!$C$2:$C$19, MOD(ROW()-2, 18) + 1)</f>
        <v>....Transportation and storage</v>
      </c>
      <c r="C5032" s="1" t="str">
        <f t="shared" si="1"/>
        <v>Sub</v>
      </c>
      <c r="D5032" s="1">
        <f t="shared" si="2"/>
        <v>2015</v>
      </c>
      <c r="E5032" s="1" t="str">
        <f t="shared" si="3"/>
        <v>At Constant 2018 Prices</v>
      </c>
      <c r="F5032" s="4">
        <v>6.3166641E7</v>
      </c>
    </row>
    <row r="5033" ht="15.75" customHeight="1">
      <c r="A5033" s="1" t="str">
        <f t="array" ref="A5033">INDEX(Reference!$A$2:$A$18, INT((ROW()-2)/(18*24*2)) + 1)</f>
        <v>Central Luzon</v>
      </c>
      <c r="B5033" s="2" t="str">
        <f t="array" ref="B5033">INDEX(Reference!$C$2:$C$19, MOD(ROW()-2, 18) + 1)</f>
        <v>....Accommodation and food service activities</v>
      </c>
      <c r="C5033" s="1" t="str">
        <f t="shared" si="1"/>
        <v>Sub</v>
      </c>
      <c r="D5033" s="1">
        <f t="shared" si="2"/>
        <v>2015</v>
      </c>
      <c r="E5033" s="1" t="str">
        <f t="shared" si="3"/>
        <v>At Constant 2018 Prices</v>
      </c>
      <c r="F5033" s="4">
        <v>3.2669114E7</v>
      </c>
    </row>
    <row r="5034" ht="15.75" customHeight="1">
      <c r="A5034" s="1" t="str">
        <f t="array" ref="A5034">INDEX(Reference!$A$2:$A$18, INT((ROW()-2)/(18*24*2)) + 1)</f>
        <v>Central Luzon</v>
      </c>
      <c r="B5034" s="2" t="str">
        <f t="array" ref="B5034">INDEX(Reference!$C$2:$C$19, MOD(ROW()-2, 18) + 1)</f>
        <v>....Information and communication</v>
      </c>
      <c r="C5034" s="1" t="str">
        <f t="shared" si="1"/>
        <v>Sub</v>
      </c>
      <c r="D5034" s="1">
        <f t="shared" si="2"/>
        <v>2015</v>
      </c>
      <c r="E5034" s="1" t="str">
        <f t="shared" si="3"/>
        <v>At Constant 2018 Prices</v>
      </c>
      <c r="F5034" s="4">
        <v>5.5633319E7</v>
      </c>
    </row>
    <row r="5035" ht="15.75" customHeight="1">
      <c r="A5035" s="1" t="str">
        <f t="array" ref="A5035">INDEX(Reference!$A$2:$A$18, INT((ROW()-2)/(18*24*2)) + 1)</f>
        <v>Central Luzon</v>
      </c>
      <c r="B5035" s="2" t="str">
        <f t="array" ref="B5035">INDEX(Reference!$C$2:$C$19, MOD(ROW()-2, 18) + 1)</f>
        <v>....Financial and insurance activities</v>
      </c>
      <c r="C5035" s="1" t="str">
        <f t="shared" si="1"/>
        <v>Sub</v>
      </c>
      <c r="D5035" s="1">
        <f t="shared" si="2"/>
        <v>2015</v>
      </c>
      <c r="E5035" s="1" t="str">
        <f t="shared" si="3"/>
        <v>At Constant 2018 Prices</v>
      </c>
      <c r="F5035" s="4">
        <v>4.3378219E7</v>
      </c>
    </row>
    <row r="5036" ht="15.75" customHeight="1">
      <c r="A5036" s="1" t="str">
        <f t="array" ref="A5036">INDEX(Reference!$A$2:$A$18, INT((ROW()-2)/(18*24*2)) + 1)</f>
        <v>Central Luzon</v>
      </c>
      <c r="B5036" s="2" t="str">
        <f t="array" ref="B5036">INDEX(Reference!$C$2:$C$19, MOD(ROW()-2, 18) + 1)</f>
        <v>....Real estate and ownership of dwellings</v>
      </c>
      <c r="C5036" s="1" t="str">
        <f t="shared" si="1"/>
        <v>Sub</v>
      </c>
      <c r="D5036" s="1">
        <f t="shared" si="2"/>
        <v>2015</v>
      </c>
      <c r="E5036" s="1" t="str">
        <f t="shared" si="3"/>
        <v>At Constant 2018 Prices</v>
      </c>
      <c r="F5036" s="4">
        <v>1.04976822E8</v>
      </c>
    </row>
    <row r="5037" ht="15.75" customHeight="1">
      <c r="A5037" s="1" t="str">
        <f t="array" ref="A5037">INDEX(Reference!$A$2:$A$18, INT((ROW()-2)/(18*24*2)) + 1)</f>
        <v>Central Luzon</v>
      </c>
      <c r="B5037" s="2" t="str">
        <f t="array" ref="B5037">INDEX(Reference!$C$2:$C$19, MOD(ROW()-2, 18) + 1)</f>
        <v>....Professional and business services</v>
      </c>
      <c r="C5037" s="1" t="str">
        <f t="shared" si="1"/>
        <v>Sub</v>
      </c>
      <c r="D5037" s="1">
        <f t="shared" si="2"/>
        <v>2015</v>
      </c>
      <c r="E5037" s="1" t="str">
        <f t="shared" si="3"/>
        <v>At Constant 2018 Prices</v>
      </c>
      <c r="F5037" s="4">
        <v>7.4684139E7</v>
      </c>
    </row>
    <row r="5038" ht="15.75" customHeight="1">
      <c r="A5038" s="1" t="str">
        <f t="array" ref="A5038">INDEX(Reference!$A$2:$A$18, INT((ROW()-2)/(18*24*2)) + 1)</f>
        <v>Central Luzon</v>
      </c>
      <c r="B5038" s="2" t="str">
        <f t="array" ref="B5038">INDEX(Reference!$C$2:$C$19, MOD(ROW()-2, 18) + 1)</f>
        <v>....Public administration and defense; compulsory social activities</v>
      </c>
      <c r="C5038" s="1" t="str">
        <f t="shared" si="1"/>
        <v>Sub</v>
      </c>
      <c r="D5038" s="1">
        <f t="shared" si="2"/>
        <v>2015</v>
      </c>
      <c r="E5038" s="1" t="str">
        <f t="shared" si="3"/>
        <v>At Constant 2018 Prices</v>
      </c>
      <c r="F5038" s="4">
        <v>2.885244E7</v>
      </c>
    </row>
    <row r="5039" ht="15.75" customHeight="1">
      <c r="A5039" s="1" t="str">
        <f t="array" ref="A5039">INDEX(Reference!$A$2:$A$18, INT((ROW()-2)/(18*24*2)) + 1)</f>
        <v>Central Luzon</v>
      </c>
      <c r="B5039" s="2" t="str">
        <f t="array" ref="B5039">INDEX(Reference!$C$2:$C$19, MOD(ROW()-2, 18) + 1)</f>
        <v>....Education</v>
      </c>
      <c r="C5039" s="1" t="str">
        <f t="shared" si="1"/>
        <v>Sub</v>
      </c>
      <c r="D5039" s="1">
        <f t="shared" si="2"/>
        <v>2015</v>
      </c>
      <c r="E5039" s="1" t="str">
        <f t="shared" si="3"/>
        <v>At Constant 2018 Prices</v>
      </c>
      <c r="F5039" s="4">
        <v>5.7663588E7</v>
      </c>
    </row>
    <row r="5040" ht="15.75" customHeight="1">
      <c r="A5040" s="1" t="str">
        <f t="array" ref="A5040">INDEX(Reference!$A$2:$A$18, INT((ROW()-2)/(18*24*2)) + 1)</f>
        <v>Central Luzon</v>
      </c>
      <c r="B5040" s="2" t="str">
        <f t="array" ref="B5040">INDEX(Reference!$C$2:$C$19, MOD(ROW()-2, 18) + 1)</f>
        <v>....Human health and social work activities</v>
      </c>
      <c r="C5040" s="1" t="str">
        <f t="shared" si="1"/>
        <v>Sub</v>
      </c>
      <c r="D5040" s="1">
        <f t="shared" si="2"/>
        <v>2015</v>
      </c>
      <c r="E5040" s="1" t="str">
        <f t="shared" si="3"/>
        <v>At Constant 2018 Prices</v>
      </c>
      <c r="F5040" s="4">
        <v>2.0901611E7</v>
      </c>
    </row>
    <row r="5041" ht="15.75" customHeight="1">
      <c r="A5041" s="1" t="str">
        <f t="array" ref="A5041">INDEX(Reference!$A$2:$A$18, INT((ROW()-2)/(18*24*2)) + 1)</f>
        <v>Central Luzon</v>
      </c>
      <c r="B5041" s="2" t="str">
        <f t="array" ref="B5041">INDEX(Reference!$C$2:$C$19, MOD(ROW()-2, 18) + 1)</f>
        <v>....Other services</v>
      </c>
      <c r="C5041" s="1" t="str">
        <f t="shared" si="1"/>
        <v>Sub</v>
      </c>
      <c r="D5041" s="1">
        <f t="shared" si="2"/>
        <v>2015</v>
      </c>
      <c r="E5041" s="1" t="str">
        <f t="shared" si="3"/>
        <v>At Constant 2018 Prices</v>
      </c>
      <c r="F5041" s="4">
        <v>5.2352856E7</v>
      </c>
    </row>
    <row r="5042" ht="15.75" customHeight="1">
      <c r="A5042" s="1" t="str">
        <f t="array" ref="A5042">INDEX(Reference!$A$2:$A$18, INT((ROW()-2)/(18*24*2)) + 1)</f>
        <v>Central Luzon</v>
      </c>
      <c r="B5042" s="2" t="str">
        <f t="array" ref="B5042">INDEX(Reference!$C$2:$C$19, MOD(ROW()-2, 18) + 1)</f>
        <v>..Agriculture, forestry, and fishing</v>
      </c>
      <c r="C5042" s="1" t="str">
        <f t="shared" si="1"/>
        <v>Main</v>
      </c>
      <c r="D5042" s="1">
        <f t="shared" si="2"/>
        <v>2016</v>
      </c>
      <c r="E5042" s="1" t="str">
        <f t="shared" si="3"/>
        <v>At Constant 2018 Prices</v>
      </c>
      <c r="F5042" s="4">
        <v>2.52211653E8</v>
      </c>
    </row>
    <row r="5043" ht="15.75" customHeight="1">
      <c r="A5043" s="1" t="str">
        <f t="array" ref="A5043">INDEX(Reference!$A$2:$A$18, INT((ROW()-2)/(18*24*2)) + 1)</f>
        <v>Central Luzon</v>
      </c>
      <c r="B5043" s="2" t="str">
        <f t="array" ref="B5043">INDEX(Reference!$C$2:$C$19, MOD(ROW()-2, 18) + 1)</f>
        <v>..Industry</v>
      </c>
      <c r="C5043" s="1" t="str">
        <f t="shared" si="1"/>
        <v>Main</v>
      </c>
      <c r="D5043" s="1">
        <f t="shared" si="2"/>
        <v>2016</v>
      </c>
      <c r="E5043" s="1" t="str">
        <f t="shared" si="3"/>
        <v>At Constant 2018 Prices</v>
      </c>
      <c r="F5043" s="4">
        <v>7.0118988E8</v>
      </c>
    </row>
    <row r="5044" ht="15.75" customHeight="1">
      <c r="A5044" s="1" t="str">
        <f t="array" ref="A5044">INDEX(Reference!$A$2:$A$18, INT((ROW()-2)/(18*24*2)) + 1)</f>
        <v>Central Luzon</v>
      </c>
      <c r="B5044" s="2" t="str">
        <f t="array" ref="B5044">INDEX(Reference!$C$2:$C$19, MOD(ROW()-2, 18) + 1)</f>
        <v>....Mining and quarrying</v>
      </c>
      <c r="C5044" s="1" t="str">
        <f t="shared" si="1"/>
        <v>Sub</v>
      </c>
      <c r="D5044" s="1">
        <f t="shared" si="2"/>
        <v>2016</v>
      </c>
      <c r="E5044" s="1" t="str">
        <f t="shared" si="3"/>
        <v>At Constant 2018 Prices</v>
      </c>
      <c r="F5044" s="4">
        <v>9472973.0</v>
      </c>
    </row>
    <row r="5045" ht="15.75" customHeight="1">
      <c r="A5045" s="1" t="str">
        <f t="array" ref="A5045">INDEX(Reference!$A$2:$A$18, INT((ROW()-2)/(18*24*2)) + 1)</f>
        <v>Central Luzon</v>
      </c>
      <c r="B5045" s="2" t="str">
        <f t="array" ref="B5045">INDEX(Reference!$C$2:$C$19, MOD(ROW()-2, 18) + 1)</f>
        <v>....Manufacturing</v>
      </c>
      <c r="C5045" s="1" t="str">
        <f t="shared" si="1"/>
        <v>Sub</v>
      </c>
      <c r="D5045" s="1">
        <f t="shared" si="2"/>
        <v>2016</v>
      </c>
      <c r="E5045" s="1" t="str">
        <f t="shared" si="3"/>
        <v>At Constant 2018 Prices</v>
      </c>
      <c r="F5045" s="4">
        <v>4.65256088E8</v>
      </c>
    </row>
    <row r="5046" ht="15.75" customHeight="1">
      <c r="A5046" s="1" t="str">
        <f t="array" ref="A5046">INDEX(Reference!$A$2:$A$18, INT((ROW()-2)/(18*24*2)) + 1)</f>
        <v>Central Luzon</v>
      </c>
      <c r="B5046" s="2" t="str">
        <f t="array" ref="B5046">INDEX(Reference!$C$2:$C$19, MOD(ROW()-2, 18) + 1)</f>
        <v>....Electricity, steam, water and waste management</v>
      </c>
      <c r="C5046" s="1" t="str">
        <f t="shared" si="1"/>
        <v>Sub</v>
      </c>
      <c r="D5046" s="1">
        <f t="shared" si="2"/>
        <v>2016</v>
      </c>
      <c r="E5046" s="1" t="str">
        <f t="shared" si="3"/>
        <v>At Constant 2018 Prices</v>
      </c>
      <c r="F5046" s="4">
        <v>4.4820581E7</v>
      </c>
    </row>
    <row r="5047" ht="15.75" customHeight="1">
      <c r="A5047" s="1" t="str">
        <f t="array" ref="A5047">INDEX(Reference!$A$2:$A$18, INT((ROW()-2)/(18*24*2)) + 1)</f>
        <v>Central Luzon</v>
      </c>
      <c r="B5047" s="2" t="str">
        <f t="array" ref="B5047">INDEX(Reference!$C$2:$C$19, MOD(ROW()-2, 18) + 1)</f>
        <v>....Construction</v>
      </c>
      <c r="C5047" s="1" t="str">
        <f t="shared" si="1"/>
        <v>Sub</v>
      </c>
      <c r="D5047" s="1">
        <f t="shared" si="2"/>
        <v>2016</v>
      </c>
      <c r="E5047" s="1" t="str">
        <f t="shared" si="3"/>
        <v>At Constant 2018 Prices</v>
      </c>
      <c r="F5047" s="4">
        <v>1.81640238E8</v>
      </c>
    </row>
    <row r="5048" ht="15.75" customHeight="1">
      <c r="A5048" s="1" t="str">
        <f t="array" ref="A5048">INDEX(Reference!$A$2:$A$18, INT((ROW()-2)/(18*24*2)) + 1)</f>
        <v>Central Luzon</v>
      </c>
      <c r="B5048" s="2" t="str">
        <f t="array" ref="B5048">INDEX(Reference!$C$2:$C$19, MOD(ROW()-2, 18) + 1)</f>
        <v>..Services</v>
      </c>
      <c r="C5048" s="1" t="str">
        <f t="shared" si="1"/>
        <v>Main</v>
      </c>
      <c r="D5048" s="1">
        <f t="shared" si="2"/>
        <v>2016</v>
      </c>
      <c r="E5048" s="1" t="str">
        <f t="shared" si="3"/>
        <v>At Constant 2018 Prices</v>
      </c>
      <c r="F5048" s="4">
        <v>7.94163867E8</v>
      </c>
    </row>
    <row r="5049" ht="15.75" customHeight="1">
      <c r="A5049" s="1" t="str">
        <f t="array" ref="A5049">INDEX(Reference!$A$2:$A$18, INT((ROW()-2)/(18*24*2)) + 1)</f>
        <v>Central Luzon</v>
      </c>
      <c r="B5049" s="2" t="str">
        <f t="array" ref="B5049">INDEX(Reference!$C$2:$C$19, MOD(ROW()-2, 18) + 1)</f>
        <v>....Wholesale and retail trade; repair of motor vehicles and motorcycles</v>
      </c>
      <c r="C5049" s="1" t="str">
        <f t="shared" si="1"/>
        <v>Sub</v>
      </c>
      <c r="D5049" s="1">
        <f t="shared" si="2"/>
        <v>2016</v>
      </c>
      <c r="E5049" s="1" t="str">
        <f t="shared" si="3"/>
        <v>At Constant 2018 Prices</v>
      </c>
      <c r="F5049" s="4">
        <v>2.12896919E8</v>
      </c>
    </row>
    <row r="5050" ht="15.75" customHeight="1">
      <c r="A5050" s="1" t="str">
        <f t="array" ref="A5050">INDEX(Reference!$A$2:$A$18, INT((ROW()-2)/(18*24*2)) + 1)</f>
        <v>Central Luzon</v>
      </c>
      <c r="B5050" s="2" t="str">
        <f t="array" ref="B5050">INDEX(Reference!$C$2:$C$19, MOD(ROW()-2, 18) + 1)</f>
        <v>....Transportation and storage</v>
      </c>
      <c r="C5050" s="1" t="str">
        <f t="shared" si="1"/>
        <v>Sub</v>
      </c>
      <c r="D5050" s="1">
        <f t="shared" si="2"/>
        <v>2016</v>
      </c>
      <c r="E5050" s="1" t="str">
        <f t="shared" si="3"/>
        <v>At Constant 2018 Prices</v>
      </c>
      <c r="F5050" s="4">
        <v>6.7934396E7</v>
      </c>
    </row>
    <row r="5051" ht="15.75" customHeight="1">
      <c r="A5051" s="1" t="str">
        <f t="array" ref="A5051">INDEX(Reference!$A$2:$A$18, INT((ROW()-2)/(18*24*2)) + 1)</f>
        <v>Central Luzon</v>
      </c>
      <c r="B5051" s="2" t="str">
        <f t="array" ref="B5051">INDEX(Reference!$C$2:$C$19, MOD(ROW()-2, 18) + 1)</f>
        <v>....Accommodation and food service activities</v>
      </c>
      <c r="C5051" s="1" t="str">
        <f t="shared" si="1"/>
        <v>Sub</v>
      </c>
      <c r="D5051" s="1">
        <f t="shared" si="2"/>
        <v>2016</v>
      </c>
      <c r="E5051" s="1" t="str">
        <f t="shared" si="3"/>
        <v>At Constant 2018 Prices</v>
      </c>
      <c r="F5051" s="4">
        <v>3.933314E7</v>
      </c>
    </row>
    <row r="5052" ht="15.75" customHeight="1">
      <c r="A5052" s="1" t="str">
        <f t="array" ref="A5052">INDEX(Reference!$A$2:$A$18, INT((ROW()-2)/(18*24*2)) + 1)</f>
        <v>Central Luzon</v>
      </c>
      <c r="B5052" s="2" t="str">
        <f t="array" ref="B5052">INDEX(Reference!$C$2:$C$19, MOD(ROW()-2, 18) + 1)</f>
        <v>....Information and communication</v>
      </c>
      <c r="C5052" s="1" t="str">
        <f t="shared" si="1"/>
        <v>Sub</v>
      </c>
      <c r="D5052" s="1">
        <f t="shared" si="2"/>
        <v>2016</v>
      </c>
      <c r="E5052" s="1" t="str">
        <f t="shared" si="3"/>
        <v>At Constant 2018 Prices</v>
      </c>
      <c r="F5052" s="4">
        <v>5.8316001E7</v>
      </c>
    </row>
    <row r="5053" ht="15.75" customHeight="1">
      <c r="A5053" s="1" t="str">
        <f t="array" ref="A5053">INDEX(Reference!$A$2:$A$18, INT((ROW()-2)/(18*24*2)) + 1)</f>
        <v>Central Luzon</v>
      </c>
      <c r="B5053" s="2" t="str">
        <f t="array" ref="B5053">INDEX(Reference!$C$2:$C$19, MOD(ROW()-2, 18) + 1)</f>
        <v>....Financial and insurance activities</v>
      </c>
      <c r="C5053" s="1" t="str">
        <f t="shared" si="1"/>
        <v>Sub</v>
      </c>
      <c r="D5053" s="1">
        <f t="shared" si="2"/>
        <v>2016</v>
      </c>
      <c r="E5053" s="1" t="str">
        <f t="shared" si="3"/>
        <v>At Constant 2018 Prices</v>
      </c>
      <c r="F5053" s="4">
        <v>4.7423378E7</v>
      </c>
    </row>
    <row r="5054" ht="15.75" customHeight="1">
      <c r="A5054" s="1" t="str">
        <f t="array" ref="A5054">INDEX(Reference!$A$2:$A$18, INT((ROW()-2)/(18*24*2)) + 1)</f>
        <v>Central Luzon</v>
      </c>
      <c r="B5054" s="2" t="str">
        <f t="array" ref="B5054">INDEX(Reference!$C$2:$C$19, MOD(ROW()-2, 18) + 1)</f>
        <v>....Real estate and ownership of dwellings</v>
      </c>
      <c r="C5054" s="1" t="str">
        <f t="shared" si="1"/>
        <v>Sub</v>
      </c>
      <c r="D5054" s="1">
        <f t="shared" si="2"/>
        <v>2016</v>
      </c>
      <c r="E5054" s="1" t="str">
        <f t="shared" si="3"/>
        <v>At Constant 2018 Prices</v>
      </c>
      <c r="F5054" s="4">
        <v>1.10398491E8</v>
      </c>
    </row>
    <row r="5055" ht="15.75" customHeight="1">
      <c r="A5055" s="1" t="str">
        <f t="array" ref="A5055">INDEX(Reference!$A$2:$A$18, INT((ROW()-2)/(18*24*2)) + 1)</f>
        <v>Central Luzon</v>
      </c>
      <c r="B5055" s="2" t="str">
        <f t="array" ref="B5055">INDEX(Reference!$C$2:$C$19, MOD(ROW()-2, 18) + 1)</f>
        <v>....Professional and business services</v>
      </c>
      <c r="C5055" s="1" t="str">
        <f t="shared" si="1"/>
        <v>Sub</v>
      </c>
      <c r="D5055" s="1">
        <f t="shared" si="2"/>
        <v>2016</v>
      </c>
      <c r="E5055" s="1" t="str">
        <f t="shared" si="3"/>
        <v>At Constant 2018 Prices</v>
      </c>
      <c r="F5055" s="4">
        <v>8.7813607E7</v>
      </c>
    </row>
    <row r="5056" ht="15.75" customHeight="1">
      <c r="A5056" s="1" t="str">
        <f t="array" ref="A5056">INDEX(Reference!$A$2:$A$18, INT((ROW()-2)/(18*24*2)) + 1)</f>
        <v>Central Luzon</v>
      </c>
      <c r="B5056" s="2" t="str">
        <f t="array" ref="B5056">INDEX(Reference!$C$2:$C$19, MOD(ROW()-2, 18) + 1)</f>
        <v>....Public administration and defense; compulsory social activities</v>
      </c>
      <c r="C5056" s="1" t="str">
        <f t="shared" si="1"/>
        <v>Sub</v>
      </c>
      <c r="D5056" s="1">
        <f t="shared" si="2"/>
        <v>2016</v>
      </c>
      <c r="E5056" s="1" t="str">
        <f t="shared" si="3"/>
        <v>At Constant 2018 Prices</v>
      </c>
      <c r="F5056" s="4">
        <v>3.0522623E7</v>
      </c>
    </row>
    <row r="5057" ht="15.75" customHeight="1">
      <c r="A5057" s="1" t="str">
        <f t="array" ref="A5057">INDEX(Reference!$A$2:$A$18, INT((ROW()-2)/(18*24*2)) + 1)</f>
        <v>Central Luzon</v>
      </c>
      <c r="B5057" s="2" t="str">
        <f t="array" ref="B5057">INDEX(Reference!$C$2:$C$19, MOD(ROW()-2, 18) + 1)</f>
        <v>....Education</v>
      </c>
      <c r="C5057" s="1" t="str">
        <f t="shared" si="1"/>
        <v>Sub</v>
      </c>
      <c r="D5057" s="1">
        <f t="shared" si="2"/>
        <v>2016</v>
      </c>
      <c r="E5057" s="1" t="str">
        <f t="shared" si="3"/>
        <v>At Constant 2018 Prices</v>
      </c>
      <c r="F5057" s="4">
        <v>6.2804157E7</v>
      </c>
    </row>
    <row r="5058" ht="15.75" customHeight="1">
      <c r="A5058" s="1" t="str">
        <f t="array" ref="A5058">INDEX(Reference!$A$2:$A$18, INT((ROW()-2)/(18*24*2)) + 1)</f>
        <v>Central Luzon</v>
      </c>
      <c r="B5058" s="2" t="str">
        <f t="array" ref="B5058">INDEX(Reference!$C$2:$C$19, MOD(ROW()-2, 18) + 1)</f>
        <v>....Human health and social work activities</v>
      </c>
      <c r="C5058" s="1" t="str">
        <f t="shared" si="1"/>
        <v>Sub</v>
      </c>
      <c r="D5058" s="1">
        <f t="shared" si="2"/>
        <v>2016</v>
      </c>
      <c r="E5058" s="1" t="str">
        <f t="shared" si="3"/>
        <v>At Constant 2018 Prices</v>
      </c>
      <c r="F5058" s="4">
        <v>2.2297488E7</v>
      </c>
    </row>
    <row r="5059" ht="15.75" customHeight="1">
      <c r="A5059" s="1" t="str">
        <f t="array" ref="A5059">INDEX(Reference!$A$2:$A$18, INT((ROW()-2)/(18*24*2)) + 1)</f>
        <v>Central Luzon</v>
      </c>
      <c r="B5059" s="2" t="str">
        <f t="array" ref="B5059">INDEX(Reference!$C$2:$C$19, MOD(ROW()-2, 18) + 1)</f>
        <v>....Other services</v>
      </c>
      <c r="C5059" s="1" t="str">
        <f t="shared" si="1"/>
        <v>Sub</v>
      </c>
      <c r="D5059" s="1">
        <f t="shared" si="2"/>
        <v>2016</v>
      </c>
      <c r="E5059" s="1" t="str">
        <f t="shared" si="3"/>
        <v>At Constant 2018 Prices</v>
      </c>
      <c r="F5059" s="4">
        <v>5.4423667E7</v>
      </c>
    </row>
    <row r="5060" ht="15.75" customHeight="1">
      <c r="A5060" s="1" t="str">
        <f t="array" ref="A5060">INDEX(Reference!$A$2:$A$18, INT((ROW()-2)/(18*24*2)) + 1)</f>
        <v>Central Luzon</v>
      </c>
      <c r="B5060" s="2" t="str">
        <f t="array" ref="B5060">INDEX(Reference!$C$2:$C$19, MOD(ROW()-2, 18) + 1)</f>
        <v>..Agriculture, forestry, and fishing</v>
      </c>
      <c r="C5060" s="1" t="str">
        <f t="shared" si="1"/>
        <v>Main</v>
      </c>
      <c r="D5060" s="1">
        <f t="shared" si="2"/>
        <v>2017</v>
      </c>
      <c r="E5060" s="1" t="str">
        <f t="shared" si="3"/>
        <v>At Constant 2018 Prices</v>
      </c>
      <c r="F5060" s="4">
        <v>2.61996271E8</v>
      </c>
    </row>
    <row r="5061" ht="15.75" customHeight="1">
      <c r="A5061" s="1" t="str">
        <f t="array" ref="A5061">INDEX(Reference!$A$2:$A$18, INT((ROW()-2)/(18*24*2)) + 1)</f>
        <v>Central Luzon</v>
      </c>
      <c r="B5061" s="2" t="str">
        <f t="array" ref="B5061">INDEX(Reference!$C$2:$C$19, MOD(ROW()-2, 18) + 1)</f>
        <v>..Industry</v>
      </c>
      <c r="C5061" s="1" t="str">
        <f t="shared" si="1"/>
        <v>Main</v>
      </c>
      <c r="D5061" s="1">
        <f t="shared" si="2"/>
        <v>2017</v>
      </c>
      <c r="E5061" s="1" t="str">
        <f t="shared" si="3"/>
        <v>At Constant 2018 Prices</v>
      </c>
      <c r="F5061" s="4">
        <v>8.19022643E8</v>
      </c>
    </row>
    <row r="5062" ht="15.75" customHeight="1">
      <c r="A5062" s="1" t="str">
        <f t="array" ref="A5062">INDEX(Reference!$A$2:$A$18, INT((ROW()-2)/(18*24*2)) + 1)</f>
        <v>Central Luzon</v>
      </c>
      <c r="B5062" s="2" t="str">
        <f t="array" ref="B5062">INDEX(Reference!$C$2:$C$19, MOD(ROW()-2, 18) + 1)</f>
        <v>....Mining and quarrying</v>
      </c>
      <c r="C5062" s="1" t="str">
        <f t="shared" si="1"/>
        <v>Sub</v>
      </c>
      <c r="D5062" s="1">
        <f t="shared" si="2"/>
        <v>2017</v>
      </c>
      <c r="E5062" s="1" t="str">
        <f t="shared" si="3"/>
        <v>At Constant 2018 Prices</v>
      </c>
      <c r="F5062" s="4">
        <v>7367173.0</v>
      </c>
    </row>
    <row r="5063" ht="15.75" customHeight="1">
      <c r="A5063" s="1" t="str">
        <f t="array" ref="A5063">INDEX(Reference!$A$2:$A$18, INT((ROW()-2)/(18*24*2)) + 1)</f>
        <v>Central Luzon</v>
      </c>
      <c r="B5063" s="2" t="str">
        <f t="array" ref="B5063">INDEX(Reference!$C$2:$C$19, MOD(ROW()-2, 18) + 1)</f>
        <v>....Manufacturing</v>
      </c>
      <c r="C5063" s="1" t="str">
        <f t="shared" si="1"/>
        <v>Sub</v>
      </c>
      <c r="D5063" s="1">
        <f t="shared" si="2"/>
        <v>2017</v>
      </c>
      <c r="E5063" s="1" t="str">
        <f t="shared" si="3"/>
        <v>At Constant 2018 Prices</v>
      </c>
      <c r="F5063" s="4">
        <v>5.30774742E8</v>
      </c>
    </row>
    <row r="5064" ht="15.75" customHeight="1">
      <c r="A5064" s="1" t="str">
        <f t="array" ref="A5064">INDEX(Reference!$A$2:$A$18, INT((ROW()-2)/(18*24*2)) + 1)</f>
        <v>Central Luzon</v>
      </c>
      <c r="B5064" s="2" t="str">
        <f t="array" ref="B5064">INDEX(Reference!$C$2:$C$19, MOD(ROW()-2, 18) + 1)</f>
        <v>....Electricity, steam, water and waste management</v>
      </c>
      <c r="C5064" s="1" t="str">
        <f t="shared" si="1"/>
        <v>Sub</v>
      </c>
      <c r="D5064" s="1">
        <f t="shared" si="2"/>
        <v>2017</v>
      </c>
      <c r="E5064" s="1" t="str">
        <f t="shared" si="3"/>
        <v>At Constant 2018 Prices</v>
      </c>
      <c r="F5064" s="4">
        <v>4.9202122E7</v>
      </c>
    </row>
    <row r="5065" ht="15.75" customHeight="1">
      <c r="A5065" s="1" t="str">
        <f t="array" ref="A5065">INDEX(Reference!$A$2:$A$18, INT((ROW()-2)/(18*24*2)) + 1)</f>
        <v>Central Luzon</v>
      </c>
      <c r="B5065" s="2" t="str">
        <f t="array" ref="B5065">INDEX(Reference!$C$2:$C$19, MOD(ROW()-2, 18) + 1)</f>
        <v>....Construction</v>
      </c>
      <c r="C5065" s="1" t="str">
        <f t="shared" si="1"/>
        <v>Sub</v>
      </c>
      <c r="D5065" s="1">
        <f t="shared" si="2"/>
        <v>2017</v>
      </c>
      <c r="E5065" s="1" t="str">
        <f t="shared" si="3"/>
        <v>At Constant 2018 Prices</v>
      </c>
      <c r="F5065" s="4">
        <v>2.31678607E8</v>
      </c>
    </row>
    <row r="5066" ht="15.75" customHeight="1">
      <c r="A5066" s="1" t="str">
        <f t="array" ref="A5066">INDEX(Reference!$A$2:$A$18, INT((ROW()-2)/(18*24*2)) + 1)</f>
        <v>Central Luzon</v>
      </c>
      <c r="B5066" s="2" t="str">
        <f t="array" ref="B5066">INDEX(Reference!$C$2:$C$19, MOD(ROW()-2, 18) + 1)</f>
        <v>..Services</v>
      </c>
      <c r="C5066" s="1" t="str">
        <f t="shared" si="1"/>
        <v>Main</v>
      </c>
      <c r="D5066" s="1">
        <f t="shared" si="2"/>
        <v>2017</v>
      </c>
      <c r="E5066" s="1" t="str">
        <f t="shared" si="3"/>
        <v>At Constant 2018 Prices</v>
      </c>
      <c r="F5066" s="4">
        <v>8.48174944E8</v>
      </c>
    </row>
    <row r="5067" ht="15.75" customHeight="1">
      <c r="A5067" s="1" t="str">
        <f t="array" ref="A5067">INDEX(Reference!$A$2:$A$18, INT((ROW()-2)/(18*24*2)) + 1)</f>
        <v>Central Luzon</v>
      </c>
      <c r="B5067" s="2" t="str">
        <f t="array" ref="B5067">INDEX(Reference!$C$2:$C$19, MOD(ROW()-2, 18) + 1)</f>
        <v>....Wholesale and retail trade; repair of motor vehicles and motorcycles</v>
      </c>
      <c r="C5067" s="1" t="str">
        <f t="shared" si="1"/>
        <v>Sub</v>
      </c>
      <c r="D5067" s="1">
        <f t="shared" si="2"/>
        <v>2017</v>
      </c>
      <c r="E5067" s="1" t="str">
        <f t="shared" si="3"/>
        <v>At Constant 2018 Prices</v>
      </c>
      <c r="F5067" s="4">
        <v>2.22790914E8</v>
      </c>
    </row>
    <row r="5068" ht="15.75" customHeight="1">
      <c r="A5068" s="1" t="str">
        <f t="array" ref="A5068">INDEX(Reference!$A$2:$A$18, INT((ROW()-2)/(18*24*2)) + 1)</f>
        <v>Central Luzon</v>
      </c>
      <c r="B5068" s="2" t="str">
        <f t="array" ref="B5068">INDEX(Reference!$C$2:$C$19, MOD(ROW()-2, 18) + 1)</f>
        <v>....Transportation and storage</v>
      </c>
      <c r="C5068" s="1" t="str">
        <f t="shared" si="1"/>
        <v>Sub</v>
      </c>
      <c r="D5068" s="1">
        <f t="shared" si="2"/>
        <v>2017</v>
      </c>
      <c r="E5068" s="1" t="str">
        <f t="shared" si="3"/>
        <v>At Constant 2018 Prices</v>
      </c>
      <c r="F5068" s="4">
        <v>7.2667031E7</v>
      </c>
    </row>
    <row r="5069" ht="15.75" customHeight="1">
      <c r="A5069" s="1" t="str">
        <f t="array" ref="A5069">INDEX(Reference!$A$2:$A$18, INT((ROW()-2)/(18*24*2)) + 1)</f>
        <v>Central Luzon</v>
      </c>
      <c r="B5069" s="2" t="str">
        <f t="array" ref="B5069">INDEX(Reference!$C$2:$C$19, MOD(ROW()-2, 18) + 1)</f>
        <v>....Accommodation and food service activities</v>
      </c>
      <c r="C5069" s="1" t="str">
        <f t="shared" si="1"/>
        <v>Sub</v>
      </c>
      <c r="D5069" s="1">
        <f t="shared" si="2"/>
        <v>2017</v>
      </c>
      <c r="E5069" s="1" t="str">
        <f t="shared" si="3"/>
        <v>At Constant 2018 Prices</v>
      </c>
      <c r="F5069" s="4">
        <v>4.2990862E7</v>
      </c>
    </row>
    <row r="5070" ht="15.75" customHeight="1">
      <c r="A5070" s="1" t="str">
        <f t="array" ref="A5070">INDEX(Reference!$A$2:$A$18, INT((ROW()-2)/(18*24*2)) + 1)</f>
        <v>Central Luzon</v>
      </c>
      <c r="B5070" s="2" t="str">
        <f t="array" ref="B5070">INDEX(Reference!$C$2:$C$19, MOD(ROW()-2, 18) + 1)</f>
        <v>....Information and communication</v>
      </c>
      <c r="C5070" s="1" t="str">
        <f t="shared" si="1"/>
        <v>Sub</v>
      </c>
      <c r="D5070" s="1">
        <f t="shared" si="2"/>
        <v>2017</v>
      </c>
      <c r="E5070" s="1" t="str">
        <f t="shared" si="3"/>
        <v>At Constant 2018 Prices</v>
      </c>
      <c r="F5070" s="4">
        <v>6.1661003E7</v>
      </c>
    </row>
    <row r="5071" ht="15.75" customHeight="1">
      <c r="A5071" s="1" t="str">
        <f t="array" ref="A5071">INDEX(Reference!$A$2:$A$18, INT((ROW()-2)/(18*24*2)) + 1)</f>
        <v>Central Luzon</v>
      </c>
      <c r="B5071" s="2" t="str">
        <f t="array" ref="B5071">INDEX(Reference!$C$2:$C$19, MOD(ROW()-2, 18) + 1)</f>
        <v>....Financial and insurance activities</v>
      </c>
      <c r="C5071" s="1" t="str">
        <f t="shared" si="1"/>
        <v>Sub</v>
      </c>
      <c r="D5071" s="1">
        <f t="shared" si="2"/>
        <v>2017</v>
      </c>
      <c r="E5071" s="1" t="str">
        <f t="shared" si="3"/>
        <v>At Constant 2018 Prices</v>
      </c>
      <c r="F5071" s="4">
        <v>5.1472151E7</v>
      </c>
    </row>
    <row r="5072" ht="15.75" customHeight="1">
      <c r="A5072" s="1" t="str">
        <f t="array" ref="A5072">INDEX(Reference!$A$2:$A$18, INT((ROW()-2)/(18*24*2)) + 1)</f>
        <v>Central Luzon</v>
      </c>
      <c r="B5072" s="2" t="str">
        <f t="array" ref="B5072">INDEX(Reference!$C$2:$C$19, MOD(ROW()-2, 18) + 1)</f>
        <v>....Real estate and ownership of dwellings</v>
      </c>
      <c r="C5072" s="1" t="str">
        <f t="shared" si="1"/>
        <v>Sub</v>
      </c>
      <c r="D5072" s="1">
        <f t="shared" si="2"/>
        <v>2017</v>
      </c>
      <c r="E5072" s="1" t="str">
        <f t="shared" si="3"/>
        <v>At Constant 2018 Prices</v>
      </c>
      <c r="F5072" s="4">
        <v>1.1752098E8</v>
      </c>
    </row>
    <row r="5073" ht="15.75" customHeight="1">
      <c r="A5073" s="1" t="str">
        <f t="array" ref="A5073">INDEX(Reference!$A$2:$A$18, INT((ROW()-2)/(18*24*2)) + 1)</f>
        <v>Central Luzon</v>
      </c>
      <c r="B5073" s="2" t="str">
        <f t="array" ref="B5073">INDEX(Reference!$C$2:$C$19, MOD(ROW()-2, 18) + 1)</f>
        <v>....Professional and business services</v>
      </c>
      <c r="C5073" s="1" t="str">
        <f t="shared" si="1"/>
        <v>Sub</v>
      </c>
      <c r="D5073" s="1">
        <f t="shared" si="2"/>
        <v>2017</v>
      </c>
      <c r="E5073" s="1" t="str">
        <f t="shared" si="3"/>
        <v>At Constant 2018 Prices</v>
      </c>
      <c r="F5073" s="4">
        <v>1.02284708E8</v>
      </c>
    </row>
    <row r="5074" ht="15.75" customHeight="1">
      <c r="A5074" s="1" t="str">
        <f t="array" ref="A5074">INDEX(Reference!$A$2:$A$18, INT((ROW()-2)/(18*24*2)) + 1)</f>
        <v>Central Luzon</v>
      </c>
      <c r="B5074" s="2" t="str">
        <f t="array" ref="B5074">INDEX(Reference!$C$2:$C$19, MOD(ROW()-2, 18) + 1)</f>
        <v>....Public administration and defense; compulsory social activities</v>
      </c>
      <c r="C5074" s="1" t="str">
        <f t="shared" si="1"/>
        <v>Sub</v>
      </c>
      <c r="D5074" s="1">
        <f t="shared" si="2"/>
        <v>2017</v>
      </c>
      <c r="E5074" s="1" t="str">
        <f t="shared" si="3"/>
        <v>At Constant 2018 Prices</v>
      </c>
      <c r="F5074" s="4">
        <v>3.2766129E7</v>
      </c>
    </row>
    <row r="5075" ht="15.75" customHeight="1">
      <c r="A5075" s="1" t="str">
        <f t="array" ref="A5075">INDEX(Reference!$A$2:$A$18, INT((ROW()-2)/(18*24*2)) + 1)</f>
        <v>Central Luzon</v>
      </c>
      <c r="B5075" s="2" t="str">
        <f t="array" ref="B5075">INDEX(Reference!$C$2:$C$19, MOD(ROW()-2, 18) + 1)</f>
        <v>....Education</v>
      </c>
      <c r="C5075" s="1" t="str">
        <f t="shared" si="1"/>
        <v>Sub</v>
      </c>
      <c r="D5075" s="1">
        <f t="shared" si="2"/>
        <v>2017</v>
      </c>
      <c r="E5075" s="1" t="str">
        <f t="shared" si="3"/>
        <v>At Constant 2018 Prices</v>
      </c>
      <c r="F5075" s="4">
        <v>6.5942612E7</v>
      </c>
    </row>
    <row r="5076" ht="15.75" customHeight="1">
      <c r="A5076" s="1" t="str">
        <f t="array" ref="A5076">INDEX(Reference!$A$2:$A$18, INT((ROW()-2)/(18*24*2)) + 1)</f>
        <v>Central Luzon</v>
      </c>
      <c r="B5076" s="2" t="str">
        <f t="array" ref="B5076">INDEX(Reference!$C$2:$C$19, MOD(ROW()-2, 18) + 1)</f>
        <v>....Human health and social work activities</v>
      </c>
      <c r="C5076" s="1" t="str">
        <f t="shared" si="1"/>
        <v>Sub</v>
      </c>
      <c r="D5076" s="1">
        <f t="shared" si="2"/>
        <v>2017</v>
      </c>
      <c r="E5076" s="1" t="str">
        <f t="shared" si="3"/>
        <v>At Constant 2018 Prices</v>
      </c>
      <c r="F5076" s="4">
        <v>2.3780282E7</v>
      </c>
    </row>
    <row r="5077" ht="15.75" customHeight="1">
      <c r="A5077" s="1" t="str">
        <f t="array" ref="A5077">INDEX(Reference!$A$2:$A$18, INT((ROW()-2)/(18*24*2)) + 1)</f>
        <v>Central Luzon</v>
      </c>
      <c r="B5077" s="2" t="str">
        <f t="array" ref="B5077">INDEX(Reference!$C$2:$C$19, MOD(ROW()-2, 18) + 1)</f>
        <v>....Other services</v>
      </c>
      <c r="C5077" s="1" t="str">
        <f t="shared" si="1"/>
        <v>Sub</v>
      </c>
      <c r="D5077" s="1">
        <f t="shared" si="2"/>
        <v>2017</v>
      </c>
      <c r="E5077" s="1" t="str">
        <f t="shared" si="3"/>
        <v>At Constant 2018 Prices</v>
      </c>
      <c r="F5077" s="4">
        <v>5.4298271E7</v>
      </c>
    </row>
    <row r="5078" ht="15.75" customHeight="1">
      <c r="A5078" s="1" t="str">
        <f t="array" ref="A5078">INDEX(Reference!$A$2:$A$18, INT((ROW()-2)/(18*24*2)) + 1)</f>
        <v>Central Luzon</v>
      </c>
      <c r="B5078" s="2" t="str">
        <f t="array" ref="B5078">INDEX(Reference!$C$2:$C$19, MOD(ROW()-2, 18) + 1)</f>
        <v>..Agriculture, forestry, and fishing</v>
      </c>
      <c r="C5078" s="1" t="str">
        <f t="shared" si="1"/>
        <v>Main</v>
      </c>
      <c r="D5078" s="1">
        <f t="shared" si="2"/>
        <v>2018</v>
      </c>
      <c r="E5078" s="1" t="str">
        <f t="shared" si="3"/>
        <v>At Constant 2018 Prices</v>
      </c>
      <c r="F5078" s="4">
        <v>2.66500392E8</v>
      </c>
    </row>
    <row r="5079" ht="15.75" customHeight="1">
      <c r="A5079" s="1" t="str">
        <f t="array" ref="A5079">INDEX(Reference!$A$2:$A$18, INT((ROW()-2)/(18*24*2)) + 1)</f>
        <v>Central Luzon</v>
      </c>
      <c r="B5079" s="2" t="str">
        <f t="array" ref="B5079">INDEX(Reference!$C$2:$C$19, MOD(ROW()-2, 18) + 1)</f>
        <v>..Industry</v>
      </c>
      <c r="C5079" s="1" t="str">
        <f t="shared" si="1"/>
        <v>Main</v>
      </c>
      <c r="D5079" s="1">
        <f t="shared" si="2"/>
        <v>2018</v>
      </c>
      <c r="E5079" s="1" t="str">
        <f t="shared" si="3"/>
        <v>At Constant 2018 Prices</v>
      </c>
      <c r="F5079" s="4">
        <v>8.80191747E8</v>
      </c>
    </row>
    <row r="5080" ht="15.75" customHeight="1">
      <c r="A5080" s="1" t="str">
        <f t="array" ref="A5080">INDEX(Reference!$A$2:$A$18, INT((ROW()-2)/(18*24*2)) + 1)</f>
        <v>Central Luzon</v>
      </c>
      <c r="B5080" s="2" t="str">
        <f t="array" ref="B5080">INDEX(Reference!$C$2:$C$19, MOD(ROW()-2, 18) + 1)</f>
        <v>....Mining and quarrying</v>
      </c>
      <c r="C5080" s="1" t="str">
        <f t="shared" si="1"/>
        <v>Sub</v>
      </c>
      <c r="D5080" s="1">
        <f t="shared" si="2"/>
        <v>2018</v>
      </c>
      <c r="E5080" s="1" t="str">
        <f t="shared" si="3"/>
        <v>At Constant 2018 Prices</v>
      </c>
      <c r="F5080" s="4">
        <v>7409268.0</v>
      </c>
    </row>
    <row r="5081" ht="15.75" customHeight="1">
      <c r="A5081" s="1" t="str">
        <f t="array" ref="A5081">INDEX(Reference!$A$2:$A$18, INT((ROW()-2)/(18*24*2)) + 1)</f>
        <v>Central Luzon</v>
      </c>
      <c r="B5081" s="2" t="str">
        <f t="array" ref="B5081">INDEX(Reference!$C$2:$C$19, MOD(ROW()-2, 18) + 1)</f>
        <v>....Manufacturing</v>
      </c>
      <c r="C5081" s="1" t="str">
        <f t="shared" si="1"/>
        <v>Sub</v>
      </c>
      <c r="D5081" s="1">
        <f t="shared" si="2"/>
        <v>2018</v>
      </c>
      <c r="E5081" s="1" t="str">
        <f t="shared" si="3"/>
        <v>At Constant 2018 Prices</v>
      </c>
      <c r="F5081" s="4">
        <v>5.56326954E8</v>
      </c>
    </row>
    <row r="5082" ht="15.75" customHeight="1">
      <c r="A5082" s="1" t="str">
        <f t="array" ref="A5082">INDEX(Reference!$A$2:$A$18, INT((ROW()-2)/(18*24*2)) + 1)</f>
        <v>Central Luzon</v>
      </c>
      <c r="B5082" s="2" t="str">
        <f t="array" ref="B5082">INDEX(Reference!$C$2:$C$19, MOD(ROW()-2, 18) + 1)</f>
        <v>....Electricity, steam, water and waste management</v>
      </c>
      <c r="C5082" s="1" t="str">
        <f t="shared" si="1"/>
        <v>Sub</v>
      </c>
      <c r="D5082" s="1">
        <f t="shared" si="2"/>
        <v>2018</v>
      </c>
      <c r="E5082" s="1" t="str">
        <f t="shared" si="3"/>
        <v>At Constant 2018 Prices</v>
      </c>
      <c r="F5082" s="4">
        <v>5.4349519E7</v>
      </c>
    </row>
    <row r="5083" ht="15.75" customHeight="1">
      <c r="A5083" s="1" t="str">
        <f t="array" ref="A5083">INDEX(Reference!$A$2:$A$18, INT((ROW()-2)/(18*24*2)) + 1)</f>
        <v>Central Luzon</v>
      </c>
      <c r="B5083" s="2" t="str">
        <f t="array" ref="B5083">INDEX(Reference!$C$2:$C$19, MOD(ROW()-2, 18) + 1)</f>
        <v>....Construction</v>
      </c>
      <c r="C5083" s="1" t="str">
        <f t="shared" si="1"/>
        <v>Sub</v>
      </c>
      <c r="D5083" s="1">
        <f t="shared" si="2"/>
        <v>2018</v>
      </c>
      <c r="E5083" s="1" t="str">
        <f t="shared" si="3"/>
        <v>At Constant 2018 Prices</v>
      </c>
      <c r="F5083" s="4">
        <v>2.62106005E8</v>
      </c>
    </row>
    <row r="5084" ht="15.75" customHeight="1">
      <c r="A5084" s="1" t="str">
        <f t="array" ref="A5084">INDEX(Reference!$A$2:$A$18, INT((ROW()-2)/(18*24*2)) + 1)</f>
        <v>Central Luzon</v>
      </c>
      <c r="B5084" s="2" t="str">
        <f t="array" ref="B5084">INDEX(Reference!$C$2:$C$19, MOD(ROW()-2, 18) + 1)</f>
        <v>..Services</v>
      </c>
      <c r="C5084" s="1" t="str">
        <f t="shared" si="1"/>
        <v>Main</v>
      </c>
      <c r="D5084" s="1">
        <f t="shared" si="2"/>
        <v>2018</v>
      </c>
      <c r="E5084" s="1" t="str">
        <f t="shared" si="3"/>
        <v>At Constant 2018 Prices</v>
      </c>
      <c r="F5084" s="4">
        <v>9.15701736E8</v>
      </c>
    </row>
    <row r="5085" ht="15.75" customHeight="1">
      <c r="A5085" s="1" t="str">
        <f t="array" ref="A5085">INDEX(Reference!$A$2:$A$18, INT((ROW()-2)/(18*24*2)) + 1)</f>
        <v>Central Luzon</v>
      </c>
      <c r="B5085" s="2" t="str">
        <f t="array" ref="B5085">INDEX(Reference!$C$2:$C$19, MOD(ROW()-2, 18) + 1)</f>
        <v>....Wholesale and retail trade; repair of motor vehicles and motorcycles</v>
      </c>
      <c r="C5085" s="1" t="str">
        <f t="shared" si="1"/>
        <v>Sub</v>
      </c>
      <c r="D5085" s="1">
        <f t="shared" si="2"/>
        <v>2018</v>
      </c>
      <c r="E5085" s="1" t="str">
        <f t="shared" si="3"/>
        <v>At Constant 2018 Prices</v>
      </c>
      <c r="F5085" s="4">
        <v>2.38165154E8</v>
      </c>
    </row>
    <row r="5086" ht="15.75" customHeight="1">
      <c r="A5086" s="1" t="str">
        <f t="array" ref="A5086">INDEX(Reference!$A$2:$A$18, INT((ROW()-2)/(18*24*2)) + 1)</f>
        <v>Central Luzon</v>
      </c>
      <c r="B5086" s="2" t="str">
        <f t="array" ref="B5086">INDEX(Reference!$C$2:$C$19, MOD(ROW()-2, 18) + 1)</f>
        <v>....Transportation and storage</v>
      </c>
      <c r="C5086" s="1" t="str">
        <f t="shared" si="1"/>
        <v>Sub</v>
      </c>
      <c r="D5086" s="1">
        <f t="shared" si="2"/>
        <v>2018</v>
      </c>
      <c r="E5086" s="1" t="str">
        <f t="shared" si="3"/>
        <v>At Constant 2018 Prices</v>
      </c>
      <c r="F5086" s="4">
        <v>7.7615099E7</v>
      </c>
    </row>
    <row r="5087" ht="15.75" customHeight="1">
      <c r="A5087" s="1" t="str">
        <f t="array" ref="A5087">INDEX(Reference!$A$2:$A$18, INT((ROW()-2)/(18*24*2)) + 1)</f>
        <v>Central Luzon</v>
      </c>
      <c r="B5087" s="2" t="str">
        <f t="array" ref="B5087">INDEX(Reference!$C$2:$C$19, MOD(ROW()-2, 18) + 1)</f>
        <v>....Accommodation and food service activities</v>
      </c>
      <c r="C5087" s="1" t="str">
        <f t="shared" si="1"/>
        <v>Sub</v>
      </c>
      <c r="D5087" s="1">
        <f t="shared" si="2"/>
        <v>2018</v>
      </c>
      <c r="E5087" s="1" t="str">
        <f t="shared" si="3"/>
        <v>At Constant 2018 Prices</v>
      </c>
      <c r="F5087" s="4">
        <v>5.1661077E7</v>
      </c>
    </row>
    <row r="5088" ht="15.75" customHeight="1">
      <c r="A5088" s="1" t="str">
        <f t="array" ref="A5088">INDEX(Reference!$A$2:$A$18, INT((ROW()-2)/(18*24*2)) + 1)</f>
        <v>Central Luzon</v>
      </c>
      <c r="B5088" s="2" t="str">
        <f t="array" ref="B5088">INDEX(Reference!$C$2:$C$19, MOD(ROW()-2, 18) + 1)</f>
        <v>....Information and communication</v>
      </c>
      <c r="C5088" s="1" t="str">
        <f t="shared" si="1"/>
        <v>Sub</v>
      </c>
      <c r="D5088" s="1">
        <f t="shared" si="2"/>
        <v>2018</v>
      </c>
      <c r="E5088" s="1" t="str">
        <f t="shared" si="3"/>
        <v>At Constant 2018 Prices</v>
      </c>
      <c r="F5088" s="4">
        <v>6.6005181E7</v>
      </c>
    </row>
    <row r="5089" ht="15.75" customHeight="1">
      <c r="A5089" s="1" t="str">
        <f t="array" ref="A5089">INDEX(Reference!$A$2:$A$18, INT((ROW()-2)/(18*24*2)) + 1)</f>
        <v>Central Luzon</v>
      </c>
      <c r="B5089" s="2" t="str">
        <f t="array" ref="B5089">INDEX(Reference!$C$2:$C$19, MOD(ROW()-2, 18) + 1)</f>
        <v>....Financial and insurance activities</v>
      </c>
      <c r="C5089" s="1" t="str">
        <f t="shared" si="1"/>
        <v>Sub</v>
      </c>
      <c r="D5089" s="1">
        <f t="shared" si="2"/>
        <v>2018</v>
      </c>
      <c r="E5089" s="1" t="str">
        <f t="shared" si="3"/>
        <v>At Constant 2018 Prices</v>
      </c>
      <c r="F5089" s="4">
        <v>5.6960644E7</v>
      </c>
    </row>
    <row r="5090" ht="15.75" customHeight="1">
      <c r="A5090" s="1" t="str">
        <f t="array" ref="A5090">INDEX(Reference!$A$2:$A$18, INT((ROW()-2)/(18*24*2)) + 1)</f>
        <v>Central Luzon</v>
      </c>
      <c r="B5090" s="2" t="str">
        <f t="array" ref="B5090">INDEX(Reference!$C$2:$C$19, MOD(ROW()-2, 18) + 1)</f>
        <v>....Real estate and ownership of dwellings</v>
      </c>
      <c r="C5090" s="1" t="str">
        <f t="shared" si="1"/>
        <v>Sub</v>
      </c>
      <c r="D5090" s="1">
        <f t="shared" si="2"/>
        <v>2018</v>
      </c>
      <c r="E5090" s="1" t="str">
        <f t="shared" si="3"/>
        <v>At Constant 2018 Prices</v>
      </c>
      <c r="F5090" s="4">
        <v>1.25767118E8</v>
      </c>
    </row>
    <row r="5091" ht="15.75" customHeight="1">
      <c r="A5091" s="1" t="str">
        <f t="array" ref="A5091">INDEX(Reference!$A$2:$A$18, INT((ROW()-2)/(18*24*2)) + 1)</f>
        <v>Central Luzon</v>
      </c>
      <c r="B5091" s="2" t="str">
        <f t="array" ref="B5091">INDEX(Reference!$C$2:$C$19, MOD(ROW()-2, 18) + 1)</f>
        <v>....Professional and business services</v>
      </c>
      <c r="C5091" s="1" t="str">
        <f t="shared" si="1"/>
        <v>Sub</v>
      </c>
      <c r="D5091" s="1">
        <f t="shared" si="2"/>
        <v>2018</v>
      </c>
      <c r="E5091" s="1" t="str">
        <f t="shared" si="3"/>
        <v>At Constant 2018 Prices</v>
      </c>
      <c r="F5091" s="4">
        <v>1.07828397E8</v>
      </c>
    </row>
    <row r="5092" ht="15.75" customHeight="1">
      <c r="A5092" s="1" t="str">
        <f t="array" ref="A5092">INDEX(Reference!$A$2:$A$18, INT((ROW()-2)/(18*24*2)) + 1)</f>
        <v>Central Luzon</v>
      </c>
      <c r="B5092" s="2" t="str">
        <f t="array" ref="B5092">INDEX(Reference!$C$2:$C$19, MOD(ROW()-2, 18) + 1)</f>
        <v>....Public administration and defense; compulsory social activities</v>
      </c>
      <c r="C5092" s="1" t="str">
        <f t="shared" si="1"/>
        <v>Sub</v>
      </c>
      <c r="D5092" s="1">
        <f t="shared" si="2"/>
        <v>2018</v>
      </c>
      <c r="E5092" s="1" t="str">
        <f t="shared" si="3"/>
        <v>At Constant 2018 Prices</v>
      </c>
      <c r="F5092" s="4">
        <v>3.7233796E7</v>
      </c>
    </row>
    <row r="5093" ht="15.75" customHeight="1">
      <c r="A5093" s="1" t="str">
        <f t="array" ref="A5093">INDEX(Reference!$A$2:$A$18, INT((ROW()-2)/(18*24*2)) + 1)</f>
        <v>Central Luzon</v>
      </c>
      <c r="B5093" s="2" t="str">
        <f t="array" ref="B5093">INDEX(Reference!$C$2:$C$19, MOD(ROW()-2, 18) + 1)</f>
        <v>....Education</v>
      </c>
      <c r="C5093" s="1" t="str">
        <f t="shared" si="1"/>
        <v>Sub</v>
      </c>
      <c r="D5093" s="1">
        <f t="shared" si="2"/>
        <v>2018</v>
      </c>
      <c r="E5093" s="1" t="str">
        <f t="shared" si="3"/>
        <v>At Constant 2018 Prices</v>
      </c>
      <c r="F5093" s="4">
        <v>7.2654871E7</v>
      </c>
    </row>
    <row r="5094" ht="15.75" customHeight="1">
      <c r="A5094" s="1" t="str">
        <f t="array" ref="A5094">INDEX(Reference!$A$2:$A$18, INT((ROW()-2)/(18*24*2)) + 1)</f>
        <v>Central Luzon</v>
      </c>
      <c r="B5094" s="2" t="str">
        <f t="array" ref="B5094">INDEX(Reference!$C$2:$C$19, MOD(ROW()-2, 18) + 1)</f>
        <v>....Human health and social work activities</v>
      </c>
      <c r="C5094" s="1" t="str">
        <f t="shared" si="1"/>
        <v>Sub</v>
      </c>
      <c r="D5094" s="1">
        <f t="shared" si="2"/>
        <v>2018</v>
      </c>
      <c r="E5094" s="1" t="str">
        <f t="shared" si="3"/>
        <v>At Constant 2018 Prices</v>
      </c>
      <c r="F5094" s="4">
        <v>2.3301374E7</v>
      </c>
    </row>
    <row r="5095" ht="15.75" customHeight="1">
      <c r="A5095" s="1" t="str">
        <f t="array" ref="A5095">INDEX(Reference!$A$2:$A$18, INT((ROW()-2)/(18*24*2)) + 1)</f>
        <v>Central Luzon</v>
      </c>
      <c r="B5095" s="2" t="str">
        <f t="array" ref="B5095">INDEX(Reference!$C$2:$C$19, MOD(ROW()-2, 18) + 1)</f>
        <v>....Other services</v>
      </c>
      <c r="C5095" s="1" t="str">
        <f t="shared" si="1"/>
        <v>Sub</v>
      </c>
      <c r="D5095" s="1">
        <f t="shared" si="2"/>
        <v>2018</v>
      </c>
      <c r="E5095" s="1" t="str">
        <f t="shared" si="3"/>
        <v>At Constant 2018 Prices</v>
      </c>
      <c r="F5095" s="4">
        <v>5.8509026E7</v>
      </c>
    </row>
    <row r="5096" ht="15.75" customHeight="1">
      <c r="A5096" s="1" t="str">
        <f t="array" ref="A5096">INDEX(Reference!$A$2:$A$18, INT((ROW()-2)/(18*24*2)) + 1)</f>
        <v>Central Luzon</v>
      </c>
      <c r="B5096" s="2" t="str">
        <f t="array" ref="B5096">INDEX(Reference!$C$2:$C$19, MOD(ROW()-2, 18) + 1)</f>
        <v>..Agriculture, forestry, and fishing</v>
      </c>
      <c r="C5096" s="1" t="str">
        <f t="shared" si="1"/>
        <v>Main</v>
      </c>
      <c r="D5096" s="1">
        <f t="shared" si="2"/>
        <v>2019</v>
      </c>
      <c r="E5096" s="1" t="str">
        <f t="shared" si="3"/>
        <v>At Constant 2018 Prices</v>
      </c>
      <c r="F5096" s="4">
        <v>2.67583728E8</v>
      </c>
    </row>
    <row r="5097" ht="15.75" customHeight="1">
      <c r="A5097" s="1" t="str">
        <f t="array" ref="A5097">INDEX(Reference!$A$2:$A$18, INT((ROW()-2)/(18*24*2)) + 1)</f>
        <v>Central Luzon</v>
      </c>
      <c r="B5097" s="2" t="str">
        <f t="array" ref="B5097">INDEX(Reference!$C$2:$C$19, MOD(ROW()-2, 18) + 1)</f>
        <v>..Industry</v>
      </c>
      <c r="C5097" s="1" t="str">
        <f t="shared" si="1"/>
        <v>Main</v>
      </c>
      <c r="D5097" s="1">
        <f t="shared" si="2"/>
        <v>2019</v>
      </c>
      <c r="E5097" s="1" t="str">
        <f t="shared" si="3"/>
        <v>At Constant 2018 Prices</v>
      </c>
      <c r="F5097" s="4">
        <v>9.3603554E8</v>
      </c>
    </row>
    <row r="5098" ht="15.75" customHeight="1">
      <c r="A5098" s="1" t="str">
        <f t="array" ref="A5098">INDEX(Reference!$A$2:$A$18, INT((ROW()-2)/(18*24*2)) + 1)</f>
        <v>Central Luzon</v>
      </c>
      <c r="B5098" s="2" t="str">
        <f t="array" ref="B5098">INDEX(Reference!$C$2:$C$19, MOD(ROW()-2, 18) + 1)</f>
        <v>....Mining and quarrying</v>
      </c>
      <c r="C5098" s="1" t="str">
        <f t="shared" si="1"/>
        <v>Sub</v>
      </c>
      <c r="D5098" s="1">
        <f t="shared" si="2"/>
        <v>2019</v>
      </c>
      <c r="E5098" s="1" t="str">
        <f t="shared" si="3"/>
        <v>At Constant 2018 Prices</v>
      </c>
      <c r="F5098" s="4">
        <v>6431444.0</v>
      </c>
    </row>
    <row r="5099" ht="15.75" customHeight="1">
      <c r="A5099" s="1" t="str">
        <f t="array" ref="A5099">INDEX(Reference!$A$2:$A$18, INT((ROW()-2)/(18*24*2)) + 1)</f>
        <v>Central Luzon</v>
      </c>
      <c r="B5099" s="2" t="str">
        <f t="array" ref="B5099">INDEX(Reference!$C$2:$C$19, MOD(ROW()-2, 18) + 1)</f>
        <v>....Manufacturing</v>
      </c>
      <c r="C5099" s="1" t="str">
        <f t="shared" si="1"/>
        <v>Sub</v>
      </c>
      <c r="D5099" s="1">
        <f t="shared" si="2"/>
        <v>2019</v>
      </c>
      <c r="E5099" s="1" t="str">
        <f t="shared" si="3"/>
        <v>At Constant 2018 Prices</v>
      </c>
      <c r="F5099" s="4">
        <v>5.7822374E8</v>
      </c>
    </row>
    <row r="5100" ht="15.75" customHeight="1">
      <c r="A5100" s="1" t="str">
        <f t="array" ref="A5100">INDEX(Reference!$A$2:$A$18, INT((ROW()-2)/(18*24*2)) + 1)</f>
        <v>Central Luzon</v>
      </c>
      <c r="B5100" s="2" t="str">
        <f t="array" ref="B5100">INDEX(Reference!$C$2:$C$19, MOD(ROW()-2, 18) + 1)</f>
        <v>....Electricity, steam, water and waste management</v>
      </c>
      <c r="C5100" s="1" t="str">
        <f t="shared" si="1"/>
        <v>Sub</v>
      </c>
      <c r="D5100" s="1">
        <f t="shared" si="2"/>
        <v>2019</v>
      </c>
      <c r="E5100" s="1" t="str">
        <f t="shared" si="3"/>
        <v>At Constant 2018 Prices</v>
      </c>
      <c r="F5100" s="4">
        <v>5.8344042E7</v>
      </c>
    </row>
    <row r="5101" ht="15.75" customHeight="1">
      <c r="A5101" s="1" t="str">
        <f t="array" ref="A5101">INDEX(Reference!$A$2:$A$18, INT((ROW()-2)/(18*24*2)) + 1)</f>
        <v>Central Luzon</v>
      </c>
      <c r="B5101" s="2" t="str">
        <f t="array" ref="B5101">INDEX(Reference!$C$2:$C$19, MOD(ROW()-2, 18) + 1)</f>
        <v>....Construction</v>
      </c>
      <c r="C5101" s="1" t="str">
        <f t="shared" si="1"/>
        <v>Sub</v>
      </c>
      <c r="D5101" s="1">
        <f t="shared" si="2"/>
        <v>2019</v>
      </c>
      <c r="E5101" s="1" t="str">
        <f t="shared" si="3"/>
        <v>At Constant 2018 Prices</v>
      </c>
      <c r="F5101" s="4">
        <v>2.93036313E8</v>
      </c>
    </row>
    <row r="5102" ht="15.75" customHeight="1">
      <c r="A5102" s="1" t="str">
        <f t="array" ref="A5102">INDEX(Reference!$A$2:$A$18, INT((ROW()-2)/(18*24*2)) + 1)</f>
        <v>Central Luzon</v>
      </c>
      <c r="B5102" s="2" t="str">
        <f t="array" ref="B5102">INDEX(Reference!$C$2:$C$19, MOD(ROW()-2, 18) + 1)</f>
        <v>..Services</v>
      </c>
      <c r="C5102" s="1" t="str">
        <f t="shared" si="1"/>
        <v>Main</v>
      </c>
      <c r="D5102" s="1">
        <f t="shared" si="2"/>
        <v>2019</v>
      </c>
      <c r="E5102" s="1" t="str">
        <f t="shared" si="3"/>
        <v>At Constant 2018 Prices</v>
      </c>
      <c r="F5102" s="4">
        <v>9.80160363E8</v>
      </c>
    </row>
    <row r="5103" ht="15.75" customHeight="1">
      <c r="A5103" s="1" t="str">
        <f t="array" ref="A5103">INDEX(Reference!$A$2:$A$18, INT((ROW()-2)/(18*24*2)) + 1)</f>
        <v>Central Luzon</v>
      </c>
      <c r="B5103" s="2" t="str">
        <f t="array" ref="B5103">INDEX(Reference!$C$2:$C$19, MOD(ROW()-2, 18) + 1)</f>
        <v>....Wholesale and retail trade; repair of motor vehicles and motorcycles</v>
      </c>
      <c r="C5103" s="1" t="str">
        <f t="shared" si="1"/>
        <v>Sub</v>
      </c>
      <c r="D5103" s="1">
        <f t="shared" si="2"/>
        <v>2019</v>
      </c>
      <c r="E5103" s="1" t="str">
        <f t="shared" si="3"/>
        <v>At Constant 2018 Prices</v>
      </c>
      <c r="F5103" s="4">
        <v>2.56348308E8</v>
      </c>
    </row>
    <row r="5104" ht="15.75" customHeight="1">
      <c r="A5104" s="1" t="str">
        <f t="array" ref="A5104">INDEX(Reference!$A$2:$A$18, INT((ROW()-2)/(18*24*2)) + 1)</f>
        <v>Central Luzon</v>
      </c>
      <c r="B5104" s="2" t="str">
        <f t="array" ref="B5104">INDEX(Reference!$C$2:$C$19, MOD(ROW()-2, 18) + 1)</f>
        <v>....Transportation and storage</v>
      </c>
      <c r="C5104" s="1" t="str">
        <f t="shared" si="1"/>
        <v>Sub</v>
      </c>
      <c r="D5104" s="1">
        <f t="shared" si="2"/>
        <v>2019</v>
      </c>
      <c r="E5104" s="1" t="str">
        <f t="shared" si="3"/>
        <v>At Constant 2018 Prices</v>
      </c>
      <c r="F5104" s="4">
        <v>8.296775E7</v>
      </c>
    </row>
    <row r="5105" ht="15.75" customHeight="1">
      <c r="A5105" s="1" t="str">
        <f t="array" ref="A5105">INDEX(Reference!$A$2:$A$18, INT((ROW()-2)/(18*24*2)) + 1)</f>
        <v>Central Luzon</v>
      </c>
      <c r="B5105" s="2" t="str">
        <f t="array" ref="B5105">INDEX(Reference!$C$2:$C$19, MOD(ROW()-2, 18) + 1)</f>
        <v>....Accommodation and food service activities</v>
      </c>
      <c r="C5105" s="1" t="str">
        <f t="shared" si="1"/>
        <v>Sub</v>
      </c>
      <c r="D5105" s="1">
        <f t="shared" si="2"/>
        <v>2019</v>
      </c>
      <c r="E5105" s="1" t="str">
        <f t="shared" si="3"/>
        <v>At Constant 2018 Prices</v>
      </c>
      <c r="F5105" s="4">
        <v>5.3258227E7</v>
      </c>
    </row>
    <row r="5106" ht="15.75" customHeight="1">
      <c r="A5106" s="1" t="str">
        <f t="array" ref="A5106">INDEX(Reference!$A$2:$A$18, INT((ROW()-2)/(18*24*2)) + 1)</f>
        <v>Central Luzon</v>
      </c>
      <c r="B5106" s="2" t="str">
        <f t="array" ref="B5106">INDEX(Reference!$C$2:$C$19, MOD(ROW()-2, 18) + 1)</f>
        <v>....Information and communication</v>
      </c>
      <c r="C5106" s="1" t="str">
        <f t="shared" si="1"/>
        <v>Sub</v>
      </c>
      <c r="D5106" s="1">
        <f t="shared" si="2"/>
        <v>2019</v>
      </c>
      <c r="E5106" s="1" t="str">
        <f t="shared" si="3"/>
        <v>At Constant 2018 Prices</v>
      </c>
      <c r="F5106" s="4">
        <v>7.7572927E7</v>
      </c>
    </row>
    <row r="5107" ht="15.75" customHeight="1">
      <c r="A5107" s="1" t="str">
        <f t="array" ref="A5107">INDEX(Reference!$A$2:$A$18, INT((ROW()-2)/(18*24*2)) + 1)</f>
        <v>Central Luzon</v>
      </c>
      <c r="B5107" s="2" t="str">
        <f t="array" ref="B5107">INDEX(Reference!$C$2:$C$19, MOD(ROW()-2, 18) + 1)</f>
        <v>....Financial and insurance activities</v>
      </c>
      <c r="C5107" s="1" t="str">
        <f t="shared" si="1"/>
        <v>Sub</v>
      </c>
      <c r="D5107" s="1">
        <f t="shared" si="2"/>
        <v>2019</v>
      </c>
      <c r="E5107" s="1" t="str">
        <f t="shared" si="3"/>
        <v>At Constant 2018 Prices</v>
      </c>
      <c r="F5107" s="4">
        <v>6.2756809E7</v>
      </c>
    </row>
    <row r="5108" ht="15.75" customHeight="1">
      <c r="A5108" s="1" t="str">
        <f t="array" ref="A5108">INDEX(Reference!$A$2:$A$18, INT((ROW()-2)/(18*24*2)) + 1)</f>
        <v>Central Luzon</v>
      </c>
      <c r="B5108" s="2" t="str">
        <f t="array" ref="B5108">INDEX(Reference!$C$2:$C$19, MOD(ROW()-2, 18) + 1)</f>
        <v>....Real estate and ownership of dwellings</v>
      </c>
      <c r="C5108" s="1" t="str">
        <f t="shared" si="1"/>
        <v>Sub</v>
      </c>
      <c r="D5108" s="1">
        <f t="shared" si="2"/>
        <v>2019</v>
      </c>
      <c r="E5108" s="1" t="str">
        <f t="shared" si="3"/>
        <v>At Constant 2018 Prices</v>
      </c>
      <c r="F5108" s="4">
        <v>1.33948055E8</v>
      </c>
    </row>
    <row r="5109" ht="15.75" customHeight="1">
      <c r="A5109" s="1" t="str">
        <f t="array" ref="A5109">INDEX(Reference!$A$2:$A$18, INT((ROW()-2)/(18*24*2)) + 1)</f>
        <v>Central Luzon</v>
      </c>
      <c r="B5109" s="2" t="str">
        <f t="array" ref="B5109">INDEX(Reference!$C$2:$C$19, MOD(ROW()-2, 18) + 1)</f>
        <v>....Professional and business services</v>
      </c>
      <c r="C5109" s="1" t="str">
        <f t="shared" si="1"/>
        <v>Sub</v>
      </c>
      <c r="D5109" s="1">
        <f t="shared" si="2"/>
        <v>2019</v>
      </c>
      <c r="E5109" s="1" t="str">
        <f t="shared" si="3"/>
        <v>At Constant 2018 Prices</v>
      </c>
      <c r="F5109" s="4">
        <v>1.11020582E8</v>
      </c>
    </row>
    <row r="5110" ht="15.75" customHeight="1">
      <c r="A5110" s="1" t="str">
        <f t="array" ref="A5110">INDEX(Reference!$A$2:$A$18, INT((ROW()-2)/(18*24*2)) + 1)</f>
        <v>Central Luzon</v>
      </c>
      <c r="B5110" s="2" t="str">
        <f t="array" ref="B5110">INDEX(Reference!$C$2:$C$19, MOD(ROW()-2, 18) + 1)</f>
        <v>....Public administration and defense; compulsory social activities</v>
      </c>
      <c r="C5110" s="1" t="str">
        <f t="shared" si="1"/>
        <v>Sub</v>
      </c>
      <c r="D5110" s="1">
        <f t="shared" si="2"/>
        <v>2019</v>
      </c>
      <c r="E5110" s="1" t="str">
        <f t="shared" si="3"/>
        <v>At Constant 2018 Prices</v>
      </c>
      <c r="F5110" s="4">
        <v>4.0344132E7</v>
      </c>
    </row>
    <row r="5111" ht="15.75" customHeight="1">
      <c r="A5111" s="1" t="str">
        <f t="array" ref="A5111">INDEX(Reference!$A$2:$A$18, INT((ROW()-2)/(18*24*2)) + 1)</f>
        <v>Central Luzon</v>
      </c>
      <c r="B5111" s="2" t="str">
        <f t="array" ref="B5111">INDEX(Reference!$C$2:$C$19, MOD(ROW()-2, 18) + 1)</f>
        <v>....Education</v>
      </c>
      <c r="C5111" s="1" t="str">
        <f t="shared" si="1"/>
        <v>Sub</v>
      </c>
      <c r="D5111" s="1">
        <f t="shared" si="2"/>
        <v>2019</v>
      </c>
      <c r="E5111" s="1" t="str">
        <f t="shared" si="3"/>
        <v>At Constant 2018 Prices</v>
      </c>
      <c r="F5111" s="4">
        <v>7.3592687E7</v>
      </c>
    </row>
    <row r="5112" ht="15.75" customHeight="1">
      <c r="A5112" s="1" t="str">
        <f t="array" ref="A5112">INDEX(Reference!$A$2:$A$18, INT((ROW()-2)/(18*24*2)) + 1)</f>
        <v>Central Luzon</v>
      </c>
      <c r="B5112" s="2" t="str">
        <f t="array" ref="B5112">INDEX(Reference!$C$2:$C$19, MOD(ROW()-2, 18) + 1)</f>
        <v>....Human health and social work activities</v>
      </c>
      <c r="C5112" s="1" t="str">
        <f t="shared" si="1"/>
        <v>Sub</v>
      </c>
      <c r="D5112" s="1">
        <f t="shared" si="2"/>
        <v>2019</v>
      </c>
      <c r="E5112" s="1" t="str">
        <f t="shared" si="3"/>
        <v>At Constant 2018 Prices</v>
      </c>
      <c r="F5112" s="4">
        <v>2.4991063E7</v>
      </c>
    </row>
    <row r="5113" ht="15.75" customHeight="1">
      <c r="A5113" s="1" t="str">
        <f t="array" ref="A5113">INDEX(Reference!$A$2:$A$18, INT((ROW()-2)/(18*24*2)) + 1)</f>
        <v>Central Luzon</v>
      </c>
      <c r="B5113" s="2" t="str">
        <f t="array" ref="B5113">INDEX(Reference!$C$2:$C$19, MOD(ROW()-2, 18) + 1)</f>
        <v>....Other services</v>
      </c>
      <c r="C5113" s="1" t="str">
        <f t="shared" si="1"/>
        <v>Sub</v>
      </c>
      <c r="D5113" s="1">
        <f t="shared" si="2"/>
        <v>2019</v>
      </c>
      <c r="E5113" s="1" t="str">
        <f t="shared" si="3"/>
        <v>At Constant 2018 Prices</v>
      </c>
      <c r="F5113" s="4">
        <v>6.3359824E7</v>
      </c>
    </row>
    <row r="5114" ht="15.75" customHeight="1">
      <c r="A5114" s="1" t="str">
        <f t="array" ref="A5114">INDEX(Reference!$A$2:$A$18, INT((ROW()-2)/(18*24*2)) + 1)</f>
        <v>Central Luzon</v>
      </c>
      <c r="B5114" s="2" t="str">
        <f t="array" ref="B5114">INDEX(Reference!$C$2:$C$19, MOD(ROW()-2, 18) + 1)</f>
        <v>..Agriculture, forestry, and fishing</v>
      </c>
      <c r="C5114" s="1" t="str">
        <f t="shared" si="1"/>
        <v>Main</v>
      </c>
      <c r="D5114" s="1">
        <f t="shared" si="2"/>
        <v>2020</v>
      </c>
      <c r="E5114" s="1" t="str">
        <f t="shared" si="3"/>
        <v>At Constant 2018 Prices</v>
      </c>
      <c r="F5114" s="4">
        <v>2.5423441E8</v>
      </c>
    </row>
    <row r="5115" ht="15.75" customHeight="1">
      <c r="A5115" s="1" t="str">
        <f t="array" ref="A5115">INDEX(Reference!$A$2:$A$18, INT((ROW()-2)/(18*24*2)) + 1)</f>
        <v>Central Luzon</v>
      </c>
      <c r="B5115" s="2" t="str">
        <f t="array" ref="B5115">INDEX(Reference!$C$2:$C$19, MOD(ROW()-2, 18) + 1)</f>
        <v>..Industry</v>
      </c>
      <c r="C5115" s="1" t="str">
        <f t="shared" si="1"/>
        <v>Main</v>
      </c>
      <c r="D5115" s="1">
        <f t="shared" si="2"/>
        <v>2020</v>
      </c>
      <c r="E5115" s="1" t="str">
        <f t="shared" si="3"/>
        <v>At Constant 2018 Prices</v>
      </c>
      <c r="F5115" s="4">
        <v>7.49672601E8</v>
      </c>
    </row>
    <row r="5116" ht="15.75" customHeight="1">
      <c r="A5116" s="1" t="str">
        <f t="array" ref="A5116">INDEX(Reference!$A$2:$A$18, INT((ROW()-2)/(18*24*2)) + 1)</f>
        <v>Central Luzon</v>
      </c>
      <c r="B5116" s="2" t="str">
        <f t="array" ref="B5116">INDEX(Reference!$C$2:$C$19, MOD(ROW()-2, 18) + 1)</f>
        <v>....Mining and quarrying</v>
      </c>
      <c r="C5116" s="1" t="str">
        <f t="shared" si="1"/>
        <v>Sub</v>
      </c>
      <c r="D5116" s="1">
        <f t="shared" si="2"/>
        <v>2020</v>
      </c>
      <c r="E5116" s="1" t="str">
        <f t="shared" si="3"/>
        <v>At Constant 2018 Prices</v>
      </c>
      <c r="F5116" s="4">
        <v>4357091.0</v>
      </c>
    </row>
    <row r="5117" ht="15.75" customHeight="1">
      <c r="A5117" s="1" t="str">
        <f t="array" ref="A5117">INDEX(Reference!$A$2:$A$18, INT((ROW()-2)/(18*24*2)) + 1)</f>
        <v>Central Luzon</v>
      </c>
      <c r="B5117" s="2" t="str">
        <f t="array" ref="B5117">INDEX(Reference!$C$2:$C$19, MOD(ROW()-2, 18) + 1)</f>
        <v>....Manufacturing</v>
      </c>
      <c r="C5117" s="1" t="str">
        <f t="shared" si="1"/>
        <v>Sub</v>
      </c>
      <c r="D5117" s="1">
        <f t="shared" si="2"/>
        <v>2020</v>
      </c>
      <c r="E5117" s="1" t="str">
        <f t="shared" si="3"/>
        <v>At Constant 2018 Prices</v>
      </c>
      <c r="F5117" s="4">
        <v>4.80098899E8</v>
      </c>
    </row>
    <row r="5118" ht="15.75" customHeight="1">
      <c r="A5118" s="1" t="str">
        <f t="array" ref="A5118">INDEX(Reference!$A$2:$A$18, INT((ROW()-2)/(18*24*2)) + 1)</f>
        <v>Central Luzon</v>
      </c>
      <c r="B5118" s="2" t="str">
        <f t="array" ref="B5118">INDEX(Reference!$C$2:$C$19, MOD(ROW()-2, 18) + 1)</f>
        <v>....Electricity, steam, water and waste management</v>
      </c>
      <c r="C5118" s="1" t="str">
        <f t="shared" si="1"/>
        <v>Sub</v>
      </c>
      <c r="D5118" s="1">
        <f t="shared" si="2"/>
        <v>2020</v>
      </c>
      <c r="E5118" s="1" t="str">
        <f t="shared" si="3"/>
        <v>At Constant 2018 Prices</v>
      </c>
      <c r="F5118" s="4">
        <v>5.7856395E7</v>
      </c>
    </row>
    <row r="5119" ht="15.75" customHeight="1">
      <c r="A5119" s="1" t="str">
        <f t="array" ref="A5119">INDEX(Reference!$A$2:$A$18, INT((ROW()-2)/(18*24*2)) + 1)</f>
        <v>Central Luzon</v>
      </c>
      <c r="B5119" s="2" t="str">
        <f t="array" ref="B5119">INDEX(Reference!$C$2:$C$19, MOD(ROW()-2, 18) + 1)</f>
        <v>....Construction</v>
      </c>
      <c r="C5119" s="1" t="str">
        <f t="shared" si="1"/>
        <v>Sub</v>
      </c>
      <c r="D5119" s="1">
        <f t="shared" si="2"/>
        <v>2020</v>
      </c>
      <c r="E5119" s="1" t="str">
        <f t="shared" si="3"/>
        <v>At Constant 2018 Prices</v>
      </c>
      <c r="F5119" s="4">
        <v>2.07360215E8</v>
      </c>
    </row>
    <row r="5120" ht="15.75" customHeight="1">
      <c r="A5120" s="1" t="str">
        <f t="array" ref="A5120">INDEX(Reference!$A$2:$A$18, INT((ROW()-2)/(18*24*2)) + 1)</f>
        <v>Central Luzon</v>
      </c>
      <c r="B5120" s="2" t="str">
        <f t="array" ref="B5120">INDEX(Reference!$C$2:$C$19, MOD(ROW()-2, 18) + 1)</f>
        <v>..Services</v>
      </c>
      <c r="C5120" s="1" t="str">
        <f t="shared" si="1"/>
        <v>Main</v>
      </c>
      <c r="D5120" s="1">
        <f t="shared" si="2"/>
        <v>2020</v>
      </c>
      <c r="E5120" s="1" t="str">
        <f t="shared" si="3"/>
        <v>At Constant 2018 Prices</v>
      </c>
      <c r="F5120" s="4">
        <v>8.77370304E8</v>
      </c>
    </row>
    <row r="5121" ht="15.75" customHeight="1">
      <c r="A5121" s="1" t="str">
        <f t="array" ref="A5121">INDEX(Reference!$A$2:$A$18, INT((ROW()-2)/(18*24*2)) + 1)</f>
        <v>Central Luzon</v>
      </c>
      <c r="B5121" s="2" t="str">
        <f t="array" ref="B5121">INDEX(Reference!$C$2:$C$19, MOD(ROW()-2, 18) + 1)</f>
        <v>....Wholesale and retail trade; repair of motor vehicles and motorcycles</v>
      </c>
      <c r="C5121" s="1" t="str">
        <f t="shared" si="1"/>
        <v>Sub</v>
      </c>
      <c r="D5121" s="1">
        <f t="shared" si="2"/>
        <v>2020</v>
      </c>
      <c r="E5121" s="1" t="str">
        <f t="shared" si="3"/>
        <v>At Constant 2018 Prices</v>
      </c>
      <c r="F5121" s="4">
        <v>2.4276092E8</v>
      </c>
    </row>
    <row r="5122" ht="15.75" customHeight="1">
      <c r="A5122" s="1" t="str">
        <f t="array" ref="A5122">INDEX(Reference!$A$2:$A$18, INT((ROW()-2)/(18*24*2)) + 1)</f>
        <v>Central Luzon</v>
      </c>
      <c r="B5122" s="2" t="str">
        <f t="array" ref="B5122">INDEX(Reference!$C$2:$C$19, MOD(ROW()-2, 18) + 1)</f>
        <v>....Transportation and storage</v>
      </c>
      <c r="C5122" s="1" t="str">
        <f t="shared" si="1"/>
        <v>Sub</v>
      </c>
      <c r="D5122" s="1">
        <f t="shared" si="2"/>
        <v>2020</v>
      </c>
      <c r="E5122" s="1" t="str">
        <f t="shared" si="3"/>
        <v>At Constant 2018 Prices</v>
      </c>
      <c r="F5122" s="4">
        <v>6.7478309E7</v>
      </c>
    </row>
    <row r="5123" ht="15.75" customHeight="1">
      <c r="A5123" s="1" t="str">
        <f t="array" ref="A5123">INDEX(Reference!$A$2:$A$18, INT((ROW()-2)/(18*24*2)) + 1)</f>
        <v>Central Luzon</v>
      </c>
      <c r="B5123" s="2" t="str">
        <f t="array" ref="B5123">INDEX(Reference!$C$2:$C$19, MOD(ROW()-2, 18) + 1)</f>
        <v>....Accommodation and food service activities</v>
      </c>
      <c r="C5123" s="1" t="str">
        <f t="shared" si="1"/>
        <v>Sub</v>
      </c>
      <c r="D5123" s="1">
        <f t="shared" si="2"/>
        <v>2020</v>
      </c>
      <c r="E5123" s="1" t="str">
        <f t="shared" si="3"/>
        <v>At Constant 2018 Prices</v>
      </c>
      <c r="F5123" s="4">
        <v>2.9116195E7</v>
      </c>
    </row>
    <row r="5124" ht="15.75" customHeight="1">
      <c r="A5124" s="1" t="str">
        <f t="array" ref="A5124">INDEX(Reference!$A$2:$A$18, INT((ROW()-2)/(18*24*2)) + 1)</f>
        <v>Central Luzon</v>
      </c>
      <c r="B5124" s="2" t="str">
        <f t="array" ref="B5124">INDEX(Reference!$C$2:$C$19, MOD(ROW()-2, 18) + 1)</f>
        <v>....Information and communication</v>
      </c>
      <c r="C5124" s="1" t="str">
        <f t="shared" si="1"/>
        <v>Sub</v>
      </c>
      <c r="D5124" s="1">
        <f t="shared" si="2"/>
        <v>2020</v>
      </c>
      <c r="E5124" s="1" t="str">
        <f t="shared" si="3"/>
        <v>At Constant 2018 Prices</v>
      </c>
      <c r="F5124" s="4">
        <v>8.5988544E7</v>
      </c>
    </row>
    <row r="5125" ht="15.75" customHeight="1">
      <c r="A5125" s="1" t="str">
        <f t="array" ref="A5125">INDEX(Reference!$A$2:$A$18, INT((ROW()-2)/(18*24*2)) + 1)</f>
        <v>Central Luzon</v>
      </c>
      <c r="B5125" s="2" t="str">
        <f t="array" ref="B5125">INDEX(Reference!$C$2:$C$19, MOD(ROW()-2, 18) + 1)</f>
        <v>....Financial and insurance activities</v>
      </c>
      <c r="C5125" s="1" t="str">
        <f t="shared" si="1"/>
        <v>Sub</v>
      </c>
      <c r="D5125" s="1">
        <f t="shared" si="2"/>
        <v>2020</v>
      </c>
      <c r="E5125" s="1" t="str">
        <f t="shared" si="3"/>
        <v>At Constant 2018 Prices</v>
      </c>
      <c r="F5125" s="4">
        <v>6.7076326E7</v>
      </c>
    </row>
    <row r="5126" ht="15.75" customHeight="1">
      <c r="A5126" s="1" t="str">
        <f t="array" ref="A5126">INDEX(Reference!$A$2:$A$18, INT((ROW()-2)/(18*24*2)) + 1)</f>
        <v>Central Luzon</v>
      </c>
      <c r="B5126" s="2" t="str">
        <f t="array" ref="B5126">INDEX(Reference!$C$2:$C$19, MOD(ROW()-2, 18) + 1)</f>
        <v>....Real estate and ownership of dwellings</v>
      </c>
      <c r="C5126" s="1" t="str">
        <f t="shared" si="1"/>
        <v>Sub</v>
      </c>
      <c r="D5126" s="1">
        <f t="shared" si="2"/>
        <v>2020</v>
      </c>
      <c r="E5126" s="1" t="str">
        <f t="shared" si="3"/>
        <v>At Constant 2018 Prices</v>
      </c>
      <c r="F5126" s="4">
        <v>1.0386632E8</v>
      </c>
    </row>
    <row r="5127" ht="15.75" customHeight="1">
      <c r="A5127" s="1" t="str">
        <f t="array" ref="A5127">INDEX(Reference!$A$2:$A$18, INT((ROW()-2)/(18*24*2)) + 1)</f>
        <v>Central Luzon</v>
      </c>
      <c r="B5127" s="2" t="str">
        <f t="array" ref="B5127">INDEX(Reference!$C$2:$C$19, MOD(ROW()-2, 18) + 1)</f>
        <v>....Professional and business services</v>
      </c>
      <c r="C5127" s="1" t="str">
        <f t="shared" si="1"/>
        <v>Sub</v>
      </c>
      <c r="D5127" s="1">
        <f t="shared" si="2"/>
        <v>2020</v>
      </c>
      <c r="E5127" s="1" t="str">
        <f t="shared" si="3"/>
        <v>At Constant 2018 Prices</v>
      </c>
      <c r="F5127" s="4">
        <v>1.02797342E8</v>
      </c>
    </row>
    <row r="5128" ht="15.75" customHeight="1">
      <c r="A5128" s="1" t="str">
        <f t="array" ref="A5128">INDEX(Reference!$A$2:$A$18, INT((ROW()-2)/(18*24*2)) + 1)</f>
        <v>Central Luzon</v>
      </c>
      <c r="B5128" s="2" t="str">
        <f t="array" ref="B5128">INDEX(Reference!$C$2:$C$19, MOD(ROW()-2, 18) + 1)</f>
        <v>....Public administration and defense; compulsory social activities</v>
      </c>
      <c r="C5128" s="1" t="str">
        <f t="shared" si="1"/>
        <v>Sub</v>
      </c>
      <c r="D5128" s="1">
        <f t="shared" si="2"/>
        <v>2020</v>
      </c>
      <c r="E5128" s="1" t="str">
        <f t="shared" si="3"/>
        <v>At Constant 2018 Prices</v>
      </c>
      <c r="F5128" s="4">
        <v>4.0930363E7</v>
      </c>
    </row>
    <row r="5129" ht="15.75" customHeight="1">
      <c r="A5129" s="1" t="str">
        <f t="array" ref="A5129">INDEX(Reference!$A$2:$A$18, INT((ROW()-2)/(18*24*2)) + 1)</f>
        <v>Central Luzon</v>
      </c>
      <c r="B5129" s="2" t="str">
        <f t="array" ref="B5129">INDEX(Reference!$C$2:$C$19, MOD(ROW()-2, 18) + 1)</f>
        <v>....Education</v>
      </c>
      <c r="C5129" s="1" t="str">
        <f t="shared" si="1"/>
        <v>Sub</v>
      </c>
      <c r="D5129" s="1">
        <f t="shared" si="2"/>
        <v>2020</v>
      </c>
      <c r="E5129" s="1" t="str">
        <f t="shared" si="3"/>
        <v>At Constant 2018 Prices</v>
      </c>
      <c r="F5129" s="4">
        <v>7.0017472E7</v>
      </c>
    </row>
    <row r="5130" ht="15.75" customHeight="1">
      <c r="A5130" s="1" t="str">
        <f t="array" ref="A5130">INDEX(Reference!$A$2:$A$18, INT((ROW()-2)/(18*24*2)) + 1)</f>
        <v>Central Luzon</v>
      </c>
      <c r="B5130" s="2" t="str">
        <f t="array" ref="B5130">INDEX(Reference!$C$2:$C$19, MOD(ROW()-2, 18) + 1)</f>
        <v>....Human health and social work activities</v>
      </c>
      <c r="C5130" s="1" t="str">
        <f t="shared" si="1"/>
        <v>Sub</v>
      </c>
      <c r="D5130" s="1">
        <f t="shared" si="2"/>
        <v>2020</v>
      </c>
      <c r="E5130" s="1" t="str">
        <f t="shared" si="3"/>
        <v>At Constant 2018 Prices</v>
      </c>
      <c r="F5130" s="4">
        <v>2.4559679E7</v>
      </c>
    </row>
    <row r="5131" ht="15.75" customHeight="1">
      <c r="A5131" s="1" t="str">
        <f t="array" ref="A5131">INDEX(Reference!$A$2:$A$18, INT((ROW()-2)/(18*24*2)) + 1)</f>
        <v>Central Luzon</v>
      </c>
      <c r="B5131" s="2" t="str">
        <f t="array" ref="B5131">INDEX(Reference!$C$2:$C$19, MOD(ROW()-2, 18) + 1)</f>
        <v>....Other services</v>
      </c>
      <c r="C5131" s="1" t="str">
        <f t="shared" si="1"/>
        <v>Sub</v>
      </c>
      <c r="D5131" s="1">
        <f t="shared" si="2"/>
        <v>2020</v>
      </c>
      <c r="E5131" s="1" t="str">
        <f t="shared" si="3"/>
        <v>At Constant 2018 Prices</v>
      </c>
      <c r="F5131" s="4">
        <v>4.2778835E7</v>
      </c>
    </row>
    <row r="5132" ht="15.75" customHeight="1">
      <c r="A5132" s="1" t="str">
        <f t="array" ref="A5132">INDEX(Reference!$A$2:$A$18, INT((ROW()-2)/(18*24*2)) + 1)</f>
        <v>Central Luzon</v>
      </c>
      <c r="B5132" s="2" t="str">
        <f t="array" ref="B5132">INDEX(Reference!$C$2:$C$19, MOD(ROW()-2, 18) + 1)</f>
        <v>..Agriculture, forestry, and fishing</v>
      </c>
      <c r="C5132" s="1" t="str">
        <f t="shared" si="1"/>
        <v>Main</v>
      </c>
      <c r="D5132" s="1">
        <f t="shared" si="2"/>
        <v>2021</v>
      </c>
      <c r="E5132" s="1" t="str">
        <f t="shared" si="3"/>
        <v>At Constant 2018 Prices</v>
      </c>
      <c r="F5132" s="4">
        <v>2.3903619E8</v>
      </c>
    </row>
    <row r="5133" ht="15.75" customHeight="1">
      <c r="A5133" s="1" t="str">
        <f t="array" ref="A5133">INDEX(Reference!$A$2:$A$18, INT((ROW()-2)/(18*24*2)) + 1)</f>
        <v>Central Luzon</v>
      </c>
      <c r="B5133" s="2" t="str">
        <f t="array" ref="B5133">INDEX(Reference!$C$2:$C$19, MOD(ROW()-2, 18) + 1)</f>
        <v>..Industry</v>
      </c>
      <c r="C5133" s="1" t="str">
        <f t="shared" si="1"/>
        <v>Main</v>
      </c>
      <c r="D5133" s="1">
        <f t="shared" si="2"/>
        <v>2021</v>
      </c>
      <c r="E5133" s="1" t="str">
        <f t="shared" si="3"/>
        <v>At Constant 2018 Prices</v>
      </c>
      <c r="F5133" s="4">
        <v>8.53508939E8</v>
      </c>
    </row>
    <row r="5134" ht="15.75" customHeight="1">
      <c r="A5134" s="1" t="str">
        <f t="array" ref="A5134">INDEX(Reference!$A$2:$A$18, INT((ROW()-2)/(18*24*2)) + 1)</f>
        <v>Central Luzon</v>
      </c>
      <c r="B5134" s="2" t="str">
        <f t="array" ref="B5134">INDEX(Reference!$C$2:$C$19, MOD(ROW()-2, 18) + 1)</f>
        <v>....Mining and quarrying</v>
      </c>
      <c r="C5134" s="1" t="str">
        <f t="shared" si="1"/>
        <v>Sub</v>
      </c>
      <c r="D5134" s="1">
        <f t="shared" si="2"/>
        <v>2021</v>
      </c>
      <c r="E5134" s="1" t="str">
        <f t="shared" si="3"/>
        <v>At Constant 2018 Prices</v>
      </c>
      <c r="F5134" s="4">
        <v>6175289.0</v>
      </c>
    </row>
    <row r="5135" ht="15.75" customHeight="1">
      <c r="A5135" s="1" t="str">
        <f t="array" ref="A5135">INDEX(Reference!$A$2:$A$18, INT((ROW()-2)/(18*24*2)) + 1)</f>
        <v>Central Luzon</v>
      </c>
      <c r="B5135" s="2" t="str">
        <f t="array" ref="B5135">INDEX(Reference!$C$2:$C$19, MOD(ROW()-2, 18) + 1)</f>
        <v>....Manufacturing</v>
      </c>
      <c r="C5135" s="1" t="str">
        <f t="shared" si="1"/>
        <v>Sub</v>
      </c>
      <c r="D5135" s="1">
        <f t="shared" si="2"/>
        <v>2021</v>
      </c>
      <c r="E5135" s="1" t="str">
        <f t="shared" si="3"/>
        <v>At Constant 2018 Prices</v>
      </c>
      <c r="F5135" s="4">
        <v>5.62474854E8</v>
      </c>
    </row>
    <row r="5136" ht="15.75" customHeight="1">
      <c r="A5136" s="1" t="str">
        <f t="array" ref="A5136">INDEX(Reference!$A$2:$A$18, INT((ROW()-2)/(18*24*2)) + 1)</f>
        <v>Central Luzon</v>
      </c>
      <c r="B5136" s="2" t="str">
        <f t="array" ref="B5136">INDEX(Reference!$C$2:$C$19, MOD(ROW()-2, 18) + 1)</f>
        <v>....Electricity, steam, water and waste management</v>
      </c>
      <c r="C5136" s="1" t="str">
        <f t="shared" si="1"/>
        <v>Sub</v>
      </c>
      <c r="D5136" s="1">
        <f t="shared" si="2"/>
        <v>2021</v>
      </c>
      <c r="E5136" s="1" t="str">
        <f t="shared" si="3"/>
        <v>At Constant 2018 Prices</v>
      </c>
      <c r="F5136" s="4">
        <v>6.1845797E7</v>
      </c>
    </row>
    <row r="5137" ht="15.75" customHeight="1">
      <c r="A5137" s="1" t="str">
        <f t="array" ref="A5137">INDEX(Reference!$A$2:$A$18, INT((ROW()-2)/(18*24*2)) + 1)</f>
        <v>Central Luzon</v>
      </c>
      <c r="B5137" s="2" t="str">
        <f t="array" ref="B5137">INDEX(Reference!$C$2:$C$19, MOD(ROW()-2, 18) + 1)</f>
        <v>....Construction</v>
      </c>
      <c r="C5137" s="1" t="str">
        <f t="shared" si="1"/>
        <v>Sub</v>
      </c>
      <c r="D5137" s="1">
        <f t="shared" si="2"/>
        <v>2021</v>
      </c>
      <c r="E5137" s="1" t="str">
        <f t="shared" si="3"/>
        <v>At Constant 2018 Prices</v>
      </c>
      <c r="F5137" s="4">
        <v>2.23012998E8</v>
      </c>
    </row>
    <row r="5138" ht="15.75" customHeight="1">
      <c r="A5138" s="1" t="str">
        <f t="array" ref="A5138">INDEX(Reference!$A$2:$A$18, INT((ROW()-2)/(18*24*2)) + 1)</f>
        <v>Central Luzon</v>
      </c>
      <c r="B5138" s="2" t="str">
        <f t="array" ref="B5138">INDEX(Reference!$C$2:$C$19, MOD(ROW()-2, 18) + 1)</f>
        <v>..Services</v>
      </c>
      <c r="C5138" s="1" t="str">
        <f t="shared" si="1"/>
        <v>Main</v>
      </c>
      <c r="D5138" s="1">
        <f t="shared" si="2"/>
        <v>2021</v>
      </c>
      <c r="E5138" s="1" t="str">
        <f t="shared" si="3"/>
        <v>At Constant 2018 Prices</v>
      </c>
      <c r="F5138" s="4">
        <v>9.28641046E8</v>
      </c>
    </row>
    <row r="5139" ht="15.75" customHeight="1">
      <c r="A5139" s="1" t="str">
        <f t="array" ref="A5139">INDEX(Reference!$A$2:$A$18, INT((ROW()-2)/(18*24*2)) + 1)</f>
        <v>Central Luzon</v>
      </c>
      <c r="B5139" s="2" t="str">
        <f t="array" ref="B5139">INDEX(Reference!$C$2:$C$19, MOD(ROW()-2, 18) + 1)</f>
        <v>....Wholesale and retail trade; repair of motor vehicles and motorcycles</v>
      </c>
      <c r="C5139" s="1" t="str">
        <f t="shared" si="1"/>
        <v>Sub</v>
      </c>
      <c r="D5139" s="1">
        <f t="shared" si="2"/>
        <v>2021</v>
      </c>
      <c r="E5139" s="1" t="str">
        <f t="shared" si="3"/>
        <v>At Constant 2018 Prices</v>
      </c>
      <c r="F5139" s="4">
        <v>2.47049562E8</v>
      </c>
    </row>
    <row r="5140" ht="15.75" customHeight="1">
      <c r="A5140" s="1" t="str">
        <f t="array" ref="A5140">INDEX(Reference!$A$2:$A$18, INT((ROW()-2)/(18*24*2)) + 1)</f>
        <v>Central Luzon</v>
      </c>
      <c r="B5140" s="2" t="str">
        <f t="array" ref="B5140">INDEX(Reference!$C$2:$C$19, MOD(ROW()-2, 18) + 1)</f>
        <v>....Transportation and storage</v>
      </c>
      <c r="C5140" s="1" t="str">
        <f t="shared" si="1"/>
        <v>Sub</v>
      </c>
      <c r="D5140" s="1">
        <f t="shared" si="2"/>
        <v>2021</v>
      </c>
      <c r="E5140" s="1" t="str">
        <f t="shared" si="3"/>
        <v>At Constant 2018 Prices</v>
      </c>
      <c r="F5140" s="4">
        <v>7.3982278E7</v>
      </c>
    </row>
    <row r="5141" ht="15.75" customHeight="1">
      <c r="A5141" s="1" t="str">
        <f t="array" ref="A5141">INDEX(Reference!$A$2:$A$18, INT((ROW()-2)/(18*24*2)) + 1)</f>
        <v>Central Luzon</v>
      </c>
      <c r="B5141" s="2" t="str">
        <f t="array" ref="B5141">INDEX(Reference!$C$2:$C$19, MOD(ROW()-2, 18) + 1)</f>
        <v>....Accommodation and food service activities</v>
      </c>
      <c r="C5141" s="1" t="str">
        <f t="shared" si="1"/>
        <v>Sub</v>
      </c>
      <c r="D5141" s="1">
        <f t="shared" si="2"/>
        <v>2021</v>
      </c>
      <c r="E5141" s="1" t="str">
        <f t="shared" si="3"/>
        <v>At Constant 2018 Prices</v>
      </c>
      <c r="F5141" s="4">
        <v>3.2450975E7</v>
      </c>
    </row>
    <row r="5142" ht="15.75" customHeight="1">
      <c r="A5142" s="1" t="str">
        <f t="array" ref="A5142">INDEX(Reference!$A$2:$A$18, INT((ROW()-2)/(18*24*2)) + 1)</f>
        <v>Central Luzon</v>
      </c>
      <c r="B5142" s="2" t="str">
        <f t="array" ref="B5142">INDEX(Reference!$C$2:$C$19, MOD(ROW()-2, 18) + 1)</f>
        <v>....Information and communication</v>
      </c>
      <c r="C5142" s="1" t="str">
        <f t="shared" si="1"/>
        <v>Sub</v>
      </c>
      <c r="D5142" s="1">
        <f t="shared" si="2"/>
        <v>2021</v>
      </c>
      <c r="E5142" s="1" t="str">
        <f t="shared" si="3"/>
        <v>At Constant 2018 Prices</v>
      </c>
      <c r="F5142" s="4">
        <v>9.6509234E7</v>
      </c>
    </row>
    <row r="5143" ht="15.75" customHeight="1">
      <c r="A5143" s="1" t="str">
        <f t="array" ref="A5143">INDEX(Reference!$A$2:$A$18, INT((ROW()-2)/(18*24*2)) + 1)</f>
        <v>Central Luzon</v>
      </c>
      <c r="B5143" s="2" t="str">
        <f t="array" ref="B5143">INDEX(Reference!$C$2:$C$19, MOD(ROW()-2, 18) + 1)</f>
        <v>....Financial and insurance activities</v>
      </c>
      <c r="C5143" s="1" t="str">
        <f t="shared" si="1"/>
        <v>Sub</v>
      </c>
      <c r="D5143" s="1">
        <f t="shared" si="2"/>
        <v>2021</v>
      </c>
      <c r="E5143" s="1" t="str">
        <f t="shared" si="3"/>
        <v>At Constant 2018 Prices</v>
      </c>
      <c r="F5143" s="4">
        <v>6.9307074E7</v>
      </c>
    </row>
    <row r="5144" ht="15.75" customHeight="1">
      <c r="A5144" s="1" t="str">
        <f t="array" ref="A5144">INDEX(Reference!$A$2:$A$18, INT((ROW()-2)/(18*24*2)) + 1)</f>
        <v>Central Luzon</v>
      </c>
      <c r="B5144" s="2" t="str">
        <f t="array" ref="B5144">INDEX(Reference!$C$2:$C$19, MOD(ROW()-2, 18) + 1)</f>
        <v>....Real estate and ownership of dwellings</v>
      </c>
      <c r="C5144" s="1" t="str">
        <f t="shared" si="1"/>
        <v>Sub</v>
      </c>
      <c r="D5144" s="1">
        <f t="shared" si="2"/>
        <v>2021</v>
      </c>
      <c r="E5144" s="1" t="str">
        <f t="shared" si="3"/>
        <v>At Constant 2018 Prices</v>
      </c>
      <c r="F5144" s="4">
        <v>1.05201958E8</v>
      </c>
    </row>
    <row r="5145" ht="15.75" customHeight="1">
      <c r="A5145" s="1" t="str">
        <f t="array" ref="A5145">INDEX(Reference!$A$2:$A$18, INT((ROW()-2)/(18*24*2)) + 1)</f>
        <v>Central Luzon</v>
      </c>
      <c r="B5145" s="2" t="str">
        <f t="array" ref="B5145">INDEX(Reference!$C$2:$C$19, MOD(ROW()-2, 18) + 1)</f>
        <v>....Professional and business services</v>
      </c>
      <c r="C5145" s="1" t="str">
        <f t="shared" si="1"/>
        <v>Sub</v>
      </c>
      <c r="D5145" s="1">
        <f t="shared" si="2"/>
        <v>2021</v>
      </c>
      <c r="E5145" s="1" t="str">
        <f t="shared" si="3"/>
        <v>At Constant 2018 Prices</v>
      </c>
      <c r="F5145" s="4">
        <v>1.11330405E8</v>
      </c>
    </row>
    <row r="5146" ht="15.75" customHeight="1">
      <c r="A5146" s="1" t="str">
        <f t="array" ref="A5146">INDEX(Reference!$A$2:$A$18, INT((ROW()-2)/(18*24*2)) + 1)</f>
        <v>Central Luzon</v>
      </c>
      <c r="B5146" s="2" t="str">
        <f t="array" ref="B5146">INDEX(Reference!$C$2:$C$19, MOD(ROW()-2, 18) + 1)</f>
        <v>....Public administration and defense; compulsory social activities</v>
      </c>
      <c r="C5146" s="1" t="str">
        <f t="shared" si="1"/>
        <v>Sub</v>
      </c>
      <c r="D5146" s="1">
        <f t="shared" si="2"/>
        <v>2021</v>
      </c>
      <c r="E5146" s="1" t="str">
        <f t="shared" si="3"/>
        <v>At Constant 2018 Prices</v>
      </c>
      <c r="F5146" s="4">
        <v>4.4405176E7</v>
      </c>
    </row>
    <row r="5147" ht="15.75" customHeight="1">
      <c r="A5147" s="1" t="str">
        <f t="array" ref="A5147">INDEX(Reference!$A$2:$A$18, INT((ROW()-2)/(18*24*2)) + 1)</f>
        <v>Central Luzon</v>
      </c>
      <c r="B5147" s="2" t="str">
        <f t="array" ref="B5147">INDEX(Reference!$C$2:$C$19, MOD(ROW()-2, 18) + 1)</f>
        <v>....Education</v>
      </c>
      <c r="C5147" s="1" t="str">
        <f t="shared" si="1"/>
        <v>Sub</v>
      </c>
      <c r="D5147" s="1">
        <f t="shared" si="2"/>
        <v>2021</v>
      </c>
      <c r="E5147" s="1" t="str">
        <f t="shared" si="3"/>
        <v>At Constant 2018 Prices</v>
      </c>
      <c r="F5147" s="4">
        <v>7.5047162E7</v>
      </c>
    </row>
    <row r="5148" ht="15.75" customHeight="1">
      <c r="A5148" s="1" t="str">
        <f t="array" ref="A5148">INDEX(Reference!$A$2:$A$18, INT((ROW()-2)/(18*24*2)) + 1)</f>
        <v>Central Luzon</v>
      </c>
      <c r="B5148" s="2" t="str">
        <f t="array" ref="B5148">INDEX(Reference!$C$2:$C$19, MOD(ROW()-2, 18) + 1)</f>
        <v>....Human health and social work activities</v>
      </c>
      <c r="C5148" s="1" t="str">
        <f t="shared" si="1"/>
        <v>Sub</v>
      </c>
      <c r="D5148" s="1">
        <f t="shared" si="2"/>
        <v>2021</v>
      </c>
      <c r="E5148" s="1" t="str">
        <f t="shared" si="3"/>
        <v>At Constant 2018 Prices</v>
      </c>
      <c r="F5148" s="4">
        <v>3.001347E7</v>
      </c>
    </row>
    <row r="5149" ht="15.75" customHeight="1">
      <c r="A5149" s="1" t="str">
        <f t="array" ref="A5149">INDEX(Reference!$A$2:$A$18, INT((ROW()-2)/(18*24*2)) + 1)</f>
        <v>Central Luzon</v>
      </c>
      <c r="B5149" s="2" t="str">
        <f t="array" ref="B5149">INDEX(Reference!$C$2:$C$19, MOD(ROW()-2, 18) + 1)</f>
        <v>....Other services</v>
      </c>
      <c r="C5149" s="1" t="str">
        <f t="shared" si="1"/>
        <v>Sub</v>
      </c>
      <c r="D5149" s="1">
        <f t="shared" si="2"/>
        <v>2021</v>
      </c>
      <c r="E5149" s="1" t="str">
        <f t="shared" si="3"/>
        <v>At Constant 2018 Prices</v>
      </c>
      <c r="F5149" s="4">
        <v>4.3343752E7</v>
      </c>
    </row>
    <row r="5150" ht="15.75" customHeight="1">
      <c r="A5150" s="1" t="str">
        <f t="array" ref="A5150">INDEX(Reference!$A$2:$A$18, INT((ROW()-2)/(18*24*2)) + 1)</f>
        <v>Central Luzon</v>
      </c>
      <c r="B5150" s="2" t="str">
        <f t="array" ref="B5150">INDEX(Reference!$C$2:$C$19, MOD(ROW()-2, 18) + 1)</f>
        <v>..Agriculture, forestry, and fishing</v>
      </c>
      <c r="C5150" s="1" t="str">
        <f t="shared" si="1"/>
        <v>Main</v>
      </c>
      <c r="D5150" s="1">
        <f t="shared" si="2"/>
        <v>2022</v>
      </c>
      <c r="E5150" s="1" t="str">
        <f t="shared" si="3"/>
        <v>At Constant 2018 Prices</v>
      </c>
      <c r="F5150" s="4">
        <v>2.44145115E8</v>
      </c>
    </row>
    <row r="5151" ht="15.75" customHeight="1">
      <c r="A5151" s="1" t="str">
        <f t="array" ref="A5151">INDEX(Reference!$A$2:$A$18, INT((ROW()-2)/(18*24*2)) + 1)</f>
        <v>Central Luzon</v>
      </c>
      <c r="B5151" s="2" t="str">
        <f t="array" ref="B5151">INDEX(Reference!$C$2:$C$19, MOD(ROW()-2, 18) + 1)</f>
        <v>..Industry</v>
      </c>
      <c r="C5151" s="1" t="str">
        <f t="shared" si="1"/>
        <v>Main</v>
      </c>
      <c r="D5151" s="1">
        <f t="shared" si="2"/>
        <v>2022</v>
      </c>
      <c r="E5151" s="1" t="str">
        <f t="shared" si="3"/>
        <v>At Constant 2018 Prices</v>
      </c>
      <c r="F5151" s="4">
        <v>9.2936152E8</v>
      </c>
    </row>
    <row r="5152" ht="15.75" customHeight="1">
      <c r="A5152" s="1" t="str">
        <f t="array" ref="A5152">INDEX(Reference!$A$2:$A$18, INT((ROW()-2)/(18*24*2)) + 1)</f>
        <v>Central Luzon</v>
      </c>
      <c r="B5152" s="2" t="str">
        <f t="array" ref="B5152">INDEX(Reference!$C$2:$C$19, MOD(ROW()-2, 18) + 1)</f>
        <v>....Mining and quarrying</v>
      </c>
      <c r="C5152" s="1" t="str">
        <f t="shared" si="1"/>
        <v>Sub</v>
      </c>
      <c r="D5152" s="1">
        <f t="shared" si="2"/>
        <v>2022</v>
      </c>
      <c r="E5152" s="1" t="str">
        <f t="shared" si="3"/>
        <v>At Constant 2018 Prices</v>
      </c>
      <c r="F5152" s="4">
        <v>7838660.0</v>
      </c>
    </row>
    <row r="5153" ht="15.75" customHeight="1">
      <c r="A5153" s="1" t="str">
        <f t="array" ref="A5153">INDEX(Reference!$A$2:$A$18, INT((ROW()-2)/(18*24*2)) + 1)</f>
        <v>Central Luzon</v>
      </c>
      <c r="B5153" s="2" t="str">
        <f t="array" ref="B5153">INDEX(Reference!$C$2:$C$19, MOD(ROW()-2, 18) + 1)</f>
        <v>....Manufacturing</v>
      </c>
      <c r="C5153" s="1" t="str">
        <f t="shared" si="1"/>
        <v>Sub</v>
      </c>
      <c r="D5153" s="1">
        <f t="shared" si="2"/>
        <v>2022</v>
      </c>
      <c r="E5153" s="1" t="str">
        <f t="shared" si="3"/>
        <v>At Constant 2018 Prices</v>
      </c>
      <c r="F5153" s="4">
        <v>5.94093891E8</v>
      </c>
    </row>
    <row r="5154" ht="15.75" customHeight="1">
      <c r="A5154" s="1" t="str">
        <f t="array" ref="A5154">INDEX(Reference!$A$2:$A$18, INT((ROW()-2)/(18*24*2)) + 1)</f>
        <v>Central Luzon</v>
      </c>
      <c r="B5154" s="2" t="str">
        <f t="array" ref="B5154">INDEX(Reference!$C$2:$C$19, MOD(ROW()-2, 18) + 1)</f>
        <v>....Electricity, steam, water and waste management</v>
      </c>
      <c r="C5154" s="1" t="str">
        <f t="shared" si="1"/>
        <v>Sub</v>
      </c>
      <c r="D5154" s="1">
        <f t="shared" si="2"/>
        <v>2022</v>
      </c>
      <c r="E5154" s="1" t="str">
        <f t="shared" si="3"/>
        <v>At Constant 2018 Prices</v>
      </c>
      <c r="F5154" s="4">
        <v>7.052471E7</v>
      </c>
    </row>
    <row r="5155" ht="15.75" customHeight="1">
      <c r="A5155" s="1" t="str">
        <f t="array" ref="A5155">INDEX(Reference!$A$2:$A$18, INT((ROW()-2)/(18*24*2)) + 1)</f>
        <v>Central Luzon</v>
      </c>
      <c r="B5155" s="2" t="str">
        <f t="array" ref="B5155">INDEX(Reference!$C$2:$C$19, MOD(ROW()-2, 18) + 1)</f>
        <v>....Construction</v>
      </c>
      <c r="C5155" s="1" t="str">
        <f t="shared" si="1"/>
        <v>Sub</v>
      </c>
      <c r="D5155" s="1">
        <f t="shared" si="2"/>
        <v>2022</v>
      </c>
      <c r="E5155" s="1" t="str">
        <f t="shared" si="3"/>
        <v>At Constant 2018 Prices</v>
      </c>
      <c r="F5155" s="4">
        <v>2.56904259E8</v>
      </c>
    </row>
    <row r="5156" ht="15.75" customHeight="1">
      <c r="A5156" s="1" t="str">
        <f t="array" ref="A5156">INDEX(Reference!$A$2:$A$18, INT((ROW()-2)/(18*24*2)) + 1)</f>
        <v>Central Luzon</v>
      </c>
      <c r="B5156" s="2" t="str">
        <f t="array" ref="B5156">INDEX(Reference!$C$2:$C$19, MOD(ROW()-2, 18) + 1)</f>
        <v>..Services</v>
      </c>
      <c r="C5156" s="1" t="str">
        <f t="shared" si="1"/>
        <v>Main</v>
      </c>
      <c r="D5156" s="1">
        <f t="shared" si="2"/>
        <v>2022</v>
      </c>
      <c r="E5156" s="1" t="str">
        <f t="shared" si="3"/>
        <v>At Constant 2018 Prices</v>
      </c>
      <c r="F5156" s="4">
        <v>1.011278061E9</v>
      </c>
    </row>
    <row r="5157" ht="15.75" customHeight="1">
      <c r="A5157" s="1" t="str">
        <f t="array" ref="A5157">INDEX(Reference!$A$2:$A$18, INT((ROW()-2)/(18*24*2)) + 1)</f>
        <v>Central Luzon</v>
      </c>
      <c r="B5157" s="2" t="str">
        <f t="array" ref="B5157">INDEX(Reference!$C$2:$C$19, MOD(ROW()-2, 18) + 1)</f>
        <v>....Wholesale and retail trade; repair of motor vehicles and motorcycles</v>
      </c>
      <c r="C5157" s="1" t="str">
        <f t="shared" si="1"/>
        <v>Sub</v>
      </c>
      <c r="D5157" s="1">
        <f t="shared" si="2"/>
        <v>2022</v>
      </c>
      <c r="E5157" s="1" t="str">
        <f t="shared" si="3"/>
        <v>At Constant 2018 Prices</v>
      </c>
      <c r="F5157" s="4">
        <v>2.6677936E8</v>
      </c>
    </row>
    <row r="5158" ht="15.75" customHeight="1">
      <c r="A5158" s="1" t="str">
        <f t="array" ref="A5158">INDEX(Reference!$A$2:$A$18, INT((ROW()-2)/(18*24*2)) + 1)</f>
        <v>Central Luzon</v>
      </c>
      <c r="B5158" s="2" t="str">
        <f t="array" ref="B5158">INDEX(Reference!$C$2:$C$19, MOD(ROW()-2, 18) + 1)</f>
        <v>....Transportation and storage</v>
      </c>
      <c r="C5158" s="1" t="str">
        <f t="shared" si="1"/>
        <v>Sub</v>
      </c>
      <c r="D5158" s="1">
        <f t="shared" si="2"/>
        <v>2022</v>
      </c>
      <c r="E5158" s="1" t="str">
        <f t="shared" si="3"/>
        <v>At Constant 2018 Prices</v>
      </c>
      <c r="F5158" s="4">
        <v>8.2194884E7</v>
      </c>
    </row>
    <row r="5159" ht="15.75" customHeight="1">
      <c r="A5159" s="1" t="str">
        <f t="array" ref="A5159">INDEX(Reference!$A$2:$A$18, INT((ROW()-2)/(18*24*2)) + 1)</f>
        <v>Central Luzon</v>
      </c>
      <c r="B5159" s="2" t="str">
        <f t="array" ref="B5159">INDEX(Reference!$C$2:$C$19, MOD(ROW()-2, 18) + 1)</f>
        <v>....Accommodation and food service activities</v>
      </c>
      <c r="C5159" s="1" t="str">
        <f t="shared" si="1"/>
        <v>Sub</v>
      </c>
      <c r="D5159" s="1">
        <f t="shared" si="2"/>
        <v>2022</v>
      </c>
      <c r="E5159" s="1" t="str">
        <f t="shared" si="3"/>
        <v>At Constant 2018 Prices</v>
      </c>
      <c r="F5159" s="4">
        <v>4.2171485E7</v>
      </c>
    </row>
    <row r="5160" ht="15.75" customHeight="1">
      <c r="A5160" s="1" t="str">
        <f t="array" ref="A5160">INDEX(Reference!$A$2:$A$18, INT((ROW()-2)/(18*24*2)) + 1)</f>
        <v>Central Luzon</v>
      </c>
      <c r="B5160" s="2" t="str">
        <f t="array" ref="B5160">INDEX(Reference!$C$2:$C$19, MOD(ROW()-2, 18) + 1)</f>
        <v>....Information and communication</v>
      </c>
      <c r="C5160" s="1" t="str">
        <f t="shared" si="1"/>
        <v>Sub</v>
      </c>
      <c r="D5160" s="1">
        <f t="shared" si="2"/>
        <v>2022</v>
      </c>
      <c r="E5160" s="1" t="str">
        <f t="shared" si="3"/>
        <v>At Constant 2018 Prices</v>
      </c>
      <c r="F5160" s="4">
        <v>1.04261348E8</v>
      </c>
    </row>
    <row r="5161" ht="15.75" customHeight="1">
      <c r="A5161" s="1" t="str">
        <f t="array" ref="A5161">INDEX(Reference!$A$2:$A$18, INT((ROW()-2)/(18*24*2)) + 1)</f>
        <v>Central Luzon</v>
      </c>
      <c r="B5161" s="2" t="str">
        <f t="array" ref="B5161">INDEX(Reference!$C$2:$C$19, MOD(ROW()-2, 18) + 1)</f>
        <v>....Financial and insurance activities</v>
      </c>
      <c r="C5161" s="1" t="str">
        <f t="shared" si="1"/>
        <v>Sub</v>
      </c>
      <c r="D5161" s="1">
        <f t="shared" si="2"/>
        <v>2022</v>
      </c>
      <c r="E5161" s="1" t="str">
        <f t="shared" si="3"/>
        <v>At Constant 2018 Prices</v>
      </c>
      <c r="F5161" s="4">
        <v>7.2703897E7</v>
      </c>
    </row>
    <row r="5162" ht="15.75" customHeight="1">
      <c r="A5162" s="1" t="str">
        <f t="array" ref="A5162">INDEX(Reference!$A$2:$A$18, INT((ROW()-2)/(18*24*2)) + 1)</f>
        <v>Central Luzon</v>
      </c>
      <c r="B5162" s="2" t="str">
        <f t="array" ref="B5162">INDEX(Reference!$C$2:$C$19, MOD(ROW()-2, 18) + 1)</f>
        <v>....Real estate and ownership of dwellings</v>
      </c>
      <c r="C5162" s="1" t="str">
        <f t="shared" si="1"/>
        <v>Sub</v>
      </c>
      <c r="D5162" s="1">
        <f t="shared" si="2"/>
        <v>2022</v>
      </c>
      <c r="E5162" s="1" t="str">
        <f t="shared" si="3"/>
        <v>At Constant 2018 Prices</v>
      </c>
      <c r="F5162" s="4">
        <v>1.11210024E8</v>
      </c>
    </row>
    <row r="5163" ht="15.75" customHeight="1">
      <c r="A5163" s="1" t="str">
        <f t="array" ref="A5163">INDEX(Reference!$A$2:$A$18, INT((ROW()-2)/(18*24*2)) + 1)</f>
        <v>Central Luzon</v>
      </c>
      <c r="B5163" s="2" t="str">
        <f t="array" ref="B5163">INDEX(Reference!$C$2:$C$19, MOD(ROW()-2, 18) + 1)</f>
        <v>....Professional and business services</v>
      </c>
      <c r="C5163" s="1" t="str">
        <f t="shared" si="1"/>
        <v>Sub</v>
      </c>
      <c r="D5163" s="1">
        <f t="shared" si="2"/>
        <v>2022</v>
      </c>
      <c r="E5163" s="1" t="str">
        <f t="shared" si="3"/>
        <v>At Constant 2018 Prices</v>
      </c>
      <c r="F5163" s="4">
        <v>1.20980515E8</v>
      </c>
    </row>
    <row r="5164" ht="15.75" customHeight="1">
      <c r="A5164" s="1" t="str">
        <f t="array" ref="A5164">INDEX(Reference!$A$2:$A$18, INT((ROW()-2)/(18*24*2)) + 1)</f>
        <v>Central Luzon</v>
      </c>
      <c r="B5164" s="2" t="str">
        <f t="array" ref="B5164">INDEX(Reference!$C$2:$C$19, MOD(ROW()-2, 18) + 1)</f>
        <v>....Public administration and defense; compulsory social activities</v>
      </c>
      <c r="C5164" s="1" t="str">
        <f t="shared" si="1"/>
        <v>Sub</v>
      </c>
      <c r="D5164" s="1">
        <f t="shared" si="2"/>
        <v>2022</v>
      </c>
      <c r="E5164" s="1" t="str">
        <f t="shared" si="3"/>
        <v>At Constant 2018 Prices</v>
      </c>
      <c r="F5164" s="4">
        <v>4.7292076E7</v>
      </c>
    </row>
    <row r="5165" ht="15.75" customHeight="1">
      <c r="A5165" s="1" t="str">
        <f t="array" ref="A5165">INDEX(Reference!$A$2:$A$18, INT((ROW()-2)/(18*24*2)) + 1)</f>
        <v>Central Luzon</v>
      </c>
      <c r="B5165" s="2" t="str">
        <f t="array" ref="B5165">INDEX(Reference!$C$2:$C$19, MOD(ROW()-2, 18) + 1)</f>
        <v>....Education</v>
      </c>
      <c r="C5165" s="1" t="str">
        <f t="shared" si="1"/>
        <v>Sub</v>
      </c>
      <c r="D5165" s="1">
        <f t="shared" si="2"/>
        <v>2022</v>
      </c>
      <c r="E5165" s="1" t="str">
        <f t="shared" si="3"/>
        <v>At Constant 2018 Prices</v>
      </c>
      <c r="F5165" s="4">
        <v>8.0336165E7</v>
      </c>
    </row>
    <row r="5166" ht="15.75" customHeight="1">
      <c r="A5166" s="1" t="str">
        <f t="array" ref="A5166">INDEX(Reference!$A$2:$A$18, INT((ROW()-2)/(18*24*2)) + 1)</f>
        <v>Central Luzon</v>
      </c>
      <c r="B5166" s="2" t="str">
        <f t="array" ref="B5166">INDEX(Reference!$C$2:$C$19, MOD(ROW()-2, 18) + 1)</f>
        <v>....Human health and social work activities</v>
      </c>
      <c r="C5166" s="1" t="str">
        <f t="shared" si="1"/>
        <v>Sub</v>
      </c>
      <c r="D5166" s="1">
        <f t="shared" si="2"/>
        <v>2022</v>
      </c>
      <c r="E5166" s="1" t="str">
        <f t="shared" si="3"/>
        <v>At Constant 2018 Prices</v>
      </c>
      <c r="F5166" s="4">
        <v>3.1318411E7</v>
      </c>
    </row>
    <row r="5167" ht="15.75" customHeight="1">
      <c r="A5167" s="1" t="str">
        <f t="array" ref="A5167">INDEX(Reference!$A$2:$A$18, INT((ROW()-2)/(18*24*2)) + 1)</f>
        <v>Central Luzon</v>
      </c>
      <c r="B5167" s="2" t="str">
        <f t="array" ref="B5167">INDEX(Reference!$C$2:$C$19, MOD(ROW()-2, 18) + 1)</f>
        <v>....Other services</v>
      </c>
      <c r="C5167" s="1" t="str">
        <f t="shared" si="1"/>
        <v>Sub</v>
      </c>
      <c r="D5167" s="1">
        <f t="shared" si="2"/>
        <v>2022</v>
      </c>
      <c r="E5167" s="1" t="str">
        <f t="shared" si="3"/>
        <v>At Constant 2018 Prices</v>
      </c>
      <c r="F5167" s="4">
        <v>5.2029896E7</v>
      </c>
    </row>
    <row r="5168" ht="15.75" customHeight="1">
      <c r="A5168" s="1" t="str">
        <f t="array" ref="A5168">INDEX(Reference!$A$2:$A$18, INT((ROW()-2)/(18*24*2)) + 1)</f>
        <v>Central Luzon</v>
      </c>
      <c r="B5168" s="2" t="str">
        <f t="array" ref="B5168">INDEX(Reference!$C$2:$C$19, MOD(ROW()-2, 18) + 1)</f>
        <v>..Agriculture, forestry, and fishing</v>
      </c>
      <c r="C5168" s="1" t="str">
        <f t="shared" si="1"/>
        <v>Main</v>
      </c>
      <c r="D5168" s="1">
        <f t="shared" si="2"/>
        <v>2023</v>
      </c>
      <c r="E5168" s="1" t="str">
        <f t="shared" si="3"/>
        <v>At Constant 2018 Prices</v>
      </c>
      <c r="F5168" s="4">
        <v>2.50390775E8</v>
      </c>
    </row>
    <row r="5169" ht="15.75" customHeight="1">
      <c r="A5169" s="1" t="str">
        <f t="array" ref="A5169">INDEX(Reference!$A$2:$A$18, INT((ROW()-2)/(18*24*2)) + 1)</f>
        <v>Central Luzon</v>
      </c>
      <c r="B5169" s="2" t="str">
        <f t="array" ref="B5169">INDEX(Reference!$C$2:$C$19, MOD(ROW()-2, 18) + 1)</f>
        <v>..Industry</v>
      </c>
      <c r="C5169" s="1" t="str">
        <f t="shared" si="1"/>
        <v>Main</v>
      </c>
      <c r="D5169" s="1">
        <f t="shared" si="2"/>
        <v>2023</v>
      </c>
      <c r="E5169" s="1" t="str">
        <f t="shared" si="3"/>
        <v>At Constant 2018 Prices</v>
      </c>
      <c r="F5169" s="4">
        <v>9.80500788E8</v>
      </c>
    </row>
    <row r="5170" ht="15.75" customHeight="1">
      <c r="A5170" s="1" t="str">
        <f t="array" ref="A5170">INDEX(Reference!$A$2:$A$18, INT((ROW()-2)/(18*24*2)) + 1)</f>
        <v>Central Luzon</v>
      </c>
      <c r="B5170" s="2" t="str">
        <f t="array" ref="B5170">INDEX(Reference!$C$2:$C$19, MOD(ROW()-2, 18) + 1)</f>
        <v>....Mining and quarrying</v>
      </c>
      <c r="C5170" s="1" t="str">
        <f t="shared" si="1"/>
        <v>Sub</v>
      </c>
      <c r="D5170" s="1">
        <f t="shared" si="2"/>
        <v>2023</v>
      </c>
      <c r="E5170" s="1" t="str">
        <f t="shared" si="3"/>
        <v>At Constant 2018 Prices</v>
      </c>
      <c r="F5170" s="4">
        <v>1.0018464E7</v>
      </c>
    </row>
    <row r="5171" ht="15.75" customHeight="1">
      <c r="A5171" s="1" t="str">
        <f t="array" ref="A5171">INDEX(Reference!$A$2:$A$18, INT((ROW()-2)/(18*24*2)) + 1)</f>
        <v>Central Luzon</v>
      </c>
      <c r="B5171" s="2" t="str">
        <f t="array" ref="B5171">INDEX(Reference!$C$2:$C$19, MOD(ROW()-2, 18) + 1)</f>
        <v>....Manufacturing</v>
      </c>
      <c r="C5171" s="1" t="str">
        <f t="shared" si="1"/>
        <v>Sub</v>
      </c>
      <c r="D5171" s="1">
        <f t="shared" si="2"/>
        <v>2023</v>
      </c>
      <c r="E5171" s="1" t="str">
        <f t="shared" si="3"/>
        <v>At Constant 2018 Prices</v>
      </c>
      <c r="F5171" s="4">
        <v>6.17934406E8</v>
      </c>
    </row>
    <row r="5172" ht="15.75" customHeight="1">
      <c r="A5172" s="1" t="str">
        <f t="array" ref="A5172">INDEX(Reference!$A$2:$A$18, INT((ROW()-2)/(18*24*2)) + 1)</f>
        <v>Central Luzon</v>
      </c>
      <c r="B5172" s="2" t="str">
        <f t="array" ref="B5172">INDEX(Reference!$C$2:$C$19, MOD(ROW()-2, 18) + 1)</f>
        <v>....Electricity, steam, water and waste management</v>
      </c>
      <c r="C5172" s="1" t="str">
        <f t="shared" si="1"/>
        <v>Sub</v>
      </c>
      <c r="D5172" s="1">
        <f t="shared" si="2"/>
        <v>2023</v>
      </c>
      <c r="E5172" s="1" t="str">
        <f t="shared" si="3"/>
        <v>At Constant 2018 Prices</v>
      </c>
      <c r="F5172" s="4">
        <v>7.6969995E7</v>
      </c>
    </row>
    <row r="5173" ht="15.75" customHeight="1">
      <c r="A5173" s="1" t="str">
        <f t="array" ref="A5173">INDEX(Reference!$A$2:$A$18, INT((ROW()-2)/(18*24*2)) + 1)</f>
        <v>Central Luzon</v>
      </c>
      <c r="B5173" s="2" t="str">
        <f t="array" ref="B5173">INDEX(Reference!$C$2:$C$19, MOD(ROW()-2, 18) + 1)</f>
        <v>....Construction</v>
      </c>
      <c r="C5173" s="1" t="str">
        <f t="shared" si="1"/>
        <v>Sub</v>
      </c>
      <c r="D5173" s="1">
        <f t="shared" si="2"/>
        <v>2023</v>
      </c>
      <c r="E5173" s="1" t="str">
        <f t="shared" si="3"/>
        <v>At Constant 2018 Prices</v>
      </c>
      <c r="F5173" s="4">
        <v>2.75577922E8</v>
      </c>
    </row>
    <row r="5174" ht="15.75" customHeight="1">
      <c r="A5174" s="1" t="str">
        <f t="array" ref="A5174">INDEX(Reference!$A$2:$A$18, INT((ROW()-2)/(18*24*2)) + 1)</f>
        <v>Central Luzon</v>
      </c>
      <c r="B5174" s="2" t="str">
        <f t="array" ref="B5174">INDEX(Reference!$C$2:$C$19, MOD(ROW()-2, 18) + 1)</f>
        <v>..Services</v>
      </c>
      <c r="C5174" s="1" t="str">
        <f t="shared" si="1"/>
        <v>Main</v>
      </c>
      <c r="D5174" s="1">
        <f t="shared" si="2"/>
        <v>2023</v>
      </c>
      <c r="E5174" s="1" t="str">
        <f t="shared" si="3"/>
        <v>At Constant 2018 Prices</v>
      </c>
      <c r="F5174" s="4">
        <v>1.087536711E9</v>
      </c>
    </row>
    <row r="5175" ht="15.75" customHeight="1">
      <c r="A5175" s="1" t="str">
        <f t="array" ref="A5175">INDEX(Reference!$A$2:$A$18, INT((ROW()-2)/(18*24*2)) + 1)</f>
        <v>Central Luzon</v>
      </c>
      <c r="B5175" s="2" t="str">
        <f t="array" ref="B5175">INDEX(Reference!$C$2:$C$19, MOD(ROW()-2, 18) + 1)</f>
        <v>....Wholesale and retail trade; repair of motor vehicles and motorcycles</v>
      </c>
      <c r="C5175" s="1" t="str">
        <f t="shared" si="1"/>
        <v>Sub</v>
      </c>
      <c r="D5175" s="1">
        <f t="shared" si="2"/>
        <v>2023</v>
      </c>
      <c r="E5175" s="1" t="str">
        <f t="shared" si="3"/>
        <v>At Constant 2018 Prices</v>
      </c>
      <c r="F5175" s="4">
        <v>2.78661521E8</v>
      </c>
    </row>
    <row r="5176" ht="15.75" customHeight="1">
      <c r="A5176" s="1" t="str">
        <f t="array" ref="A5176">INDEX(Reference!$A$2:$A$18, INT((ROW()-2)/(18*24*2)) + 1)</f>
        <v>Central Luzon</v>
      </c>
      <c r="B5176" s="2" t="str">
        <f t="array" ref="B5176">INDEX(Reference!$C$2:$C$19, MOD(ROW()-2, 18) + 1)</f>
        <v>....Transportation and storage</v>
      </c>
      <c r="C5176" s="1" t="str">
        <f t="shared" si="1"/>
        <v>Sub</v>
      </c>
      <c r="D5176" s="1">
        <f t="shared" si="2"/>
        <v>2023</v>
      </c>
      <c r="E5176" s="1" t="str">
        <f t="shared" si="3"/>
        <v>At Constant 2018 Prices</v>
      </c>
      <c r="F5176" s="4">
        <v>9.0237137E7</v>
      </c>
    </row>
    <row r="5177" ht="15.75" customHeight="1">
      <c r="A5177" s="1" t="str">
        <f t="array" ref="A5177">INDEX(Reference!$A$2:$A$18, INT((ROW()-2)/(18*24*2)) + 1)</f>
        <v>Central Luzon</v>
      </c>
      <c r="B5177" s="2" t="str">
        <f t="array" ref="B5177">INDEX(Reference!$C$2:$C$19, MOD(ROW()-2, 18) + 1)</f>
        <v>....Accommodation and food service activities</v>
      </c>
      <c r="C5177" s="1" t="str">
        <f t="shared" si="1"/>
        <v>Sub</v>
      </c>
      <c r="D5177" s="1">
        <f t="shared" si="2"/>
        <v>2023</v>
      </c>
      <c r="E5177" s="1" t="str">
        <f t="shared" si="3"/>
        <v>At Constant 2018 Prices</v>
      </c>
      <c r="F5177" s="4">
        <v>5.3709837E7</v>
      </c>
    </row>
    <row r="5178" ht="15.75" customHeight="1">
      <c r="A5178" s="1" t="str">
        <f t="array" ref="A5178">INDEX(Reference!$A$2:$A$18, INT((ROW()-2)/(18*24*2)) + 1)</f>
        <v>Central Luzon</v>
      </c>
      <c r="B5178" s="2" t="str">
        <f t="array" ref="B5178">INDEX(Reference!$C$2:$C$19, MOD(ROW()-2, 18) + 1)</f>
        <v>....Information and communication</v>
      </c>
      <c r="C5178" s="1" t="str">
        <f t="shared" si="1"/>
        <v>Sub</v>
      </c>
      <c r="D5178" s="1">
        <f t="shared" si="2"/>
        <v>2023</v>
      </c>
      <c r="E5178" s="1" t="str">
        <f t="shared" si="3"/>
        <v>At Constant 2018 Prices</v>
      </c>
      <c r="F5178" s="4">
        <v>1.09878012E8</v>
      </c>
    </row>
    <row r="5179" ht="15.75" customHeight="1">
      <c r="A5179" s="1" t="str">
        <f t="array" ref="A5179">INDEX(Reference!$A$2:$A$18, INT((ROW()-2)/(18*24*2)) + 1)</f>
        <v>Central Luzon</v>
      </c>
      <c r="B5179" s="2" t="str">
        <f t="array" ref="B5179">INDEX(Reference!$C$2:$C$19, MOD(ROW()-2, 18) + 1)</f>
        <v>....Financial and insurance activities</v>
      </c>
      <c r="C5179" s="1" t="str">
        <f t="shared" si="1"/>
        <v>Sub</v>
      </c>
      <c r="D5179" s="1">
        <f t="shared" si="2"/>
        <v>2023</v>
      </c>
      <c r="E5179" s="1" t="str">
        <f t="shared" si="3"/>
        <v>At Constant 2018 Prices</v>
      </c>
      <c r="F5179" s="4">
        <v>8.0631042E7</v>
      </c>
    </row>
    <row r="5180" ht="15.75" customHeight="1">
      <c r="A5180" s="1" t="str">
        <f t="array" ref="A5180">INDEX(Reference!$A$2:$A$18, INT((ROW()-2)/(18*24*2)) + 1)</f>
        <v>Central Luzon</v>
      </c>
      <c r="B5180" s="2" t="str">
        <f t="array" ref="B5180">INDEX(Reference!$C$2:$C$19, MOD(ROW()-2, 18) + 1)</f>
        <v>....Real estate and ownership of dwellings</v>
      </c>
      <c r="C5180" s="1" t="str">
        <f t="shared" si="1"/>
        <v>Sub</v>
      </c>
      <c r="D5180" s="1">
        <f t="shared" si="2"/>
        <v>2023</v>
      </c>
      <c r="E5180" s="1" t="str">
        <f t="shared" si="3"/>
        <v>At Constant 2018 Prices</v>
      </c>
      <c r="F5180" s="4">
        <v>1.17028101E8</v>
      </c>
    </row>
    <row r="5181" ht="15.75" customHeight="1">
      <c r="A5181" s="1" t="str">
        <f t="array" ref="A5181">INDEX(Reference!$A$2:$A$18, INT((ROW()-2)/(18*24*2)) + 1)</f>
        <v>Central Luzon</v>
      </c>
      <c r="B5181" s="2" t="str">
        <f t="array" ref="B5181">INDEX(Reference!$C$2:$C$19, MOD(ROW()-2, 18) + 1)</f>
        <v>....Professional and business services</v>
      </c>
      <c r="C5181" s="1" t="str">
        <f t="shared" si="1"/>
        <v>Sub</v>
      </c>
      <c r="D5181" s="1">
        <f t="shared" si="2"/>
        <v>2023</v>
      </c>
      <c r="E5181" s="1" t="str">
        <f t="shared" si="3"/>
        <v>At Constant 2018 Prices</v>
      </c>
      <c r="F5181" s="4">
        <v>1.299992E8</v>
      </c>
    </row>
    <row r="5182" ht="15.75" customHeight="1">
      <c r="A5182" s="1" t="str">
        <f t="array" ref="A5182">INDEX(Reference!$A$2:$A$18, INT((ROW()-2)/(18*24*2)) + 1)</f>
        <v>Central Luzon</v>
      </c>
      <c r="B5182" s="2" t="str">
        <f t="array" ref="B5182">INDEX(Reference!$C$2:$C$19, MOD(ROW()-2, 18) + 1)</f>
        <v>....Public administration and defense; compulsory social activities</v>
      </c>
      <c r="C5182" s="1" t="str">
        <f t="shared" si="1"/>
        <v>Sub</v>
      </c>
      <c r="D5182" s="1">
        <f t="shared" si="2"/>
        <v>2023</v>
      </c>
      <c r="E5182" s="1" t="str">
        <f t="shared" si="3"/>
        <v>At Constant 2018 Prices</v>
      </c>
      <c r="F5182" s="4">
        <v>4.5258253E7</v>
      </c>
    </row>
    <row r="5183" ht="15.75" customHeight="1">
      <c r="A5183" s="1" t="str">
        <f t="array" ref="A5183">INDEX(Reference!$A$2:$A$18, INT((ROW()-2)/(18*24*2)) + 1)</f>
        <v>Central Luzon</v>
      </c>
      <c r="B5183" s="2" t="str">
        <f t="array" ref="B5183">INDEX(Reference!$C$2:$C$19, MOD(ROW()-2, 18) + 1)</f>
        <v>....Education</v>
      </c>
      <c r="C5183" s="1" t="str">
        <f t="shared" si="1"/>
        <v>Sub</v>
      </c>
      <c r="D5183" s="1">
        <f t="shared" si="2"/>
        <v>2023</v>
      </c>
      <c r="E5183" s="1" t="str">
        <f t="shared" si="3"/>
        <v>At Constant 2018 Prices</v>
      </c>
      <c r="F5183" s="4">
        <v>8.5320189E7</v>
      </c>
    </row>
    <row r="5184" ht="15.75" customHeight="1">
      <c r="A5184" s="1" t="str">
        <f t="array" ref="A5184">INDEX(Reference!$A$2:$A$18, INT((ROW()-2)/(18*24*2)) + 1)</f>
        <v>Central Luzon</v>
      </c>
      <c r="B5184" s="2" t="str">
        <f t="array" ref="B5184">INDEX(Reference!$C$2:$C$19, MOD(ROW()-2, 18) + 1)</f>
        <v>....Human health and social work activities</v>
      </c>
      <c r="C5184" s="1" t="str">
        <f t="shared" si="1"/>
        <v>Sub</v>
      </c>
      <c r="D5184" s="1">
        <f t="shared" si="2"/>
        <v>2023</v>
      </c>
      <c r="E5184" s="1" t="str">
        <f t="shared" si="3"/>
        <v>At Constant 2018 Prices</v>
      </c>
      <c r="F5184" s="4">
        <v>3.2686282E7</v>
      </c>
    </row>
    <row r="5185" ht="15.75" customHeight="1">
      <c r="A5185" s="1" t="str">
        <f t="array" ref="A5185">INDEX(Reference!$A$2:$A$18, INT((ROW()-2)/(18*24*2)) + 1)</f>
        <v>Central Luzon</v>
      </c>
      <c r="B5185" s="2" t="str">
        <f t="array" ref="B5185">INDEX(Reference!$C$2:$C$19, MOD(ROW()-2, 18) + 1)</f>
        <v>....Other services</v>
      </c>
      <c r="C5185" s="1" t="str">
        <f t="shared" si="1"/>
        <v>Sub</v>
      </c>
      <c r="D5185" s="1">
        <f t="shared" si="2"/>
        <v>2023</v>
      </c>
      <c r="E5185" s="1" t="str">
        <f t="shared" si="3"/>
        <v>At Constant 2018 Prices</v>
      </c>
      <c r="F5185" s="4">
        <v>6.4127137E7</v>
      </c>
    </row>
    <row r="5186" ht="15.75" customHeight="1">
      <c r="A5186" s="1" t="str">
        <f t="array" ref="A5186">INDEX(Reference!$A$2:$A$18, INT((ROW()-2)/(18*24*2)) + 1)</f>
        <v>Central Visayas</v>
      </c>
      <c r="B5186" s="2" t="str">
        <f t="array" ref="B5186">INDEX(Reference!$C$2:$C$19, MOD(ROW()-2, 18) + 1)</f>
        <v>..Agriculture, forestry, and fishing</v>
      </c>
      <c r="C5186" s="1" t="str">
        <f t="shared" si="1"/>
        <v>Main</v>
      </c>
      <c r="D5186" s="1">
        <f t="shared" si="2"/>
        <v>2000</v>
      </c>
      <c r="E5186" s="1" t="str">
        <f t="shared" si="3"/>
        <v>At Current Prices</v>
      </c>
      <c r="F5186" s="3">
        <v>2.5371567E7</v>
      </c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  <c r="AE5186" s="3"/>
      <c r="AF5186" s="3"/>
      <c r="AG5186" s="3"/>
      <c r="AH5186" s="3"/>
      <c r="AI5186" s="3"/>
      <c r="AJ5186" s="3"/>
      <c r="AK5186" s="3"/>
      <c r="AL5186" s="3"/>
      <c r="AM5186" s="3"/>
      <c r="AN5186" s="3"/>
      <c r="AO5186" s="3"/>
      <c r="AP5186" s="3"/>
      <c r="AQ5186" s="3"/>
      <c r="AR5186" s="3"/>
      <c r="AS5186" s="3"/>
      <c r="AT5186" s="3"/>
      <c r="AU5186" s="3"/>
      <c r="AV5186" s="3"/>
      <c r="AW5186" s="3"/>
      <c r="AX5186" s="3"/>
      <c r="AY5186" s="3"/>
      <c r="AZ5186" s="3"/>
      <c r="BA5186" s="3"/>
    </row>
    <row r="5187" ht="15.75" customHeight="1">
      <c r="A5187" s="1" t="str">
        <f t="array" ref="A5187">INDEX(Reference!$A$2:$A$18, INT((ROW()-2)/(18*24*2)) + 1)</f>
        <v>Central Visayas</v>
      </c>
      <c r="B5187" s="2" t="str">
        <f t="array" ref="B5187">INDEX(Reference!$C$2:$C$19, MOD(ROW()-2, 18) + 1)</f>
        <v>..Industry</v>
      </c>
      <c r="C5187" s="1" t="str">
        <f t="shared" si="1"/>
        <v>Main</v>
      </c>
      <c r="D5187" s="1">
        <f t="shared" si="2"/>
        <v>2000</v>
      </c>
      <c r="E5187" s="1" t="str">
        <f t="shared" si="3"/>
        <v>At Current Prices</v>
      </c>
      <c r="F5187" s="3">
        <v>7.32237E7</v>
      </c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  <c r="AE5187" s="3"/>
      <c r="AF5187" s="3"/>
      <c r="AG5187" s="3"/>
      <c r="AH5187" s="3"/>
      <c r="AI5187" s="3"/>
      <c r="AJ5187" s="3"/>
      <c r="AK5187" s="3"/>
      <c r="AL5187" s="3"/>
      <c r="AM5187" s="3"/>
      <c r="AN5187" s="3"/>
      <c r="AO5187" s="3"/>
      <c r="AP5187" s="3"/>
      <c r="AQ5187" s="3"/>
      <c r="AR5187" s="3"/>
      <c r="AS5187" s="3"/>
      <c r="AT5187" s="3"/>
      <c r="AU5187" s="3"/>
      <c r="AV5187" s="3"/>
      <c r="AW5187" s="3"/>
      <c r="AX5187" s="3"/>
      <c r="AY5187" s="3"/>
      <c r="AZ5187" s="3"/>
      <c r="BA5187" s="3"/>
    </row>
    <row r="5188" ht="15.75" customHeight="1">
      <c r="A5188" s="1" t="str">
        <f t="array" ref="A5188">INDEX(Reference!$A$2:$A$18, INT((ROW()-2)/(18*24*2)) + 1)</f>
        <v>Central Visayas</v>
      </c>
      <c r="B5188" s="2" t="str">
        <f t="array" ref="B5188">INDEX(Reference!$C$2:$C$19, MOD(ROW()-2, 18) + 1)</f>
        <v>....Mining and quarrying</v>
      </c>
      <c r="C5188" s="1" t="str">
        <f t="shared" si="1"/>
        <v>Sub</v>
      </c>
      <c r="D5188" s="1">
        <f t="shared" si="2"/>
        <v>2000</v>
      </c>
      <c r="E5188" s="1" t="str">
        <f t="shared" si="3"/>
        <v>At Current Prices</v>
      </c>
      <c r="F5188" s="3">
        <v>783887.0</v>
      </c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  <c r="AE5188" s="3"/>
      <c r="AF5188" s="3"/>
      <c r="AG5188" s="3"/>
      <c r="AH5188" s="3"/>
      <c r="AI5188" s="3"/>
      <c r="AJ5188" s="3"/>
      <c r="AK5188" s="3"/>
      <c r="AL5188" s="3"/>
      <c r="AM5188" s="3"/>
      <c r="AN5188" s="3"/>
      <c r="AO5188" s="3"/>
      <c r="AP5188" s="3"/>
      <c r="AQ5188" s="3"/>
      <c r="AR5188" s="3"/>
      <c r="AS5188" s="3"/>
      <c r="AT5188" s="3"/>
      <c r="AU5188" s="3"/>
      <c r="AV5188" s="3"/>
      <c r="AW5188" s="3"/>
      <c r="AX5188" s="3"/>
      <c r="AY5188" s="3"/>
      <c r="AZ5188" s="3"/>
      <c r="BA5188" s="3"/>
    </row>
    <row r="5189" ht="15.75" customHeight="1">
      <c r="A5189" s="1" t="str">
        <f t="array" ref="A5189">INDEX(Reference!$A$2:$A$18, INT((ROW()-2)/(18*24*2)) + 1)</f>
        <v>Central Visayas</v>
      </c>
      <c r="B5189" s="2" t="str">
        <f t="array" ref="B5189">INDEX(Reference!$C$2:$C$19, MOD(ROW()-2, 18) + 1)</f>
        <v>....Manufacturing</v>
      </c>
      <c r="C5189" s="1" t="str">
        <f t="shared" si="1"/>
        <v>Sub</v>
      </c>
      <c r="D5189" s="1">
        <f t="shared" si="2"/>
        <v>2000</v>
      </c>
      <c r="E5189" s="1" t="str">
        <f t="shared" si="3"/>
        <v>At Current Prices</v>
      </c>
      <c r="F5189" s="3">
        <v>4.4077517E7</v>
      </c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3"/>
      <c r="AE5189" s="3"/>
      <c r="AF5189" s="3"/>
      <c r="AG5189" s="3"/>
      <c r="AH5189" s="3"/>
      <c r="AI5189" s="3"/>
      <c r="AJ5189" s="3"/>
      <c r="AK5189" s="3"/>
      <c r="AL5189" s="3"/>
      <c r="AM5189" s="3"/>
      <c r="AN5189" s="3"/>
      <c r="AO5189" s="3"/>
      <c r="AP5189" s="3"/>
      <c r="AQ5189" s="3"/>
      <c r="AR5189" s="3"/>
      <c r="AS5189" s="3"/>
      <c r="AT5189" s="3"/>
      <c r="AU5189" s="3"/>
      <c r="AV5189" s="3"/>
      <c r="AW5189" s="3"/>
      <c r="AX5189" s="3"/>
      <c r="AY5189" s="3"/>
      <c r="AZ5189" s="3"/>
      <c r="BA5189" s="3"/>
    </row>
    <row r="5190" ht="15.75" customHeight="1">
      <c r="A5190" s="1" t="str">
        <f t="array" ref="A5190">INDEX(Reference!$A$2:$A$18, INT((ROW()-2)/(18*24*2)) + 1)</f>
        <v>Central Visayas</v>
      </c>
      <c r="B5190" s="2" t="str">
        <f t="array" ref="B5190">INDEX(Reference!$C$2:$C$19, MOD(ROW()-2, 18) + 1)</f>
        <v>....Electricity, steam, water and waste management</v>
      </c>
      <c r="C5190" s="1" t="str">
        <f t="shared" si="1"/>
        <v>Sub</v>
      </c>
      <c r="D5190" s="1">
        <f t="shared" si="2"/>
        <v>2000</v>
      </c>
      <c r="E5190" s="1" t="str">
        <f t="shared" si="3"/>
        <v>At Current Prices</v>
      </c>
      <c r="F5190" s="3">
        <v>7202144.0</v>
      </c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  <c r="AE5190" s="3"/>
      <c r="AF5190" s="3"/>
      <c r="AG5190" s="3"/>
      <c r="AH5190" s="3"/>
      <c r="AI5190" s="3"/>
      <c r="AJ5190" s="3"/>
      <c r="AK5190" s="3"/>
      <c r="AL5190" s="3"/>
      <c r="AM5190" s="3"/>
      <c r="AN5190" s="3"/>
      <c r="AO5190" s="3"/>
      <c r="AP5190" s="3"/>
      <c r="AQ5190" s="3"/>
      <c r="AR5190" s="3"/>
      <c r="AS5190" s="3"/>
      <c r="AT5190" s="3"/>
      <c r="AU5190" s="3"/>
      <c r="AV5190" s="3"/>
      <c r="AW5190" s="3"/>
      <c r="AX5190" s="3"/>
      <c r="AY5190" s="3"/>
      <c r="AZ5190" s="3"/>
      <c r="BA5190" s="3"/>
    </row>
    <row r="5191" ht="15.75" customHeight="1">
      <c r="A5191" s="1" t="str">
        <f t="array" ref="A5191">INDEX(Reference!$A$2:$A$18, INT((ROW()-2)/(18*24*2)) + 1)</f>
        <v>Central Visayas</v>
      </c>
      <c r="B5191" s="2" t="str">
        <f t="array" ref="B5191">INDEX(Reference!$C$2:$C$19, MOD(ROW()-2, 18) + 1)</f>
        <v>....Construction</v>
      </c>
      <c r="C5191" s="1" t="str">
        <f t="shared" si="1"/>
        <v>Sub</v>
      </c>
      <c r="D5191" s="1">
        <f t="shared" si="2"/>
        <v>2000</v>
      </c>
      <c r="E5191" s="1" t="str">
        <f t="shared" si="3"/>
        <v>At Current Prices</v>
      </c>
      <c r="F5191" s="3">
        <v>2.1160152E7</v>
      </c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  <c r="AE5191" s="3"/>
      <c r="AF5191" s="3"/>
      <c r="AG5191" s="3"/>
      <c r="AH5191" s="3"/>
      <c r="AI5191" s="3"/>
      <c r="AJ5191" s="3"/>
      <c r="AK5191" s="3"/>
      <c r="AL5191" s="3"/>
      <c r="AM5191" s="3"/>
      <c r="AN5191" s="3"/>
      <c r="AO5191" s="3"/>
      <c r="AP5191" s="3"/>
      <c r="AQ5191" s="3"/>
      <c r="AR5191" s="3"/>
      <c r="AS5191" s="3"/>
      <c r="AT5191" s="3"/>
      <c r="AU5191" s="3"/>
      <c r="AV5191" s="3"/>
      <c r="AW5191" s="3"/>
      <c r="AX5191" s="3"/>
      <c r="AY5191" s="3"/>
      <c r="AZ5191" s="3"/>
      <c r="BA5191" s="3"/>
    </row>
    <row r="5192" ht="15.75" customHeight="1">
      <c r="A5192" s="1" t="str">
        <f t="array" ref="A5192">INDEX(Reference!$A$2:$A$18, INT((ROW()-2)/(18*24*2)) + 1)</f>
        <v>Central Visayas</v>
      </c>
      <c r="B5192" s="2" t="str">
        <f t="array" ref="B5192">INDEX(Reference!$C$2:$C$19, MOD(ROW()-2, 18) + 1)</f>
        <v>..Services</v>
      </c>
      <c r="C5192" s="1" t="str">
        <f t="shared" si="1"/>
        <v>Main</v>
      </c>
      <c r="D5192" s="1">
        <f t="shared" si="2"/>
        <v>2000</v>
      </c>
      <c r="E5192" s="1" t="str">
        <f t="shared" si="3"/>
        <v>At Current Prices</v>
      </c>
      <c r="F5192" s="3">
        <v>1.0277276E8</v>
      </c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  <c r="AE5192" s="3"/>
      <c r="AF5192" s="3"/>
      <c r="AG5192" s="3"/>
      <c r="AH5192" s="3"/>
      <c r="AI5192" s="3"/>
      <c r="AJ5192" s="3"/>
      <c r="AK5192" s="3"/>
      <c r="AL5192" s="3"/>
      <c r="AM5192" s="3"/>
      <c r="AN5192" s="3"/>
      <c r="AO5192" s="3"/>
      <c r="AP5192" s="3"/>
      <c r="AQ5192" s="3"/>
      <c r="AR5192" s="3"/>
      <c r="AS5192" s="3"/>
      <c r="AT5192" s="3"/>
      <c r="AU5192" s="3"/>
      <c r="AV5192" s="3"/>
      <c r="AW5192" s="3"/>
      <c r="AX5192" s="3"/>
      <c r="AY5192" s="3"/>
      <c r="AZ5192" s="3"/>
      <c r="BA5192" s="3"/>
    </row>
    <row r="5193" ht="15.75" customHeight="1">
      <c r="A5193" s="1" t="str">
        <f t="array" ref="A5193">INDEX(Reference!$A$2:$A$18, INT((ROW()-2)/(18*24*2)) + 1)</f>
        <v>Central Visayas</v>
      </c>
      <c r="B5193" s="2" t="str">
        <f t="array" ref="B5193">INDEX(Reference!$C$2:$C$19, MOD(ROW()-2, 18) + 1)</f>
        <v>....Wholesale and retail trade; repair of motor vehicles and motorcycles</v>
      </c>
      <c r="C5193" s="1" t="str">
        <f t="shared" si="1"/>
        <v>Sub</v>
      </c>
      <c r="D5193" s="1">
        <f t="shared" si="2"/>
        <v>2000</v>
      </c>
      <c r="E5193" s="1" t="str">
        <f t="shared" si="3"/>
        <v>At Current Prices</v>
      </c>
      <c r="F5193" s="3">
        <v>3.6334685E7</v>
      </c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  <c r="AE5193" s="3"/>
      <c r="AF5193" s="3"/>
      <c r="AG5193" s="3"/>
      <c r="AH5193" s="3"/>
      <c r="AI5193" s="3"/>
      <c r="AJ5193" s="3"/>
      <c r="AK5193" s="3"/>
      <c r="AL5193" s="3"/>
      <c r="AM5193" s="3"/>
      <c r="AN5193" s="3"/>
      <c r="AO5193" s="3"/>
      <c r="AP5193" s="3"/>
      <c r="AQ5193" s="3"/>
      <c r="AR5193" s="3"/>
      <c r="AS5193" s="3"/>
      <c r="AT5193" s="3"/>
      <c r="AU5193" s="3"/>
      <c r="AV5193" s="3"/>
      <c r="AW5193" s="3"/>
      <c r="AX5193" s="3"/>
      <c r="AY5193" s="3"/>
      <c r="AZ5193" s="3"/>
      <c r="BA5193" s="3"/>
    </row>
    <row r="5194" ht="15.75" customHeight="1">
      <c r="A5194" s="1" t="str">
        <f t="array" ref="A5194">INDEX(Reference!$A$2:$A$18, INT((ROW()-2)/(18*24*2)) + 1)</f>
        <v>Central Visayas</v>
      </c>
      <c r="B5194" s="2" t="str">
        <f t="array" ref="B5194">INDEX(Reference!$C$2:$C$19, MOD(ROW()-2, 18) + 1)</f>
        <v>....Transportation and storage</v>
      </c>
      <c r="C5194" s="1" t="str">
        <f t="shared" si="1"/>
        <v>Sub</v>
      </c>
      <c r="D5194" s="1">
        <f t="shared" si="2"/>
        <v>2000</v>
      </c>
      <c r="E5194" s="1" t="str">
        <f t="shared" si="3"/>
        <v>At Current Prices</v>
      </c>
      <c r="F5194" s="3">
        <v>7960039.0</v>
      </c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  <c r="AE5194" s="3"/>
      <c r="AF5194" s="3"/>
      <c r="AG5194" s="3"/>
      <c r="AH5194" s="3"/>
      <c r="AI5194" s="3"/>
      <c r="AJ5194" s="3"/>
      <c r="AK5194" s="3"/>
      <c r="AL5194" s="3"/>
      <c r="AM5194" s="3"/>
      <c r="AN5194" s="3"/>
      <c r="AO5194" s="3"/>
      <c r="AP5194" s="3"/>
      <c r="AQ5194" s="3"/>
      <c r="AR5194" s="3"/>
      <c r="AS5194" s="3"/>
      <c r="AT5194" s="3"/>
      <c r="AU5194" s="3"/>
      <c r="AV5194" s="3"/>
      <c r="AW5194" s="3"/>
      <c r="AX5194" s="3"/>
      <c r="AY5194" s="3"/>
      <c r="AZ5194" s="3"/>
      <c r="BA5194" s="3"/>
    </row>
    <row r="5195" ht="15.75" customHeight="1">
      <c r="A5195" s="1" t="str">
        <f t="array" ref="A5195">INDEX(Reference!$A$2:$A$18, INT((ROW()-2)/(18*24*2)) + 1)</f>
        <v>Central Visayas</v>
      </c>
      <c r="B5195" s="2" t="str">
        <f t="array" ref="B5195">INDEX(Reference!$C$2:$C$19, MOD(ROW()-2, 18) + 1)</f>
        <v>....Accommodation and food service activities</v>
      </c>
      <c r="C5195" s="1" t="str">
        <f t="shared" si="1"/>
        <v>Sub</v>
      </c>
      <c r="D5195" s="1">
        <f t="shared" si="2"/>
        <v>2000</v>
      </c>
      <c r="E5195" s="1" t="str">
        <f t="shared" si="3"/>
        <v>At Current Prices</v>
      </c>
      <c r="F5195" s="3">
        <v>2884532.0</v>
      </c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  <c r="AE5195" s="3"/>
      <c r="AF5195" s="3"/>
      <c r="AG5195" s="3"/>
      <c r="AH5195" s="3"/>
      <c r="AI5195" s="3"/>
      <c r="AJ5195" s="3"/>
      <c r="AK5195" s="3"/>
      <c r="AL5195" s="3"/>
      <c r="AM5195" s="3"/>
      <c r="AN5195" s="3"/>
      <c r="AO5195" s="3"/>
      <c r="AP5195" s="3"/>
      <c r="AQ5195" s="3"/>
      <c r="AR5195" s="3"/>
      <c r="AS5195" s="3"/>
      <c r="AT5195" s="3"/>
      <c r="AU5195" s="3"/>
      <c r="AV5195" s="3"/>
      <c r="AW5195" s="3"/>
      <c r="AX5195" s="3"/>
      <c r="AY5195" s="3"/>
      <c r="AZ5195" s="3"/>
      <c r="BA5195" s="3"/>
    </row>
    <row r="5196" ht="15.75" customHeight="1">
      <c r="A5196" s="1" t="str">
        <f t="array" ref="A5196">INDEX(Reference!$A$2:$A$18, INT((ROW()-2)/(18*24*2)) + 1)</f>
        <v>Central Visayas</v>
      </c>
      <c r="B5196" s="2" t="str">
        <f t="array" ref="B5196">INDEX(Reference!$C$2:$C$19, MOD(ROW()-2, 18) + 1)</f>
        <v>....Information and communication</v>
      </c>
      <c r="C5196" s="1" t="str">
        <f t="shared" si="1"/>
        <v>Sub</v>
      </c>
      <c r="D5196" s="1">
        <f t="shared" si="2"/>
        <v>2000</v>
      </c>
      <c r="E5196" s="1" t="str">
        <f t="shared" si="3"/>
        <v>At Current Prices</v>
      </c>
      <c r="F5196" s="3">
        <v>3813335.0</v>
      </c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  <c r="AE5196" s="3"/>
      <c r="AF5196" s="3"/>
      <c r="AG5196" s="3"/>
      <c r="AH5196" s="3"/>
      <c r="AI5196" s="3"/>
      <c r="AJ5196" s="3"/>
      <c r="AK5196" s="3"/>
      <c r="AL5196" s="3"/>
      <c r="AM5196" s="3"/>
      <c r="AN5196" s="3"/>
      <c r="AO5196" s="3"/>
      <c r="AP5196" s="3"/>
      <c r="AQ5196" s="3"/>
      <c r="AR5196" s="3"/>
      <c r="AS5196" s="3"/>
      <c r="AT5196" s="3"/>
      <c r="AU5196" s="3"/>
      <c r="AV5196" s="3"/>
      <c r="AW5196" s="3"/>
      <c r="AX5196" s="3"/>
      <c r="AY5196" s="3"/>
      <c r="AZ5196" s="3"/>
      <c r="BA5196" s="3"/>
    </row>
    <row r="5197" ht="15.75" customHeight="1">
      <c r="A5197" s="1" t="str">
        <f t="array" ref="A5197">INDEX(Reference!$A$2:$A$18, INT((ROW()-2)/(18*24*2)) + 1)</f>
        <v>Central Visayas</v>
      </c>
      <c r="B5197" s="2" t="str">
        <f t="array" ref="B5197">INDEX(Reference!$C$2:$C$19, MOD(ROW()-2, 18) + 1)</f>
        <v>....Financial and insurance activities</v>
      </c>
      <c r="C5197" s="1" t="str">
        <f t="shared" si="1"/>
        <v>Sub</v>
      </c>
      <c r="D5197" s="1">
        <f t="shared" si="2"/>
        <v>2000</v>
      </c>
      <c r="E5197" s="1" t="str">
        <f t="shared" si="3"/>
        <v>At Current Prices</v>
      </c>
      <c r="F5197" s="3">
        <v>5476794.0</v>
      </c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  <c r="AE5197" s="3"/>
      <c r="AF5197" s="3"/>
      <c r="AG5197" s="3"/>
      <c r="AH5197" s="3"/>
      <c r="AI5197" s="3"/>
      <c r="AJ5197" s="3"/>
      <c r="AK5197" s="3"/>
      <c r="AL5197" s="3"/>
      <c r="AM5197" s="3"/>
      <c r="AN5197" s="3"/>
      <c r="AO5197" s="3"/>
      <c r="AP5197" s="3"/>
      <c r="AQ5197" s="3"/>
      <c r="AR5197" s="3"/>
      <c r="AS5197" s="3"/>
      <c r="AT5197" s="3"/>
      <c r="AU5197" s="3"/>
      <c r="AV5197" s="3"/>
      <c r="AW5197" s="3"/>
      <c r="AX5197" s="3"/>
      <c r="AY5197" s="3"/>
      <c r="AZ5197" s="3"/>
      <c r="BA5197" s="3"/>
    </row>
    <row r="5198" ht="15.75" customHeight="1">
      <c r="A5198" s="1" t="str">
        <f t="array" ref="A5198">INDEX(Reference!$A$2:$A$18, INT((ROW()-2)/(18*24*2)) + 1)</f>
        <v>Central Visayas</v>
      </c>
      <c r="B5198" s="2" t="str">
        <f t="array" ref="B5198">INDEX(Reference!$C$2:$C$19, MOD(ROW()-2, 18) + 1)</f>
        <v>....Real estate and ownership of dwellings</v>
      </c>
      <c r="C5198" s="1" t="str">
        <f t="shared" si="1"/>
        <v>Sub</v>
      </c>
      <c r="D5198" s="1">
        <f t="shared" si="2"/>
        <v>2000</v>
      </c>
      <c r="E5198" s="1" t="str">
        <f t="shared" si="3"/>
        <v>At Current Prices</v>
      </c>
      <c r="F5198" s="3">
        <v>1.7508702E7</v>
      </c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  <c r="AE5198" s="3"/>
      <c r="AF5198" s="3"/>
      <c r="AG5198" s="3"/>
      <c r="AH5198" s="3"/>
      <c r="AI5198" s="3"/>
      <c r="AJ5198" s="3"/>
      <c r="AK5198" s="3"/>
      <c r="AL5198" s="3"/>
      <c r="AM5198" s="3"/>
      <c r="AN5198" s="3"/>
      <c r="AO5198" s="3"/>
      <c r="AP5198" s="3"/>
      <c r="AQ5198" s="3"/>
      <c r="AR5198" s="3"/>
      <c r="AS5198" s="3"/>
      <c r="AT5198" s="3"/>
      <c r="AU5198" s="3"/>
      <c r="AV5198" s="3"/>
      <c r="AW5198" s="3"/>
      <c r="AX5198" s="3"/>
      <c r="AY5198" s="3"/>
      <c r="AZ5198" s="3"/>
      <c r="BA5198" s="3"/>
    </row>
    <row r="5199" ht="15.75" customHeight="1">
      <c r="A5199" s="1" t="str">
        <f t="array" ref="A5199">INDEX(Reference!$A$2:$A$18, INT((ROW()-2)/(18*24*2)) + 1)</f>
        <v>Central Visayas</v>
      </c>
      <c r="B5199" s="2" t="str">
        <f t="array" ref="B5199">INDEX(Reference!$C$2:$C$19, MOD(ROW()-2, 18) + 1)</f>
        <v>....Professional and business services</v>
      </c>
      <c r="C5199" s="1" t="str">
        <f t="shared" si="1"/>
        <v>Sub</v>
      </c>
      <c r="D5199" s="1">
        <f t="shared" si="2"/>
        <v>2000</v>
      </c>
      <c r="E5199" s="1" t="str">
        <f t="shared" si="3"/>
        <v>At Current Prices</v>
      </c>
      <c r="F5199" s="3">
        <v>3199699.0</v>
      </c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  <c r="AF5199" s="3"/>
      <c r="AG5199" s="3"/>
      <c r="AH5199" s="3"/>
      <c r="AI5199" s="3"/>
      <c r="AJ5199" s="3"/>
      <c r="AK5199" s="3"/>
      <c r="AL5199" s="3"/>
      <c r="AM5199" s="3"/>
      <c r="AN5199" s="3"/>
      <c r="AO5199" s="3"/>
      <c r="AP5199" s="3"/>
      <c r="AQ5199" s="3"/>
      <c r="AR5199" s="3"/>
      <c r="AS5199" s="3"/>
      <c r="AT5199" s="3"/>
      <c r="AU5199" s="3"/>
      <c r="AV5199" s="3"/>
      <c r="AW5199" s="3"/>
      <c r="AX5199" s="3"/>
      <c r="AY5199" s="3"/>
      <c r="AZ5199" s="3"/>
      <c r="BA5199" s="3"/>
    </row>
    <row r="5200" ht="15.75" customHeight="1">
      <c r="A5200" s="1" t="str">
        <f t="array" ref="A5200">INDEX(Reference!$A$2:$A$18, INT((ROW()-2)/(18*24*2)) + 1)</f>
        <v>Central Visayas</v>
      </c>
      <c r="B5200" s="2" t="str">
        <f t="array" ref="B5200">INDEX(Reference!$C$2:$C$19, MOD(ROW()-2, 18) + 1)</f>
        <v>....Public administration and defense; compulsory social activities</v>
      </c>
      <c r="C5200" s="1" t="str">
        <f t="shared" si="1"/>
        <v>Sub</v>
      </c>
      <c r="D5200" s="1">
        <f t="shared" si="2"/>
        <v>2000</v>
      </c>
      <c r="E5200" s="1" t="str">
        <f t="shared" si="3"/>
        <v>At Current Prices</v>
      </c>
      <c r="F5200" s="3">
        <v>7370808.0</v>
      </c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  <c r="AE5200" s="3"/>
      <c r="AF5200" s="3"/>
      <c r="AG5200" s="3"/>
      <c r="AH5200" s="3"/>
      <c r="AI5200" s="3"/>
      <c r="AJ5200" s="3"/>
      <c r="AK5200" s="3"/>
      <c r="AL5200" s="3"/>
      <c r="AM5200" s="3"/>
      <c r="AN5200" s="3"/>
      <c r="AO5200" s="3"/>
      <c r="AP5200" s="3"/>
      <c r="AQ5200" s="3"/>
      <c r="AR5200" s="3"/>
      <c r="AS5200" s="3"/>
      <c r="AT5200" s="3"/>
      <c r="AU5200" s="3"/>
      <c r="AV5200" s="3"/>
      <c r="AW5200" s="3"/>
      <c r="AX5200" s="3"/>
      <c r="AY5200" s="3"/>
      <c r="AZ5200" s="3"/>
      <c r="BA5200" s="3"/>
    </row>
    <row r="5201" ht="15.75" customHeight="1">
      <c r="A5201" s="1" t="str">
        <f t="array" ref="A5201">INDEX(Reference!$A$2:$A$18, INT((ROW()-2)/(18*24*2)) + 1)</f>
        <v>Central Visayas</v>
      </c>
      <c r="B5201" s="2" t="str">
        <f t="array" ref="B5201">INDEX(Reference!$C$2:$C$19, MOD(ROW()-2, 18) + 1)</f>
        <v>....Education</v>
      </c>
      <c r="C5201" s="1" t="str">
        <f t="shared" si="1"/>
        <v>Sub</v>
      </c>
      <c r="D5201" s="1">
        <f t="shared" si="2"/>
        <v>2000</v>
      </c>
      <c r="E5201" s="1" t="str">
        <f t="shared" si="3"/>
        <v>At Current Prices</v>
      </c>
      <c r="F5201" s="3">
        <v>1.1488595E7</v>
      </c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  <c r="AE5201" s="3"/>
      <c r="AF5201" s="3"/>
      <c r="AG5201" s="3"/>
      <c r="AH5201" s="3"/>
      <c r="AI5201" s="3"/>
      <c r="AJ5201" s="3"/>
      <c r="AK5201" s="3"/>
      <c r="AL5201" s="3"/>
      <c r="AM5201" s="3"/>
      <c r="AN5201" s="3"/>
      <c r="AO5201" s="3"/>
      <c r="AP5201" s="3"/>
      <c r="AQ5201" s="3"/>
      <c r="AR5201" s="3"/>
      <c r="AS5201" s="3"/>
      <c r="AT5201" s="3"/>
      <c r="AU5201" s="3"/>
      <c r="AV5201" s="3"/>
      <c r="AW5201" s="3"/>
      <c r="AX5201" s="3"/>
      <c r="AY5201" s="3"/>
      <c r="AZ5201" s="3"/>
      <c r="BA5201" s="3"/>
    </row>
    <row r="5202" ht="15.75" customHeight="1">
      <c r="A5202" s="1" t="str">
        <f t="array" ref="A5202">INDEX(Reference!$A$2:$A$18, INT((ROW()-2)/(18*24*2)) + 1)</f>
        <v>Central Visayas</v>
      </c>
      <c r="B5202" s="2" t="str">
        <f t="array" ref="B5202">INDEX(Reference!$C$2:$C$19, MOD(ROW()-2, 18) + 1)</f>
        <v>....Human health and social work activities</v>
      </c>
      <c r="C5202" s="1" t="str">
        <f t="shared" si="1"/>
        <v>Sub</v>
      </c>
      <c r="D5202" s="1">
        <f t="shared" si="2"/>
        <v>2000</v>
      </c>
      <c r="E5202" s="1" t="str">
        <f t="shared" si="3"/>
        <v>At Current Prices</v>
      </c>
      <c r="F5202" s="3">
        <v>3428553.0</v>
      </c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  <c r="AE5202" s="3"/>
      <c r="AF5202" s="3"/>
      <c r="AG5202" s="3"/>
      <c r="AH5202" s="3"/>
      <c r="AI5202" s="3"/>
      <c r="AJ5202" s="3"/>
      <c r="AK5202" s="3"/>
      <c r="AL5202" s="3"/>
      <c r="AM5202" s="3"/>
      <c r="AN5202" s="3"/>
      <c r="AO5202" s="3"/>
      <c r="AP5202" s="3"/>
      <c r="AQ5202" s="3"/>
      <c r="AR5202" s="3"/>
      <c r="AS5202" s="3"/>
      <c r="AT5202" s="3"/>
      <c r="AU5202" s="3"/>
      <c r="AV5202" s="3"/>
      <c r="AW5202" s="3"/>
      <c r="AX5202" s="3"/>
      <c r="AY5202" s="3"/>
      <c r="AZ5202" s="3"/>
      <c r="BA5202" s="3"/>
    </row>
    <row r="5203" ht="15.75" customHeight="1">
      <c r="A5203" s="1" t="str">
        <f t="array" ref="A5203">INDEX(Reference!$A$2:$A$18, INT((ROW()-2)/(18*24*2)) + 1)</f>
        <v>Central Visayas</v>
      </c>
      <c r="B5203" s="2" t="str">
        <f t="array" ref="B5203">INDEX(Reference!$C$2:$C$19, MOD(ROW()-2, 18) + 1)</f>
        <v>....Other services</v>
      </c>
      <c r="C5203" s="1" t="str">
        <f t="shared" si="1"/>
        <v>Sub</v>
      </c>
      <c r="D5203" s="1">
        <f t="shared" si="2"/>
        <v>2000</v>
      </c>
      <c r="E5203" s="1" t="str">
        <f t="shared" si="3"/>
        <v>At Current Prices</v>
      </c>
      <c r="F5203" s="3">
        <v>3307018.0</v>
      </c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  <c r="AE5203" s="3"/>
      <c r="AF5203" s="3"/>
      <c r="AG5203" s="3"/>
      <c r="AH5203" s="3"/>
      <c r="AI5203" s="3"/>
      <c r="AJ5203" s="3"/>
      <c r="AK5203" s="3"/>
      <c r="AL5203" s="3"/>
      <c r="AM5203" s="3"/>
      <c r="AN5203" s="3"/>
      <c r="AO5203" s="3"/>
      <c r="AP5203" s="3"/>
      <c r="AQ5203" s="3"/>
      <c r="AR5203" s="3"/>
      <c r="AS5203" s="3"/>
      <c r="AT5203" s="3"/>
      <c r="AU5203" s="3"/>
      <c r="AV5203" s="3"/>
      <c r="AW5203" s="3"/>
      <c r="AX5203" s="3"/>
      <c r="AY5203" s="3"/>
      <c r="AZ5203" s="3"/>
      <c r="BA5203" s="3"/>
    </row>
    <row r="5204" ht="15.75" customHeight="1">
      <c r="A5204" s="1" t="str">
        <f t="array" ref="A5204">INDEX(Reference!$A$2:$A$18, INT((ROW()-2)/(18*24*2)) + 1)</f>
        <v>Central Visayas</v>
      </c>
      <c r="B5204" s="2" t="str">
        <f t="array" ref="B5204">INDEX(Reference!$C$2:$C$19, MOD(ROW()-2, 18) + 1)</f>
        <v>..Agriculture, forestry, and fishing</v>
      </c>
      <c r="C5204" s="1" t="str">
        <f t="shared" si="1"/>
        <v>Main</v>
      </c>
      <c r="D5204" s="1">
        <f t="shared" si="2"/>
        <v>2001</v>
      </c>
      <c r="E5204" s="1" t="str">
        <f t="shared" si="3"/>
        <v>At Current Prices</v>
      </c>
      <c r="F5204" s="4">
        <v>2.6427573E7</v>
      </c>
    </row>
    <row r="5205" ht="15.75" customHeight="1">
      <c r="A5205" s="1" t="str">
        <f t="array" ref="A5205">INDEX(Reference!$A$2:$A$18, INT((ROW()-2)/(18*24*2)) + 1)</f>
        <v>Central Visayas</v>
      </c>
      <c r="B5205" s="2" t="str">
        <f t="array" ref="B5205">INDEX(Reference!$C$2:$C$19, MOD(ROW()-2, 18) + 1)</f>
        <v>..Industry</v>
      </c>
      <c r="C5205" s="1" t="str">
        <f t="shared" si="1"/>
        <v>Main</v>
      </c>
      <c r="D5205" s="1">
        <f t="shared" si="2"/>
        <v>2001</v>
      </c>
      <c r="E5205" s="1" t="str">
        <f t="shared" si="3"/>
        <v>At Current Prices</v>
      </c>
      <c r="F5205" s="4">
        <v>7.774126E7</v>
      </c>
    </row>
    <row r="5206" ht="15.75" customHeight="1">
      <c r="A5206" s="1" t="str">
        <f t="array" ref="A5206">INDEX(Reference!$A$2:$A$18, INT((ROW()-2)/(18*24*2)) + 1)</f>
        <v>Central Visayas</v>
      </c>
      <c r="B5206" s="2" t="str">
        <f t="array" ref="B5206">INDEX(Reference!$C$2:$C$19, MOD(ROW()-2, 18) + 1)</f>
        <v>....Mining and quarrying</v>
      </c>
      <c r="C5206" s="1" t="str">
        <f t="shared" si="1"/>
        <v>Sub</v>
      </c>
      <c r="D5206" s="1">
        <f t="shared" si="2"/>
        <v>2001</v>
      </c>
      <c r="E5206" s="1" t="str">
        <f t="shared" si="3"/>
        <v>At Current Prices</v>
      </c>
      <c r="F5206" s="4">
        <v>728440.0</v>
      </c>
    </row>
    <row r="5207" ht="15.75" customHeight="1">
      <c r="A5207" s="1" t="str">
        <f t="array" ref="A5207">INDEX(Reference!$A$2:$A$18, INT((ROW()-2)/(18*24*2)) + 1)</f>
        <v>Central Visayas</v>
      </c>
      <c r="B5207" s="2" t="str">
        <f t="array" ref="B5207">INDEX(Reference!$C$2:$C$19, MOD(ROW()-2, 18) + 1)</f>
        <v>....Manufacturing</v>
      </c>
      <c r="C5207" s="1" t="str">
        <f t="shared" si="1"/>
        <v>Sub</v>
      </c>
      <c r="D5207" s="1">
        <f t="shared" si="2"/>
        <v>2001</v>
      </c>
      <c r="E5207" s="1" t="str">
        <f t="shared" si="3"/>
        <v>At Current Prices</v>
      </c>
      <c r="F5207" s="4">
        <v>4.6380373E7</v>
      </c>
    </row>
    <row r="5208" ht="15.75" customHeight="1">
      <c r="A5208" s="1" t="str">
        <f t="array" ref="A5208">INDEX(Reference!$A$2:$A$18, INT((ROW()-2)/(18*24*2)) + 1)</f>
        <v>Central Visayas</v>
      </c>
      <c r="B5208" s="2" t="str">
        <f t="array" ref="B5208">INDEX(Reference!$C$2:$C$19, MOD(ROW()-2, 18) + 1)</f>
        <v>....Electricity, steam, water and waste management</v>
      </c>
      <c r="C5208" s="1" t="str">
        <f t="shared" si="1"/>
        <v>Sub</v>
      </c>
      <c r="D5208" s="1">
        <f t="shared" si="2"/>
        <v>2001</v>
      </c>
      <c r="E5208" s="1" t="str">
        <f t="shared" si="3"/>
        <v>At Current Prices</v>
      </c>
      <c r="F5208" s="4">
        <v>8658050.0</v>
      </c>
    </row>
    <row r="5209" ht="15.75" customHeight="1">
      <c r="A5209" s="1" t="str">
        <f t="array" ref="A5209">INDEX(Reference!$A$2:$A$18, INT((ROW()-2)/(18*24*2)) + 1)</f>
        <v>Central Visayas</v>
      </c>
      <c r="B5209" s="2" t="str">
        <f t="array" ref="B5209">INDEX(Reference!$C$2:$C$19, MOD(ROW()-2, 18) + 1)</f>
        <v>....Construction</v>
      </c>
      <c r="C5209" s="1" t="str">
        <f t="shared" si="1"/>
        <v>Sub</v>
      </c>
      <c r="D5209" s="1">
        <f t="shared" si="2"/>
        <v>2001</v>
      </c>
      <c r="E5209" s="1" t="str">
        <f t="shared" si="3"/>
        <v>At Current Prices</v>
      </c>
      <c r="F5209" s="4">
        <v>2.1974397E7</v>
      </c>
    </row>
    <row r="5210" ht="15.75" customHeight="1">
      <c r="A5210" s="1" t="str">
        <f t="array" ref="A5210">INDEX(Reference!$A$2:$A$18, INT((ROW()-2)/(18*24*2)) + 1)</f>
        <v>Central Visayas</v>
      </c>
      <c r="B5210" s="2" t="str">
        <f t="array" ref="B5210">INDEX(Reference!$C$2:$C$19, MOD(ROW()-2, 18) + 1)</f>
        <v>..Services</v>
      </c>
      <c r="C5210" s="1" t="str">
        <f t="shared" si="1"/>
        <v>Main</v>
      </c>
      <c r="D5210" s="1">
        <f t="shared" si="2"/>
        <v>2001</v>
      </c>
      <c r="E5210" s="1" t="str">
        <f t="shared" si="3"/>
        <v>At Current Prices</v>
      </c>
      <c r="F5210" s="4">
        <v>1.17180148E8</v>
      </c>
    </row>
    <row r="5211" ht="15.75" customHeight="1">
      <c r="A5211" s="1" t="str">
        <f t="array" ref="A5211">INDEX(Reference!$A$2:$A$18, INT((ROW()-2)/(18*24*2)) + 1)</f>
        <v>Central Visayas</v>
      </c>
      <c r="B5211" s="2" t="str">
        <f t="array" ref="B5211">INDEX(Reference!$C$2:$C$19, MOD(ROW()-2, 18) + 1)</f>
        <v>....Wholesale and retail trade; repair of motor vehicles and motorcycles</v>
      </c>
      <c r="C5211" s="1" t="str">
        <f t="shared" si="1"/>
        <v>Sub</v>
      </c>
      <c r="D5211" s="1">
        <f t="shared" si="2"/>
        <v>2001</v>
      </c>
      <c r="E5211" s="1" t="str">
        <f t="shared" si="3"/>
        <v>At Current Prices</v>
      </c>
      <c r="F5211" s="4">
        <v>4.0650544E7</v>
      </c>
    </row>
    <row r="5212" ht="15.75" customHeight="1">
      <c r="A5212" s="1" t="str">
        <f t="array" ref="A5212">INDEX(Reference!$A$2:$A$18, INT((ROW()-2)/(18*24*2)) + 1)</f>
        <v>Central Visayas</v>
      </c>
      <c r="B5212" s="2" t="str">
        <f t="array" ref="B5212">INDEX(Reference!$C$2:$C$19, MOD(ROW()-2, 18) + 1)</f>
        <v>....Transportation and storage</v>
      </c>
      <c r="C5212" s="1" t="str">
        <f t="shared" si="1"/>
        <v>Sub</v>
      </c>
      <c r="D5212" s="1">
        <f t="shared" si="2"/>
        <v>2001</v>
      </c>
      <c r="E5212" s="1" t="str">
        <f t="shared" si="3"/>
        <v>At Current Prices</v>
      </c>
      <c r="F5212" s="4">
        <v>9772297.0</v>
      </c>
    </row>
    <row r="5213" ht="15.75" customHeight="1">
      <c r="A5213" s="1" t="str">
        <f t="array" ref="A5213">INDEX(Reference!$A$2:$A$18, INT((ROW()-2)/(18*24*2)) + 1)</f>
        <v>Central Visayas</v>
      </c>
      <c r="B5213" s="2" t="str">
        <f t="array" ref="B5213">INDEX(Reference!$C$2:$C$19, MOD(ROW()-2, 18) + 1)</f>
        <v>....Accommodation and food service activities</v>
      </c>
      <c r="C5213" s="1" t="str">
        <f t="shared" si="1"/>
        <v>Sub</v>
      </c>
      <c r="D5213" s="1">
        <f t="shared" si="2"/>
        <v>2001</v>
      </c>
      <c r="E5213" s="1" t="str">
        <f t="shared" si="3"/>
        <v>At Current Prices</v>
      </c>
      <c r="F5213" s="4">
        <v>3122631.0</v>
      </c>
    </row>
    <row r="5214" ht="15.75" customHeight="1">
      <c r="A5214" s="1" t="str">
        <f t="array" ref="A5214">INDEX(Reference!$A$2:$A$18, INT((ROW()-2)/(18*24*2)) + 1)</f>
        <v>Central Visayas</v>
      </c>
      <c r="B5214" s="2" t="str">
        <f t="array" ref="B5214">INDEX(Reference!$C$2:$C$19, MOD(ROW()-2, 18) + 1)</f>
        <v>....Information and communication</v>
      </c>
      <c r="C5214" s="1" t="str">
        <f t="shared" si="1"/>
        <v>Sub</v>
      </c>
      <c r="D5214" s="1">
        <f t="shared" si="2"/>
        <v>2001</v>
      </c>
      <c r="E5214" s="1" t="str">
        <f t="shared" si="3"/>
        <v>At Current Prices</v>
      </c>
      <c r="F5214" s="4">
        <v>5136610.0</v>
      </c>
    </row>
    <row r="5215" ht="15.75" customHeight="1">
      <c r="A5215" s="1" t="str">
        <f t="array" ref="A5215">INDEX(Reference!$A$2:$A$18, INT((ROW()-2)/(18*24*2)) + 1)</f>
        <v>Central Visayas</v>
      </c>
      <c r="B5215" s="2" t="str">
        <f t="array" ref="B5215">INDEX(Reference!$C$2:$C$19, MOD(ROW()-2, 18) + 1)</f>
        <v>....Financial and insurance activities</v>
      </c>
      <c r="C5215" s="1" t="str">
        <f t="shared" si="1"/>
        <v>Sub</v>
      </c>
      <c r="D5215" s="1">
        <f t="shared" si="2"/>
        <v>2001</v>
      </c>
      <c r="E5215" s="1" t="str">
        <f t="shared" si="3"/>
        <v>At Current Prices</v>
      </c>
      <c r="F5215" s="4">
        <v>6590528.0</v>
      </c>
    </row>
    <row r="5216" ht="15.75" customHeight="1">
      <c r="A5216" s="1" t="str">
        <f t="array" ref="A5216">INDEX(Reference!$A$2:$A$18, INT((ROW()-2)/(18*24*2)) + 1)</f>
        <v>Central Visayas</v>
      </c>
      <c r="B5216" s="2" t="str">
        <f t="array" ref="B5216">INDEX(Reference!$C$2:$C$19, MOD(ROW()-2, 18) + 1)</f>
        <v>....Real estate and ownership of dwellings</v>
      </c>
      <c r="C5216" s="1" t="str">
        <f t="shared" si="1"/>
        <v>Sub</v>
      </c>
      <c r="D5216" s="1">
        <f t="shared" si="2"/>
        <v>2001</v>
      </c>
      <c r="E5216" s="1" t="str">
        <f t="shared" si="3"/>
        <v>At Current Prices</v>
      </c>
      <c r="F5216" s="4">
        <v>1.9470615E7</v>
      </c>
    </row>
    <row r="5217" ht="15.75" customHeight="1">
      <c r="A5217" s="1" t="str">
        <f t="array" ref="A5217">INDEX(Reference!$A$2:$A$18, INT((ROW()-2)/(18*24*2)) + 1)</f>
        <v>Central Visayas</v>
      </c>
      <c r="B5217" s="2" t="str">
        <f t="array" ref="B5217">INDEX(Reference!$C$2:$C$19, MOD(ROW()-2, 18) + 1)</f>
        <v>....Professional and business services</v>
      </c>
      <c r="C5217" s="1" t="str">
        <f t="shared" si="1"/>
        <v>Sub</v>
      </c>
      <c r="D5217" s="1">
        <f t="shared" si="2"/>
        <v>2001</v>
      </c>
      <c r="E5217" s="1" t="str">
        <f t="shared" si="3"/>
        <v>At Current Prices</v>
      </c>
      <c r="F5217" s="4">
        <v>3792794.0</v>
      </c>
    </row>
    <row r="5218" ht="15.75" customHeight="1">
      <c r="A5218" s="1" t="str">
        <f t="array" ref="A5218">INDEX(Reference!$A$2:$A$18, INT((ROW()-2)/(18*24*2)) + 1)</f>
        <v>Central Visayas</v>
      </c>
      <c r="B5218" s="2" t="str">
        <f t="array" ref="B5218">INDEX(Reference!$C$2:$C$19, MOD(ROW()-2, 18) + 1)</f>
        <v>....Public administration and defense; compulsory social activities</v>
      </c>
      <c r="C5218" s="1" t="str">
        <f t="shared" si="1"/>
        <v>Sub</v>
      </c>
      <c r="D5218" s="1">
        <f t="shared" si="2"/>
        <v>2001</v>
      </c>
      <c r="E5218" s="1" t="str">
        <f t="shared" si="3"/>
        <v>At Current Prices</v>
      </c>
      <c r="F5218" s="4">
        <v>9855272.0</v>
      </c>
    </row>
    <row r="5219" ht="15.75" customHeight="1">
      <c r="A5219" s="1" t="str">
        <f t="array" ref="A5219">INDEX(Reference!$A$2:$A$18, INT((ROW()-2)/(18*24*2)) + 1)</f>
        <v>Central Visayas</v>
      </c>
      <c r="B5219" s="2" t="str">
        <f t="array" ref="B5219">INDEX(Reference!$C$2:$C$19, MOD(ROW()-2, 18) + 1)</f>
        <v>....Education</v>
      </c>
      <c r="C5219" s="1" t="str">
        <f t="shared" si="1"/>
        <v>Sub</v>
      </c>
      <c r="D5219" s="1">
        <f t="shared" si="2"/>
        <v>2001</v>
      </c>
      <c r="E5219" s="1" t="str">
        <f t="shared" si="3"/>
        <v>At Current Prices</v>
      </c>
      <c r="F5219" s="4">
        <v>1.129969E7</v>
      </c>
    </row>
    <row r="5220" ht="15.75" customHeight="1">
      <c r="A5220" s="1" t="str">
        <f t="array" ref="A5220">INDEX(Reference!$A$2:$A$18, INT((ROW()-2)/(18*24*2)) + 1)</f>
        <v>Central Visayas</v>
      </c>
      <c r="B5220" s="2" t="str">
        <f t="array" ref="B5220">INDEX(Reference!$C$2:$C$19, MOD(ROW()-2, 18) + 1)</f>
        <v>....Human health and social work activities</v>
      </c>
      <c r="C5220" s="1" t="str">
        <f t="shared" si="1"/>
        <v>Sub</v>
      </c>
      <c r="D5220" s="1">
        <f t="shared" si="2"/>
        <v>2001</v>
      </c>
      <c r="E5220" s="1" t="str">
        <f t="shared" si="3"/>
        <v>At Current Prices</v>
      </c>
      <c r="F5220" s="4">
        <v>3911518.0</v>
      </c>
    </row>
    <row r="5221" ht="15.75" customHeight="1">
      <c r="A5221" s="1" t="str">
        <f t="array" ref="A5221">INDEX(Reference!$A$2:$A$18, INT((ROW()-2)/(18*24*2)) + 1)</f>
        <v>Central Visayas</v>
      </c>
      <c r="B5221" s="2" t="str">
        <f t="array" ref="B5221">INDEX(Reference!$C$2:$C$19, MOD(ROW()-2, 18) + 1)</f>
        <v>....Other services</v>
      </c>
      <c r="C5221" s="1" t="str">
        <f t="shared" si="1"/>
        <v>Sub</v>
      </c>
      <c r="D5221" s="1">
        <f t="shared" si="2"/>
        <v>2001</v>
      </c>
      <c r="E5221" s="1" t="str">
        <f t="shared" si="3"/>
        <v>At Current Prices</v>
      </c>
      <c r="F5221" s="4">
        <v>3577649.0</v>
      </c>
    </row>
    <row r="5222" ht="15.75" customHeight="1">
      <c r="A5222" s="1" t="str">
        <f t="array" ref="A5222">INDEX(Reference!$A$2:$A$18, INT((ROW()-2)/(18*24*2)) + 1)</f>
        <v>Central Visayas</v>
      </c>
      <c r="B5222" s="2" t="str">
        <f t="array" ref="B5222">INDEX(Reference!$C$2:$C$19, MOD(ROW()-2, 18) + 1)</f>
        <v>..Agriculture, forestry, and fishing</v>
      </c>
      <c r="C5222" s="1" t="str">
        <f t="shared" si="1"/>
        <v>Main</v>
      </c>
      <c r="D5222" s="1">
        <f t="shared" si="2"/>
        <v>2002</v>
      </c>
      <c r="E5222" s="1" t="str">
        <f t="shared" si="3"/>
        <v>At Current Prices</v>
      </c>
      <c r="F5222" s="4">
        <v>2.979001E7</v>
      </c>
    </row>
    <row r="5223" ht="15.75" customHeight="1">
      <c r="A5223" s="1" t="str">
        <f t="array" ref="A5223">INDEX(Reference!$A$2:$A$18, INT((ROW()-2)/(18*24*2)) + 1)</f>
        <v>Central Visayas</v>
      </c>
      <c r="B5223" s="2" t="str">
        <f t="array" ref="B5223">INDEX(Reference!$C$2:$C$19, MOD(ROW()-2, 18) + 1)</f>
        <v>..Industry</v>
      </c>
      <c r="C5223" s="1" t="str">
        <f t="shared" si="1"/>
        <v>Main</v>
      </c>
      <c r="D5223" s="1">
        <f t="shared" si="2"/>
        <v>2002</v>
      </c>
      <c r="E5223" s="1" t="str">
        <f t="shared" si="3"/>
        <v>At Current Prices</v>
      </c>
      <c r="F5223" s="4">
        <v>8.1274402E7</v>
      </c>
    </row>
    <row r="5224" ht="15.75" customHeight="1">
      <c r="A5224" s="1" t="str">
        <f t="array" ref="A5224">INDEX(Reference!$A$2:$A$18, INT((ROW()-2)/(18*24*2)) + 1)</f>
        <v>Central Visayas</v>
      </c>
      <c r="B5224" s="2" t="str">
        <f t="array" ref="B5224">INDEX(Reference!$C$2:$C$19, MOD(ROW()-2, 18) + 1)</f>
        <v>....Mining and quarrying</v>
      </c>
      <c r="C5224" s="1" t="str">
        <f t="shared" si="1"/>
        <v>Sub</v>
      </c>
      <c r="D5224" s="1">
        <f t="shared" si="2"/>
        <v>2002</v>
      </c>
      <c r="E5224" s="1" t="str">
        <f t="shared" si="3"/>
        <v>At Current Prices</v>
      </c>
      <c r="F5224" s="4">
        <v>1328375.0</v>
      </c>
    </row>
    <row r="5225" ht="15.75" customHeight="1">
      <c r="A5225" s="1" t="str">
        <f t="array" ref="A5225">INDEX(Reference!$A$2:$A$18, INT((ROW()-2)/(18*24*2)) + 1)</f>
        <v>Central Visayas</v>
      </c>
      <c r="B5225" s="2" t="str">
        <f t="array" ref="B5225">INDEX(Reference!$C$2:$C$19, MOD(ROW()-2, 18) + 1)</f>
        <v>....Manufacturing</v>
      </c>
      <c r="C5225" s="1" t="str">
        <f t="shared" si="1"/>
        <v>Sub</v>
      </c>
      <c r="D5225" s="1">
        <f t="shared" si="2"/>
        <v>2002</v>
      </c>
      <c r="E5225" s="1" t="str">
        <f t="shared" si="3"/>
        <v>At Current Prices</v>
      </c>
      <c r="F5225" s="4">
        <v>5.084352E7</v>
      </c>
    </row>
    <row r="5226" ht="15.75" customHeight="1">
      <c r="A5226" s="1" t="str">
        <f t="array" ref="A5226">INDEX(Reference!$A$2:$A$18, INT((ROW()-2)/(18*24*2)) + 1)</f>
        <v>Central Visayas</v>
      </c>
      <c r="B5226" s="2" t="str">
        <f t="array" ref="B5226">INDEX(Reference!$C$2:$C$19, MOD(ROW()-2, 18) + 1)</f>
        <v>....Electricity, steam, water and waste management</v>
      </c>
      <c r="C5226" s="1" t="str">
        <f t="shared" si="1"/>
        <v>Sub</v>
      </c>
      <c r="D5226" s="1">
        <f t="shared" si="2"/>
        <v>2002</v>
      </c>
      <c r="E5226" s="1" t="str">
        <f t="shared" si="3"/>
        <v>At Current Prices</v>
      </c>
      <c r="F5226" s="4">
        <v>8735258.0</v>
      </c>
    </row>
    <row r="5227" ht="15.75" customHeight="1">
      <c r="A5227" s="1" t="str">
        <f t="array" ref="A5227">INDEX(Reference!$A$2:$A$18, INT((ROW()-2)/(18*24*2)) + 1)</f>
        <v>Central Visayas</v>
      </c>
      <c r="B5227" s="2" t="str">
        <f t="array" ref="B5227">INDEX(Reference!$C$2:$C$19, MOD(ROW()-2, 18) + 1)</f>
        <v>....Construction</v>
      </c>
      <c r="C5227" s="1" t="str">
        <f t="shared" si="1"/>
        <v>Sub</v>
      </c>
      <c r="D5227" s="1">
        <f t="shared" si="2"/>
        <v>2002</v>
      </c>
      <c r="E5227" s="1" t="str">
        <f t="shared" si="3"/>
        <v>At Current Prices</v>
      </c>
      <c r="F5227" s="4">
        <v>2.036725E7</v>
      </c>
    </row>
    <row r="5228" ht="15.75" customHeight="1">
      <c r="A5228" s="1" t="str">
        <f t="array" ref="A5228">INDEX(Reference!$A$2:$A$18, INT((ROW()-2)/(18*24*2)) + 1)</f>
        <v>Central Visayas</v>
      </c>
      <c r="B5228" s="2" t="str">
        <f t="array" ref="B5228">INDEX(Reference!$C$2:$C$19, MOD(ROW()-2, 18) + 1)</f>
        <v>..Services</v>
      </c>
      <c r="C5228" s="1" t="str">
        <f t="shared" si="1"/>
        <v>Main</v>
      </c>
      <c r="D5228" s="1">
        <f t="shared" si="2"/>
        <v>2002</v>
      </c>
      <c r="E5228" s="1" t="str">
        <f t="shared" si="3"/>
        <v>At Current Prices</v>
      </c>
      <c r="F5228" s="4">
        <v>1.25797283E8</v>
      </c>
    </row>
    <row r="5229" ht="15.75" customHeight="1">
      <c r="A5229" s="1" t="str">
        <f t="array" ref="A5229">INDEX(Reference!$A$2:$A$18, INT((ROW()-2)/(18*24*2)) + 1)</f>
        <v>Central Visayas</v>
      </c>
      <c r="B5229" s="2" t="str">
        <f t="array" ref="B5229">INDEX(Reference!$C$2:$C$19, MOD(ROW()-2, 18) + 1)</f>
        <v>....Wholesale and retail trade; repair of motor vehicles and motorcycles</v>
      </c>
      <c r="C5229" s="1" t="str">
        <f t="shared" si="1"/>
        <v>Sub</v>
      </c>
      <c r="D5229" s="1">
        <f t="shared" si="2"/>
        <v>2002</v>
      </c>
      <c r="E5229" s="1" t="str">
        <f t="shared" si="3"/>
        <v>At Current Prices</v>
      </c>
      <c r="F5229" s="4">
        <v>4.3766812E7</v>
      </c>
    </row>
    <row r="5230" ht="15.75" customHeight="1">
      <c r="A5230" s="1" t="str">
        <f t="array" ref="A5230">INDEX(Reference!$A$2:$A$18, INT((ROW()-2)/(18*24*2)) + 1)</f>
        <v>Central Visayas</v>
      </c>
      <c r="B5230" s="2" t="str">
        <f t="array" ref="B5230">INDEX(Reference!$C$2:$C$19, MOD(ROW()-2, 18) + 1)</f>
        <v>....Transportation and storage</v>
      </c>
      <c r="C5230" s="1" t="str">
        <f t="shared" si="1"/>
        <v>Sub</v>
      </c>
      <c r="D5230" s="1">
        <f t="shared" si="2"/>
        <v>2002</v>
      </c>
      <c r="E5230" s="1" t="str">
        <f t="shared" si="3"/>
        <v>At Current Prices</v>
      </c>
      <c r="F5230" s="4">
        <v>1.0349795E7</v>
      </c>
    </row>
    <row r="5231" ht="15.75" customHeight="1">
      <c r="A5231" s="1" t="str">
        <f t="array" ref="A5231">INDEX(Reference!$A$2:$A$18, INT((ROW()-2)/(18*24*2)) + 1)</f>
        <v>Central Visayas</v>
      </c>
      <c r="B5231" s="2" t="str">
        <f t="array" ref="B5231">INDEX(Reference!$C$2:$C$19, MOD(ROW()-2, 18) + 1)</f>
        <v>....Accommodation and food service activities</v>
      </c>
      <c r="C5231" s="1" t="str">
        <f t="shared" si="1"/>
        <v>Sub</v>
      </c>
      <c r="D5231" s="1">
        <f t="shared" si="2"/>
        <v>2002</v>
      </c>
      <c r="E5231" s="1" t="str">
        <f t="shared" si="3"/>
        <v>At Current Prices</v>
      </c>
      <c r="F5231" s="4">
        <v>3263651.0</v>
      </c>
    </row>
    <row r="5232" ht="15.75" customHeight="1">
      <c r="A5232" s="1" t="str">
        <f t="array" ref="A5232">INDEX(Reference!$A$2:$A$18, INT((ROW()-2)/(18*24*2)) + 1)</f>
        <v>Central Visayas</v>
      </c>
      <c r="B5232" s="2" t="str">
        <f t="array" ref="B5232">INDEX(Reference!$C$2:$C$19, MOD(ROW()-2, 18) + 1)</f>
        <v>....Information and communication</v>
      </c>
      <c r="C5232" s="1" t="str">
        <f t="shared" si="1"/>
        <v>Sub</v>
      </c>
      <c r="D5232" s="1">
        <f t="shared" si="2"/>
        <v>2002</v>
      </c>
      <c r="E5232" s="1" t="str">
        <f t="shared" si="3"/>
        <v>At Current Prices</v>
      </c>
      <c r="F5232" s="4">
        <v>6782689.0</v>
      </c>
    </row>
    <row r="5233" ht="15.75" customHeight="1">
      <c r="A5233" s="1" t="str">
        <f t="array" ref="A5233">INDEX(Reference!$A$2:$A$18, INT((ROW()-2)/(18*24*2)) + 1)</f>
        <v>Central Visayas</v>
      </c>
      <c r="B5233" s="2" t="str">
        <f t="array" ref="B5233">INDEX(Reference!$C$2:$C$19, MOD(ROW()-2, 18) + 1)</f>
        <v>....Financial and insurance activities</v>
      </c>
      <c r="C5233" s="1" t="str">
        <f t="shared" si="1"/>
        <v>Sub</v>
      </c>
      <c r="D5233" s="1">
        <f t="shared" si="2"/>
        <v>2002</v>
      </c>
      <c r="E5233" s="1" t="str">
        <f t="shared" si="3"/>
        <v>At Current Prices</v>
      </c>
      <c r="F5233" s="4">
        <v>7473247.0</v>
      </c>
    </row>
    <row r="5234" ht="15.75" customHeight="1">
      <c r="A5234" s="1" t="str">
        <f t="array" ref="A5234">INDEX(Reference!$A$2:$A$18, INT((ROW()-2)/(18*24*2)) + 1)</f>
        <v>Central Visayas</v>
      </c>
      <c r="B5234" s="2" t="str">
        <f t="array" ref="B5234">INDEX(Reference!$C$2:$C$19, MOD(ROW()-2, 18) + 1)</f>
        <v>....Real estate and ownership of dwellings</v>
      </c>
      <c r="C5234" s="1" t="str">
        <f t="shared" si="1"/>
        <v>Sub</v>
      </c>
      <c r="D5234" s="1">
        <f t="shared" si="2"/>
        <v>2002</v>
      </c>
      <c r="E5234" s="1" t="str">
        <f t="shared" si="3"/>
        <v>At Current Prices</v>
      </c>
      <c r="F5234" s="4">
        <v>2.0798445E7</v>
      </c>
    </row>
    <row r="5235" ht="15.75" customHeight="1">
      <c r="A5235" s="1" t="str">
        <f t="array" ref="A5235">INDEX(Reference!$A$2:$A$18, INT((ROW()-2)/(18*24*2)) + 1)</f>
        <v>Central Visayas</v>
      </c>
      <c r="B5235" s="2" t="str">
        <f t="array" ref="B5235">INDEX(Reference!$C$2:$C$19, MOD(ROW()-2, 18) + 1)</f>
        <v>....Professional and business services</v>
      </c>
      <c r="C5235" s="1" t="str">
        <f t="shared" si="1"/>
        <v>Sub</v>
      </c>
      <c r="D5235" s="1">
        <f t="shared" si="2"/>
        <v>2002</v>
      </c>
      <c r="E5235" s="1" t="str">
        <f t="shared" si="3"/>
        <v>At Current Prices</v>
      </c>
      <c r="F5235" s="4">
        <v>4609851.0</v>
      </c>
    </row>
    <row r="5236" ht="15.75" customHeight="1">
      <c r="A5236" s="1" t="str">
        <f t="array" ref="A5236">INDEX(Reference!$A$2:$A$18, INT((ROW()-2)/(18*24*2)) + 1)</f>
        <v>Central Visayas</v>
      </c>
      <c r="B5236" s="2" t="str">
        <f t="array" ref="B5236">INDEX(Reference!$C$2:$C$19, MOD(ROW()-2, 18) + 1)</f>
        <v>....Public administration and defense; compulsory social activities</v>
      </c>
      <c r="C5236" s="1" t="str">
        <f t="shared" si="1"/>
        <v>Sub</v>
      </c>
      <c r="D5236" s="1">
        <f t="shared" si="2"/>
        <v>2002</v>
      </c>
      <c r="E5236" s="1" t="str">
        <f t="shared" si="3"/>
        <v>At Current Prices</v>
      </c>
      <c r="F5236" s="4">
        <v>9571282.0</v>
      </c>
    </row>
    <row r="5237" ht="15.75" customHeight="1">
      <c r="A5237" s="1" t="str">
        <f t="array" ref="A5237">INDEX(Reference!$A$2:$A$18, INT((ROW()-2)/(18*24*2)) + 1)</f>
        <v>Central Visayas</v>
      </c>
      <c r="B5237" s="2" t="str">
        <f t="array" ref="B5237">INDEX(Reference!$C$2:$C$19, MOD(ROW()-2, 18) + 1)</f>
        <v>....Education</v>
      </c>
      <c r="C5237" s="1" t="str">
        <f t="shared" si="1"/>
        <v>Sub</v>
      </c>
      <c r="D5237" s="1">
        <f t="shared" si="2"/>
        <v>2002</v>
      </c>
      <c r="E5237" s="1" t="str">
        <f t="shared" si="3"/>
        <v>At Current Prices</v>
      </c>
      <c r="F5237" s="4">
        <v>1.1108482E7</v>
      </c>
    </row>
    <row r="5238" ht="15.75" customHeight="1">
      <c r="A5238" s="1" t="str">
        <f t="array" ref="A5238">INDEX(Reference!$A$2:$A$18, INT((ROW()-2)/(18*24*2)) + 1)</f>
        <v>Central Visayas</v>
      </c>
      <c r="B5238" s="2" t="str">
        <f t="array" ref="B5238">INDEX(Reference!$C$2:$C$19, MOD(ROW()-2, 18) + 1)</f>
        <v>....Human health and social work activities</v>
      </c>
      <c r="C5238" s="1" t="str">
        <f t="shared" si="1"/>
        <v>Sub</v>
      </c>
      <c r="D5238" s="1">
        <f t="shared" si="2"/>
        <v>2002</v>
      </c>
      <c r="E5238" s="1" t="str">
        <f t="shared" si="3"/>
        <v>At Current Prices</v>
      </c>
      <c r="F5238" s="4">
        <v>4246963.0</v>
      </c>
    </row>
    <row r="5239" ht="15.75" customHeight="1">
      <c r="A5239" s="1" t="str">
        <f t="array" ref="A5239">INDEX(Reference!$A$2:$A$18, INT((ROW()-2)/(18*24*2)) + 1)</f>
        <v>Central Visayas</v>
      </c>
      <c r="B5239" s="2" t="str">
        <f t="array" ref="B5239">INDEX(Reference!$C$2:$C$19, MOD(ROW()-2, 18) + 1)</f>
        <v>....Other services</v>
      </c>
      <c r="C5239" s="1" t="str">
        <f t="shared" si="1"/>
        <v>Sub</v>
      </c>
      <c r="D5239" s="1">
        <f t="shared" si="2"/>
        <v>2002</v>
      </c>
      <c r="E5239" s="1" t="str">
        <f t="shared" si="3"/>
        <v>At Current Prices</v>
      </c>
      <c r="F5239" s="4">
        <v>3826063.0</v>
      </c>
    </row>
    <row r="5240" ht="15.75" customHeight="1">
      <c r="A5240" s="1" t="str">
        <f t="array" ref="A5240">INDEX(Reference!$A$2:$A$18, INT((ROW()-2)/(18*24*2)) + 1)</f>
        <v>Central Visayas</v>
      </c>
      <c r="B5240" s="2" t="str">
        <f t="array" ref="B5240">INDEX(Reference!$C$2:$C$19, MOD(ROW()-2, 18) + 1)</f>
        <v>..Agriculture, forestry, and fishing</v>
      </c>
      <c r="C5240" s="1" t="str">
        <f t="shared" si="1"/>
        <v>Main</v>
      </c>
      <c r="D5240" s="1">
        <f t="shared" si="2"/>
        <v>2003</v>
      </c>
      <c r="E5240" s="1" t="str">
        <f t="shared" si="3"/>
        <v>At Current Prices</v>
      </c>
      <c r="F5240" s="4">
        <v>2.8809537E7</v>
      </c>
    </row>
    <row r="5241" ht="15.75" customHeight="1">
      <c r="A5241" s="1" t="str">
        <f t="array" ref="A5241">INDEX(Reference!$A$2:$A$18, INT((ROW()-2)/(18*24*2)) + 1)</f>
        <v>Central Visayas</v>
      </c>
      <c r="B5241" s="2" t="str">
        <f t="array" ref="B5241">INDEX(Reference!$C$2:$C$19, MOD(ROW()-2, 18) + 1)</f>
        <v>..Industry</v>
      </c>
      <c r="C5241" s="1" t="str">
        <f t="shared" si="1"/>
        <v>Main</v>
      </c>
      <c r="D5241" s="1">
        <f t="shared" si="2"/>
        <v>2003</v>
      </c>
      <c r="E5241" s="1" t="str">
        <f t="shared" si="3"/>
        <v>At Current Prices</v>
      </c>
      <c r="F5241" s="4">
        <v>8.5482328E7</v>
      </c>
    </row>
    <row r="5242" ht="15.75" customHeight="1">
      <c r="A5242" s="1" t="str">
        <f t="array" ref="A5242">INDEX(Reference!$A$2:$A$18, INT((ROW()-2)/(18*24*2)) + 1)</f>
        <v>Central Visayas</v>
      </c>
      <c r="B5242" s="2" t="str">
        <f t="array" ref="B5242">INDEX(Reference!$C$2:$C$19, MOD(ROW()-2, 18) + 1)</f>
        <v>....Mining and quarrying</v>
      </c>
      <c r="C5242" s="1" t="str">
        <f t="shared" si="1"/>
        <v>Sub</v>
      </c>
      <c r="D5242" s="1">
        <f t="shared" si="2"/>
        <v>2003</v>
      </c>
      <c r="E5242" s="1" t="str">
        <f t="shared" si="3"/>
        <v>At Current Prices</v>
      </c>
      <c r="F5242" s="4">
        <v>1516027.0</v>
      </c>
    </row>
    <row r="5243" ht="15.75" customHeight="1">
      <c r="A5243" s="1" t="str">
        <f t="array" ref="A5243">INDEX(Reference!$A$2:$A$18, INT((ROW()-2)/(18*24*2)) + 1)</f>
        <v>Central Visayas</v>
      </c>
      <c r="B5243" s="2" t="str">
        <f t="array" ref="B5243">INDEX(Reference!$C$2:$C$19, MOD(ROW()-2, 18) + 1)</f>
        <v>....Manufacturing</v>
      </c>
      <c r="C5243" s="1" t="str">
        <f t="shared" si="1"/>
        <v>Sub</v>
      </c>
      <c r="D5243" s="1">
        <f t="shared" si="2"/>
        <v>2003</v>
      </c>
      <c r="E5243" s="1" t="str">
        <f t="shared" si="3"/>
        <v>At Current Prices</v>
      </c>
      <c r="F5243" s="4">
        <v>5.362625E7</v>
      </c>
    </row>
    <row r="5244" ht="15.75" customHeight="1">
      <c r="A5244" s="1" t="str">
        <f t="array" ref="A5244">INDEX(Reference!$A$2:$A$18, INT((ROW()-2)/(18*24*2)) + 1)</f>
        <v>Central Visayas</v>
      </c>
      <c r="B5244" s="2" t="str">
        <f t="array" ref="B5244">INDEX(Reference!$C$2:$C$19, MOD(ROW()-2, 18) + 1)</f>
        <v>....Electricity, steam, water and waste management</v>
      </c>
      <c r="C5244" s="1" t="str">
        <f t="shared" si="1"/>
        <v>Sub</v>
      </c>
      <c r="D5244" s="1">
        <f t="shared" si="2"/>
        <v>2003</v>
      </c>
      <c r="E5244" s="1" t="str">
        <f t="shared" si="3"/>
        <v>At Current Prices</v>
      </c>
      <c r="F5244" s="4">
        <v>9597381.0</v>
      </c>
    </row>
    <row r="5245" ht="15.75" customHeight="1">
      <c r="A5245" s="1" t="str">
        <f t="array" ref="A5245">INDEX(Reference!$A$2:$A$18, INT((ROW()-2)/(18*24*2)) + 1)</f>
        <v>Central Visayas</v>
      </c>
      <c r="B5245" s="2" t="str">
        <f t="array" ref="B5245">INDEX(Reference!$C$2:$C$19, MOD(ROW()-2, 18) + 1)</f>
        <v>....Construction</v>
      </c>
      <c r="C5245" s="1" t="str">
        <f t="shared" si="1"/>
        <v>Sub</v>
      </c>
      <c r="D5245" s="1">
        <f t="shared" si="2"/>
        <v>2003</v>
      </c>
      <c r="E5245" s="1" t="str">
        <f t="shared" si="3"/>
        <v>At Current Prices</v>
      </c>
      <c r="F5245" s="4">
        <v>2.074267E7</v>
      </c>
    </row>
    <row r="5246" ht="15.75" customHeight="1">
      <c r="A5246" s="1" t="str">
        <f t="array" ref="A5246">INDEX(Reference!$A$2:$A$18, INT((ROW()-2)/(18*24*2)) + 1)</f>
        <v>Central Visayas</v>
      </c>
      <c r="B5246" s="2" t="str">
        <f t="array" ref="B5246">INDEX(Reference!$C$2:$C$19, MOD(ROW()-2, 18) + 1)</f>
        <v>..Services</v>
      </c>
      <c r="C5246" s="1" t="str">
        <f t="shared" si="1"/>
        <v>Main</v>
      </c>
      <c r="D5246" s="1">
        <f t="shared" si="2"/>
        <v>2003</v>
      </c>
      <c r="E5246" s="1" t="str">
        <f t="shared" si="3"/>
        <v>At Current Prices</v>
      </c>
      <c r="F5246" s="4">
        <v>1.37406678E8</v>
      </c>
    </row>
    <row r="5247" ht="15.75" customHeight="1">
      <c r="A5247" s="1" t="str">
        <f t="array" ref="A5247">INDEX(Reference!$A$2:$A$18, INT((ROW()-2)/(18*24*2)) + 1)</f>
        <v>Central Visayas</v>
      </c>
      <c r="B5247" s="2" t="str">
        <f t="array" ref="B5247">INDEX(Reference!$C$2:$C$19, MOD(ROW()-2, 18) + 1)</f>
        <v>....Wholesale and retail trade; repair of motor vehicles and motorcycles</v>
      </c>
      <c r="C5247" s="1" t="str">
        <f t="shared" si="1"/>
        <v>Sub</v>
      </c>
      <c r="D5247" s="1">
        <f t="shared" si="2"/>
        <v>2003</v>
      </c>
      <c r="E5247" s="1" t="str">
        <f t="shared" si="3"/>
        <v>At Current Prices</v>
      </c>
      <c r="F5247" s="4">
        <v>4.7846819E7</v>
      </c>
    </row>
    <row r="5248" ht="15.75" customHeight="1">
      <c r="A5248" s="1" t="str">
        <f t="array" ref="A5248">INDEX(Reference!$A$2:$A$18, INT((ROW()-2)/(18*24*2)) + 1)</f>
        <v>Central Visayas</v>
      </c>
      <c r="B5248" s="2" t="str">
        <f t="array" ref="B5248">INDEX(Reference!$C$2:$C$19, MOD(ROW()-2, 18) + 1)</f>
        <v>....Transportation and storage</v>
      </c>
      <c r="C5248" s="1" t="str">
        <f t="shared" si="1"/>
        <v>Sub</v>
      </c>
      <c r="D5248" s="1">
        <f t="shared" si="2"/>
        <v>2003</v>
      </c>
      <c r="E5248" s="1" t="str">
        <f t="shared" si="3"/>
        <v>At Current Prices</v>
      </c>
      <c r="F5248" s="4">
        <v>1.0759268E7</v>
      </c>
    </row>
    <row r="5249" ht="15.75" customHeight="1">
      <c r="A5249" s="1" t="str">
        <f t="array" ref="A5249">INDEX(Reference!$A$2:$A$18, INT((ROW()-2)/(18*24*2)) + 1)</f>
        <v>Central Visayas</v>
      </c>
      <c r="B5249" s="2" t="str">
        <f t="array" ref="B5249">INDEX(Reference!$C$2:$C$19, MOD(ROW()-2, 18) + 1)</f>
        <v>....Accommodation and food service activities</v>
      </c>
      <c r="C5249" s="1" t="str">
        <f t="shared" si="1"/>
        <v>Sub</v>
      </c>
      <c r="D5249" s="1">
        <f t="shared" si="2"/>
        <v>2003</v>
      </c>
      <c r="E5249" s="1" t="str">
        <f t="shared" si="3"/>
        <v>At Current Prices</v>
      </c>
      <c r="F5249" s="4">
        <v>3496286.0</v>
      </c>
    </row>
    <row r="5250" ht="15.75" customHeight="1">
      <c r="A5250" s="1" t="str">
        <f t="array" ref="A5250">INDEX(Reference!$A$2:$A$18, INT((ROW()-2)/(18*24*2)) + 1)</f>
        <v>Central Visayas</v>
      </c>
      <c r="B5250" s="2" t="str">
        <f t="array" ref="B5250">INDEX(Reference!$C$2:$C$19, MOD(ROW()-2, 18) + 1)</f>
        <v>....Information and communication</v>
      </c>
      <c r="C5250" s="1" t="str">
        <f t="shared" si="1"/>
        <v>Sub</v>
      </c>
      <c r="D5250" s="1">
        <f t="shared" si="2"/>
        <v>2003</v>
      </c>
      <c r="E5250" s="1" t="str">
        <f t="shared" si="3"/>
        <v>At Current Prices</v>
      </c>
      <c r="F5250" s="4">
        <v>9858465.0</v>
      </c>
    </row>
    <row r="5251" ht="15.75" customHeight="1">
      <c r="A5251" s="1" t="str">
        <f t="array" ref="A5251">INDEX(Reference!$A$2:$A$18, INT((ROW()-2)/(18*24*2)) + 1)</f>
        <v>Central Visayas</v>
      </c>
      <c r="B5251" s="2" t="str">
        <f t="array" ref="B5251">INDEX(Reference!$C$2:$C$19, MOD(ROW()-2, 18) + 1)</f>
        <v>....Financial and insurance activities</v>
      </c>
      <c r="C5251" s="1" t="str">
        <f t="shared" si="1"/>
        <v>Sub</v>
      </c>
      <c r="D5251" s="1">
        <f t="shared" si="2"/>
        <v>2003</v>
      </c>
      <c r="E5251" s="1" t="str">
        <f t="shared" si="3"/>
        <v>At Current Prices</v>
      </c>
      <c r="F5251" s="4">
        <v>8530082.0</v>
      </c>
    </row>
    <row r="5252" ht="15.75" customHeight="1">
      <c r="A5252" s="1" t="str">
        <f t="array" ref="A5252">INDEX(Reference!$A$2:$A$18, INT((ROW()-2)/(18*24*2)) + 1)</f>
        <v>Central Visayas</v>
      </c>
      <c r="B5252" s="2" t="str">
        <f t="array" ref="B5252">INDEX(Reference!$C$2:$C$19, MOD(ROW()-2, 18) + 1)</f>
        <v>....Real estate and ownership of dwellings</v>
      </c>
      <c r="C5252" s="1" t="str">
        <f t="shared" si="1"/>
        <v>Sub</v>
      </c>
      <c r="D5252" s="1">
        <f t="shared" si="2"/>
        <v>2003</v>
      </c>
      <c r="E5252" s="1" t="str">
        <f t="shared" si="3"/>
        <v>At Current Prices</v>
      </c>
      <c r="F5252" s="4">
        <v>2.2865315E7</v>
      </c>
    </row>
    <row r="5253" ht="15.75" customHeight="1">
      <c r="A5253" s="1" t="str">
        <f t="array" ref="A5253">INDEX(Reference!$A$2:$A$18, INT((ROW()-2)/(18*24*2)) + 1)</f>
        <v>Central Visayas</v>
      </c>
      <c r="B5253" s="2" t="str">
        <f t="array" ref="B5253">INDEX(Reference!$C$2:$C$19, MOD(ROW()-2, 18) + 1)</f>
        <v>....Professional and business services</v>
      </c>
      <c r="C5253" s="1" t="str">
        <f t="shared" si="1"/>
        <v>Sub</v>
      </c>
      <c r="D5253" s="1">
        <f t="shared" si="2"/>
        <v>2003</v>
      </c>
      <c r="E5253" s="1" t="str">
        <f t="shared" si="3"/>
        <v>At Current Prices</v>
      </c>
      <c r="F5253" s="4">
        <v>5611481.0</v>
      </c>
    </row>
    <row r="5254" ht="15.75" customHeight="1">
      <c r="A5254" s="1" t="str">
        <f t="array" ref="A5254">INDEX(Reference!$A$2:$A$18, INT((ROW()-2)/(18*24*2)) + 1)</f>
        <v>Central Visayas</v>
      </c>
      <c r="B5254" s="2" t="str">
        <f t="array" ref="B5254">INDEX(Reference!$C$2:$C$19, MOD(ROW()-2, 18) + 1)</f>
        <v>....Public administration and defense; compulsory social activities</v>
      </c>
      <c r="C5254" s="1" t="str">
        <f t="shared" si="1"/>
        <v>Sub</v>
      </c>
      <c r="D5254" s="1">
        <f t="shared" si="2"/>
        <v>2003</v>
      </c>
      <c r="E5254" s="1" t="str">
        <f t="shared" si="3"/>
        <v>At Current Prices</v>
      </c>
      <c r="F5254" s="4">
        <v>9425065.0</v>
      </c>
    </row>
    <row r="5255" ht="15.75" customHeight="1">
      <c r="A5255" s="1" t="str">
        <f t="array" ref="A5255">INDEX(Reference!$A$2:$A$18, INT((ROW()-2)/(18*24*2)) + 1)</f>
        <v>Central Visayas</v>
      </c>
      <c r="B5255" s="2" t="str">
        <f t="array" ref="B5255">INDEX(Reference!$C$2:$C$19, MOD(ROW()-2, 18) + 1)</f>
        <v>....Education</v>
      </c>
      <c r="C5255" s="1" t="str">
        <f t="shared" si="1"/>
        <v>Sub</v>
      </c>
      <c r="D5255" s="1">
        <f t="shared" si="2"/>
        <v>2003</v>
      </c>
      <c r="E5255" s="1" t="str">
        <f t="shared" si="3"/>
        <v>At Current Prices</v>
      </c>
      <c r="F5255" s="4">
        <v>1.0444828E7</v>
      </c>
    </row>
    <row r="5256" ht="15.75" customHeight="1">
      <c r="A5256" s="1" t="str">
        <f t="array" ref="A5256">INDEX(Reference!$A$2:$A$18, INT((ROW()-2)/(18*24*2)) + 1)</f>
        <v>Central Visayas</v>
      </c>
      <c r="B5256" s="2" t="str">
        <f t="array" ref="B5256">INDEX(Reference!$C$2:$C$19, MOD(ROW()-2, 18) + 1)</f>
        <v>....Human health and social work activities</v>
      </c>
      <c r="C5256" s="1" t="str">
        <f t="shared" si="1"/>
        <v>Sub</v>
      </c>
      <c r="D5256" s="1">
        <f t="shared" si="2"/>
        <v>2003</v>
      </c>
      <c r="E5256" s="1" t="str">
        <f t="shared" si="3"/>
        <v>At Current Prices</v>
      </c>
      <c r="F5256" s="4">
        <v>4408537.0</v>
      </c>
    </row>
    <row r="5257" ht="15.75" customHeight="1">
      <c r="A5257" s="1" t="str">
        <f t="array" ref="A5257">INDEX(Reference!$A$2:$A$18, INT((ROW()-2)/(18*24*2)) + 1)</f>
        <v>Central Visayas</v>
      </c>
      <c r="B5257" s="2" t="str">
        <f t="array" ref="B5257">INDEX(Reference!$C$2:$C$19, MOD(ROW()-2, 18) + 1)</f>
        <v>....Other services</v>
      </c>
      <c r="C5257" s="1" t="str">
        <f t="shared" si="1"/>
        <v>Sub</v>
      </c>
      <c r="D5257" s="1">
        <f t="shared" si="2"/>
        <v>2003</v>
      </c>
      <c r="E5257" s="1" t="str">
        <f t="shared" si="3"/>
        <v>At Current Prices</v>
      </c>
      <c r="F5257" s="4">
        <v>4160533.0</v>
      </c>
    </row>
    <row r="5258" ht="15.75" customHeight="1">
      <c r="A5258" s="1" t="str">
        <f t="array" ref="A5258">INDEX(Reference!$A$2:$A$18, INT((ROW()-2)/(18*24*2)) + 1)</f>
        <v>Central Visayas</v>
      </c>
      <c r="B5258" s="2" t="str">
        <f t="array" ref="B5258">INDEX(Reference!$C$2:$C$19, MOD(ROW()-2, 18) + 1)</f>
        <v>..Agriculture, forestry, and fishing</v>
      </c>
      <c r="C5258" s="1" t="str">
        <f t="shared" si="1"/>
        <v>Main</v>
      </c>
      <c r="D5258" s="1">
        <f t="shared" si="2"/>
        <v>2004</v>
      </c>
      <c r="E5258" s="1" t="str">
        <f t="shared" si="3"/>
        <v>At Current Prices</v>
      </c>
      <c r="F5258" s="4">
        <v>3.4943192E7</v>
      </c>
    </row>
    <row r="5259" ht="15.75" customHeight="1">
      <c r="A5259" s="1" t="str">
        <f t="array" ref="A5259">INDEX(Reference!$A$2:$A$18, INT((ROW()-2)/(18*24*2)) + 1)</f>
        <v>Central Visayas</v>
      </c>
      <c r="B5259" s="2" t="str">
        <f t="array" ref="B5259">INDEX(Reference!$C$2:$C$19, MOD(ROW()-2, 18) + 1)</f>
        <v>..Industry</v>
      </c>
      <c r="C5259" s="1" t="str">
        <f t="shared" si="1"/>
        <v>Main</v>
      </c>
      <c r="D5259" s="1">
        <f t="shared" si="2"/>
        <v>2004</v>
      </c>
      <c r="E5259" s="1" t="str">
        <f t="shared" si="3"/>
        <v>At Current Prices</v>
      </c>
      <c r="F5259" s="4">
        <v>9.6150619E7</v>
      </c>
    </row>
    <row r="5260" ht="15.75" customHeight="1">
      <c r="A5260" s="1" t="str">
        <f t="array" ref="A5260">INDEX(Reference!$A$2:$A$18, INT((ROW()-2)/(18*24*2)) + 1)</f>
        <v>Central Visayas</v>
      </c>
      <c r="B5260" s="2" t="str">
        <f t="array" ref="B5260">INDEX(Reference!$C$2:$C$19, MOD(ROW()-2, 18) + 1)</f>
        <v>....Mining and quarrying</v>
      </c>
      <c r="C5260" s="1" t="str">
        <f t="shared" si="1"/>
        <v>Sub</v>
      </c>
      <c r="D5260" s="1">
        <f t="shared" si="2"/>
        <v>2004</v>
      </c>
      <c r="E5260" s="1" t="str">
        <f t="shared" si="3"/>
        <v>At Current Prices</v>
      </c>
      <c r="F5260" s="4">
        <v>1467774.0</v>
      </c>
    </row>
    <row r="5261" ht="15.75" customHeight="1">
      <c r="A5261" s="1" t="str">
        <f t="array" ref="A5261">INDEX(Reference!$A$2:$A$18, INT((ROW()-2)/(18*24*2)) + 1)</f>
        <v>Central Visayas</v>
      </c>
      <c r="B5261" s="2" t="str">
        <f t="array" ref="B5261">INDEX(Reference!$C$2:$C$19, MOD(ROW()-2, 18) + 1)</f>
        <v>....Manufacturing</v>
      </c>
      <c r="C5261" s="1" t="str">
        <f t="shared" si="1"/>
        <v>Sub</v>
      </c>
      <c r="D5261" s="1">
        <f t="shared" si="2"/>
        <v>2004</v>
      </c>
      <c r="E5261" s="1" t="str">
        <f t="shared" si="3"/>
        <v>At Current Prices</v>
      </c>
      <c r="F5261" s="4">
        <v>6.1409105E7</v>
      </c>
    </row>
    <row r="5262" ht="15.75" customHeight="1">
      <c r="A5262" s="1" t="str">
        <f t="array" ref="A5262">INDEX(Reference!$A$2:$A$18, INT((ROW()-2)/(18*24*2)) + 1)</f>
        <v>Central Visayas</v>
      </c>
      <c r="B5262" s="2" t="str">
        <f t="array" ref="B5262">INDEX(Reference!$C$2:$C$19, MOD(ROW()-2, 18) + 1)</f>
        <v>....Electricity, steam, water and waste management</v>
      </c>
      <c r="C5262" s="1" t="str">
        <f t="shared" si="1"/>
        <v>Sub</v>
      </c>
      <c r="D5262" s="1">
        <f t="shared" si="2"/>
        <v>2004</v>
      </c>
      <c r="E5262" s="1" t="str">
        <f t="shared" si="3"/>
        <v>At Current Prices</v>
      </c>
      <c r="F5262" s="4">
        <v>1.1601492E7</v>
      </c>
    </row>
    <row r="5263" ht="15.75" customHeight="1">
      <c r="A5263" s="1" t="str">
        <f t="array" ref="A5263">INDEX(Reference!$A$2:$A$18, INT((ROW()-2)/(18*24*2)) + 1)</f>
        <v>Central Visayas</v>
      </c>
      <c r="B5263" s="2" t="str">
        <f t="array" ref="B5263">INDEX(Reference!$C$2:$C$19, MOD(ROW()-2, 18) + 1)</f>
        <v>....Construction</v>
      </c>
      <c r="C5263" s="1" t="str">
        <f t="shared" si="1"/>
        <v>Sub</v>
      </c>
      <c r="D5263" s="1">
        <f t="shared" si="2"/>
        <v>2004</v>
      </c>
      <c r="E5263" s="1" t="str">
        <f t="shared" si="3"/>
        <v>At Current Prices</v>
      </c>
      <c r="F5263" s="4">
        <v>2.1672247E7</v>
      </c>
    </row>
    <row r="5264" ht="15.75" customHeight="1">
      <c r="A5264" s="1" t="str">
        <f t="array" ref="A5264">INDEX(Reference!$A$2:$A$18, INT((ROW()-2)/(18*24*2)) + 1)</f>
        <v>Central Visayas</v>
      </c>
      <c r="B5264" s="2" t="str">
        <f t="array" ref="B5264">INDEX(Reference!$C$2:$C$19, MOD(ROW()-2, 18) + 1)</f>
        <v>..Services</v>
      </c>
      <c r="C5264" s="1" t="str">
        <f t="shared" si="1"/>
        <v>Main</v>
      </c>
      <c r="D5264" s="1">
        <f t="shared" si="2"/>
        <v>2004</v>
      </c>
      <c r="E5264" s="1" t="str">
        <f t="shared" si="3"/>
        <v>At Current Prices</v>
      </c>
      <c r="F5264" s="4">
        <v>1.55394115E8</v>
      </c>
    </row>
    <row r="5265" ht="15.75" customHeight="1">
      <c r="A5265" s="1" t="str">
        <f t="array" ref="A5265">INDEX(Reference!$A$2:$A$18, INT((ROW()-2)/(18*24*2)) + 1)</f>
        <v>Central Visayas</v>
      </c>
      <c r="B5265" s="2" t="str">
        <f t="array" ref="B5265">INDEX(Reference!$C$2:$C$19, MOD(ROW()-2, 18) + 1)</f>
        <v>....Wholesale and retail trade; repair of motor vehicles and motorcycles</v>
      </c>
      <c r="C5265" s="1" t="str">
        <f t="shared" si="1"/>
        <v>Sub</v>
      </c>
      <c r="D5265" s="1">
        <f t="shared" si="2"/>
        <v>2004</v>
      </c>
      <c r="E5265" s="1" t="str">
        <f t="shared" si="3"/>
        <v>At Current Prices</v>
      </c>
      <c r="F5265" s="4">
        <v>5.4722956E7</v>
      </c>
    </row>
    <row r="5266" ht="15.75" customHeight="1">
      <c r="A5266" s="1" t="str">
        <f t="array" ref="A5266">INDEX(Reference!$A$2:$A$18, INT((ROW()-2)/(18*24*2)) + 1)</f>
        <v>Central Visayas</v>
      </c>
      <c r="B5266" s="2" t="str">
        <f t="array" ref="B5266">INDEX(Reference!$C$2:$C$19, MOD(ROW()-2, 18) + 1)</f>
        <v>....Transportation and storage</v>
      </c>
      <c r="C5266" s="1" t="str">
        <f t="shared" si="1"/>
        <v>Sub</v>
      </c>
      <c r="D5266" s="1">
        <f t="shared" si="2"/>
        <v>2004</v>
      </c>
      <c r="E5266" s="1" t="str">
        <f t="shared" si="3"/>
        <v>At Current Prices</v>
      </c>
      <c r="F5266" s="4">
        <v>1.2369338E7</v>
      </c>
    </row>
    <row r="5267" ht="15.75" customHeight="1">
      <c r="A5267" s="1" t="str">
        <f t="array" ref="A5267">INDEX(Reference!$A$2:$A$18, INT((ROW()-2)/(18*24*2)) + 1)</f>
        <v>Central Visayas</v>
      </c>
      <c r="B5267" s="2" t="str">
        <f t="array" ref="B5267">INDEX(Reference!$C$2:$C$19, MOD(ROW()-2, 18) + 1)</f>
        <v>....Accommodation and food service activities</v>
      </c>
      <c r="C5267" s="1" t="str">
        <f t="shared" si="1"/>
        <v>Sub</v>
      </c>
      <c r="D5267" s="1">
        <f t="shared" si="2"/>
        <v>2004</v>
      </c>
      <c r="E5267" s="1" t="str">
        <f t="shared" si="3"/>
        <v>At Current Prices</v>
      </c>
      <c r="F5267" s="4">
        <v>3798699.0</v>
      </c>
    </row>
    <row r="5268" ht="15.75" customHeight="1">
      <c r="A5268" s="1" t="str">
        <f t="array" ref="A5268">INDEX(Reference!$A$2:$A$18, INT((ROW()-2)/(18*24*2)) + 1)</f>
        <v>Central Visayas</v>
      </c>
      <c r="B5268" s="2" t="str">
        <f t="array" ref="B5268">INDEX(Reference!$C$2:$C$19, MOD(ROW()-2, 18) + 1)</f>
        <v>....Information and communication</v>
      </c>
      <c r="C5268" s="1" t="str">
        <f t="shared" si="1"/>
        <v>Sub</v>
      </c>
      <c r="D5268" s="1">
        <f t="shared" si="2"/>
        <v>2004</v>
      </c>
      <c r="E5268" s="1" t="str">
        <f t="shared" si="3"/>
        <v>At Current Prices</v>
      </c>
      <c r="F5268" s="4">
        <v>1.2583749E7</v>
      </c>
    </row>
    <row r="5269" ht="15.75" customHeight="1">
      <c r="A5269" s="1" t="str">
        <f t="array" ref="A5269">INDEX(Reference!$A$2:$A$18, INT((ROW()-2)/(18*24*2)) + 1)</f>
        <v>Central Visayas</v>
      </c>
      <c r="B5269" s="2" t="str">
        <f t="array" ref="B5269">INDEX(Reference!$C$2:$C$19, MOD(ROW()-2, 18) + 1)</f>
        <v>....Financial and insurance activities</v>
      </c>
      <c r="C5269" s="1" t="str">
        <f t="shared" si="1"/>
        <v>Sub</v>
      </c>
      <c r="D5269" s="1">
        <f t="shared" si="2"/>
        <v>2004</v>
      </c>
      <c r="E5269" s="1" t="str">
        <f t="shared" si="3"/>
        <v>At Current Prices</v>
      </c>
      <c r="F5269" s="4">
        <v>9975968.0</v>
      </c>
    </row>
    <row r="5270" ht="15.75" customHeight="1">
      <c r="A5270" s="1" t="str">
        <f t="array" ref="A5270">INDEX(Reference!$A$2:$A$18, INT((ROW()-2)/(18*24*2)) + 1)</f>
        <v>Central Visayas</v>
      </c>
      <c r="B5270" s="2" t="str">
        <f t="array" ref="B5270">INDEX(Reference!$C$2:$C$19, MOD(ROW()-2, 18) + 1)</f>
        <v>....Real estate and ownership of dwellings</v>
      </c>
      <c r="C5270" s="1" t="str">
        <f t="shared" si="1"/>
        <v>Sub</v>
      </c>
      <c r="D5270" s="1">
        <f t="shared" si="2"/>
        <v>2004</v>
      </c>
      <c r="E5270" s="1" t="str">
        <f t="shared" si="3"/>
        <v>At Current Prices</v>
      </c>
      <c r="F5270" s="4">
        <v>2.4847936E7</v>
      </c>
    </row>
    <row r="5271" ht="15.75" customHeight="1">
      <c r="A5271" s="1" t="str">
        <f t="array" ref="A5271">INDEX(Reference!$A$2:$A$18, INT((ROW()-2)/(18*24*2)) + 1)</f>
        <v>Central Visayas</v>
      </c>
      <c r="B5271" s="2" t="str">
        <f t="array" ref="B5271">INDEX(Reference!$C$2:$C$19, MOD(ROW()-2, 18) + 1)</f>
        <v>....Professional and business services</v>
      </c>
      <c r="C5271" s="1" t="str">
        <f t="shared" si="1"/>
        <v>Sub</v>
      </c>
      <c r="D5271" s="1">
        <f t="shared" si="2"/>
        <v>2004</v>
      </c>
      <c r="E5271" s="1" t="str">
        <f t="shared" si="3"/>
        <v>At Current Prices</v>
      </c>
      <c r="F5271" s="4">
        <v>7592440.0</v>
      </c>
    </row>
    <row r="5272" ht="15.75" customHeight="1">
      <c r="A5272" s="1" t="str">
        <f t="array" ref="A5272">INDEX(Reference!$A$2:$A$18, INT((ROW()-2)/(18*24*2)) + 1)</f>
        <v>Central Visayas</v>
      </c>
      <c r="B5272" s="2" t="str">
        <f t="array" ref="B5272">INDEX(Reference!$C$2:$C$19, MOD(ROW()-2, 18) + 1)</f>
        <v>....Public administration and defense; compulsory social activities</v>
      </c>
      <c r="C5272" s="1" t="str">
        <f t="shared" si="1"/>
        <v>Sub</v>
      </c>
      <c r="D5272" s="1">
        <f t="shared" si="2"/>
        <v>2004</v>
      </c>
      <c r="E5272" s="1" t="str">
        <f t="shared" si="3"/>
        <v>At Current Prices</v>
      </c>
      <c r="F5272" s="4">
        <v>9676834.0</v>
      </c>
    </row>
    <row r="5273" ht="15.75" customHeight="1">
      <c r="A5273" s="1" t="str">
        <f t="array" ref="A5273">INDEX(Reference!$A$2:$A$18, INT((ROW()-2)/(18*24*2)) + 1)</f>
        <v>Central Visayas</v>
      </c>
      <c r="B5273" s="2" t="str">
        <f t="array" ref="B5273">INDEX(Reference!$C$2:$C$19, MOD(ROW()-2, 18) + 1)</f>
        <v>....Education</v>
      </c>
      <c r="C5273" s="1" t="str">
        <f t="shared" si="1"/>
        <v>Sub</v>
      </c>
      <c r="D5273" s="1">
        <f t="shared" si="2"/>
        <v>2004</v>
      </c>
      <c r="E5273" s="1" t="str">
        <f t="shared" si="3"/>
        <v>At Current Prices</v>
      </c>
      <c r="F5273" s="4">
        <v>1.0228174E7</v>
      </c>
    </row>
    <row r="5274" ht="15.75" customHeight="1">
      <c r="A5274" s="1" t="str">
        <f t="array" ref="A5274">INDEX(Reference!$A$2:$A$18, INT((ROW()-2)/(18*24*2)) + 1)</f>
        <v>Central Visayas</v>
      </c>
      <c r="B5274" s="2" t="str">
        <f t="array" ref="B5274">INDEX(Reference!$C$2:$C$19, MOD(ROW()-2, 18) + 1)</f>
        <v>....Human health and social work activities</v>
      </c>
      <c r="C5274" s="1" t="str">
        <f t="shared" si="1"/>
        <v>Sub</v>
      </c>
      <c r="D5274" s="1">
        <f t="shared" si="2"/>
        <v>2004</v>
      </c>
      <c r="E5274" s="1" t="str">
        <f t="shared" si="3"/>
        <v>At Current Prices</v>
      </c>
      <c r="F5274" s="4">
        <v>4799342.0</v>
      </c>
    </row>
    <row r="5275" ht="15.75" customHeight="1">
      <c r="A5275" s="1" t="str">
        <f t="array" ref="A5275">INDEX(Reference!$A$2:$A$18, INT((ROW()-2)/(18*24*2)) + 1)</f>
        <v>Central Visayas</v>
      </c>
      <c r="B5275" s="2" t="str">
        <f t="array" ref="B5275">INDEX(Reference!$C$2:$C$19, MOD(ROW()-2, 18) + 1)</f>
        <v>....Other services</v>
      </c>
      <c r="C5275" s="1" t="str">
        <f t="shared" si="1"/>
        <v>Sub</v>
      </c>
      <c r="D5275" s="1">
        <f t="shared" si="2"/>
        <v>2004</v>
      </c>
      <c r="E5275" s="1" t="str">
        <f t="shared" si="3"/>
        <v>At Current Prices</v>
      </c>
      <c r="F5275" s="4">
        <v>4798679.0</v>
      </c>
    </row>
    <row r="5276" ht="15.75" customHeight="1">
      <c r="A5276" s="1" t="str">
        <f t="array" ref="A5276">INDEX(Reference!$A$2:$A$18, INT((ROW()-2)/(18*24*2)) + 1)</f>
        <v>Central Visayas</v>
      </c>
      <c r="B5276" s="2" t="str">
        <f t="array" ref="B5276">INDEX(Reference!$C$2:$C$19, MOD(ROW()-2, 18) + 1)</f>
        <v>..Agriculture, forestry, and fishing</v>
      </c>
      <c r="C5276" s="1" t="str">
        <f t="shared" si="1"/>
        <v>Main</v>
      </c>
      <c r="D5276" s="1">
        <f t="shared" si="2"/>
        <v>2005</v>
      </c>
      <c r="E5276" s="1" t="str">
        <f t="shared" si="3"/>
        <v>At Current Prices</v>
      </c>
      <c r="F5276" s="4">
        <v>3.6466694E7</v>
      </c>
    </row>
    <row r="5277" ht="15.75" customHeight="1">
      <c r="A5277" s="1" t="str">
        <f t="array" ref="A5277">INDEX(Reference!$A$2:$A$18, INT((ROW()-2)/(18*24*2)) + 1)</f>
        <v>Central Visayas</v>
      </c>
      <c r="B5277" s="2" t="str">
        <f t="array" ref="B5277">INDEX(Reference!$C$2:$C$19, MOD(ROW()-2, 18) + 1)</f>
        <v>..Industry</v>
      </c>
      <c r="C5277" s="1" t="str">
        <f t="shared" si="1"/>
        <v>Main</v>
      </c>
      <c r="D5277" s="1">
        <f t="shared" si="2"/>
        <v>2005</v>
      </c>
      <c r="E5277" s="1" t="str">
        <f t="shared" si="3"/>
        <v>At Current Prices</v>
      </c>
      <c r="F5277" s="4">
        <v>1.07996269E8</v>
      </c>
    </row>
    <row r="5278" ht="15.75" customHeight="1">
      <c r="A5278" s="1" t="str">
        <f t="array" ref="A5278">INDEX(Reference!$A$2:$A$18, INT((ROW()-2)/(18*24*2)) + 1)</f>
        <v>Central Visayas</v>
      </c>
      <c r="B5278" s="2" t="str">
        <f t="array" ref="B5278">INDEX(Reference!$C$2:$C$19, MOD(ROW()-2, 18) + 1)</f>
        <v>....Mining and quarrying</v>
      </c>
      <c r="C5278" s="1" t="str">
        <f t="shared" si="1"/>
        <v>Sub</v>
      </c>
      <c r="D5278" s="1">
        <f t="shared" si="2"/>
        <v>2005</v>
      </c>
      <c r="E5278" s="1" t="str">
        <f t="shared" si="3"/>
        <v>At Current Prices</v>
      </c>
      <c r="F5278" s="4">
        <v>1753956.0</v>
      </c>
    </row>
    <row r="5279" ht="15.75" customHeight="1">
      <c r="A5279" s="1" t="str">
        <f t="array" ref="A5279">INDEX(Reference!$A$2:$A$18, INT((ROW()-2)/(18*24*2)) + 1)</f>
        <v>Central Visayas</v>
      </c>
      <c r="B5279" s="2" t="str">
        <f t="array" ref="B5279">INDEX(Reference!$C$2:$C$19, MOD(ROW()-2, 18) + 1)</f>
        <v>....Manufacturing</v>
      </c>
      <c r="C5279" s="1" t="str">
        <f t="shared" si="1"/>
        <v>Sub</v>
      </c>
      <c r="D5279" s="1">
        <f t="shared" si="2"/>
        <v>2005</v>
      </c>
      <c r="E5279" s="1" t="str">
        <f t="shared" si="3"/>
        <v>At Current Prices</v>
      </c>
      <c r="F5279" s="4">
        <v>7.0799257E7</v>
      </c>
    </row>
    <row r="5280" ht="15.75" customHeight="1">
      <c r="A5280" s="1" t="str">
        <f t="array" ref="A5280">INDEX(Reference!$A$2:$A$18, INT((ROW()-2)/(18*24*2)) + 1)</f>
        <v>Central Visayas</v>
      </c>
      <c r="B5280" s="2" t="str">
        <f t="array" ref="B5280">INDEX(Reference!$C$2:$C$19, MOD(ROW()-2, 18) + 1)</f>
        <v>....Electricity, steam, water and waste management</v>
      </c>
      <c r="C5280" s="1" t="str">
        <f t="shared" si="1"/>
        <v>Sub</v>
      </c>
      <c r="D5280" s="1">
        <f t="shared" si="2"/>
        <v>2005</v>
      </c>
      <c r="E5280" s="1" t="str">
        <f t="shared" si="3"/>
        <v>At Current Prices</v>
      </c>
      <c r="F5280" s="4">
        <v>1.3423498E7</v>
      </c>
    </row>
    <row r="5281" ht="15.75" customHeight="1">
      <c r="A5281" s="1" t="str">
        <f t="array" ref="A5281">INDEX(Reference!$A$2:$A$18, INT((ROW()-2)/(18*24*2)) + 1)</f>
        <v>Central Visayas</v>
      </c>
      <c r="B5281" s="2" t="str">
        <f t="array" ref="B5281">INDEX(Reference!$C$2:$C$19, MOD(ROW()-2, 18) + 1)</f>
        <v>....Construction</v>
      </c>
      <c r="C5281" s="1" t="str">
        <f t="shared" si="1"/>
        <v>Sub</v>
      </c>
      <c r="D5281" s="1">
        <f t="shared" si="2"/>
        <v>2005</v>
      </c>
      <c r="E5281" s="1" t="str">
        <f t="shared" si="3"/>
        <v>At Current Prices</v>
      </c>
      <c r="F5281" s="4">
        <v>2.2019559E7</v>
      </c>
    </row>
    <row r="5282" ht="15.75" customHeight="1">
      <c r="A5282" s="1" t="str">
        <f t="array" ref="A5282">INDEX(Reference!$A$2:$A$18, INT((ROW()-2)/(18*24*2)) + 1)</f>
        <v>Central Visayas</v>
      </c>
      <c r="B5282" s="2" t="str">
        <f t="array" ref="B5282">INDEX(Reference!$C$2:$C$19, MOD(ROW()-2, 18) + 1)</f>
        <v>..Services</v>
      </c>
      <c r="C5282" s="1" t="str">
        <f t="shared" si="1"/>
        <v>Main</v>
      </c>
      <c r="D5282" s="1">
        <f t="shared" si="2"/>
        <v>2005</v>
      </c>
      <c r="E5282" s="1" t="str">
        <f t="shared" si="3"/>
        <v>At Current Prices</v>
      </c>
      <c r="F5282" s="4">
        <v>1.77194991E8</v>
      </c>
    </row>
    <row r="5283" ht="15.75" customHeight="1">
      <c r="A5283" s="1" t="str">
        <f t="array" ref="A5283">INDEX(Reference!$A$2:$A$18, INT((ROW()-2)/(18*24*2)) + 1)</f>
        <v>Central Visayas</v>
      </c>
      <c r="B5283" s="2" t="str">
        <f t="array" ref="B5283">INDEX(Reference!$C$2:$C$19, MOD(ROW()-2, 18) + 1)</f>
        <v>....Wholesale and retail trade; repair of motor vehicles and motorcycles</v>
      </c>
      <c r="C5283" s="1" t="str">
        <f t="shared" si="1"/>
        <v>Sub</v>
      </c>
      <c r="D5283" s="1">
        <f t="shared" si="2"/>
        <v>2005</v>
      </c>
      <c r="E5283" s="1" t="str">
        <f t="shared" si="3"/>
        <v>At Current Prices</v>
      </c>
      <c r="F5283" s="4">
        <v>6.2548916E7</v>
      </c>
    </row>
    <row r="5284" ht="15.75" customHeight="1">
      <c r="A5284" s="1" t="str">
        <f t="array" ref="A5284">INDEX(Reference!$A$2:$A$18, INT((ROW()-2)/(18*24*2)) + 1)</f>
        <v>Central Visayas</v>
      </c>
      <c r="B5284" s="2" t="str">
        <f t="array" ref="B5284">INDEX(Reference!$C$2:$C$19, MOD(ROW()-2, 18) + 1)</f>
        <v>....Transportation and storage</v>
      </c>
      <c r="C5284" s="1" t="str">
        <f t="shared" si="1"/>
        <v>Sub</v>
      </c>
      <c r="D5284" s="1">
        <f t="shared" si="2"/>
        <v>2005</v>
      </c>
      <c r="E5284" s="1" t="str">
        <f t="shared" si="3"/>
        <v>At Current Prices</v>
      </c>
      <c r="F5284" s="4">
        <v>1.3707661E7</v>
      </c>
    </row>
    <row r="5285" ht="15.75" customHeight="1">
      <c r="A5285" s="1" t="str">
        <f t="array" ref="A5285">INDEX(Reference!$A$2:$A$18, INT((ROW()-2)/(18*24*2)) + 1)</f>
        <v>Central Visayas</v>
      </c>
      <c r="B5285" s="2" t="str">
        <f t="array" ref="B5285">INDEX(Reference!$C$2:$C$19, MOD(ROW()-2, 18) + 1)</f>
        <v>....Accommodation and food service activities</v>
      </c>
      <c r="C5285" s="1" t="str">
        <f t="shared" si="1"/>
        <v>Sub</v>
      </c>
      <c r="D5285" s="1">
        <f t="shared" si="2"/>
        <v>2005</v>
      </c>
      <c r="E5285" s="1" t="str">
        <f t="shared" si="3"/>
        <v>At Current Prices</v>
      </c>
      <c r="F5285" s="4">
        <v>4073394.0</v>
      </c>
    </row>
    <row r="5286" ht="15.75" customHeight="1">
      <c r="A5286" s="1" t="str">
        <f t="array" ref="A5286">INDEX(Reference!$A$2:$A$18, INT((ROW()-2)/(18*24*2)) + 1)</f>
        <v>Central Visayas</v>
      </c>
      <c r="B5286" s="2" t="str">
        <f t="array" ref="B5286">INDEX(Reference!$C$2:$C$19, MOD(ROW()-2, 18) + 1)</f>
        <v>....Information and communication</v>
      </c>
      <c r="C5286" s="1" t="str">
        <f t="shared" si="1"/>
        <v>Sub</v>
      </c>
      <c r="D5286" s="1">
        <f t="shared" si="2"/>
        <v>2005</v>
      </c>
      <c r="E5286" s="1" t="str">
        <f t="shared" si="3"/>
        <v>At Current Prices</v>
      </c>
      <c r="F5286" s="4">
        <v>1.5188047E7</v>
      </c>
    </row>
    <row r="5287" ht="15.75" customHeight="1">
      <c r="A5287" s="1" t="str">
        <f t="array" ref="A5287">INDEX(Reference!$A$2:$A$18, INT((ROW()-2)/(18*24*2)) + 1)</f>
        <v>Central Visayas</v>
      </c>
      <c r="B5287" s="2" t="str">
        <f t="array" ref="B5287">INDEX(Reference!$C$2:$C$19, MOD(ROW()-2, 18) + 1)</f>
        <v>....Financial and insurance activities</v>
      </c>
      <c r="C5287" s="1" t="str">
        <f t="shared" si="1"/>
        <v>Sub</v>
      </c>
      <c r="D5287" s="1">
        <f t="shared" si="2"/>
        <v>2005</v>
      </c>
      <c r="E5287" s="1" t="str">
        <f t="shared" si="3"/>
        <v>At Current Prices</v>
      </c>
      <c r="F5287" s="4">
        <v>1.2429171E7</v>
      </c>
    </row>
    <row r="5288" ht="15.75" customHeight="1">
      <c r="A5288" s="1" t="str">
        <f t="array" ref="A5288">INDEX(Reference!$A$2:$A$18, INT((ROW()-2)/(18*24*2)) + 1)</f>
        <v>Central Visayas</v>
      </c>
      <c r="B5288" s="2" t="str">
        <f t="array" ref="B5288">INDEX(Reference!$C$2:$C$19, MOD(ROW()-2, 18) + 1)</f>
        <v>....Real estate and ownership of dwellings</v>
      </c>
      <c r="C5288" s="1" t="str">
        <f t="shared" si="1"/>
        <v>Sub</v>
      </c>
      <c r="D5288" s="1">
        <f t="shared" si="2"/>
        <v>2005</v>
      </c>
      <c r="E5288" s="1" t="str">
        <f t="shared" si="3"/>
        <v>At Current Prices</v>
      </c>
      <c r="F5288" s="4">
        <v>2.7556116E7</v>
      </c>
    </row>
    <row r="5289" ht="15.75" customHeight="1">
      <c r="A5289" s="1" t="str">
        <f t="array" ref="A5289">INDEX(Reference!$A$2:$A$18, INT((ROW()-2)/(18*24*2)) + 1)</f>
        <v>Central Visayas</v>
      </c>
      <c r="B5289" s="2" t="str">
        <f t="array" ref="B5289">INDEX(Reference!$C$2:$C$19, MOD(ROW()-2, 18) + 1)</f>
        <v>....Professional and business services</v>
      </c>
      <c r="C5289" s="1" t="str">
        <f t="shared" si="1"/>
        <v>Sub</v>
      </c>
      <c r="D5289" s="1">
        <f t="shared" si="2"/>
        <v>2005</v>
      </c>
      <c r="E5289" s="1" t="str">
        <f t="shared" si="3"/>
        <v>At Current Prices</v>
      </c>
      <c r="F5289" s="4">
        <v>9211619.0</v>
      </c>
    </row>
    <row r="5290" ht="15.75" customHeight="1">
      <c r="A5290" s="1" t="str">
        <f t="array" ref="A5290">INDEX(Reference!$A$2:$A$18, INT((ROW()-2)/(18*24*2)) + 1)</f>
        <v>Central Visayas</v>
      </c>
      <c r="B5290" s="2" t="str">
        <f t="array" ref="B5290">INDEX(Reference!$C$2:$C$19, MOD(ROW()-2, 18) + 1)</f>
        <v>....Public administration and defense; compulsory social activities</v>
      </c>
      <c r="C5290" s="1" t="str">
        <f t="shared" si="1"/>
        <v>Sub</v>
      </c>
      <c r="D5290" s="1">
        <f t="shared" si="2"/>
        <v>2005</v>
      </c>
      <c r="E5290" s="1" t="str">
        <f t="shared" si="3"/>
        <v>At Current Prices</v>
      </c>
      <c r="F5290" s="4">
        <v>9433258.0</v>
      </c>
    </row>
    <row r="5291" ht="15.75" customHeight="1">
      <c r="A5291" s="1" t="str">
        <f t="array" ref="A5291">INDEX(Reference!$A$2:$A$18, INT((ROW()-2)/(18*24*2)) + 1)</f>
        <v>Central Visayas</v>
      </c>
      <c r="B5291" s="2" t="str">
        <f t="array" ref="B5291">INDEX(Reference!$C$2:$C$19, MOD(ROW()-2, 18) + 1)</f>
        <v>....Education</v>
      </c>
      <c r="C5291" s="1" t="str">
        <f t="shared" si="1"/>
        <v>Sub</v>
      </c>
      <c r="D5291" s="1">
        <f t="shared" si="2"/>
        <v>2005</v>
      </c>
      <c r="E5291" s="1" t="str">
        <f t="shared" si="3"/>
        <v>At Current Prices</v>
      </c>
      <c r="F5291" s="4">
        <v>1.2468067E7</v>
      </c>
    </row>
    <row r="5292" ht="15.75" customHeight="1">
      <c r="A5292" s="1" t="str">
        <f t="array" ref="A5292">INDEX(Reference!$A$2:$A$18, INT((ROW()-2)/(18*24*2)) + 1)</f>
        <v>Central Visayas</v>
      </c>
      <c r="B5292" s="2" t="str">
        <f t="array" ref="B5292">INDEX(Reference!$C$2:$C$19, MOD(ROW()-2, 18) + 1)</f>
        <v>....Human health and social work activities</v>
      </c>
      <c r="C5292" s="1" t="str">
        <f t="shared" si="1"/>
        <v>Sub</v>
      </c>
      <c r="D5292" s="1">
        <f t="shared" si="2"/>
        <v>2005</v>
      </c>
      <c r="E5292" s="1" t="str">
        <f t="shared" si="3"/>
        <v>At Current Prices</v>
      </c>
      <c r="F5292" s="4">
        <v>5508767.0</v>
      </c>
    </row>
    <row r="5293" ht="15.75" customHeight="1">
      <c r="A5293" s="1" t="str">
        <f t="array" ref="A5293">INDEX(Reference!$A$2:$A$18, INT((ROW()-2)/(18*24*2)) + 1)</f>
        <v>Central Visayas</v>
      </c>
      <c r="B5293" s="2" t="str">
        <f t="array" ref="B5293">INDEX(Reference!$C$2:$C$19, MOD(ROW()-2, 18) + 1)</f>
        <v>....Other services</v>
      </c>
      <c r="C5293" s="1" t="str">
        <f t="shared" si="1"/>
        <v>Sub</v>
      </c>
      <c r="D5293" s="1">
        <f t="shared" si="2"/>
        <v>2005</v>
      </c>
      <c r="E5293" s="1" t="str">
        <f t="shared" si="3"/>
        <v>At Current Prices</v>
      </c>
      <c r="F5293" s="4">
        <v>5069977.0</v>
      </c>
    </row>
    <row r="5294" ht="15.75" customHeight="1">
      <c r="A5294" s="1" t="str">
        <f t="array" ref="A5294">INDEX(Reference!$A$2:$A$18, INT((ROW()-2)/(18*24*2)) + 1)</f>
        <v>Central Visayas</v>
      </c>
      <c r="B5294" s="2" t="str">
        <f t="array" ref="B5294">INDEX(Reference!$C$2:$C$19, MOD(ROW()-2, 18) + 1)</f>
        <v>..Agriculture, forestry, and fishing</v>
      </c>
      <c r="C5294" s="1" t="str">
        <f t="shared" si="1"/>
        <v>Main</v>
      </c>
      <c r="D5294" s="1">
        <f t="shared" si="2"/>
        <v>2006</v>
      </c>
      <c r="E5294" s="1" t="str">
        <f t="shared" si="3"/>
        <v>At Current Prices</v>
      </c>
      <c r="F5294" s="4">
        <v>3.8336881E7</v>
      </c>
    </row>
    <row r="5295" ht="15.75" customHeight="1">
      <c r="A5295" s="1" t="str">
        <f t="array" ref="A5295">INDEX(Reference!$A$2:$A$18, INT((ROW()-2)/(18*24*2)) + 1)</f>
        <v>Central Visayas</v>
      </c>
      <c r="B5295" s="2" t="str">
        <f t="array" ref="B5295">INDEX(Reference!$C$2:$C$19, MOD(ROW()-2, 18) + 1)</f>
        <v>..Industry</v>
      </c>
      <c r="C5295" s="1" t="str">
        <f t="shared" si="1"/>
        <v>Main</v>
      </c>
      <c r="D5295" s="1">
        <f t="shared" si="2"/>
        <v>2006</v>
      </c>
      <c r="E5295" s="1" t="str">
        <f t="shared" si="3"/>
        <v>At Current Prices</v>
      </c>
      <c r="F5295" s="4">
        <v>1.16574228E8</v>
      </c>
    </row>
    <row r="5296" ht="15.75" customHeight="1">
      <c r="A5296" s="1" t="str">
        <f t="array" ref="A5296">INDEX(Reference!$A$2:$A$18, INT((ROW()-2)/(18*24*2)) + 1)</f>
        <v>Central Visayas</v>
      </c>
      <c r="B5296" s="2" t="str">
        <f t="array" ref="B5296">INDEX(Reference!$C$2:$C$19, MOD(ROW()-2, 18) + 1)</f>
        <v>....Mining and quarrying</v>
      </c>
      <c r="C5296" s="1" t="str">
        <f t="shared" si="1"/>
        <v>Sub</v>
      </c>
      <c r="D5296" s="1">
        <f t="shared" si="2"/>
        <v>2006</v>
      </c>
      <c r="E5296" s="1" t="str">
        <f t="shared" si="3"/>
        <v>At Current Prices</v>
      </c>
      <c r="F5296" s="4">
        <v>1660447.0</v>
      </c>
    </row>
    <row r="5297" ht="15.75" customHeight="1">
      <c r="A5297" s="1" t="str">
        <f t="array" ref="A5297">INDEX(Reference!$A$2:$A$18, INT((ROW()-2)/(18*24*2)) + 1)</f>
        <v>Central Visayas</v>
      </c>
      <c r="B5297" s="2" t="str">
        <f t="array" ref="B5297">INDEX(Reference!$C$2:$C$19, MOD(ROW()-2, 18) + 1)</f>
        <v>....Manufacturing</v>
      </c>
      <c r="C5297" s="1" t="str">
        <f t="shared" si="1"/>
        <v>Sub</v>
      </c>
      <c r="D5297" s="1">
        <f t="shared" si="2"/>
        <v>2006</v>
      </c>
      <c r="E5297" s="1" t="str">
        <f t="shared" si="3"/>
        <v>At Current Prices</v>
      </c>
      <c r="F5297" s="4">
        <v>7.81026E7</v>
      </c>
    </row>
    <row r="5298" ht="15.75" customHeight="1">
      <c r="A5298" s="1" t="str">
        <f t="array" ref="A5298">INDEX(Reference!$A$2:$A$18, INT((ROW()-2)/(18*24*2)) + 1)</f>
        <v>Central Visayas</v>
      </c>
      <c r="B5298" s="2" t="str">
        <f t="array" ref="B5298">INDEX(Reference!$C$2:$C$19, MOD(ROW()-2, 18) + 1)</f>
        <v>....Electricity, steam, water and waste management</v>
      </c>
      <c r="C5298" s="1" t="str">
        <f t="shared" si="1"/>
        <v>Sub</v>
      </c>
      <c r="D5298" s="1">
        <f t="shared" si="2"/>
        <v>2006</v>
      </c>
      <c r="E5298" s="1" t="str">
        <f t="shared" si="3"/>
        <v>At Current Prices</v>
      </c>
      <c r="F5298" s="4">
        <v>1.3259779E7</v>
      </c>
    </row>
    <row r="5299" ht="15.75" customHeight="1">
      <c r="A5299" s="1" t="str">
        <f t="array" ref="A5299">INDEX(Reference!$A$2:$A$18, INT((ROW()-2)/(18*24*2)) + 1)</f>
        <v>Central Visayas</v>
      </c>
      <c r="B5299" s="2" t="str">
        <f t="array" ref="B5299">INDEX(Reference!$C$2:$C$19, MOD(ROW()-2, 18) + 1)</f>
        <v>....Construction</v>
      </c>
      <c r="C5299" s="1" t="str">
        <f t="shared" si="1"/>
        <v>Sub</v>
      </c>
      <c r="D5299" s="1">
        <f t="shared" si="2"/>
        <v>2006</v>
      </c>
      <c r="E5299" s="1" t="str">
        <f t="shared" si="3"/>
        <v>At Current Prices</v>
      </c>
      <c r="F5299" s="4">
        <v>2.3551402E7</v>
      </c>
    </row>
    <row r="5300" ht="15.75" customHeight="1">
      <c r="A5300" s="1" t="str">
        <f t="array" ref="A5300">INDEX(Reference!$A$2:$A$18, INT((ROW()-2)/(18*24*2)) + 1)</f>
        <v>Central Visayas</v>
      </c>
      <c r="B5300" s="2" t="str">
        <f t="array" ref="B5300">INDEX(Reference!$C$2:$C$19, MOD(ROW()-2, 18) + 1)</f>
        <v>..Services</v>
      </c>
      <c r="C5300" s="1" t="str">
        <f t="shared" si="1"/>
        <v>Main</v>
      </c>
      <c r="D5300" s="1">
        <f t="shared" si="2"/>
        <v>2006</v>
      </c>
      <c r="E5300" s="1" t="str">
        <f t="shared" si="3"/>
        <v>At Current Prices</v>
      </c>
      <c r="F5300" s="4">
        <v>1.99688637E8</v>
      </c>
    </row>
    <row r="5301" ht="15.75" customHeight="1">
      <c r="A5301" s="1" t="str">
        <f t="array" ref="A5301">INDEX(Reference!$A$2:$A$18, INT((ROW()-2)/(18*24*2)) + 1)</f>
        <v>Central Visayas</v>
      </c>
      <c r="B5301" s="2" t="str">
        <f t="array" ref="B5301">INDEX(Reference!$C$2:$C$19, MOD(ROW()-2, 18) + 1)</f>
        <v>....Wholesale and retail trade; repair of motor vehicles and motorcycles</v>
      </c>
      <c r="C5301" s="1" t="str">
        <f t="shared" si="1"/>
        <v>Sub</v>
      </c>
      <c r="D5301" s="1">
        <f t="shared" si="2"/>
        <v>2006</v>
      </c>
      <c r="E5301" s="1" t="str">
        <f t="shared" si="3"/>
        <v>At Current Prices</v>
      </c>
      <c r="F5301" s="4">
        <v>7.1238697E7</v>
      </c>
    </row>
    <row r="5302" ht="15.75" customHeight="1">
      <c r="A5302" s="1" t="str">
        <f t="array" ref="A5302">INDEX(Reference!$A$2:$A$18, INT((ROW()-2)/(18*24*2)) + 1)</f>
        <v>Central Visayas</v>
      </c>
      <c r="B5302" s="2" t="str">
        <f t="array" ref="B5302">INDEX(Reference!$C$2:$C$19, MOD(ROW()-2, 18) + 1)</f>
        <v>....Transportation and storage</v>
      </c>
      <c r="C5302" s="1" t="str">
        <f t="shared" si="1"/>
        <v>Sub</v>
      </c>
      <c r="D5302" s="1">
        <f t="shared" si="2"/>
        <v>2006</v>
      </c>
      <c r="E5302" s="1" t="str">
        <f t="shared" si="3"/>
        <v>At Current Prices</v>
      </c>
      <c r="F5302" s="4">
        <v>1.3958479E7</v>
      </c>
    </row>
    <row r="5303" ht="15.75" customHeight="1">
      <c r="A5303" s="1" t="str">
        <f t="array" ref="A5303">INDEX(Reference!$A$2:$A$18, INT((ROW()-2)/(18*24*2)) + 1)</f>
        <v>Central Visayas</v>
      </c>
      <c r="B5303" s="2" t="str">
        <f t="array" ref="B5303">INDEX(Reference!$C$2:$C$19, MOD(ROW()-2, 18) + 1)</f>
        <v>....Accommodation and food service activities</v>
      </c>
      <c r="C5303" s="1" t="str">
        <f t="shared" si="1"/>
        <v>Sub</v>
      </c>
      <c r="D5303" s="1">
        <f t="shared" si="2"/>
        <v>2006</v>
      </c>
      <c r="E5303" s="1" t="str">
        <f t="shared" si="3"/>
        <v>At Current Prices</v>
      </c>
      <c r="F5303" s="4">
        <v>4627201.0</v>
      </c>
    </row>
    <row r="5304" ht="15.75" customHeight="1">
      <c r="A5304" s="1" t="str">
        <f t="array" ref="A5304">INDEX(Reference!$A$2:$A$18, INT((ROW()-2)/(18*24*2)) + 1)</f>
        <v>Central Visayas</v>
      </c>
      <c r="B5304" s="2" t="str">
        <f t="array" ref="B5304">INDEX(Reference!$C$2:$C$19, MOD(ROW()-2, 18) + 1)</f>
        <v>....Information and communication</v>
      </c>
      <c r="C5304" s="1" t="str">
        <f t="shared" si="1"/>
        <v>Sub</v>
      </c>
      <c r="D5304" s="1">
        <f t="shared" si="2"/>
        <v>2006</v>
      </c>
      <c r="E5304" s="1" t="str">
        <f t="shared" si="3"/>
        <v>At Current Prices</v>
      </c>
      <c r="F5304" s="4">
        <v>1.741601E7</v>
      </c>
    </row>
    <row r="5305" ht="15.75" customHeight="1">
      <c r="A5305" s="1" t="str">
        <f t="array" ref="A5305">INDEX(Reference!$A$2:$A$18, INT((ROW()-2)/(18*24*2)) + 1)</f>
        <v>Central Visayas</v>
      </c>
      <c r="B5305" s="2" t="str">
        <f t="array" ref="B5305">INDEX(Reference!$C$2:$C$19, MOD(ROW()-2, 18) + 1)</f>
        <v>....Financial and insurance activities</v>
      </c>
      <c r="C5305" s="1" t="str">
        <f t="shared" si="1"/>
        <v>Sub</v>
      </c>
      <c r="D5305" s="1">
        <f t="shared" si="2"/>
        <v>2006</v>
      </c>
      <c r="E5305" s="1" t="str">
        <f t="shared" si="3"/>
        <v>At Current Prices</v>
      </c>
      <c r="F5305" s="4">
        <v>1.5038787E7</v>
      </c>
    </row>
    <row r="5306" ht="15.75" customHeight="1">
      <c r="A5306" s="1" t="str">
        <f t="array" ref="A5306">INDEX(Reference!$A$2:$A$18, INT((ROW()-2)/(18*24*2)) + 1)</f>
        <v>Central Visayas</v>
      </c>
      <c r="B5306" s="2" t="str">
        <f t="array" ref="B5306">INDEX(Reference!$C$2:$C$19, MOD(ROW()-2, 18) + 1)</f>
        <v>....Real estate and ownership of dwellings</v>
      </c>
      <c r="C5306" s="1" t="str">
        <f t="shared" si="1"/>
        <v>Sub</v>
      </c>
      <c r="D5306" s="1">
        <f t="shared" si="2"/>
        <v>2006</v>
      </c>
      <c r="E5306" s="1" t="str">
        <f t="shared" si="3"/>
        <v>At Current Prices</v>
      </c>
      <c r="F5306" s="4">
        <v>3.0282437E7</v>
      </c>
    </row>
    <row r="5307" ht="15.75" customHeight="1">
      <c r="A5307" s="1" t="str">
        <f t="array" ref="A5307">INDEX(Reference!$A$2:$A$18, INT((ROW()-2)/(18*24*2)) + 1)</f>
        <v>Central Visayas</v>
      </c>
      <c r="B5307" s="2" t="str">
        <f t="array" ref="B5307">INDEX(Reference!$C$2:$C$19, MOD(ROW()-2, 18) + 1)</f>
        <v>....Professional and business services</v>
      </c>
      <c r="C5307" s="1" t="str">
        <f t="shared" si="1"/>
        <v>Sub</v>
      </c>
      <c r="D5307" s="1">
        <f t="shared" si="2"/>
        <v>2006</v>
      </c>
      <c r="E5307" s="1" t="str">
        <f t="shared" si="3"/>
        <v>At Current Prices</v>
      </c>
      <c r="F5307" s="4">
        <v>1.1093366E7</v>
      </c>
    </row>
    <row r="5308" ht="15.75" customHeight="1">
      <c r="A5308" s="1" t="str">
        <f t="array" ref="A5308">INDEX(Reference!$A$2:$A$18, INT((ROW()-2)/(18*24*2)) + 1)</f>
        <v>Central Visayas</v>
      </c>
      <c r="B5308" s="2" t="str">
        <f t="array" ref="B5308">INDEX(Reference!$C$2:$C$19, MOD(ROW()-2, 18) + 1)</f>
        <v>....Public administration and defense; compulsory social activities</v>
      </c>
      <c r="C5308" s="1" t="str">
        <f t="shared" si="1"/>
        <v>Sub</v>
      </c>
      <c r="D5308" s="1">
        <f t="shared" si="2"/>
        <v>2006</v>
      </c>
      <c r="E5308" s="1" t="str">
        <f t="shared" si="3"/>
        <v>At Current Prices</v>
      </c>
      <c r="F5308" s="4">
        <v>9831119.0</v>
      </c>
    </row>
    <row r="5309" ht="15.75" customHeight="1">
      <c r="A5309" s="1" t="str">
        <f t="array" ref="A5309">INDEX(Reference!$A$2:$A$18, INT((ROW()-2)/(18*24*2)) + 1)</f>
        <v>Central Visayas</v>
      </c>
      <c r="B5309" s="2" t="str">
        <f t="array" ref="B5309">INDEX(Reference!$C$2:$C$19, MOD(ROW()-2, 18) + 1)</f>
        <v>....Education</v>
      </c>
      <c r="C5309" s="1" t="str">
        <f t="shared" si="1"/>
        <v>Sub</v>
      </c>
      <c r="D5309" s="1">
        <f t="shared" si="2"/>
        <v>2006</v>
      </c>
      <c r="E5309" s="1" t="str">
        <f t="shared" si="3"/>
        <v>At Current Prices</v>
      </c>
      <c r="F5309" s="4">
        <v>1.4593992E7</v>
      </c>
    </row>
    <row r="5310" ht="15.75" customHeight="1">
      <c r="A5310" s="1" t="str">
        <f t="array" ref="A5310">INDEX(Reference!$A$2:$A$18, INT((ROW()-2)/(18*24*2)) + 1)</f>
        <v>Central Visayas</v>
      </c>
      <c r="B5310" s="2" t="str">
        <f t="array" ref="B5310">INDEX(Reference!$C$2:$C$19, MOD(ROW()-2, 18) + 1)</f>
        <v>....Human health and social work activities</v>
      </c>
      <c r="C5310" s="1" t="str">
        <f t="shared" si="1"/>
        <v>Sub</v>
      </c>
      <c r="D5310" s="1">
        <f t="shared" si="2"/>
        <v>2006</v>
      </c>
      <c r="E5310" s="1" t="str">
        <f t="shared" si="3"/>
        <v>At Current Prices</v>
      </c>
      <c r="F5310" s="4">
        <v>5958281.0</v>
      </c>
    </row>
    <row r="5311" ht="15.75" customHeight="1">
      <c r="A5311" s="1" t="str">
        <f t="array" ref="A5311">INDEX(Reference!$A$2:$A$18, INT((ROW()-2)/(18*24*2)) + 1)</f>
        <v>Central Visayas</v>
      </c>
      <c r="B5311" s="2" t="str">
        <f t="array" ref="B5311">INDEX(Reference!$C$2:$C$19, MOD(ROW()-2, 18) + 1)</f>
        <v>....Other services</v>
      </c>
      <c r="C5311" s="1" t="str">
        <f t="shared" si="1"/>
        <v>Sub</v>
      </c>
      <c r="D5311" s="1">
        <f t="shared" si="2"/>
        <v>2006</v>
      </c>
      <c r="E5311" s="1" t="str">
        <f t="shared" si="3"/>
        <v>At Current Prices</v>
      </c>
      <c r="F5311" s="4">
        <v>5650267.0</v>
      </c>
    </row>
    <row r="5312" ht="15.75" customHeight="1">
      <c r="A5312" s="1" t="str">
        <f t="array" ref="A5312">INDEX(Reference!$A$2:$A$18, INT((ROW()-2)/(18*24*2)) + 1)</f>
        <v>Central Visayas</v>
      </c>
      <c r="B5312" s="2" t="str">
        <f t="array" ref="B5312">INDEX(Reference!$C$2:$C$19, MOD(ROW()-2, 18) + 1)</f>
        <v>..Agriculture, forestry, and fishing</v>
      </c>
      <c r="C5312" s="1" t="str">
        <f t="shared" si="1"/>
        <v>Main</v>
      </c>
      <c r="D5312" s="1">
        <f t="shared" si="2"/>
        <v>2007</v>
      </c>
      <c r="E5312" s="1" t="str">
        <f t="shared" si="3"/>
        <v>At Current Prices</v>
      </c>
      <c r="F5312" s="4">
        <v>4.1750652E7</v>
      </c>
    </row>
    <row r="5313" ht="15.75" customHeight="1">
      <c r="A5313" s="1" t="str">
        <f t="array" ref="A5313">INDEX(Reference!$A$2:$A$18, INT((ROW()-2)/(18*24*2)) + 1)</f>
        <v>Central Visayas</v>
      </c>
      <c r="B5313" s="2" t="str">
        <f t="array" ref="B5313">INDEX(Reference!$C$2:$C$19, MOD(ROW()-2, 18) + 1)</f>
        <v>..Industry</v>
      </c>
      <c r="C5313" s="1" t="str">
        <f t="shared" si="1"/>
        <v>Main</v>
      </c>
      <c r="D5313" s="1">
        <f t="shared" si="2"/>
        <v>2007</v>
      </c>
      <c r="E5313" s="1" t="str">
        <f t="shared" si="3"/>
        <v>At Current Prices</v>
      </c>
      <c r="F5313" s="4">
        <v>1.26286882E8</v>
      </c>
    </row>
    <row r="5314" ht="15.75" customHeight="1">
      <c r="A5314" s="1" t="str">
        <f t="array" ref="A5314">INDEX(Reference!$A$2:$A$18, INT((ROW()-2)/(18*24*2)) + 1)</f>
        <v>Central Visayas</v>
      </c>
      <c r="B5314" s="2" t="str">
        <f t="array" ref="B5314">INDEX(Reference!$C$2:$C$19, MOD(ROW()-2, 18) + 1)</f>
        <v>....Mining and quarrying</v>
      </c>
      <c r="C5314" s="1" t="str">
        <f t="shared" si="1"/>
        <v>Sub</v>
      </c>
      <c r="D5314" s="1">
        <f t="shared" si="2"/>
        <v>2007</v>
      </c>
      <c r="E5314" s="1" t="str">
        <f t="shared" si="3"/>
        <v>At Current Prices</v>
      </c>
      <c r="F5314" s="4">
        <v>1398422.0</v>
      </c>
    </row>
    <row r="5315" ht="15.75" customHeight="1">
      <c r="A5315" s="1" t="str">
        <f t="array" ref="A5315">INDEX(Reference!$A$2:$A$18, INT((ROW()-2)/(18*24*2)) + 1)</f>
        <v>Central Visayas</v>
      </c>
      <c r="B5315" s="2" t="str">
        <f t="array" ref="B5315">INDEX(Reference!$C$2:$C$19, MOD(ROW()-2, 18) + 1)</f>
        <v>....Manufacturing</v>
      </c>
      <c r="C5315" s="1" t="str">
        <f t="shared" si="1"/>
        <v>Sub</v>
      </c>
      <c r="D5315" s="1">
        <f t="shared" si="2"/>
        <v>2007</v>
      </c>
      <c r="E5315" s="1" t="str">
        <f t="shared" si="3"/>
        <v>At Current Prices</v>
      </c>
      <c r="F5315" s="4">
        <v>8.4708785E7</v>
      </c>
    </row>
    <row r="5316" ht="15.75" customHeight="1">
      <c r="A5316" s="1" t="str">
        <f t="array" ref="A5316">INDEX(Reference!$A$2:$A$18, INT((ROW()-2)/(18*24*2)) + 1)</f>
        <v>Central Visayas</v>
      </c>
      <c r="B5316" s="2" t="str">
        <f t="array" ref="B5316">INDEX(Reference!$C$2:$C$19, MOD(ROW()-2, 18) + 1)</f>
        <v>....Electricity, steam, water and waste management</v>
      </c>
      <c r="C5316" s="1" t="str">
        <f t="shared" si="1"/>
        <v>Sub</v>
      </c>
      <c r="D5316" s="1">
        <f t="shared" si="2"/>
        <v>2007</v>
      </c>
      <c r="E5316" s="1" t="str">
        <f t="shared" si="3"/>
        <v>At Current Prices</v>
      </c>
      <c r="F5316" s="4">
        <v>1.4628408E7</v>
      </c>
    </row>
    <row r="5317" ht="15.75" customHeight="1">
      <c r="A5317" s="1" t="str">
        <f t="array" ref="A5317">INDEX(Reference!$A$2:$A$18, INT((ROW()-2)/(18*24*2)) + 1)</f>
        <v>Central Visayas</v>
      </c>
      <c r="B5317" s="2" t="str">
        <f t="array" ref="B5317">INDEX(Reference!$C$2:$C$19, MOD(ROW()-2, 18) + 1)</f>
        <v>....Construction</v>
      </c>
      <c r="C5317" s="1" t="str">
        <f t="shared" si="1"/>
        <v>Sub</v>
      </c>
      <c r="D5317" s="1">
        <f t="shared" si="2"/>
        <v>2007</v>
      </c>
      <c r="E5317" s="1" t="str">
        <f t="shared" si="3"/>
        <v>At Current Prices</v>
      </c>
      <c r="F5317" s="4">
        <v>2.5551267E7</v>
      </c>
    </row>
    <row r="5318" ht="15.75" customHeight="1">
      <c r="A5318" s="1" t="str">
        <f t="array" ref="A5318">INDEX(Reference!$A$2:$A$18, INT((ROW()-2)/(18*24*2)) + 1)</f>
        <v>Central Visayas</v>
      </c>
      <c r="B5318" s="2" t="str">
        <f t="array" ref="B5318">INDEX(Reference!$C$2:$C$19, MOD(ROW()-2, 18) + 1)</f>
        <v>..Services</v>
      </c>
      <c r="C5318" s="1" t="str">
        <f t="shared" si="1"/>
        <v>Main</v>
      </c>
      <c r="D5318" s="1">
        <f t="shared" si="2"/>
        <v>2007</v>
      </c>
      <c r="E5318" s="1" t="str">
        <f t="shared" si="3"/>
        <v>At Current Prices</v>
      </c>
      <c r="F5318" s="4">
        <v>2.26384602E8</v>
      </c>
    </row>
    <row r="5319" ht="15.75" customHeight="1">
      <c r="A5319" s="1" t="str">
        <f t="array" ref="A5319">INDEX(Reference!$A$2:$A$18, INT((ROW()-2)/(18*24*2)) + 1)</f>
        <v>Central Visayas</v>
      </c>
      <c r="B5319" s="2" t="str">
        <f t="array" ref="B5319">INDEX(Reference!$C$2:$C$19, MOD(ROW()-2, 18) + 1)</f>
        <v>....Wholesale and retail trade; repair of motor vehicles and motorcycles</v>
      </c>
      <c r="C5319" s="1" t="str">
        <f t="shared" si="1"/>
        <v>Sub</v>
      </c>
      <c r="D5319" s="1">
        <f t="shared" si="2"/>
        <v>2007</v>
      </c>
      <c r="E5319" s="1" t="str">
        <f t="shared" si="3"/>
        <v>At Current Prices</v>
      </c>
      <c r="F5319" s="4">
        <v>8.1765349E7</v>
      </c>
    </row>
    <row r="5320" ht="15.75" customHeight="1">
      <c r="A5320" s="1" t="str">
        <f t="array" ref="A5320">INDEX(Reference!$A$2:$A$18, INT((ROW()-2)/(18*24*2)) + 1)</f>
        <v>Central Visayas</v>
      </c>
      <c r="B5320" s="2" t="str">
        <f t="array" ref="B5320">INDEX(Reference!$C$2:$C$19, MOD(ROW()-2, 18) + 1)</f>
        <v>....Transportation and storage</v>
      </c>
      <c r="C5320" s="1" t="str">
        <f t="shared" si="1"/>
        <v>Sub</v>
      </c>
      <c r="D5320" s="1">
        <f t="shared" si="2"/>
        <v>2007</v>
      </c>
      <c r="E5320" s="1" t="str">
        <f t="shared" si="3"/>
        <v>At Current Prices</v>
      </c>
      <c r="F5320" s="4">
        <v>1.4942581E7</v>
      </c>
    </row>
    <row r="5321" ht="15.75" customHeight="1">
      <c r="A5321" s="1" t="str">
        <f t="array" ref="A5321">INDEX(Reference!$A$2:$A$18, INT((ROW()-2)/(18*24*2)) + 1)</f>
        <v>Central Visayas</v>
      </c>
      <c r="B5321" s="2" t="str">
        <f t="array" ref="B5321">INDEX(Reference!$C$2:$C$19, MOD(ROW()-2, 18) + 1)</f>
        <v>....Accommodation and food service activities</v>
      </c>
      <c r="C5321" s="1" t="str">
        <f t="shared" si="1"/>
        <v>Sub</v>
      </c>
      <c r="D5321" s="1">
        <f t="shared" si="2"/>
        <v>2007</v>
      </c>
      <c r="E5321" s="1" t="str">
        <f t="shared" si="3"/>
        <v>At Current Prices</v>
      </c>
      <c r="F5321" s="4">
        <v>5283280.0</v>
      </c>
    </row>
    <row r="5322" ht="15.75" customHeight="1">
      <c r="A5322" s="1" t="str">
        <f t="array" ref="A5322">INDEX(Reference!$A$2:$A$18, INT((ROW()-2)/(18*24*2)) + 1)</f>
        <v>Central Visayas</v>
      </c>
      <c r="B5322" s="2" t="str">
        <f t="array" ref="B5322">INDEX(Reference!$C$2:$C$19, MOD(ROW()-2, 18) + 1)</f>
        <v>....Information and communication</v>
      </c>
      <c r="C5322" s="1" t="str">
        <f t="shared" si="1"/>
        <v>Sub</v>
      </c>
      <c r="D5322" s="1">
        <f t="shared" si="2"/>
        <v>2007</v>
      </c>
      <c r="E5322" s="1" t="str">
        <f t="shared" si="3"/>
        <v>At Current Prices</v>
      </c>
      <c r="F5322" s="4">
        <v>1.9712259E7</v>
      </c>
    </row>
    <row r="5323" ht="15.75" customHeight="1">
      <c r="A5323" s="1" t="str">
        <f t="array" ref="A5323">INDEX(Reference!$A$2:$A$18, INT((ROW()-2)/(18*24*2)) + 1)</f>
        <v>Central Visayas</v>
      </c>
      <c r="B5323" s="2" t="str">
        <f t="array" ref="B5323">INDEX(Reference!$C$2:$C$19, MOD(ROW()-2, 18) + 1)</f>
        <v>....Financial and insurance activities</v>
      </c>
      <c r="C5323" s="1" t="str">
        <f t="shared" si="1"/>
        <v>Sub</v>
      </c>
      <c r="D5323" s="1">
        <f t="shared" si="2"/>
        <v>2007</v>
      </c>
      <c r="E5323" s="1" t="str">
        <f t="shared" si="3"/>
        <v>At Current Prices</v>
      </c>
      <c r="F5323" s="4">
        <v>1.7435595E7</v>
      </c>
    </row>
    <row r="5324" ht="15.75" customHeight="1">
      <c r="A5324" s="1" t="str">
        <f t="array" ref="A5324">INDEX(Reference!$A$2:$A$18, INT((ROW()-2)/(18*24*2)) + 1)</f>
        <v>Central Visayas</v>
      </c>
      <c r="B5324" s="2" t="str">
        <f t="array" ref="B5324">INDEX(Reference!$C$2:$C$19, MOD(ROW()-2, 18) + 1)</f>
        <v>....Real estate and ownership of dwellings</v>
      </c>
      <c r="C5324" s="1" t="str">
        <f t="shared" si="1"/>
        <v>Sub</v>
      </c>
      <c r="D5324" s="1">
        <f t="shared" si="2"/>
        <v>2007</v>
      </c>
      <c r="E5324" s="1" t="str">
        <f t="shared" si="3"/>
        <v>At Current Prices</v>
      </c>
      <c r="F5324" s="4">
        <v>3.3598098E7</v>
      </c>
    </row>
    <row r="5325" ht="15.75" customHeight="1">
      <c r="A5325" s="1" t="str">
        <f t="array" ref="A5325">INDEX(Reference!$A$2:$A$18, INT((ROW()-2)/(18*24*2)) + 1)</f>
        <v>Central Visayas</v>
      </c>
      <c r="B5325" s="2" t="str">
        <f t="array" ref="B5325">INDEX(Reference!$C$2:$C$19, MOD(ROW()-2, 18) + 1)</f>
        <v>....Professional and business services</v>
      </c>
      <c r="C5325" s="1" t="str">
        <f t="shared" si="1"/>
        <v>Sub</v>
      </c>
      <c r="D5325" s="1">
        <f t="shared" si="2"/>
        <v>2007</v>
      </c>
      <c r="E5325" s="1" t="str">
        <f t="shared" si="3"/>
        <v>At Current Prices</v>
      </c>
      <c r="F5325" s="4">
        <v>1.3516819E7</v>
      </c>
    </row>
    <row r="5326" ht="15.75" customHeight="1">
      <c r="A5326" s="1" t="str">
        <f t="array" ref="A5326">INDEX(Reference!$A$2:$A$18, INT((ROW()-2)/(18*24*2)) + 1)</f>
        <v>Central Visayas</v>
      </c>
      <c r="B5326" s="2" t="str">
        <f t="array" ref="B5326">INDEX(Reference!$C$2:$C$19, MOD(ROW()-2, 18) + 1)</f>
        <v>....Public administration and defense; compulsory social activities</v>
      </c>
      <c r="C5326" s="1" t="str">
        <f t="shared" si="1"/>
        <v>Sub</v>
      </c>
      <c r="D5326" s="1">
        <f t="shared" si="2"/>
        <v>2007</v>
      </c>
      <c r="E5326" s="1" t="str">
        <f t="shared" si="3"/>
        <v>At Current Prices</v>
      </c>
      <c r="F5326" s="4">
        <v>9717713.0</v>
      </c>
    </row>
    <row r="5327" ht="15.75" customHeight="1">
      <c r="A5327" s="1" t="str">
        <f t="array" ref="A5327">INDEX(Reference!$A$2:$A$18, INT((ROW()-2)/(18*24*2)) + 1)</f>
        <v>Central Visayas</v>
      </c>
      <c r="B5327" s="2" t="str">
        <f t="array" ref="B5327">INDEX(Reference!$C$2:$C$19, MOD(ROW()-2, 18) + 1)</f>
        <v>....Education</v>
      </c>
      <c r="C5327" s="1" t="str">
        <f t="shared" si="1"/>
        <v>Sub</v>
      </c>
      <c r="D5327" s="1">
        <f t="shared" si="2"/>
        <v>2007</v>
      </c>
      <c r="E5327" s="1" t="str">
        <f t="shared" si="3"/>
        <v>At Current Prices</v>
      </c>
      <c r="F5327" s="4">
        <v>1.7492606E7</v>
      </c>
    </row>
    <row r="5328" ht="15.75" customHeight="1">
      <c r="A5328" s="1" t="str">
        <f t="array" ref="A5328">INDEX(Reference!$A$2:$A$18, INT((ROW()-2)/(18*24*2)) + 1)</f>
        <v>Central Visayas</v>
      </c>
      <c r="B5328" s="2" t="str">
        <f t="array" ref="B5328">INDEX(Reference!$C$2:$C$19, MOD(ROW()-2, 18) + 1)</f>
        <v>....Human health and social work activities</v>
      </c>
      <c r="C5328" s="1" t="str">
        <f t="shared" si="1"/>
        <v>Sub</v>
      </c>
      <c r="D5328" s="1">
        <f t="shared" si="2"/>
        <v>2007</v>
      </c>
      <c r="E5328" s="1" t="str">
        <f t="shared" si="3"/>
        <v>At Current Prices</v>
      </c>
      <c r="F5328" s="4">
        <v>6570414.0</v>
      </c>
    </row>
    <row r="5329" ht="15.75" customHeight="1">
      <c r="A5329" s="1" t="str">
        <f t="array" ref="A5329">INDEX(Reference!$A$2:$A$18, INT((ROW()-2)/(18*24*2)) + 1)</f>
        <v>Central Visayas</v>
      </c>
      <c r="B5329" s="2" t="str">
        <f t="array" ref="B5329">INDEX(Reference!$C$2:$C$19, MOD(ROW()-2, 18) + 1)</f>
        <v>....Other services</v>
      </c>
      <c r="C5329" s="1" t="str">
        <f t="shared" si="1"/>
        <v>Sub</v>
      </c>
      <c r="D5329" s="1">
        <f t="shared" si="2"/>
        <v>2007</v>
      </c>
      <c r="E5329" s="1" t="str">
        <f t="shared" si="3"/>
        <v>At Current Prices</v>
      </c>
      <c r="F5329" s="4">
        <v>6349887.0</v>
      </c>
    </row>
    <row r="5330" ht="15.75" customHeight="1">
      <c r="A5330" s="1" t="str">
        <f t="array" ref="A5330">INDEX(Reference!$A$2:$A$18, INT((ROW()-2)/(18*24*2)) + 1)</f>
        <v>Central Visayas</v>
      </c>
      <c r="B5330" s="2" t="str">
        <f t="array" ref="B5330">INDEX(Reference!$C$2:$C$19, MOD(ROW()-2, 18) + 1)</f>
        <v>..Agriculture, forestry, and fishing</v>
      </c>
      <c r="C5330" s="1" t="str">
        <f t="shared" si="1"/>
        <v>Main</v>
      </c>
      <c r="D5330" s="1">
        <f t="shared" si="2"/>
        <v>2008</v>
      </c>
      <c r="E5330" s="1" t="str">
        <f t="shared" si="3"/>
        <v>At Current Prices</v>
      </c>
      <c r="F5330" s="4">
        <v>4.8445734E7</v>
      </c>
    </row>
    <row r="5331" ht="15.75" customHeight="1">
      <c r="A5331" s="1" t="str">
        <f t="array" ref="A5331">INDEX(Reference!$A$2:$A$18, INT((ROW()-2)/(18*24*2)) + 1)</f>
        <v>Central Visayas</v>
      </c>
      <c r="B5331" s="2" t="str">
        <f t="array" ref="B5331">INDEX(Reference!$C$2:$C$19, MOD(ROW()-2, 18) + 1)</f>
        <v>..Industry</v>
      </c>
      <c r="C5331" s="1" t="str">
        <f t="shared" si="1"/>
        <v>Main</v>
      </c>
      <c r="D5331" s="1">
        <f t="shared" si="2"/>
        <v>2008</v>
      </c>
      <c r="E5331" s="1" t="str">
        <f t="shared" si="3"/>
        <v>At Current Prices</v>
      </c>
      <c r="F5331" s="4">
        <v>1.40167919E8</v>
      </c>
    </row>
    <row r="5332" ht="15.75" customHeight="1">
      <c r="A5332" s="1" t="str">
        <f t="array" ref="A5332">INDEX(Reference!$A$2:$A$18, INT((ROW()-2)/(18*24*2)) + 1)</f>
        <v>Central Visayas</v>
      </c>
      <c r="B5332" s="2" t="str">
        <f t="array" ref="B5332">INDEX(Reference!$C$2:$C$19, MOD(ROW()-2, 18) + 1)</f>
        <v>....Mining and quarrying</v>
      </c>
      <c r="C5332" s="1" t="str">
        <f t="shared" si="1"/>
        <v>Sub</v>
      </c>
      <c r="D5332" s="1">
        <f t="shared" si="2"/>
        <v>2008</v>
      </c>
      <c r="E5332" s="1" t="str">
        <f t="shared" si="3"/>
        <v>At Current Prices</v>
      </c>
      <c r="F5332" s="4">
        <v>1541567.0</v>
      </c>
    </row>
    <row r="5333" ht="15.75" customHeight="1">
      <c r="A5333" s="1" t="str">
        <f t="array" ref="A5333">INDEX(Reference!$A$2:$A$18, INT((ROW()-2)/(18*24*2)) + 1)</f>
        <v>Central Visayas</v>
      </c>
      <c r="B5333" s="2" t="str">
        <f t="array" ref="B5333">INDEX(Reference!$C$2:$C$19, MOD(ROW()-2, 18) + 1)</f>
        <v>....Manufacturing</v>
      </c>
      <c r="C5333" s="1" t="str">
        <f t="shared" si="1"/>
        <v>Sub</v>
      </c>
      <c r="D5333" s="1">
        <f t="shared" si="2"/>
        <v>2008</v>
      </c>
      <c r="E5333" s="1" t="str">
        <f t="shared" si="3"/>
        <v>At Current Prices</v>
      </c>
      <c r="F5333" s="4">
        <v>9.4885727E7</v>
      </c>
    </row>
    <row r="5334" ht="15.75" customHeight="1">
      <c r="A5334" s="1" t="str">
        <f t="array" ref="A5334">INDEX(Reference!$A$2:$A$18, INT((ROW()-2)/(18*24*2)) + 1)</f>
        <v>Central Visayas</v>
      </c>
      <c r="B5334" s="2" t="str">
        <f t="array" ref="B5334">INDEX(Reference!$C$2:$C$19, MOD(ROW()-2, 18) + 1)</f>
        <v>....Electricity, steam, water and waste management</v>
      </c>
      <c r="C5334" s="1" t="str">
        <f t="shared" si="1"/>
        <v>Sub</v>
      </c>
      <c r="D5334" s="1">
        <f t="shared" si="2"/>
        <v>2008</v>
      </c>
      <c r="E5334" s="1" t="str">
        <f t="shared" si="3"/>
        <v>At Current Prices</v>
      </c>
      <c r="F5334" s="4">
        <v>1.5506665E7</v>
      </c>
    </row>
    <row r="5335" ht="15.75" customHeight="1">
      <c r="A5335" s="1" t="str">
        <f t="array" ref="A5335">INDEX(Reference!$A$2:$A$18, INT((ROW()-2)/(18*24*2)) + 1)</f>
        <v>Central Visayas</v>
      </c>
      <c r="B5335" s="2" t="str">
        <f t="array" ref="B5335">INDEX(Reference!$C$2:$C$19, MOD(ROW()-2, 18) + 1)</f>
        <v>....Construction</v>
      </c>
      <c r="C5335" s="1" t="str">
        <f t="shared" si="1"/>
        <v>Sub</v>
      </c>
      <c r="D5335" s="1">
        <f t="shared" si="2"/>
        <v>2008</v>
      </c>
      <c r="E5335" s="1" t="str">
        <f t="shared" si="3"/>
        <v>At Current Prices</v>
      </c>
      <c r="F5335" s="4">
        <v>2.823396E7</v>
      </c>
    </row>
    <row r="5336" ht="15.75" customHeight="1">
      <c r="A5336" s="1" t="str">
        <f t="array" ref="A5336">INDEX(Reference!$A$2:$A$18, INT((ROW()-2)/(18*24*2)) + 1)</f>
        <v>Central Visayas</v>
      </c>
      <c r="B5336" s="2" t="str">
        <f t="array" ref="B5336">INDEX(Reference!$C$2:$C$19, MOD(ROW()-2, 18) + 1)</f>
        <v>..Services</v>
      </c>
      <c r="C5336" s="1" t="str">
        <f t="shared" si="1"/>
        <v>Main</v>
      </c>
      <c r="D5336" s="1">
        <f t="shared" si="2"/>
        <v>2008</v>
      </c>
      <c r="E5336" s="1" t="str">
        <f t="shared" si="3"/>
        <v>At Current Prices</v>
      </c>
      <c r="F5336" s="4">
        <v>2.53504491E8</v>
      </c>
    </row>
    <row r="5337" ht="15.75" customHeight="1">
      <c r="A5337" s="1" t="str">
        <f t="array" ref="A5337">INDEX(Reference!$A$2:$A$18, INT((ROW()-2)/(18*24*2)) + 1)</f>
        <v>Central Visayas</v>
      </c>
      <c r="B5337" s="2" t="str">
        <f t="array" ref="B5337">INDEX(Reference!$C$2:$C$19, MOD(ROW()-2, 18) + 1)</f>
        <v>....Wholesale and retail trade; repair of motor vehicles and motorcycles</v>
      </c>
      <c r="C5337" s="1" t="str">
        <f t="shared" si="1"/>
        <v>Sub</v>
      </c>
      <c r="D5337" s="1">
        <f t="shared" si="2"/>
        <v>2008</v>
      </c>
      <c r="E5337" s="1" t="str">
        <f t="shared" si="3"/>
        <v>At Current Prices</v>
      </c>
      <c r="F5337" s="4">
        <v>8.8506439E7</v>
      </c>
    </row>
    <row r="5338" ht="15.75" customHeight="1">
      <c r="A5338" s="1" t="str">
        <f t="array" ref="A5338">INDEX(Reference!$A$2:$A$18, INT((ROW()-2)/(18*24*2)) + 1)</f>
        <v>Central Visayas</v>
      </c>
      <c r="B5338" s="2" t="str">
        <f t="array" ref="B5338">INDEX(Reference!$C$2:$C$19, MOD(ROW()-2, 18) + 1)</f>
        <v>....Transportation and storage</v>
      </c>
      <c r="C5338" s="1" t="str">
        <f t="shared" si="1"/>
        <v>Sub</v>
      </c>
      <c r="D5338" s="1">
        <f t="shared" si="2"/>
        <v>2008</v>
      </c>
      <c r="E5338" s="1" t="str">
        <f t="shared" si="3"/>
        <v>At Current Prices</v>
      </c>
      <c r="F5338" s="4">
        <v>1.6357001E7</v>
      </c>
    </row>
    <row r="5339" ht="15.75" customHeight="1">
      <c r="A5339" s="1" t="str">
        <f t="array" ref="A5339">INDEX(Reference!$A$2:$A$18, INT((ROW()-2)/(18*24*2)) + 1)</f>
        <v>Central Visayas</v>
      </c>
      <c r="B5339" s="2" t="str">
        <f t="array" ref="B5339">INDEX(Reference!$C$2:$C$19, MOD(ROW()-2, 18) + 1)</f>
        <v>....Accommodation and food service activities</v>
      </c>
      <c r="C5339" s="1" t="str">
        <f t="shared" si="1"/>
        <v>Sub</v>
      </c>
      <c r="D5339" s="1">
        <f t="shared" si="2"/>
        <v>2008</v>
      </c>
      <c r="E5339" s="1" t="str">
        <f t="shared" si="3"/>
        <v>At Current Prices</v>
      </c>
      <c r="F5339" s="4">
        <v>5674551.0</v>
      </c>
    </row>
    <row r="5340" ht="15.75" customHeight="1">
      <c r="A5340" s="1" t="str">
        <f t="array" ref="A5340">INDEX(Reference!$A$2:$A$18, INT((ROW()-2)/(18*24*2)) + 1)</f>
        <v>Central Visayas</v>
      </c>
      <c r="B5340" s="2" t="str">
        <f t="array" ref="B5340">INDEX(Reference!$C$2:$C$19, MOD(ROW()-2, 18) + 1)</f>
        <v>....Information and communication</v>
      </c>
      <c r="C5340" s="1" t="str">
        <f t="shared" si="1"/>
        <v>Sub</v>
      </c>
      <c r="D5340" s="1">
        <f t="shared" si="2"/>
        <v>2008</v>
      </c>
      <c r="E5340" s="1" t="str">
        <f t="shared" si="3"/>
        <v>At Current Prices</v>
      </c>
      <c r="F5340" s="4">
        <v>2.2388209E7</v>
      </c>
    </row>
    <row r="5341" ht="15.75" customHeight="1">
      <c r="A5341" s="1" t="str">
        <f t="array" ref="A5341">INDEX(Reference!$A$2:$A$18, INT((ROW()-2)/(18*24*2)) + 1)</f>
        <v>Central Visayas</v>
      </c>
      <c r="B5341" s="2" t="str">
        <f t="array" ref="B5341">INDEX(Reference!$C$2:$C$19, MOD(ROW()-2, 18) + 1)</f>
        <v>....Financial and insurance activities</v>
      </c>
      <c r="C5341" s="1" t="str">
        <f t="shared" si="1"/>
        <v>Sub</v>
      </c>
      <c r="D5341" s="1">
        <f t="shared" si="2"/>
        <v>2008</v>
      </c>
      <c r="E5341" s="1" t="str">
        <f t="shared" si="3"/>
        <v>At Current Prices</v>
      </c>
      <c r="F5341" s="4">
        <v>2.0265578E7</v>
      </c>
    </row>
    <row r="5342" ht="15.75" customHeight="1">
      <c r="A5342" s="1" t="str">
        <f t="array" ref="A5342">INDEX(Reference!$A$2:$A$18, INT((ROW()-2)/(18*24*2)) + 1)</f>
        <v>Central Visayas</v>
      </c>
      <c r="B5342" s="2" t="str">
        <f t="array" ref="B5342">INDEX(Reference!$C$2:$C$19, MOD(ROW()-2, 18) + 1)</f>
        <v>....Real estate and ownership of dwellings</v>
      </c>
      <c r="C5342" s="1" t="str">
        <f t="shared" si="1"/>
        <v>Sub</v>
      </c>
      <c r="D5342" s="1">
        <f t="shared" si="2"/>
        <v>2008</v>
      </c>
      <c r="E5342" s="1" t="str">
        <f t="shared" si="3"/>
        <v>At Current Prices</v>
      </c>
      <c r="F5342" s="4">
        <v>3.8506557E7</v>
      </c>
    </row>
    <row r="5343" ht="15.75" customHeight="1">
      <c r="A5343" s="1" t="str">
        <f t="array" ref="A5343">INDEX(Reference!$A$2:$A$18, INT((ROW()-2)/(18*24*2)) + 1)</f>
        <v>Central Visayas</v>
      </c>
      <c r="B5343" s="2" t="str">
        <f t="array" ref="B5343">INDEX(Reference!$C$2:$C$19, MOD(ROW()-2, 18) + 1)</f>
        <v>....Professional and business services</v>
      </c>
      <c r="C5343" s="1" t="str">
        <f t="shared" si="1"/>
        <v>Sub</v>
      </c>
      <c r="D5343" s="1">
        <f t="shared" si="2"/>
        <v>2008</v>
      </c>
      <c r="E5343" s="1" t="str">
        <f t="shared" si="3"/>
        <v>At Current Prices</v>
      </c>
      <c r="F5343" s="4">
        <v>1.7363164E7</v>
      </c>
    </row>
    <row r="5344" ht="15.75" customHeight="1">
      <c r="A5344" s="1" t="str">
        <f t="array" ref="A5344">INDEX(Reference!$A$2:$A$18, INT((ROW()-2)/(18*24*2)) + 1)</f>
        <v>Central Visayas</v>
      </c>
      <c r="B5344" s="2" t="str">
        <f t="array" ref="B5344">INDEX(Reference!$C$2:$C$19, MOD(ROW()-2, 18) + 1)</f>
        <v>....Public administration and defense; compulsory social activities</v>
      </c>
      <c r="C5344" s="1" t="str">
        <f t="shared" si="1"/>
        <v>Sub</v>
      </c>
      <c r="D5344" s="1">
        <f t="shared" si="2"/>
        <v>2008</v>
      </c>
      <c r="E5344" s="1" t="str">
        <f t="shared" si="3"/>
        <v>At Current Prices</v>
      </c>
      <c r="F5344" s="4">
        <v>9831686.0</v>
      </c>
    </row>
    <row r="5345" ht="15.75" customHeight="1">
      <c r="A5345" s="1" t="str">
        <f t="array" ref="A5345">INDEX(Reference!$A$2:$A$18, INT((ROW()-2)/(18*24*2)) + 1)</f>
        <v>Central Visayas</v>
      </c>
      <c r="B5345" s="2" t="str">
        <f t="array" ref="B5345">INDEX(Reference!$C$2:$C$19, MOD(ROW()-2, 18) + 1)</f>
        <v>....Education</v>
      </c>
      <c r="C5345" s="1" t="str">
        <f t="shared" si="1"/>
        <v>Sub</v>
      </c>
      <c r="D5345" s="1">
        <f t="shared" si="2"/>
        <v>2008</v>
      </c>
      <c r="E5345" s="1" t="str">
        <f t="shared" si="3"/>
        <v>At Current Prices</v>
      </c>
      <c r="F5345" s="4">
        <v>2.0481705E7</v>
      </c>
    </row>
    <row r="5346" ht="15.75" customHeight="1">
      <c r="A5346" s="1" t="str">
        <f t="array" ref="A5346">INDEX(Reference!$A$2:$A$18, INT((ROW()-2)/(18*24*2)) + 1)</f>
        <v>Central Visayas</v>
      </c>
      <c r="B5346" s="2" t="str">
        <f t="array" ref="B5346">INDEX(Reference!$C$2:$C$19, MOD(ROW()-2, 18) + 1)</f>
        <v>....Human health and social work activities</v>
      </c>
      <c r="C5346" s="1" t="str">
        <f t="shared" si="1"/>
        <v>Sub</v>
      </c>
      <c r="D5346" s="1">
        <f t="shared" si="2"/>
        <v>2008</v>
      </c>
      <c r="E5346" s="1" t="str">
        <f t="shared" si="3"/>
        <v>At Current Prices</v>
      </c>
      <c r="F5346" s="4">
        <v>7128568.0</v>
      </c>
    </row>
    <row r="5347" ht="15.75" customHeight="1">
      <c r="A5347" s="1" t="str">
        <f t="array" ref="A5347">INDEX(Reference!$A$2:$A$18, INT((ROW()-2)/(18*24*2)) + 1)</f>
        <v>Central Visayas</v>
      </c>
      <c r="B5347" s="2" t="str">
        <f t="array" ref="B5347">INDEX(Reference!$C$2:$C$19, MOD(ROW()-2, 18) + 1)</f>
        <v>....Other services</v>
      </c>
      <c r="C5347" s="1" t="str">
        <f t="shared" si="1"/>
        <v>Sub</v>
      </c>
      <c r="D5347" s="1">
        <f t="shared" si="2"/>
        <v>2008</v>
      </c>
      <c r="E5347" s="1" t="str">
        <f t="shared" si="3"/>
        <v>At Current Prices</v>
      </c>
      <c r="F5347" s="4">
        <v>7001031.0</v>
      </c>
    </row>
    <row r="5348" ht="15.75" customHeight="1">
      <c r="A5348" s="1" t="str">
        <f t="array" ref="A5348">INDEX(Reference!$A$2:$A$18, INT((ROW()-2)/(18*24*2)) + 1)</f>
        <v>Central Visayas</v>
      </c>
      <c r="B5348" s="2" t="str">
        <f t="array" ref="B5348">INDEX(Reference!$C$2:$C$19, MOD(ROW()-2, 18) + 1)</f>
        <v>..Agriculture, forestry, and fishing</v>
      </c>
      <c r="C5348" s="1" t="str">
        <f t="shared" si="1"/>
        <v>Main</v>
      </c>
      <c r="D5348" s="1">
        <f t="shared" si="2"/>
        <v>2009</v>
      </c>
      <c r="E5348" s="1" t="str">
        <f t="shared" si="3"/>
        <v>At Current Prices</v>
      </c>
      <c r="F5348" s="4">
        <v>5.3351637E7</v>
      </c>
    </row>
    <row r="5349" ht="15.75" customHeight="1">
      <c r="A5349" s="1" t="str">
        <f t="array" ref="A5349">INDEX(Reference!$A$2:$A$18, INT((ROW()-2)/(18*24*2)) + 1)</f>
        <v>Central Visayas</v>
      </c>
      <c r="B5349" s="2" t="str">
        <f t="array" ref="B5349">INDEX(Reference!$C$2:$C$19, MOD(ROW()-2, 18) + 1)</f>
        <v>..Industry</v>
      </c>
      <c r="C5349" s="1" t="str">
        <f t="shared" si="1"/>
        <v>Main</v>
      </c>
      <c r="D5349" s="1">
        <f t="shared" si="2"/>
        <v>2009</v>
      </c>
      <c r="E5349" s="1" t="str">
        <f t="shared" si="3"/>
        <v>At Current Prices</v>
      </c>
      <c r="F5349" s="4">
        <v>1.37192488E8</v>
      </c>
    </row>
    <row r="5350" ht="15.75" customHeight="1">
      <c r="A5350" s="1" t="str">
        <f t="array" ref="A5350">INDEX(Reference!$A$2:$A$18, INT((ROW()-2)/(18*24*2)) + 1)</f>
        <v>Central Visayas</v>
      </c>
      <c r="B5350" s="2" t="str">
        <f t="array" ref="B5350">INDEX(Reference!$C$2:$C$19, MOD(ROW()-2, 18) + 1)</f>
        <v>....Mining and quarrying</v>
      </c>
      <c r="C5350" s="1" t="str">
        <f t="shared" si="1"/>
        <v>Sub</v>
      </c>
      <c r="D5350" s="1">
        <f t="shared" si="2"/>
        <v>2009</v>
      </c>
      <c r="E5350" s="1" t="str">
        <f t="shared" si="3"/>
        <v>At Current Prices</v>
      </c>
      <c r="F5350" s="4">
        <v>4060708.0</v>
      </c>
    </row>
    <row r="5351" ht="15.75" customHeight="1">
      <c r="A5351" s="1" t="str">
        <f t="array" ref="A5351">INDEX(Reference!$A$2:$A$18, INT((ROW()-2)/(18*24*2)) + 1)</f>
        <v>Central Visayas</v>
      </c>
      <c r="B5351" s="2" t="str">
        <f t="array" ref="B5351">INDEX(Reference!$C$2:$C$19, MOD(ROW()-2, 18) + 1)</f>
        <v>....Manufacturing</v>
      </c>
      <c r="C5351" s="1" t="str">
        <f t="shared" si="1"/>
        <v>Sub</v>
      </c>
      <c r="D5351" s="1">
        <f t="shared" si="2"/>
        <v>2009</v>
      </c>
      <c r="E5351" s="1" t="str">
        <f t="shared" si="3"/>
        <v>At Current Prices</v>
      </c>
      <c r="F5351" s="4">
        <v>8.8576369E7</v>
      </c>
    </row>
    <row r="5352" ht="15.75" customHeight="1">
      <c r="A5352" s="1" t="str">
        <f t="array" ref="A5352">INDEX(Reference!$A$2:$A$18, INT((ROW()-2)/(18*24*2)) + 1)</f>
        <v>Central Visayas</v>
      </c>
      <c r="B5352" s="2" t="str">
        <f t="array" ref="B5352">INDEX(Reference!$C$2:$C$19, MOD(ROW()-2, 18) + 1)</f>
        <v>....Electricity, steam, water and waste management</v>
      </c>
      <c r="C5352" s="1" t="str">
        <f t="shared" si="1"/>
        <v>Sub</v>
      </c>
      <c r="D5352" s="1">
        <f t="shared" si="2"/>
        <v>2009</v>
      </c>
      <c r="E5352" s="1" t="str">
        <f t="shared" si="3"/>
        <v>At Current Prices</v>
      </c>
      <c r="F5352" s="4">
        <v>1.5865103E7</v>
      </c>
    </row>
    <row r="5353" ht="15.75" customHeight="1">
      <c r="A5353" s="1" t="str">
        <f t="array" ref="A5353">INDEX(Reference!$A$2:$A$18, INT((ROW()-2)/(18*24*2)) + 1)</f>
        <v>Central Visayas</v>
      </c>
      <c r="B5353" s="2" t="str">
        <f t="array" ref="B5353">INDEX(Reference!$C$2:$C$19, MOD(ROW()-2, 18) + 1)</f>
        <v>....Construction</v>
      </c>
      <c r="C5353" s="1" t="str">
        <f t="shared" si="1"/>
        <v>Sub</v>
      </c>
      <c r="D5353" s="1">
        <f t="shared" si="2"/>
        <v>2009</v>
      </c>
      <c r="E5353" s="1" t="str">
        <f t="shared" si="3"/>
        <v>At Current Prices</v>
      </c>
      <c r="F5353" s="4">
        <v>2.8690307E7</v>
      </c>
    </row>
    <row r="5354" ht="15.75" customHeight="1">
      <c r="A5354" s="1" t="str">
        <f t="array" ref="A5354">INDEX(Reference!$A$2:$A$18, INT((ROW()-2)/(18*24*2)) + 1)</f>
        <v>Central Visayas</v>
      </c>
      <c r="B5354" s="2" t="str">
        <f t="array" ref="B5354">INDEX(Reference!$C$2:$C$19, MOD(ROW()-2, 18) + 1)</f>
        <v>..Services</v>
      </c>
      <c r="C5354" s="1" t="str">
        <f t="shared" si="1"/>
        <v>Main</v>
      </c>
      <c r="D5354" s="1">
        <f t="shared" si="2"/>
        <v>2009</v>
      </c>
      <c r="E5354" s="1" t="str">
        <f t="shared" si="3"/>
        <v>At Current Prices</v>
      </c>
      <c r="F5354" s="4">
        <v>2.74898097E8</v>
      </c>
    </row>
    <row r="5355" ht="15.75" customHeight="1">
      <c r="A5355" s="1" t="str">
        <f t="array" ref="A5355">INDEX(Reference!$A$2:$A$18, INT((ROW()-2)/(18*24*2)) + 1)</f>
        <v>Central Visayas</v>
      </c>
      <c r="B5355" s="2" t="str">
        <f t="array" ref="B5355">INDEX(Reference!$C$2:$C$19, MOD(ROW()-2, 18) + 1)</f>
        <v>....Wholesale and retail trade; repair of motor vehicles and motorcycles</v>
      </c>
      <c r="C5355" s="1" t="str">
        <f t="shared" si="1"/>
        <v>Sub</v>
      </c>
      <c r="D5355" s="1">
        <f t="shared" si="2"/>
        <v>2009</v>
      </c>
      <c r="E5355" s="1" t="str">
        <f t="shared" si="3"/>
        <v>At Current Prices</v>
      </c>
      <c r="F5355" s="4">
        <v>9.0860714E7</v>
      </c>
    </row>
    <row r="5356" ht="15.75" customHeight="1">
      <c r="A5356" s="1" t="str">
        <f t="array" ref="A5356">INDEX(Reference!$A$2:$A$18, INT((ROW()-2)/(18*24*2)) + 1)</f>
        <v>Central Visayas</v>
      </c>
      <c r="B5356" s="2" t="str">
        <f t="array" ref="B5356">INDEX(Reference!$C$2:$C$19, MOD(ROW()-2, 18) + 1)</f>
        <v>....Transportation and storage</v>
      </c>
      <c r="C5356" s="1" t="str">
        <f t="shared" si="1"/>
        <v>Sub</v>
      </c>
      <c r="D5356" s="1">
        <f t="shared" si="2"/>
        <v>2009</v>
      </c>
      <c r="E5356" s="1" t="str">
        <f t="shared" si="3"/>
        <v>At Current Prices</v>
      </c>
      <c r="F5356" s="4">
        <v>1.6365966E7</v>
      </c>
    </row>
    <row r="5357" ht="15.75" customHeight="1">
      <c r="A5357" s="1" t="str">
        <f t="array" ref="A5357">INDEX(Reference!$A$2:$A$18, INT((ROW()-2)/(18*24*2)) + 1)</f>
        <v>Central Visayas</v>
      </c>
      <c r="B5357" s="2" t="str">
        <f t="array" ref="B5357">INDEX(Reference!$C$2:$C$19, MOD(ROW()-2, 18) + 1)</f>
        <v>....Accommodation and food service activities</v>
      </c>
      <c r="C5357" s="1" t="str">
        <f t="shared" si="1"/>
        <v>Sub</v>
      </c>
      <c r="D5357" s="1">
        <f t="shared" si="2"/>
        <v>2009</v>
      </c>
      <c r="E5357" s="1" t="str">
        <f t="shared" si="3"/>
        <v>At Current Prices</v>
      </c>
      <c r="F5357" s="4">
        <v>5931675.0</v>
      </c>
    </row>
    <row r="5358" ht="15.75" customHeight="1">
      <c r="A5358" s="1" t="str">
        <f t="array" ref="A5358">INDEX(Reference!$A$2:$A$18, INT((ROW()-2)/(18*24*2)) + 1)</f>
        <v>Central Visayas</v>
      </c>
      <c r="B5358" s="2" t="str">
        <f t="array" ref="B5358">INDEX(Reference!$C$2:$C$19, MOD(ROW()-2, 18) + 1)</f>
        <v>....Information and communication</v>
      </c>
      <c r="C5358" s="1" t="str">
        <f t="shared" si="1"/>
        <v>Sub</v>
      </c>
      <c r="D5358" s="1">
        <f t="shared" si="2"/>
        <v>2009</v>
      </c>
      <c r="E5358" s="1" t="str">
        <f t="shared" si="3"/>
        <v>At Current Prices</v>
      </c>
      <c r="F5358" s="4">
        <v>2.3963019E7</v>
      </c>
    </row>
    <row r="5359" ht="15.75" customHeight="1">
      <c r="A5359" s="1" t="str">
        <f t="array" ref="A5359">INDEX(Reference!$A$2:$A$18, INT((ROW()-2)/(18*24*2)) + 1)</f>
        <v>Central Visayas</v>
      </c>
      <c r="B5359" s="2" t="str">
        <f t="array" ref="B5359">INDEX(Reference!$C$2:$C$19, MOD(ROW()-2, 18) + 1)</f>
        <v>....Financial and insurance activities</v>
      </c>
      <c r="C5359" s="1" t="str">
        <f t="shared" si="1"/>
        <v>Sub</v>
      </c>
      <c r="D5359" s="1">
        <f t="shared" si="2"/>
        <v>2009</v>
      </c>
      <c r="E5359" s="1" t="str">
        <f t="shared" si="3"/>
        <v>At Current Prices</v>
      </c>
      <c r="F5359" s="4">
        <v>2.4922376E7</v>
      </c>
    </row>
    <row r="5360" ht="15.75" customHeight="1">
      <c r="A5360" s="1" t="str">
        <f t="array" ref="A5360">INDEX(Reference!$A$2:$A$18, INT((ROW()-2)/(18*24*2)) + 1)</f>
        <v>Central Visayas</v>
      </c>
      <c r="B5360" s="2" t="str">
        <f t="array" ref="B5360">INDEX(Reference!$C$2:$C$19, MOD(ROW()-2, 18) + 1)</f>
        <v>....Real estate and ownership of dwellings</v>
      </c>
      <c r="C5360" s="1" t="str">
        <f t="shared" si="1"/>
        <v>Sub</v>
      </c>
      <c r="D5360" s="1">
        <f t="shared" si="2"/>
        <v>2009</v>
      </c>
      <c r="E5360" s="1" t="str">
        <f t="shared" si="3"/>
        <v>At Current Prices</v>
      </c>
      <c r="F5360" s="4">
        <v>4.0164407E7</v>
      </c>
    </row>
    <row r="5361" ht="15.75" customHeight="1">
      <c r="A5361" s="1" t="str">
        <f t="array" ref="A5361">INDEX(Reference!$A$2:$A$18, INT((ROW()-2)/(18*24*2)) + 1)</f>
        <v>Central Visayas</v>
      </c>
      <c r="B5361" s="2" t="str">
        <f t="array" ref="B5361">INDEX(Reference!$C$2:$C$19, MOD(ROW()-2, 18) + 1)</f>
        <v>....Professional and business services</v>
      </c>
      <c r="C5361" s="1" t="str">
        <f t="shared" si="1"/>
        <v>Sub</v>
      </c>
      <c r="D5361" s="1">
        <f t="shared" si="2"/>
        <v>2009</v>
      </c>
      <c r="E5361" s="1" t="str">
        <f t="shared" si="3"/>
        <v>At Current Prices</v>
      </c>
      <c r="F5361" s="4">
        <v>2.2349981E7</v>
      </c>
    </row>
    <row r="5362" ht="15.75" customHeight="1">
      <c r="A5362" s="1" t="str">
        <f t="array" ref="A5362">INDEX(Reference!$A$2:$A$18, INT((ROW()-2)/(18*24*2)) + 1)</f>
        <v>Central Visayas</v>
      </c>
      <c r="B5362" s="2" t="str">
        <f t="array" ref="B5362">INDEX(Reference!$C$2:$C$19, MOD(ROW()-2, 18) + 1)</f>
        <v>....Public administration and defense; compulsory social activities</v>
      </c>
      <c r="C5362" s="1" t="str">
        <f t="shared" si="1"/>
        <v>Sub</v>
      </c>
      <c r="D5362" s="1">
        <f t="shared" si="2"/>
        <v>2009</v>
      </c>
      <c r="E5362" s="1" t="str">
        <f t="shared" si="3"/>
        <v>At Current Prices</v>
      </c>
      <c r="F5362" s="4">
        <v>1.0583001E7</v>
      </c>
    </row>
    <row r="5363" ht="15.75" customHeight="1">
      <c r="A5363" s="1" t="str">
        <f t="array" ref="A5363">INDEX(Reference!$A$2:$A$18, INT((ROW()-2)/(18*24*2)) + 1)</f>
        <v>Central Visayas</v>
      </c>
      <c r="B5363" s="2" t="str">
        <f t="array" ref="B5363">INDEX(Reference!$C$2:$C$19, MOD(ROW()-2, 18) + 1)</f>
        <v>....Education</v>
      </c>
      <c r="C5363" s="1" t="str">
        <f t="shared" si="1"/>
        <v>Sub</v>
      </c>
      <c r="D5363" s="1">
        <f t="shared" si="2"/>
        <v>2009</v>
      </c>
      <c r="E5363" s="1" t="str">
        <f t="shared" si="3"/>
        <v>At Current Prices</v>
      </c>
      <c r="F5363" s="4">
        <v>2.4251899E7</v>
      </c>
    </row>
    <row r="5364" ht="15.75" customHeight="1">
      <c r="A5364" s="1" t="str">
        <f t="array" ref="A5364">INDEX(Reference!$A$2:$A$18, INT((ROW()-2)/(18*24*2)) + 1)</f>
        <v>Central Visayas</v>
      </c>
      <c r="B5364" s="2" t="str">
        <f t="array" ref="B5364">INDEX(Reference!$C$2:$C$19, MOD(ROW()-2, 18) + 1)</f>
        <v>....Human health and social work activities</v>
      </c>
      <c r="C5364" s="1" t="str">
        <f t="shared" si="1"/>
        <v>Sub</v>
      </c>
      <c r="D5364" s="1">
        <f t="shared" si="2"/>
        <v>2009</v>
      </c>
      <c r="E5364" s="1" t="str">
        <f t="shared" si="3"/>
        <v>At Current Prices</v>
      </c>
      <c r="F5364" s="4">
        <v>7839462.0</v>
      </c>
    </row>
    <row r="5365" ht="15.75" customHeight="1">
      <c r="A5365" s="1" t="str">
        <f t="array" ref="A5365">INDEX(Reference!$A$2:$A$18, INT((ROW()-2)/(18*24*2)) + 1)</f>
        <v>Central Visayas</v>
      </c>
      <c r="B5365" s="2" t="str">
        <f t="array" ref="B5365">INDEX(Reference!$C$2:$C$19, MOD(ROW()-2, 18) + 1)</f>
        <v>....Other services</v>
      </c>
      <c r="C5365" s="1" t="str">
        <f t="shared" si="1"/>
        <v>Sub</v>
      </c>
      <c r="D5365" s="1">
        <f t="shared" si="2"/>
        <v>2009</v>
      </c>
      <c r="E5365" s="1" t="str">
        <f t="shared" si="3"/>
        <v>At Current Prices</v>
      </c>
      <c r="F5365" s="4">
        <v>7665596.0</v>
      </c>
    </row>
    <row r="5366" ht="15.75" customHeight="1">
      <c r="A5366" s="1" t="str">
        <f t="array" ref="A5366">INDEX(Reference!$A$2:$A$18, INT((ROW()-2)/(18*24*2)) + 1)</f>
        <v>Central Visayas</v>
      </c>
      <c r="B5366" s="2" t="str">
        <f t="array" ref="B5366">INDEX(Reference!$C$2:$C$19, MOD(ROW()-2, 18) + 1)</f>
        <v>..Agriculture, forestry, and fishing</v>
      </c>
      <c r="C5366" s="1" t="str">
        <f t="shared" si="1"/>
        <v>Main</v>
      </c>
      <c r="D5366" s="1">
        <f t="shared" si="2"/>
        <v>2010</v>
      </c>
      <c r="E5366" s="1" t="str">
        <f t="shared" si="3"/>
        <v>At Current Prices</v>
      </c>
      <c r="F5366" s="4">
        <v>5.4808347E7</v>
      </c>
    </row>
    <row r="5367" ht="15.75" customHeight="1">
      <c r="A5367" s="1" t="str">
        <f t="array" ref="A5367">INDEX(Reference!$A$2:$A$18, INT((ROW()-2)/(18*24*2)) + 1)</f>
        <v>Central Visayas</v>
      </c>
      <c r="B5367" s="2" t="str">
        <f t="array" ref="B5367">INDEX(Reference!$C$2:$C$19, MOD(ROW()-2, 18) + 1)</f>
        <v>..Industry</v>
      </c>
      <c r="C5367" s="1" t="str">
        <f t="shared" si="1"/>
        <v>Main</v>
      </c>
      <c r="D5367" s="1">
        <f t="shared" si="2"/>
        <v>2010</v>
      </c>
      <c r="E5367" s="1" t="str">
        <f t="shared" si="3"/>
        <v>At Current Prices</v>
      </c>
      <c r="F5367" s="4">
        <v>1.70695729E8</v>
      </c>
    </row>
    <row r="5368" ht="15.75" customHeight="1">
      <c r="A5368" s="1" t="str">
        <f t="array" ref="A5368">INDEX(Reference!$A$2:$A$18, INT((ROW()-2)/(18*24*2)) + 1)</f>
        <v>Central Visayas</v>
      </c>
      <c r="B5368" s="2" t="str">
        <f t="array" ref="B5368">INDEX(Reference!$C$2:$C$19, MOD(ROW()-2, 18) + 1)</f>
        <v>....Mining and quarrying</v>
      </c>
      <c r="C5368" s="1" t="str">
        <f t="shared" si="1"/>
        <v>Sub</v>
      </c>
      <c r="D5368" s="1">
        <f t="shared" si="2"/>
        <v>2010</v>
      </c>
      <c r="E5368" s="1" t="str">
        <f t="shared" si="3"/>
        <v>At Current Prices</v>
      </c>
      <c r="F5368" s="4">
        <v>5513772.0</v>
      </c>
    </row>
    <row r="5369" ht="15.75" customHeight="1">
      <c r="A5369" s="1" t="str">
        <f t="array" ref="A5369">INDEX(Reference!$A$2:$A$18, INT((ROW()-2)/(18*24*2)) + 1)</f>
        <v>Central Visayas</v>
      </c>
      <c r="B5369" s="2" t="str">
        <f t="array" ref="B5369">INDEX(Reference!$C$2:$C$19, MOD(ROW()-2, 18) + 1)</f>
        <v>....Manufacturing</v>
      </c>
      <c r="C5369" s="1" t="str">
        <f t="shared" si="1"/>
        <v>Sub</v>
      </c>
      <c r="D5369" s="1">
        <f t="shared" si="2"/>
        <v>2010</v>
      </c>
      <c r="E5369" s="1" t="str">
        <f t="shared" si="3"/>
        <v>At Current Prices</v>
      </c>
      <c r="F5369" s="4">
        <v>1.14615977E8</v>
      </c>
    </row>
    <row r="5370" ht="15.75" customHeight="1">
      <c r="A5370" s="1" t="str">
        <f t="array" ref="A5370">INDEX(Reference!$A$2:$A$18, INT((ROW()-2)/(18*24*2)) + 1)</f>
        <v>Central Visayas</v>
      </c>
      <c r="B5370" s="2" t="str">
        <f t="array" ref="B5370">INDEX(Reference!$C$2:$C$19, MOD(ROW()-2, 18) + 1)</f>
        <v>....Electricity, steam, water and waste management</v>
      </c>
      <c r="C5370" s="1" t="str">
        <f t="shared" si="1"/>
        <v>Sub</v>
      </c>
      <c r="D5370" s="1">
        <f t="shared" si="2"/>
        <v>2010</v>
      </c>
      <c r="E5370" s="1" t="str">
        <f t="shared" si="3"/>
        <v>At Current Prices</v>
      </c>
      <c r="F5370" s="4">
        <v>1.8902971E7</v>
      </c>
    </row>
    <row r="5371" ht="15.75" customHeight="1">
      <c r="A5371" s="1" t="str">
        <f t="array" ref="A5371">INDEX(Reference!$A$2:$A$18, INT((ROW()-2)/(18*24*2)) + 1)</f>
        <v>Central Visayas</v>
      </c>
      <c r="B5371" s="2" t="str">
        <f t="array" ref="B5371">INDEX(Reference!$C$2:$C$19, MOD(ROW()-2, 18) + 1)</f>
        <v>....Construction</v>
      </c>
      <c r="C5371" s="1" t="str">
        <f t="shared" si="1"/>
        <v>Sub</v>
      </c>
      <c r="D5371" s="1">
        <f t="shared" si="2"/>
        <v>2010</v>
      </c>
      <c r="E5371" s="1" t="str">
        <f t="shared" si="3"/>
        <v>At Current Prices</v>
      </c>
      <c r="F5371" s="4">
        <v>3.1663009E7</v>
      </c>
    </row>
    <row r="5372" ht="15.75" customHeight="1">
      <c r="A5372" s="1" t="str">
        <f t="array" ref="A5372">INDEX(Reference!$A$2:$A$18, INT((ROW()-2)/(18*24*2)) + 1)</f>
        <v>Central Visayas</v>
      </c>
      <c r="B5372" s="2" t="str">
        <f t="array" ref="B5372">INDEX(Reference!$C$2:$C$19, MOD(ROW()-2, 18) + 1)</f>
        <v>..Services</v>
      </c>
      <c r="C5372" s="1" t="str">
        <f t="shared" si="1"/>
        <v>Main</v>
      </c>
      <c r="D5372" s="1">
        <f t="shared" si="2"/>
        <v>2010</v>
      </c>
      <c r="E5372" s="1" t="str">
        <f t="shared" si="3"/>
        <v>At Current Prices</v>
      </c>
      <c r="F5372" s="4">
        <v>3.13978039E8</v>
      </c>
    </row>
    <row r="5373" ht="15.75" customHeight="1">
      <c r="A5373" s="1" t="str">
        <f t="array" ref="A5373">INDEX(Reference!$A$2:$A$18, INT((ROW()-2)/(18*24*2)) + 1)</f>
        <v>Central Visayas</v>
      </c>
      <c r="B5373" s="2" t="str">
        <f t="array" ref="B5373">INDEX(Reference!$C$2:$C$19, MOD(ROW()-2, 18) + 1)</f>
        <v>....Wholesale and retail trade; repair of motor vehicles and motorcycles</v>
      </c>
      <c r="C5373" s="1" t="str">
        <f t="shared" si="1"/>
        <v>Sub</v>
      </c>
      <c r="D5373" s="1">
        <f t="shared" si="2"/>
        <v>2010</v>
      </c>
      <c r="E5373" s="1" t="str">
        <f t="shared" si="3"/>
        <v>At Current Prices</v>
      </c>
      <c r="F5373" s="4">
        <v>1.05267322E8</v>
      </c>
    </row>
    <row r="5374" ht="15.75" customHeight="1">
      <c r="A5374" s="1" t="str">
        <f t="array" ref="A5374">INDEX(Reference!$A$2:$A$18, INT((ROW()-2)/(18*24*2)) + 1)</f>
        <v>Central Visayas</v>
      </c>
      <c r="B5374" s="2" t="str">
        <f t="array" ref="B5374">INDEX(Reference!$C$2:$C$19, MOD(ROW()-2, 18) + 1)</f>
        <v>....Transportation and storage</v>
      </c>
      <c r="C5374" s="1" t="str">
        <f t="shared" si="1"/>
        <v>Sub</v>
      </c>
      <c r="D5374" s="1">
        <f t="shared" si="2"/>
        <v>2010</v>
      </c>
      <c r="E5374" s="1" t="str">
        <f t="shared" si="3"/>
        <v>At Current Prices</v>
      </c>
      <c r="F5374" s="4">
        <v>1.8664533E7</v>
      </c>
    </row>
    <row r="5375" ht="15.75" customHeight="1">
      <c r="A5375" s="1" t="str">
        <f t="array" ref="A5375">INDEX(Reference!$A$2:$A$18, INT((ROW()-2)/(18*24*2)) + 1)</f>
        <v>Central Visayas</v>
      </c>
      <c r="B5375" s="2" t="str">
        <f t="array" ref="B5375">INDEX(Reference!$C$2:$C$19, MOD(ROW()-2, 18) + 1)</f>
        <v>....Accommodation and food service activities</v>
      </c>
      <c r="C5375" s="1" t="str">
        <f t="shared" si="1"/>
        <v>Sub</v>
      </c>
      <c r="D5375" s="1">
        <f t="shared" si="2"/>
        <v>2010</v>
      </c>
      <c r="E5375" s="1" t="str">
        <f t="shared" si="3"/>
        <v>At Current Prices</v>
      </c>
      <c r="F5375" s="4">
        <v>7050127.0</v>
      </c>
    </row>
    <row r="5376" ht="15.75" customHeight="1">
      <c r="A5376" s="1" t="str">
        <f t="array" ref="A5376">INDEX(Reference!$A$2:$A$18, INT((ROW()-2)/(18*24*2)) + 1)</f>
        <v>Central Visayas</v>
      </c>
      <c r="B5376" s="2" t="str">
        <f t="array" ref="B5376">INDEX(Reference!$C$2:$C$19, MOD(ROW()-2, 18) + 1)</f>
        <v>....Information and communication</v>
      </c>
      <c r="C5376" s="1" t="str">
        <f t="shared" si="1"/>
        <v>Sub</v>
      </c>
      <c r="D5376" s="1">
        <f t="shared" si="2"/>
        <v>2010</v>
      </c>
      <c r="E5376" s="1" t="str">
        <f t="shared" si="3"/>
        <v>At Current Prices</v>
      </c>
      <c r="F5376" s="4">
        <v>2.5100116E7</v>
      </c>
    </row>
    <row r="5377" ht="15.75" customHeight="1">
      <c r="A5377" s="1" t="str">
        <f t="array" ref="A5377">INDEX(Reference!$A$2:$A$18, INT((ROW()-2)/(18*24*2)) + 1)</f>
        <v>Central Visayas</v>
      </c>
      <c r="B5377" s="2" t="str">
        <f t="array" ref="B5377">INDEX(Reference!$C$2:$C$19, MOD(ROW()-2, 18) + 1)</f>
        <v>....Financial and insurance activities</v>
      </c>
      <c r="C5377" s="1" t="str">
        <f t="shared" si="1"/>
        <v>Sub</v>
      </c>
      <c r="D5377" s="1">
        <f t="shared" si="2"/>
        <v>2010</v>
      </c>
      <c r="E5377" s="1" t="str">
        <f t="shared" si="3"/>
        <v>At Current Prices</v>
      </c>
      <c r="F5377" s="4">
        <v>2.9981224E7</v>
      </c>
    </row>
    <row r="5378" ht="15.75" customHeight="1">
      <c r="A5378" s="1" t="str">
        <f t="array" ref="A5378">INDEX(Reference!$A$2:$A$18, INT((ROW()-2)/(18*24*2)) + 1)</f>
        <v>Central Visayas</v>
      </c>
      <c r="B5378" s="2" t="str">
        <f t="array" ref="B5378">INDEX(Reference!$C$2:$C$19, MOD(ROW()-2, 18) + 1)</f>
        <v>....Real estate and ownership of dwellings</v>
      </c>
      <c r="C5378" s="1" t="str">
        <f t="shared" si="1"/>
        <v>Sub</v>
      </c>
      <c r="D5378" s="1">
        <f t="shared" si="2"/>
        <v>2010</v>
      </c>
      <c r="E5378" s="1" t="str">
        <f t="shared" si="3"/>
        <v>At Current Prices</v>
      </c>
      <c r="F5378" s="4">
        <v>4.4036566E7</v>
      </c>
    </row>
    <row r="5379" ht="15.75" customHeight="1">
      <c r="A5379" s="1" t="str">
        <f t="array" ref="A5379">INDEX(Reference!$A$2:$A$18, INT((ROW()-2)/(18*24*2)) + 1)</f>
        <v>Central Visayas</v>
      </c>
      <c r="B5379" s="2" t="str">
        <f t="array" ref="B5379">INDEX(Reference!$C$2:$C$19, MOD(ROW()-2, 18) + 1)</f>
        <v>....Professional and business services</v>
      </c>
      <c r="C5379" s="1" t="str">
        <f t="shared" si="1"/>
        <v>Sub</v>
      </c>
      <c r="D5379" s="1">
        <f t="shared" si="2"/>
        <v>2010</v>
      </c>
      <c r="E5379" s="1" t="str">
        <f t="shared" si="3"/>
        <v>At Current Prices</v>
      </c>
      <c r="F5379" s="4">
        <v>2.7385514E7</v>
      </c>
    </row>
    <row r="5380" ht="15.75" customHeight="1">
      <c r="A5380" s="1" t="str">
        <f t="array" ref="A5380">INDEX(Reference!$A$2:$A$18, INT((ROW()-2)/(18*24*2)) + 1)</f>
        <v>Central Visayas</v>
      </c>
      <c r="B5380" s="2" t="str">
        <f t="array" ref="B5380">INDEX(Reference!$C$2:$C$19, MOD(ROW()-2, 18) + 1)</f>
        <v>....Public administration and defense; compulsory social activities</v>
      </c>
      <c r="C5380" s="1" t="str">
        <f t="shared" si="1"/>
        <v>Sub</v>
      </c>
      <c r="D5380" s="1">
        <f t="shared" si="2"/>
        <v>2010</v>
      </c>
      <c r="E5380" s="1" t="str">
        <f t="shared" si="3"/>
        <v>At Current Prices</v>
      </c>
      <c r="F5380" s="4">
        <v>1.2254035E7</v>
      </c>
    </row>
    <row r="5381" ht="15.75" customHeight="1">
      <c r="A5381" s="1" t="str">
        <f t="array" ref="A5381">INDEX(Reference!$A$2:$A$18, INT((ROW()-2)/(18*24*2)) + 1)</f>
        <v>Central Visayas</v>
      </c>
      <c r="B5381" s="2" t="str">
        <f t="array" ref="B5381">INDEX(Reference!$C$2:$C$19, MOD(ROW()-2, 18) + 1)</f>
        <v>....Education</v>
      </c>
      <c r="C5381" s="1" t="str">
        <f t="shared" si="1"/>
        <v>Sub</v>
      </c>
      <c r="D5381" s="1">
        <f t="shared" si="2"/>
        <v>2010</v>
      </c>
      <c r="E5381" s="1" t="str">
        <f t="shared" si="3"/>
        <v>At Current Prices</v>
      </c>
      <c r="F5381" s="4">
        <v>2.5664724E7</v>
      </c>
    </row>
    <row r="5382" ht="15.75" customHeight="1">
      <c r="A5382" s="1" t="str">
        <f t="array" ref="A5382">INDEX(Reference!$A$2:$A$18, INT((ROW()-2)/(18*24*2)) + 1)</f>
        <v>Central Visayas</v>
      </c>
      <c r="B5382" s="2" t="str">
        <f t="array" ref="B5382">INDEX(Reference!$C$2:$C$19, MOD(ROW()-2, 18) + 1)</f>
        <v>....Human health and social work activities</v>
      </c>
      <c r="C5382" s="1" t="str">
        <f t="shared" si="1"/>
        <v>Sub</v>
      </c>
      <c r="D5382" s="1">
        <f t="shared" si="2"/>
        <v>2010</v>
      </c>
      <c r="E5382" s="1" t="str">
        <f t="shared" si="3"/>
        <v>At Current Prices</v>
      </c>
      <c r="F5382" s="4">
        <v>8971138.0</v>
      </c>
    </row>
    <row r="5383" ht="15.75" customHeight="1">
      <c r="A5383" s="1" t="str">
        <f t="array" ref="A5383">INDEX(Reference!$A$2:$A$18, INT((ROW()-2)/(18*24*2)) + 1)</f>
        <v>Central Visayas</v>
      </c>
      <c r="B5383" s="2" t="str">
        <f t="array" ref="B5383">INDEX(Reference!$C$2:$C$19, MOD(ROW()-2, 18) + 1)</f>
        <v>....Other services</v>
      </c>
      <c r="C5383" s="1" t="str">
        <f t="shared" si="1"/>
        <v>Sub</v>
      </c>
      <c r="D5383" s="1">
        <f t="shared" si="2"/>
        <v>2010</v>
      </c>
      <c r="E5383" s="1" t="str">
        <f t="shared" si="3"/>
        <v>At Current Prices</v>
      </c>
      <c r="F5383" s="4">
        <v>9602741.0</v>
      </c>
    </row>
    <row r="5384" ht="15.75" customHeight="1">
      <c r="A5384" s="1" t="str">
        <f t="array" ref="A5384">INDEX(Reference!$A$2:$A$18, INT((ROW()-2)/(18*24*2)) + 1)</f>
        <v>Central Visayas</v>
      </c>
      <c r="B5384" s="2" t="str">
        <f t="array" ref="B5384">INDEX(Reference!$C$2:$C$19, MOD(ROW()-2, 18) + 1)</f>
        <v>..Agriculture, forestry, and fishing</v>
      </c>
      <c r="C5384" s="1" t="str">
        <f t="shared" si="1"/>
        <v>Main</v>
      </c>
      <c r="D5384" s="1">
        <f t="shared" si="2"/>
        <v>2011</v>
      </c>
      <c r="E5384" s="1" t="str">
        <f t="shared" si="3"/>
        <v>At Current Prices</v>
      </c>
      <c r="F5384" s="4">
        <v>5.998553E7</v>
      </c>
    </row>
    <row r="5385" ht="15.75" customHeight="1">
      <c r="A5385" s="1" t="str">
        <f t="array" ref="A5385">INDEX(Reference!$A$2:$A$18, INT((ROW()-2)/(18*24*2)) + 1)</f>
        <v>Central Visayas</v>
      </c>
      <c r="B5385" s="2" t="str">
        <f t="array" ref="B5385">INDEX(Reference!$C$2:$C$19, MOD(ROW()-2, 18) + 1)</f>
        <v>..Industry</v>
      </c>
      <c r="C5385" s="1" t="str">
        <f t="shared" si="1"/>
        <v>Main</v>
      </c>
      <c r="D5385" s="1">
        <f t="shared" si="2"/>
        <v>2011</v>
      </c>
      <c r="E5385" s="1" t="str">
        <f t="shared" si="3"/>
        <v>At Current Prices</v>
      </c>
      <c r="F5385" s="4">
        <v>1.85544289E8</v>
      </c>
    </row>
    <row r="5386" ht="15.75" customHeight="1">
      <c r="A5386" s="1" t="str">
        <f t="array" ref="A5386">INDEX(Reference!$A$2:$A$18, INT((ROW()-2)/(18*24*2)) + 1)</f>
        <v>Central Visayas</v>
      </c>
      <c r="B5386" s="2" t="str">
        <f t="array" ref="B5386">INDEX(Reference!$C$2:$C$19, MOD(ROW()-2, 18) + 1)</f>
        <v>....Mining and quarrying</v>
      </c>
      <c r="C5386" s="1" t="str">
        <f t="shared" si="1"/>
        <v>Sub</v>
      </c>
      <c r="D5386" s="1">
        <f t="shared" si="2"/>
        <v>2011</v>
      </c>
      <c r="E5386" s="1" t="str">
        <f t="shared" si="3"/>
        <v>At Current Prices</v>
      </c>
      <c r="F5386" s="4">
        <v>7224009.0</v>
      </c>
    </row>
    <row r="5387" ht="15.75" customHeight="1">
      <c r="A5387" s="1" t="str">
        <f t="array" ref="A5387">INDEX(Reference!$A$2:$A$18, INT((ROW()-2)/(18*24*2)) + 1)</f>
        <v>Central Visayas</v>
      </c>
      <c r="B5387" s="2" t="str">
        <f t="array" ref="B5387">INDEX(Reference!$C$2:$C$19, MOD(ROW()-2, 18) + 1)</f>
        <v>....Manufacturing</v>
      </c>
      <c r="C5387" s="1" t="str">
        <f t="shared" si="1"/>
        <v>Sub</v>
      </c>
      <c r="D5387" s="1">
        <f t="shared" si="2"/>
        <v>2011</v>
      </c>
      <c r="E5387" s="1" t="str">
        <f t="shared" si="3"/>
        <v>At Current Prices</v>
      </c>
      <c r="F5387" s="4">
        <v>1.22221999E8</v>
      </c>
    </row>
    <row r="5388" ht="15.75" customHeight="1">
      <c r="A5388" s="1" t="str">
        <f t="array" ref="A5388">INDEX(Reference!$A$2:$A$18, INT((ROW()-2)/(18*24*2)) + 1)</f>
        <v>Central Visayas</v>
      </c>
      <c r="B5388" s="2" t="str">
        <f t="array" ref="B5388">INDEX(Reference!$C$2:$C$19, MOD(ROW()-2, 18) + 1)</f>
        <v>....Electricity, steam, water and waste management</v>
      </c>
      <c r="C5388" s="1" t="str">
        <f t="shared" si="1"/>
        <v>Sub</v>
      </c>
      <c r="D5388" s="1">
        <f t="shared" si="2"/>
        <v>2011</v>
      </c>
      <c r="E5388" s="1" t="str">
        <f t="shared" si="3"/>
        <v>At Current Prices</v>
      </c>
      <c r="F5388" s="4">
        <v>1.9843355E7</v>
      </c>
    </row>
    <row r="5389" ht="15.75" customHeight="1">
      <c r="A5389" s="1" t="str">
        <f t="array" ref="A5389">INDEX(Reference!$A$2:$A$18, INT((ROW()-2)/(18*24*2)) + 1)</f>
        <v>Central Visayas</v>
      </c>
      <c r="B5389" s="2" t="str">
        <f t="array" ref="B5389">INDEX(Reference!$C$2:$C$19, MOD(ROW()-2, 18) + 1)</f>
        <v>....Construction</v>
      </c>
      <c r="C5389" s="1" t="str">
        <f t="shared" si="1"/>
        <v>Sub</v>
      </c>
      <c r="D5389" s="1">
        <f t="shared" si="2"/>
        <v>2011</v>
      </c>
      <c r="E5389" s="1" t="str">
        <f t="shared" si="3"/>
        <v>At Current Prices</v>
      </c>
      <c r="F5389" s="4">
        <v>3.6254927E7</v>
      </c>
    </row>
    <row r="5390" ht="15.75" customHeight="1">
      <c r="A5390" s="1" t="str">
        <f t="array" ref="A5390">INDEX(Reference!$A$2:$A$18, INT((ROW()-2)/(18*24*2)) + 1)</f>
        <v>Central Visayas</v>
      </c>
      <c r="B5390" s="2" t="str">
        <f t="array" ref="B5390">INDEX(Reference!$C$2:$C$19, MOD(ROW()-2, 18) + 1)</f>
        <v>..Services</v>
      </c>
      <c r="C5390" s="1" t="str">
        <f t="shared" si="1"/>
        <v>Main</v>
      </c>
      <c r="D5390" s="1">
        <f t="shared" si="2"/>
        <v>2011</v>
      </c>
      <c r="E5390" s="1" t="str">
        <f t="shared" si="3"/>
        <v>At Current Prices</v>
      </c>
      <c r="F5390" s="4">
        <v>3.46698022E8</v>
      </c>
    </row>
    <row r="5391" ht="15.75" customHeight="1">
      <c r="A5391" s="1" t="str">
        <f t="array" ref="A5391">INDEX(Reference!$A$2:$A$18, INT((ROW()-2)/(18*24*2)) + 1)</f>
        <v>Central Visayas</v>
      </c>
      <c r="B5391" s="2" t="str">
        <f t="array" ref="B5391">INDEX(Reference!$C$2:$C$19, MOD(ROW()-2, 18) + 1)</f>
        <v>....Wholesale and retail trade; repair of motor vehicles and motorcycles</v>
      </c>
      <c r="C5391" s="1" t="str">
        <f t="shared" si="1"/>
        <v>Sub</v>
      </c>
      <c r="D5391" s="1">
        <f t="shared" si="2"/>
        <v>2011</v>
      </c>
      <c r="E5391" s="1" t="str">
        <f t="shared" si="3"/>
        <v>At Current Prices</v>
      </c>
      <c r="F5391" s="4">
        <v>1.1408162E8</v>
      </c>
    </row>
    <row r="5392" ht="15.75" customHeight="1">
      <c r="A5392" s="1" t="str">
        <f t="array" ref="A5392">INDEX(Reference!$A$2:$A$18, INT((ROW()-2)/(18*24*2)) + 1)</f>
        <v>Central Visayas</v>
      </c>
      <c r="B5392" s="2" t="str">
        <f t="array" ref="B5392">INDEX(Reference!$C$2:$C$19, MOD(ROW()-2, 18) + 1)</f>
        <v>....Transportation and storage</v>
      </c>
      <c r="C5392" s="1" t="str">
        <f t="shared" si="1"/>
        <v>Sub</v>
      </c>
      <c r="D5392" s="1">
        <f t="shared" si="2"/>
        <v>2011</v>
      </c>
      <c r="E5392" s="1" t="str">
        <f t="shared" si="3"/>
        <v>At Current Prices</v>
      </c>
      <c r="F5392" s="4">
        <v>2.1347264E7</v>
      </c>
    </row>
    <row r="5393" ht="15.75" customHeight="1">
      <c r="A5393" s="1" t="str">
        <f t="array" ref="A5393">INDEX(Reference!$A$2:$A$18, INT((ROW()-2)/(18*24*2)) + 1)</f>
        <v>Central Visayas</v>
      </c>
      <c r="B5393" s="2" t="str">
        <f t="array" ref="B5393">INDEX(Reference!$C$2:$C$19, MOD(ROW()-2, 18) + 1)</f>
        <v>....Accommodation and food service activities</v>
      </c>
      <c r="C5393" s="1" t="str">
        <f t="shared" si="1"/>
        <v>Sub</v>
      </c>
      <c r="D5393" s="1">
        <f t="shared" si="2"/>
        <v>2011</v>
      </c>
      <c r="E5393" s="1" t="str">
        <f t="shared" si="3"/>
        <v>At Current Prices</v>
      </c>
      <c r="F5393" s="4">
        <v>8212262.0</v>
      </c>
    </row>
    <row r="5394" ht="15.75" customHeight="1">
      <c r="A5394" s="1" t="str">
        <f t="array" ref="A5394">INDEX(Reference!$A$2:$A$18, INT((ROW()-2)/(18*24*2)) + 1)</f>
        <v>Central Visayas</v>
      </c>
      <c r="B5394" s="2" t="str">
        <f t="array" ref="B5394">INDEX(Reference!$C$2:$C$19, MOD(ROW()-2, 18) + 1)</f>
        <v>....Information and communication</v>
      </c>
      <c r="C5394" s="1" t="str">
        <f t="shared" si="1"/>
        <v>Sub</v>
      </c>
      <c r="D5394" s="1">
        <f t="shared" si="2"/>
        <v>2011</v>
      </c>
      <c r="E5394" s="1" t="str">
        <f t="shared" si="3"/>
        <v>At Current Prices</v>
      </c>
      <c r="F5394" s="4">
        <v>2.6818843E7</v>
      </c>
    </row>
    <row r="5395" ht="15.75" customHeight="1">
      <c r="A5395" s="1" t="str">
        <f t="array" ref="A5395">INDEX(Reference!$A$2:$A$18, INT((ROW()-2)/(18*24*2)) + 1)</f>
        <v>Central Visayas</v>
      </c>
      <c r="B5395" s="2" t="str">
        <f t="array" ref="B5395">INDEX(Reference!$C$2:$C$19, MOD(ROW()-2, 18) + 1)</f>
        <v>....Financial and insurance activities</v>
      </c>
      <c r="C5395" s="1" t="str">
        <f t="shared" si="1"/>
        <v>Sub</v>
      </c>
      <c r="D5395" s="1">
        <f t="shared" si="2"/>
        <v>2011</v>
      </c>
      <c r="E5395" s="1" t="str">
        <f t="shared" si="3"/>
        <v>At Current Prices</v>
      </c>
      <c r="F5395" s="4">
        <v>3.2556317E7</v>
      </c>
    </row>
    <row r="5396" ht="15.75" customHeight="1">
      <c r="A5396" s="1" t="str">
        <f t="array" ref="A5396">INDEX(Reference!$A$2:$A$18, INT((ROW()-2)/(18*24*2)) + 1)</f>
        <v>Central Visayas</v>
      </c>
      <c r="B5396" s="2" t="str">
        <f t="array" ref="B5396">INDEX(Reference!$C$2:$C$19, MOD(ROW()-2, 18) + 1)</f>
        <v>....Real estate and ownership of dwellings</v>
      </c>
      <c r="C5396" s="1" t="str">
        <f t="shared" si="1"/>
        <v>Sub</v>
      </c>
      <c r="D5396" s="1">
        <f t="shared" si="2"/>
        <v>2011</v>
      </c>
      <c r="E5396" s="1" t="str">
        <f t="shared" si="3"/>
        <v>At Current Prices</v>
      </c>
      <c r="F5396" s="4">
        <v>4.96417E7</v>
      </c>
    </row>
    <row r="5397" ht="15.75" customHeight="1">
      <c r="A5397" s="1" t="str">
        <f t="array" ref="A5397">INDEX(Reference!$A$2:$A$18, INT((ROW()-2)/(18*24*2)) + 1)</f>
        <v>Central Visayas</v>
      </c>
      <c r="B5397" s="2" t="str">
        <f t="array" ref="B5397">INDEX(Reference!$C$2:$C$19, MOD(ROW()-2, 18) + 1)</f>
        <v>....Professional and business services</v>
      </c>
      <c r="C5397" s="1" t="str">
        <f t="shared" si="1"/>
        <v>Sub</v>
      </c>
      <c r="D5397" s="1">
        <f t="shared" si="2"/>
        <v>2011</v>
      </c>
      <c r="E5397" s="1" t="str">
        <f t="shared" si="3"/>
        <v>At Current Prices</v>
      </c>
      <c r="F5397" s="4">
        <v>3.3022346E7</v>
      </c>
    </row>
    <row r="5398" ht="15.75" customHeight="1">
      <c r="A5398" s="1" t="str">
        <f t="array" ref="A5398">INDEX(Reference!$A$2:$A$18, INT((ROW()-2)/(18*24*2)) + 1)</f>
        <v>Central Visayas</v>
      </c>
      <c r="B5398" s="2" t="str">
        <f t="array" ref="B5398">INDEX(Reference!$C$2:$C$19, MOD(ROW()-2, 18) + 1)</f>
        <v>....Public administration and defense; compulsory social activities</v>
      </c>
      <c r="C5398" s="1" t="str">
        <f t="shared" si="1"/>
        <v>Sub</v>
      </c>
      <c r="D5398" s="1">
        <f t="shared" si="2"/>
        <v>2011</v>
      </c>
      <c r="E5398" s="1" t="str">
        <f t="shared" si="3"/>
        <v>At Current Prices</v>
      </c>
      <c r="F5398" s="4">
        <v>1.3062611E7</v>
      </c>
    </row>
    <row r="5399" ht="15.75" customHeight="1">
      <c r="A5399" s="1" t="str">
        <f t="array" ref="A5399">INDEX(Reference!$A$2:$A$18, INT((ROW()-2)/(18*24*2)) + 1)</f>
        <v>Central Visayas</v>
      </c>
      <c r="B5399" s="2" t="str">
        <f t="array" ref="B5399">INDEX(Reference!$C$2:$C$19, MOD(ROW()-2, 18) + 1)</f>
        <v>....Education</v>
      </c>
      <c r="C5399" s="1" t="str">
        <f t="shared" si="1"/>
        <v>Sub</v>
      </c>
      <c r="D5399" s="1">
        <f t="shared" si="2"/>
        <v>2011</v>
      </c>
      <c r="E5399" s="1" t="str">
        <f t="shared" si="3"/>
        <v>At Current Prices</v>
      </c>
      <c r="F5399" s="4">
        <v>2.790815E7</v>
      </c>
    </row>
    <row r="5400" ht="15.75" customHeight="1">
      <c r="A5400" s="1" t="str">
        <f t="array" ref="A5400">INDEX(Reference!$A$2:$A$18, INT((ROW()-2)/(18*24*2)) + 1)</f>
        <v>Central Visayas</v>
      </c>
      <c r="B5400" s="2" t="str">
        <f t="array" ref="B5400">INDEX(Reference!$C$2:$C$19, MOD(ROW()-2, 18) + 1)</f>
        <v>....Human health and social work activities</v>
      </c>
      <c r="C5400" s="1" t="str">
        <f t="shared" si="1"/>
        <v>Sub</v>
      </c>
      <c r="D5400" s="1">
        <f t="shared" si="2"/>
        <v>2011</v>
      </c>
      <c r="E5400" s="1" t="str">
        <f t="shared" si="3"/>
        <v>At Current Prices</v>
      </c>
      <c r="F5400" s="4">
        <v>9611120.0</v>
      </c>
    </row>
    <row r="5401" ht="15.75" customHeight="1">
      <c r="A5401" s="1" t="str">
        <f t="array" ref="A5401">INDEX(Reference!$A$2:$A$18, INT((ROW()-2)/(18*24*2)) + 1)</f>
        <v>Central Visayas</v>
      </c>
      <c r="B5401" s="2" t="str">
        <f t="array" ref="B5401">INDEX(Reference!$C$2:$C$19, MOD(ROW()-2, 18) + 1)</f>
        <v>....Other services</v>
      </c>
      <c r="C5401" s="1" t="str">
        <f t="shared" si="1"/>
        <v>Sub</v>
      </c>
      <c r="D5401" s="1">
        <f t="shared" si="2"/>
        <v>2011</v>
      </c>
      <c r="E5401" s="1" t="str">
        <f t="shared" si="3"/>
        <v>At Current Prices</v>
      </c>
      <c r="F5401" s="4">
        <v>1.0435789E7</v>
      </c>
    </row>
    <row r="5402" ht="15.75" customHeight="1">
      <c r="A5402" s="1" t="str">
        <f t="array" ref="A5402">INDEX(Reference!$A$2:$A$18, INT((ROW()-2)/(18*24*2)) + 1)</f>
        <v>Central Visayas</v>
      </c>
      <c r="B5402" s="2" t="str">
        <f t="array" ref="B5402">INDEX(Reference!$C$2:$C$19, MOD(ROW()-2, 18) + 1)</f>
        <v>..Agriculture, forestry, and fishing</v>
      </c>
      <c r="C5402" s="1" t="str">
        <f t="shared" si="1"/>
        <v>Main</v>
      </c>
      <c r="D5402" s="1">
        <f t="shared" si="2"/>
        <v>2012</v>
      </c>
      <c r="E5402" s="1" t="str">
        <f t="shared" si="3"/>
        <v>At Current Prices</v>
      </c>
      <c r="F5402" s="4">
        <v>6.5649179E7</v>
      </c>
    </row>
    <row r="5403" ht="15.75" customHeight="1">
      <c r="A5403" s="1" t="str">
        <f t="array" ref="A5403">INDEX(Reference!$A$2:$A$18, INT((ROW()-2)/(18*24*2)) + 1)</f>
        <v>Central Visayas</v>
      </c>
      <c r="B5403" s="2" t="str">
        <f t="array" ref="B5403">INDEX(Reference!$C$2:$C$19, MOD(ROW()-2, 18) + 1)</f>
        <v>..Industry</v>
      </c>
      <c r="C5403" s="1" t="str">
        <f t="shared" si="1"/>
        <v>Main</v>
      </c>
      <c r="D5403" s="1">
        <f t="shared" si="2"/>
        <v>2012</v>
      </c>
      <c r="E5403" s="1" t="str">
        <f t="shared" si="3"/>
        <v>At Current Prices</v>
      </c>
      <c r="F5403" s="4">
        <v>2.0790451E8</v>
      </c>
    </row>
    <row r="5404" ht="15.75" customHeight="1">
      <c r="A5404" s="1" t="str">
        <f t="array" ref="A5404">INDEX(Reference!$A$2:$A$18, INT((ROW()-2)/(18*24*2)) + 1)</f>
        <v>Central Visayas</v>
      </c>
      <c r="B5404" s="2" t="str">
        <f t="array" ref="B5404">INDEX(Reference!$C$2:$C$19, MOD(ROW()-2, 18) + 1)</f>
        <v>....Mining and quarrying</v>
      </c>
      <c r="C5404" s="1" t="str">
        <f t="shared" si="1"/>
        <v>Sub</v>
      </c>
      <c r="D5404" s="1">
        <f t="shared" si="2"/>
        <v>2012</v>
      </c>
      <c r="E5404" s="1" t="str">
        <f t="shared" si="3"/>
        <v>At Current Prices</v>
      </c>
      <c r="F5404" s="4">
        <v>7166974.0</v>
      </c>
    </row>
    <row r="5405" ht="15.75" customHeight="1">
      <c r="A5405" s="1" t="str">
        <f t="array" ref="A5405">INDEX(Reference!$A$2:$A$18, INT((ROW()-2)/(18*24*2)) + 1)</f>
        <v>Central Visayas</v>
      </c>
      <c r="B5405" s="2" t="str">
        <f t="array" ref="B5405">INDEX(Reference!$C$2:$C$19, MOD(ROW()-2, 18) + 1)</f>
        <v>....Manufacturing</v>
      </c>
      <c r="C5405" s="1" t="str">
        <f t="shared" si="1"/>
        <v>Sub</v>
      </c>
      <c r="D5405" s="1">
        <f t="shared" si="2"/>
        <v>2012</v>
      </c>
      <c r="E5405" s="1" t="str">
        <f t="shared" si="3"/>
        <v>At Current Prices</v>
      </c>
      <c r="F5405" s="4">
        <v>1.31486361E8</v>
      </c>
    </row>
    <row r="5406" ht="15.75" customHeight="1">
      <c r="A5406" s="1" t="str">
        <f t="array" ref="A5406">INDEX(Reference!$A$2:$A$18, INT((ROW()-2)/(18*24*2)) + 1)</f>
        <v>Central Visayas</v>
      </c>
      <c r="B5406" s="2" t="str">
        <f t="array" ref="B5406">INDEX(Reference!$C$2:$C$19, MOD(ROW()-2, 18) + 1)</f>
        <v>....Electricity, steam, water and waste management</v>
      </c>
      <c r="C5406" s="1" t="str">
        <f t="shared" si="1"/>
        <v>Sub</v>
      </c>
      <c r="D5406" s="1">
        <f t="shared" si="2"/>
        <v>2012</v>
      </c>
      <c r="E5406" s="1" t="str">
        <f t="shared" si="3"/>
        <v>At Current Prices</v>
      </c>
      <c r="F5406" s="4">
        <v>2.2701737E7</v>
      </c>
    </row>
    <row r="5407" ht="15.75" customHeight="1">
      <c r="A5407" s="1" t="str">
        <f t="array" ref="A5407">INDEX(Reference!$A$2:$A$18, INT((ROW()-2)/(18*24*2)) + 1)</f>
        <v>Central Visayas</v>
      </c>
      <c r="B5407" s="2" t="str">
        <f t="array" ref="B5407">INDEX(Reference!$C$2:$C$19, MOD(ROW()-2, 18) + 1)</f>
        <v>....Construction</v>
      </c>
      <c r="C5407" s="1" t="str">
        <f t="shared" si="1"/>
        <v>Sub</v>
      </c>
      <c r="D5407" s="1">
        <f t="shared" si="2"/>
        <v>2012</v>
      </c>
      <c r="E5407" s="1" t="str">
        <f t="shared" si="3"/>
        <v>At Current Prices</v>
      </c>
      <c r="F5407" s="4">
        <v>4.6549437E7</v>
      </c>
    </row>
    <row r="5408" ht="15.75" customHeight="1">
      <c r="A5408" s="1" t="str">
        <f t="array" ref="A5408">INDEX(Reference!$A$2:$A$18, INT((ROW()-2)/(18*24*2)) + 1)</f>
        <v>Central Visayas</v>
      </c>
      <c r="B5408" s="2" t="str">
        <f t="array" ref="B5408">INDEX(Reference!$C$2:$C$19, MOD(ROW()-2, 18) + 1)</f>
        <v>..Services</v>
      </c>
      <c r="C5408" s="1" t="str">
        <f t="shared" si="1"/>
        <v>Main</v>
      </c>
      <c r="D5408" s="1">
        <f t="shared" si="2"/>
        <v>2012</v>
      </c>
      <c r="E5408" s="1" t="str">
        <f t="shared" si="3"/>
        <v>At Current Prices</v>
      </c>
      <c r="F5408" s="4">
        <v>4.00990875E8</v>
      </c>
    </row>
    <row r="5409" ht="15.75" customHeight="1">
      <c r="A5409" s="1" t="str">
        <f t="array" ref="A5409">INDEX(Reference!$A$2:$A$18, INT((ROW()-2)/(18*24*2)) + 1)</f>
        <v>Central Visayas</v>
      </c>
      <c r="B5409" s="2" t="str">
        <f t="array" ref="B5409">INDEX(Reference!$C$2:$C$19, MOD(ROW()-2, 18) + 1)</f>
        <v>....Wholesale and retail trade; repair of motor vehicles and motorcycles</v>
      </c>
      <c r="C5409" s="1" t="str">
        <f t="shared" si="1"/>
        <v>Sub</v>
      </c>
      <c r="D5409" s="1">
        <f t="shared" si="2"/>
        <v>2012</v>
      </c>
      <c r="E5409" s="1" t="str">
        <f t="shared" si="3"/>
        <v>At Current Prices</v>
      </c>
      <c r="F5409" s="4">
        <v>1.32793603E8</v>
      </c>
    </row>
    <row r="5410" ht="15.75" customHeight="1">
      <c r="A5410" s="1" t="str">
        <f t="array" ref="A5410">INDEX(Reference!$A$2:$A$18, INT((ROW()-2)/(18*24*2)) + 1)</f>
        <v>Central Visayas</v>
      </c>
      <c r="B5410" s="2" t="str">
        <f t="array" ref="B5410">INDEX(Reference!$C$2:$C$19, MOD(ROW()-2, 18) + 1)</f>
        <v>....Transportation and storage</v>
      </c>
      <c r="C5410" s="1" t="str">
        <f t="shared" si="1"/>
        <v>Sub</v>
      </c>
      <c r="D5410" s="1">
        <f t="shared" si="2"/>
        <v>2012</v>
      </c>
      <c r="E5410" s="1" t="str">
        <f t="shared" si="3"/>
        <v>At Current Prices</v>
      </c>
      <c r="F5410" s="4">
        <v>2.5626744E7</v>
      </c>
    </row>
    <row r="5411" ht="15.75" customHeight="1">
      <c r="A5411" s="1" t="str">
        <f t="array" ref="A5411">INDEX(Reference!$A$2:$A$18, INT((ROW()-2)/(18*24*2)) + 1)</f>
        <v>Central Visayas</v>
      </c>
      <c r="B5411" s="2" t="str">
        <f t="array" ref="B5411">INDEX(Reference!$C$2:$C$19, MOD(ROW()-2, 18) + 1)</f>
        <v>....Accommodation and food service activities</v>
      </c>
      <c r="C5411" s="1" t="str">
        <f t="shared" si="1"/>
        <v>Sub</v>
      </c>
      <c r="D5411" s="1">
        <f t="shared" si="2"/>
        <v>2012</v>
      </c>
      <c r="E5411" s="1" t="str">
        <f t="shared" si="3"/>
        <v>At Current Prices</v>
      </c>
      <c r="F5411" s="4">
        <v>9496152.0</v>
      </c>
    </row>
    <row r="5412" ht="15.75" customHeight="1">
      <c r="A5412" s="1" t="str">
        <f t="array" ref="A5412">INDEX(Reference!$A$2:$A$18, INT((ROW()-2)/(18*24*2)) + 1)</f>
        <v>Central Visayas</v>
      </c>
      <c r="B5412" s="2" t="str">
        <f t="array" ref="B5412">INDEX(Reference!$C$2:$C$19, MOD(ROW()-2, 18) + 1)</f>
        <v>....Information and communication</v>
      </c>
      <c r="C5412" s="1" t="str">
        <f t="shared" si="1"/>
        <v>Sub</v>
      </c>
      <c r="D5412" s="1">
        <f t="shared" si="2"/>
        <v>2012</v>
      </c>
      <c r="E5412" s="1" t="str">
        <f t="shared" si="3"/>
        <v>At Current Prices</v>
      </c>
      <c r="F5412" s="4">
        <v>2.8970941E7</v>
      </c>
    </row>
    <row r="5413" ht="15.75" customHeight="1">
      <c r="A5413" s="1" t="str">
        <f t="array" ref="A5413">INDEX(Reference!$A$2:$A$18, INT((ROW()-2)/(18*24*2)) + 1)</f>
        <v>Central Visayas</v>
      </c>
      <c r="B5413" s="2" t="str">
        <f t="array" ref="B5413">INDEX(Reference!$C$2:$C$19, MOD(ROW()-2, 18) + 1)</f>
        <v>....Financial and insurance activities</v>
      </c>
      <c r="C5413" s="1" t="str">
        <f t="shared" si="1"/>
        <v>Sub</v>
      </c>
      <c r="D5413" s="1">
        <f t="shared" si="2"/>
        <v>2012</v>
      </c>
      <c r="E5413" s="1" t="str">
        <f t="shared" si="3"/>
        <v>At Current Prices</v>
      </c>
      <c r="F5413" s="4">
        <v>3.8122006E7</v>
      </c>
    </row>
    <row r="5414" ht="15.75" customHeight="1">
      <c r="A5414" s="1" t="str">
        <f t="array" ref="A5414">INDEX(Reference!$A$2:$A$18, INT((ROW()-2)/(18*24*2)) + 1)</f>
        <v>Central Visayas</v>
      </c>
      <c r="B5414" s="2" t="str">
        <f t="array" ref="B5414">INDEX(Reference!$C$2:$C$19, MOD(ROW()-2, 18) + 1)</f>
        <v>....Real estate and ownership of dwellings</v>
      </c>
      <c r="C5414" s="1" t="str">
        <f t="shared" si="1"/>
        <v>Sub</v>
      </c>
      <c r="D5414" s="1">
        <f t="shared" si="2"/>
        <v>2012</v>
      </c>
      <c r="E5414" s="1" t="str">
        <f t="shared" si="3"/>
        <v>At Current Prices</v>
      </c>
      <c r="F5414" s="4">
        <v>5.6234027E7</v>
      </c>
    </row>
    <row r="5415" ht="15.75" customHeight="1">
      <c r="A5415" s="1" t="str">
        <f t="array" ref="A5415">INDEX(Reference!$A$2:$A$18, INT((ROW()-2)/(18*24*2)) + 1)</f>
        <v>Central Visayas</v>
      </c>
      <c r="B5415" s="2" t="str">
        <f t="array" ref="B5415">INDEX(Reference!$C$2:$C$19, MOD(ROW()-2, 18) + 1)</f>
        <v>....Professional and business services</v>
      </c>
      <c r="C5415" s="1" t="str">
        <f t="shared" si="1"/>
        <v>Sub</v>
      </c>
      <c r="D5415" s="1">
        <f t="shared" si="2"/>
        <v>2012</v>
      </c>
      <c r="E5415" s="1" t="str">
        <f t="shared" si="3"/>
        <v>At Current Prices</v>
      </c>
      <c r="F5415" s="4">
        <v>3.9039951E7</v>
      </c>
    </row>
    <row r="5416" ht="15.75" customHeight="1">
      <c r="A5416" s="1" t="str">
        <f t="array" ref="A5416">INDEX(Reference!$A$2:$A$18, INT((ROW()-2)/(18*24*2)) + 1)</f>
        <v>Central Visayas</v>
      </c>
      <c r="B5416" s="2" t="str">
        <f t="array" ref="B5416">INDEX(Reference!$C$2:$C$19, MOD(ROW()-2, 18) + 1)</f>
        <v>....Public administration and defense; compulsory social activities</v>
      </c>
      <c r="C5416" s="1" t="str">
        <f t="shared" si="1"/>
        <v>Sub</v>
      </c>
      <c r="D5416" s="1">
        <f t="shared" si="2"/>
        <v>2012</v>
      </c>
      <c r="E5416" s="1" t="str">
        <f t="shared" si="3"/>
        <v>At Current Prices</v>
      </c>
      <c r="F5416" s="4">
        <v>1.5140501E7</v>
      </c>
    </row>
    <row r="5417" ht="15.75" customHeight="1">
      <c r="A5417" s="1" t="str">
        <f t="array" ref="A5417">INDEX(Reference!$A$2:$A$18, INT((ROW()-2)/(18*24*2)) + 1)</f>
        <v>Central Visayas</v>
      </c>
      <c r="B5417" s="2" t="str">
        <f t="array" ref="B5417">INDEX(Reference!$C$2:$C$19, MOD(ROW()-2, 18) + 1)</f>
        <v>....Education</v>
      </c>
      <c r="C5417" s="1" t="str">
        <f t="shared" si="1"/>
        <v>Sub</v>
      </c>
      <c r="D5417" s="1">
        <f t="shared" si="2"/>
        <v>2012</v>
      </c>
      <c r="E5417" s="1" t="str">
        <f t="shared" si="3"/>
        <v>At Current Prices</v>
      </c>
      <c r="F5417" s="4">
        <v>3.1566019E7</v>
      </c>
    </row>
    <row r="5418" ht="15.75" customHeight="1">
      <c r="A5418" s="1" t="str">
        <f t="array" ref="A5418">INDEX(Reference!$A$2:$A$18, INT((ROW()-2)/(18*24*2)) + 1)</f>
        <v>Central Visayas</v>
      </c>
      <c r="B5418" s="2" t="str">
        <f t="array" ref="B5418">INDEX(Reference!$C$2:$C$19, MOD(ROW()-2, 18) + 1)</f>
        <v>....Human health and social work activities</v>
      </c>
      <c r="C5418" s="1" t="str">
        <f t="shared" si="1"/>
        <v>Sub</v>
      </c>
      <c r="D5418" s="1">
        <f t="shared" si="2"/>
        <v>2012</v>
      </c>
      <c r="E5418" s="1" t="str">
        <f t="shared" si="3"/>
        <v>At Current Prices</v>
      </c>
      <c r="F5418" s="4">
        <v>1.1479577E7</v>
      </c>
    </row>
    <row r="5419" ht="15.75" customHeight="1">
      <c r="A5419" s="1" t="str">
        <f t="array" ref="A5419">INDEX(Reference!$A$2:$A$18, INT((ROW()-2)/(18*24*2)) + 1)</f>
        <v>Central Visayas</v>
      </c>
      <c r="B5419" s="2" t="str">
        <f t="array" ref="B5419">INDEX(Reference!$C$2:$C$19, MOD(ROW()-2, 18) + 1)</f>
        <v>....Other services</v>
      </c>
      <c r="C5419" s="1" t="str">
        <f t="shared" si="1"/>
        <v>Sub</v>
      </c>
      <c r="D5419" s="1">
        <f t="shared" si="2"/>
        <v>2012</v>
      </c>
      <c r="E5419" s="1" t="str">
        <f t="shared" si="3"/>
        <v>At Current Prices</v>
      </c>
      <c r="F5419" s="4">
        <v>1.2521353E7</v>
      </c>
    </row>
    <row r="5420" ht="15.75" customHeight="1">
      <c r="A5420" s="1" t="str">
        <f t="array" ref="A5420">INDEX(Reference!$A$2:$A$18, INT((ROW()-2)/(18*24*2)) + 1)</f>
        <v>Central Visayas</v>
      </c>
      <c r="B5420" s="2" t="str">
        <f t="array" ref="B5420">INDEX(Reference!$C$2:$C$19, MOD(ROW()-2, 18) + 1)</f>
        <v>..Agriculture, forestry, and fishing</v>
      </c>
      <c r="C5420" s="1" t="str">
        <f t="shared" si="1"/>
        <v>Main</v>
      </c>
      <c r="D5420" s="1">
        <f t="shared" si="2"/>
        <v>2013</v>
      </c>
      <c r="E5420" s="1" t="str">
        <f t="shared" si="3"/>
        <v>At Current Prices</v>
      </c>
      <c r="F5420" s="4">
        <v>6.3584803E7</v>
      </c>
    </row>
    <row r="5421" ht="15.75" customHeight="1">
      <c r="A5421" s="1" t="str">
        <f t="array" ref="A5421">INDEX(Reference!$A$2:$A$18, INT((ROW()-2)/(18*24*2)) + 1)</f>
        <v>Central Visayas</v>
      </c>
      <c r="B5421" s="2" t="str">
        <f t="array" ref="B5421">INDEX(Reference!$C$2:$C$19, MOD(ROW()-2, 18) + 1)</f>
        <v>..Industry</v>
      </c>
      <c r="C5421" s="1" t="str">
        <f t="shared" si="1"/>
        <v>Main</v>
      </c>
      <c r="D5421" s="1">
        <f t="shared" si="2"/>
        <v>2013</v>
      </c>
      <c r="E5421" s="1" t="str">
        <f t="shared" si="3"/>
        <v>At Current Prices</v>
      </c>
      <c r="F5421" s="4">
        <v>2.28411607E8</v>
      </c>
    </row>
    <row r="5422" ht="15.75" customHeight="1">
      <c r="A5422" s="1" t="str">
        <f t="array" ref="A5422">INDEX(Reference!$A$2:$A$18, INT((ROW()-2)/(18*24*2)) + 1)</f>
        <v>Central Visayas</v>
      </c>
      <c r="B5422" s="2" t="str">
        <f t="array" ref="B5422">INDEX(Reference!$C$2:$C$19, MOD(ROW()-2, 18) + 1)</f>
        <v>....Mining and quarrying</v>
      </c>
      <c r="C5422" s="1" t="str">
        <f t="shared" si="1"/>
        <v>Sub</v>
      </c>
      <c r="D5422" s="1">
        <f t="shared" si="2"/>
        <v>2013</v>
      </c>
      <c r="E5422" s="1" t="str">
        <f t="shared" si="3"/>
        <v>At Current Prices</v>
      </c>
      <c r="F5422" s="4">
        <v>7749427.0</v>
      </c>
    </row>
    <row r="5423" ht="15.75" customHeight="1">
      <c r="A5423" s="1" t="str">
        <f t="array" ref="A5423">INDEX(Reference!$A$2:$A$18, INT((ROW()-2)/(18*24*2)) + 1)</f>
        <v>Central Visayas</v>
      </c>
      <c r="B5423" s="2" t="str">
        <f t="array" ref="B5423">INDEX(Reference!$C$2:$C$19, MOD(ROW()-2, 18) + 1)</f>
        <v>....Manufacturing</v>
      </c>
      <c r="C5423" s="1" t="str">
        <f t="shared" si="1"/>
        <v>Sub</v>
      </c>
      <c r="D5423" s="1">
        <f t="shared" si="2"/>
        <v>2013</v>
      </c>
      <c r="E5423" s="1" t="str">
        <f t="shared" si="3"/>
        <v>At Current Prices</v>
      </c>
      <c r="F5423" s="4">
        <v>1.46362223E8</v>
      </c>
    </row>
    <row r="5424" ht="15.75" customHeight="1">
      <c r="A5424" s="1" t="str">
        <f t="array" ref="A5424">INDEX(Reference!$A$2:$A$18, INT((ROW()-2)/(18*24*2)) + 1)</f>
        <v>Central Visayas</v>
      </c>
      <c r="B5424" s="2" t="str">
        <f t="array" ref="B5424">INDEX(Reference!$C$2:$C$19, MOD(ROW()-2, 18) + 1)</f>
        <v>....Electricity, steam, water and waste management</v>
      </c>
      <c r="C5424" s="1" t="str">
        <f t="shared" si="1"/>
        <v>Sub</v>
      </c>
      <c r="D5424" s="1">
        <f t="shared" si="2"/>
        <v>2013</v>
      </c>
      <c r="E5424" s="1" t="str">
        <f t="shared" si="3"/>
        <v>At Current Prices</v>
      </c>
      <c r="F5424" s="4">
        <v>2.429108E7</v>
      </c>
    </row>
    <row r="5425" ht="15.75" customHeight="1">
      <c r="A5425" s="1" t="str">
        <f t="array" ref="A5425">INDEX(Reference!$A$2:$A$18, INT((ROW()-2)/(18*24*2)) + 1)</f>
        <v>Central Visayas</v>
      </c>
      <c r="B5425" s="2" t="str">
        <f t="array" ref="B5425">INDEX(Reference!$C$2:$C$19, MOD(ROW()-2, 18) + 1)</f>
        <v>....Construction</v>
      </c>
      <c r="C5425" s="1" t="str">
        <f t="shared" si="1"/>
        <v>Sub</v>
      </c>
      <c r="D5425" s="1">
        <f t="shared" si="2"/>
        <v>2013</v>
      </c>
      <c r="E5425" s="1" t="str">
        <f t="shared" si="3"/>
        <v>At Current Prices</v>
      </c>
      <c r="F5425" s="4">
        <v>5.0008878E7</v>
      </c>
    </row>
    <row r="5426" ht="15.75" customHeight="1">
      <c r="A5426" s="1" t="str">
        <f t="array" ref="A5426">INDEX(Reference!$A$2:$A$18, INT((ROW()-2)/(18*24*2)) + 1)</f>
        <v>Central Visayas</v>
      </c>
      <c r="B5426" s="2" t="str">
        <f t="array" ref="B5426">INDEX(Reference!$C$2:$C$19, MOD(ROW()-2, 18) + 1)</f>
        <v>..Services</v>
      </c>
      <c r="C5426" s="1" t="str">
        <f t="shared" si="1"/>
        <v>Main</v>
      </c>
      <c r="D5426" s="1">
        <f t="shared" si="2"/>
        <v>2013</v>
      </c>
      <c r="E5426" s="1" t="str">
        <f t="shared" si="3"/>
        <v>At Current Prices</v>
      </c>
      <c r="F5426" s="4">
        <v>4.5414304E8</v>
      </c>
    </row>
    <row r="5427" ht="15.75" customHeight="1">
      <c r="A5427" s="1" t="str">
        <f t="array" ref="A5427">INDEX(Reference!$A$2:$A$18, INT((ROW()-2)/(18*24*2)) + 1)</f>
        <v>Central Visayas</v>
      </c>
      <c r="B5427" s="2" t="str">
        <f t="array" ref="B5427">INDEX(Reference!$C$2:$C$19, MOD(ROW()-2, 18) + 1)</f>
        <v>....Wholesale and retail trade; repair of motor vehicles and motorcycles</v>
      </c>
      <c r="C5427" s="1" t="str">
        <f t="shared" si="1"/>
        <v>Sub</v>
      </c>
      <c r="D5427" s="1">
        <f t="shared" si="2"/>
        <v>2013</v>
      </c>
      <c r="E5427" s="1" t="str">
        <f t="shared" si="3"/>
        <v>At Current Prices</v>
      </c>
      <c r="F5427" s="4">
        <v>1.47792865E8</v>
      </c>
    </row>
    <row r="5428" ht="15.75" customHeight="1">
      <c r="A5428" s="1" t="str">
        <f t="array" ref="A5428">INDEX(Reference!$A$2:$A$18, INT((ROW()-2)/(18*24*2)) + 1)</f>
        <v>Central Visayas</v>
      </c>
      <c r="B5428" s="2" t="str">
        <f t="array" ref="B5428">INDEX(Reference!$C$2:$C$19, MOD(ROW()-2, 18) + 1)</f>
        <v>....Transportation and storage</v>
      </c>
      <c r="C5428" s="1" t="str">
        <f t="shared" si="1"/>
        <v>Sub</v>
      </c>
      <c r="D5428" s="1">
        <f t="shared" si="2"/>
        <v>2013</v>
      </c>
      <c r="E5428" s="1" t="str">
        <f t="shared" si="3"/>
        <v>At Current Prices</v>
      </c>
      <c r="F5428" s="4">
        <v>3.0181672E7</v>
      </c>
    </row>
    <row r="5429" ht="15.75" customHeight="1">
      <c r="A5429" s="1" t="str">
        <f t="array" ref="A5429">INDEX(Reference!$A$2:$A$18, INT((ROW()-2)/(18*24*2)) + 1)</f>
        <v>Central Visayas</v>
      </c>
      <c r="B5429" s="2" t="str">
        <f t="array" ref="B5429">INDEX(Reference!$C$2:$C$19, MOD(ROW()-2, 18) + 1)</f>
        <v>....Accommodation and food service activities</v>
      </c>
      <c r="C5429" s="1" t="str">
        <f t="shared" si="1"/>
        <v>Sub</v>
      </c>
      <c r="D5429" s="1">
        <f t="shared" si="2"/>
        <v>2013</v>
      </c>
      <c r="E5429" s="1" t="str">
        <f t="shared" si="3"/>
        <v>At Current Prices</v>
      </c>
      <c r="F5429" s="4">
        <v>1.0742059E7</v>
      </c>
    </row>
    <row r="5430" ht="15.75" customHeight="1">
      <c r="A5430" s="1" t="str">
        <f t="array" ref="A5430">INDEX(Reference!$A$2:$A$18, INT((ROW()-2)/(18*24*2)) + 1)</f>
        <v>Central Visayas</v>
      </c>
      <c r="B5430" s="2" t="str">
        <f t="array" ref="B5430">INDEX(Reference!$C$2:$C$19, MOD(ROW()-2, 18) + 1)</f>
        <v>....Information and communication</v>
      </c>
      <c r="C5430" s="1" t="str">
        <f t="shared" si="1"/>
        <v>Sub</v>
      </c>
      <c r="D5430" s="1">
        <f t="shared" si="2"/>
        <v>2013</v>
      </c>
      <c r="E5430" s="1" t="str">
        <f t="shared" si="3"/>
        <v>At Current Prices</v>
      </c>
      <c r="F5430" s="4">
        <v>3.0856908E7</v>
      </c>
    </row>
    <row r="5431" ht="15.75" customHeight="1">
      <c r="A5431" s="1" t="str">
        <f t="array" ref="A5431">INDEX(Reference!$A$2:$A$18, INT((ROW()-2)/(18*24*2)) + 1)</f>
        <v>Central Visayas</v>
      </c>
      <c r="B5431" s="2" t="str">
        <f t="array" ref="B5431">INDEX(Reference!$C$2:$C$19, MOD(ROW()-2, 18) + 1)</f>
        <v>....Financial and insurance activities</v>
      </c>
      <c r="C5431" s="1" t="str">
        <f t="shared" si="1"/>
        <v>Sub</v>
      </c>
      <c r="D5431" s="1">
        <f t="shared" si="2"/>
        <v>2013</v>
      </c>
      <c r="E5431" s="1" t="str">
        <f t="shared" si="3"/>
        <v>At Current Prices</v>
      </c>
      <c r="F5431" s="4">
        <v>4.6653867E7</v>
      </c>
    </row>
    <row r="5432" ht="15.75" customHeight="1">
      <c r="A5432" s="1" t="str">
        <f t="array" ref="A5432">INDEX(Reference!$A$2:$A$18, INT((ROW()-2)/(18*24*2)) + 1)</f>
        <v>Central Visayas</v>
      </c>
      <c r="B5432" s="2" t="str">
        <f t="array" ref="B5432">INDEX(Reference!$C$2:$C$19, MOD(ROW()-2, 18) + 1)</f>
        <v>....Real estate and ownership of dwellings</v>
      </c>
      <c r="C5432" s="1" t="str">
        <f t="shared" si="1"/>
        <v>Sub</v>
      </c>
      <c r="D5432" s="1">
        <f t="shared" si="2"/>
        <v>2013</v>
      </c>
      <c r="E5432" s="1" t="str">
        <f t="shared" si="3"/>
        <v>At Current Prices</v>
      </c>
      <c r="F5432" s="4">
        <v>6.1893698E7</v>
      </c>
    </row>
    <row r="5433" ht="15.75" customHeight="1">
      <c r="A5433" s="1" t="str">
        <f t="array" ref="A5433">INDEX(Reference!$A$2:$A$18, INT((ROW()-2)/(18*24*2)) + 1)</f>
        <v>Central Visayas</v>
      </c>
      <c r="B5433" s="2" t="str">
        <f t="array" ref="B5433">INDEX(Reference!$C$2:$C$19, MOD(ROW()-2, 18) + 1)</f>
        <v>....Professional and business services</v>
      </c>
      <c r="C5433" s="1" t="str">
        <f t="shared" si="1"/>
        <v>Sub</v>
      </c>
      <c r="D5433" s="1">
        <f t="shared" si="2"/>
        <v>2013</v>
      </c>
      <c r="E5433" s="1" t="str">
        <f t="shared" si="3"/>
        <v>At Current Prices</v>
      </c>
      <c r="F5433" s="4">
        <v>4.7611926E7</v>
      </c>
    </row>
    <row r="5434" ht="15.75" customHeight="1">
      <c r="A5434" s="1" t="str">
        <f t="array" ref="A5434">INDEX(Reference!$A$2:$A$18, INT((ROW()-2)/(18*24*2)) + 1)</f>
        <v>Central Visayas</v>
      </c>
      <c r="B5434" s="2" t="str">
        <f t="array" ref="B5434">INDEX(Reference!$C$2:$C$19, MOD(ROW()-2, 18) + 1)</f>
        <v>....Public administration and defense; compulsory social activities</v>
      </c>
      <c r="C5434" s="1" t="str">
        <f t="shared" si="1"/>
        <v>Sub</v>
      </c>
      <c r="D5434" s="1">
        <f t="shared" si="2"/>
        <v>2013</v>
      </c>
      <c r="E5434" s="1" t="str">
        <f t="shared" si="3"/>
        <v>At Current Prices</v>
      </c>
      <c r="F5434" s="4">
        <v>1.6374678E7</v>
      </c>
    </row>
    <row r="5435" ht="15.75" customHeight="1">
      <c r="A5435" s="1" t="str">
        <f t="array" ref="A5435">INDEX(Reference!$A$2:$A$18, INT((ROW()-2)/(18*24*2)) + 1)</f>
        <v>Central Visayas</v>
      </c>
      <c r="B5435" s="2" t="str">
        <f t="array" ref="B5435">INDEX(Reference!$C$2:$C$19, MOD(ROW()-2, 18) + 1)</f>
        <v>....Education</v>
      </c>
      <c r="C5435" s="1" t="str">
        <f t="shared" si="1"/>
        <v>Sub</v>
      </c>
      <c r="D5435" s="1">
        <f t="shared" si="2"/>
        <v>2013</v>
      </c>
      <c r="E5435" s="1" t="str">
        <f t="shared" si="3"/>
        <v>At Current Prices</v>
      </c>
      <c r="F5435" s="4">
        <v>3.5487447E7</v>
      </c>
    </row>
    <row r="5436" ht="15.75" customHeight="1">
      <c r="A5436" s="1" t="str">
        <f t="array" ref="A5436">INDEX(Reference!$A$2:$A$18, INT((ROW()-2)/(18*24*2)) + 1)</f>
        <v>Central Visayas</v>
      </c>
      <c r="B5436" s="2" t="str">
        <f t="array" ref="B5436">INDEX(Reference!$C$2:$C$19, MOD(ROW()-2, 18) + 1)</f>
        <v>....Human health and social work activities</v>
      </c>
      <c r="C5436" s="1" t="str">
        <f t="shared" si="1"/>
        <v>Sub</v>
      </c>
      <c r="D5436" s="1">
        <f t="shared" si="2"/>
        <v>2013</v>
      </c>
      <c r="E5436" s="1" t="str">
        <f t="shared" si="3"/>
        <v>At Current Prices</v>
      </c>
      <c r="F5436" s="4">
        <v>1.3092858E7</v>
      </c>
    </row>
    <row r="5437" ht="15.75" customHeight="1">
      <c r="A5437" s="1" t="str">
        <f t="array" ref="A5437">INDEX(Reference!$A$2:$A$18, INT((ROW()-2)/(18*24*2)) + 1)</f>
        <v>Central Visayas</v>
      </c>
      <c r="B5437" s="2" t="str">
        <f t="array" ref="B5437">INDEX(Reference!$C$2:$C$19, MOD(ROW()-2, 18) + 1)</f>
        <v>....Other services</v>
      </c>
      <c r="C5437" s="1" t="str">
        <f t="shared" si="1"/>
        <v>Sub</v>
      </c>
      <c r="D5437" s="1">
        <f t="shared" si="2"/>
        <v>2013</v>
      </c>
      <c r="E5437" s="1" t="str">
        <f t="shared" si="3"/>
        <v>At Current Prices</v>
      </c>
      <c r="F5437" s="4">
        <v>1.3455061E7</v>
      </c>
    </row>
    <row r="5438" ht="15.75" customHeight="1">
      <c r="A5438" s="1" t="str">
        <f t="array" ref="A5438">INDEX(Reference!$A$2:$A$18, INT((ROW()-2)/(18*24*2)) + 1)</f>
        <v>Central Visayas</v>
      </c>
      <c r="B5438" s="2" t="str">
        <f t="array" ref="B5438">INDEX(Reference!$C$2:$C$19, MOD(ROW()-2, 18) + 1)</f>
        <v>..Agriculture, forestry, and fishing</v>
      </c>
      <c r="C5438" s="1" t="str">
        <f t="shared" si="1"/>
        <v>Main</v>
      </c>
      <c r="D5438" s="1">
        <f t="shared" si="2"/>
        <v>2014</v>
      </c>
      <c r="E5438" s="1" t="str">
        <f t="shared" si="3"/>
        <v>At Current Prices</v>
      </c>
      <c r="F5438" s="4">
        <v>6.5676144E7</v>
      </c>
    </row>
    <row r="5439" ht="15.75" customHeight="1">
      <c r="A5439" s="1" t="str">
        <f t="array" ref="A5439">INDEX(Reference!$A$2:$A$18, INT((ROW()-2)/(18*24*2)) + 1)</f>
        <v>Central Visayas</v>
      </c>
      <c r="B5439" s="2" t="str">
        <f t="array" ref="B5439">INDEX(Reference!$C$2:$C$19, MOD(ROW()-2, 18) + 1)</f>
        <v>..Industry</v>
      </c>
      <c r="C5439" s="1" t="str">
        <f t="shared" si="1"/>
        <v>Main</v>
      </c>
      <c r="D5439" s="1">
        <f t="shared" si="2"/>
        <v>2014</v>
      </c>
      <c r="E5439" s="1" t="str">
        <f t="shared" si="3"/>
        <v>At Current Prices</v>
      </c>
      <c r="F5439" s="4">
        <v>2.61570745E8</v>
      </c>
    </row>
    <row r="5440" ht="15.75" customHeight="1">
      <c r="A5440" s="1" t="str">
        <f t="array" ref="A5440">INDEX(Reference!$A$2:$A$18, INT((ROW()-2)/(18*24*2)) + 1)</f>
        <v>Central Visayas</v>
      </c>
      <c r="B5440" s="2" t="str">
        <f t="array" ref="B5440">INDEX(Reference!$C$2:$C$19, MOD(ROW()-2, 18) + 1)</f>
        <v>....Mining and quarrying</v>
      </c>
      <c r="C5440" s="1" t="str">
        <f t="shared" si="1"/>
        <v>Sub</v>
      </c>
      <c r="D5440" s="1">
        <f t="shared" si="2"/>
        <v>2014</v>
      </c>
      <c r="E5440" s="1" t="str">
        <f t="shared" si="3"/>
        <v>At Current Prices</v>
      </c>
      <c r="F5440" s="4">
        <v>9671582.0</v>
      </c>
    </row>
    <row r="5441" ht="15.75" customHeight="1">
      <c r="A5441" s="1" t="str">
        <f t="array" ref="A5441">INDEX(Reference!$A$2:$A$18, INT((ROW()-2)/(18*24*2)) + 1)</f>
        <v>Central Visayas</v>
      </c>
      <c r="B5441" s="2" t="str">
        <f t="array" ref="B5441">INDEX(Reference!$C$2:$C$19, MOD(ROW()-2, 18) + 1)</f>
        <v>....Manufacturing</v>
      </c>
      <c r="C5441" s="1" t="str">
        <f t="shared" si="1"/>
        <v>Sub</v>
      </c>
      <c r="D5441" s="1">
        <f t="shared" si="2"/>
        <v>2014</v>
      </c>
      <c r="E5441" s="1" t="str">
        <f t="shared" si="3"/>
        <v>At Current Prices</v>
      </c>
      <c r="F5441" s="4">
        <v>1.66535198E8</v>
      </c>
    </row>
    <row r="5442" ht="15.75" customHeight="1">
      <c r="A5442" s="1" t="str">
        <f t="array" ref="A5442">INDEX(Reference!$A$2:$A$18, INT((ROW()-2)/(18*24*2)) + 1)</f>
        <v>Central Visayas</v>
      </c>
      <c r="B5442" s="2" t="str">
        <f t="array" ref="B5442">INDEX(Reference!$C$2:$C$19, MOD(ROW()-2, 18) + 1)</f>
        <v>....Electricity, steam, water and waste management</v>
      </c>
      <c r="C5442" s="1" t="str">
        <f t="shared" si="1"/>
        <v>Sub</v>
      </c>
      <c r="D5442" s="1">
        <f t="shared" si="2"/>
        <v>2014</v>
      </c>
      <c r="E5442" s="1" t="str">
        <f t="shared" si="3"/>
        <v>At Current Prices</v>
      </c>
      <c r="F5442" s="4">
        <v>2.6987125E7</v>
      </c>
    </row>
    <row r="5443" ht="15.75" customHeight="1">
      <c r="A5443" s="1" t="str">
        <f t="array" ref="A5443">INDEX(Reference!$A$2:$A$18, INT((ROW()-2)/(18*24*2)) + 1)</f>
        <v>Central Visayas</v>
      </c>
      <c r="B5443" s="2" t="str">
        <f t="array" ref="B5443">INDEX(Reference!$C$2:$C$19, MOD(ROW()-2, 18) + 1)</f>
        <v>....Construction</v>
      </c>
      <c r="C5443" s="1" t="str">
        <f t="shared" si="1"/>
        <v>Sub</v>
      </c>
      <c r="D5443" s="1">
        <f t="shared" si="2"/>
        <v>2014</v>
      </c>
      <c r="E5443" s="1" t="str">
        <f t="shared" si="3"/>
        <v>At Current Prices</v>
      </c>
      <c r="F5443" s="4">
        <v>5.837684E7</v>
      </c>
    </row>
    <row r="5444" ht="15.75" customHeight="1">
      <c r="A5444" s="1" t="str">
        <f t="array" ref="A5444">INDEX(Reference!$A$2:$A$18, INT((ROW()-2)/(18*24*2)) + 1)</f>
        <v>Central Visayas</v>
      </c>
      <c r="B5444" s="2" t="str">
        <f t="array" ref="B5444">INDEX(Reference!$C$2:$C$19, MOD(ROW()-2, 18) + 1)</f>
        <v>..Services</v>
      </c>
      <c r="C5444" s="1" t="str">
        <f t="shared" si="1"/>
        <v>Main</v>
      </c>
      <c r="D5444" s="1">
        <f t="shared" si="2"/>
        <v>2014</v>
      </c>
      <c r="E5444" s="1" t="str">
        <f t="shared" si="3"/>
        <v>At Current Prices</v>
      </c>
      <c r="F5444" s="4">
        <v>5.0230037E8</v>
      </c>
    </row>
    <row r="5445" ht="15.75" customHeight="1">
      <c r="A5445" s="1" t="str">
        <f t="array" ref="A5445">INDEX(Reference!$A$2:$A$18, INT((ROW()-2)/(18*24*2)) + 1)</f>
        <v>Central Visayas</v>
      </c>
      <c r="B5445" s="2" t="str">
        <f t="array" ref="B5445">INDEX(Reference!$C$2:$C$19, MOD(ROW()-2, 18) + 1)</f>
        <v>....Wholesale and retail trade; repair of motor vehicles and motorcycles</v>
      </c>
      <c r="C5445" s="1" t="str">
        <f t="shared" si="1"/>
        <v>Sub</v>
      </c>
      <c r="D5445" s="1">
        <f t="shared" si="2"/>
        <v>2014</v>
      </c>
      <c r="E5445" s="1" t="str">
        <f t="shared" si="3"/>
        <v>At Current Prices</v>
      </c>
      <c r="F5445" s="4">
        <v>1.63793782E8</v>
      </c>
    </row>
    <row r="5446" ht="15.75" customHeight="1">
      <c r="A5446" s="1" t="str">
        <f t="array" ref="A5446">INDEX(Reference!$A$2:$A$18, INT((ROW()-2)/(18*24*2)) + 1)</f>
        <v>Central Visayas</v>
      </c>
      <c r="B5446" s="2" t="str">
        <f t="array" ref="B5446">INDEX(Reference!$C$2:$C$19, MOD(ROW()-2, 18) + 1)</f>
        <v>....Transportation and storage</v>
      </c>
      <c r="C5446" s="1" t="str">
        <f t="shared" si="1"/>
        <v>Sub</v>
      </c>
      <c r="D5446" s="1">
        <f t="shared" si="2"/>
        <v>2014</v>
      </c>
      <c r="E5446" s="1" t="str">
        <f t="shared" si="3"/>
        <v>At Current Prices</v>
      </c>
      <c r="F5446" s="4">
        <v>3.3642525E7</v>
      </c>
    </row>
    <row r="5447" ht="15.75" customHeight="1">
      <c r="A5447" s="1" t="str">
        <f t="array" ref="A5447">INDEX(Reference!$A$2:$A$18, INT((ROW()-2)/(18*24*2)) + 1)</f>
        <v>Central Visayas</v>
      </c>
      <c r="B5447" s="2" t="str">
        <f t="array" ref="B5447">INDEX(Reference!$C$2:$C$19, MOD(ROW()-2, 18) + 1)</f>
        <v>....Accommodation and food service activities</v>
      </c>
      <c r="C5447" s="1" t="str">
        <f t="shared" si="1"/>
        <v>Sub</v>
      </c>
      <c r="D5447" s="1">
        <f t="shared" si="2"/>
        <v>2014</v>
      </c>
      <c r="E5447" s="1" t="str">
        <f t="shared" si="3"/>
        <v>At Current Prices</v>
      </c>
      <c r="F5447" s="4">
        <v>1.22003E7</v>
      </c>
    </row>
    <row r="5448" ht="15.75" customHeight="1">
      <c r="A5448" s="1" t="str">
        <f t="array" ref="A5448">INDEX(Reference!$A$2:$A$18, INT((ROW()-2)/(18*24*2)) + 1)</f>
        <v>Central Visayas</v>
      </c>
      <c r="B5448" s="2" t="str">
        <f t="array" ref="B5448">INDEX(Reference!$C$2:$C$19, MOD(ROW()-2, 18) + 1)</f>
        <v>....Information and communication</v>
      </c>
      <c r="C5448" s="1" t="str">
        <f t="shared" si="1"/>
        <v>Sub</v>
      </c>
      <c r="D5448" s="1">
        <f t="shared" si="2"/>
        <v>2014</v>
      </c>
      <c r="E5448" s="1" t="str">
        <f t="shared" si="3"/>
        <v>At Current Prices</v>
      </c>
      <c r="F5448" s="4">
        <v>3.3024639E7</v>
      </c>
    </row>
    <row r="5449" ht="15.75" customHeight="1">
      <c r="A5449" s="1" t="str">
        <f t="array" ref="A5449">INDEX(Reference!$A$2:$A$18, INT((ROW()-2)/(18*24*2)) + 1)</f>
        <v>Central Visayas</v>
      </c>
      <c r="B5449" s="2" t="str">
        <f t="array" ref="B5449">INDEX(Reference!$C$2:$C$19, MOD(ROW()-2, 18) + 1)</f>
        <v>....Financial and insurance activities</v>
      </c>
      <c r="C5449" s="1" t="str">
        <f t="shared" si="1"/>
        <v>Sub</v>
      </c>
      <c r="D5449" s="1">
        <f t="shared" si="2"/>
        <v>2014</v>
      </c>
      <c r="E5449" s="1" t="str">
        <f t="shared" si="3"/>
        <v>At Current Prices</v>
      </c>
      <c r="F5449" s="4">
        <v>5.4811618E7</v>
      </c>
    </row>
    <row r="5450" ht="15.75" customHeight="1">
      <c r="A5450" s="1" t="str">
        <f t="array" ref="A5450">INDEX(Reference!$A$2:$A$18, INT((ROW()-2)/(18*24*2)) + 1)</f>
        <v>Central Visayas</v>
      </c>
      <c r="B5450" s="2" t="str">
        <f t="array" ref="B5450">INDEX(Reference!$C$2:$C$19, MOD(ROW()-2, 18) + 1)</f>
        <v>....Real estate and ownership of dwellings</v>
      </c>
      <c r="C5450" s="1" t="str">
        <f t="shared" si="1"/>
        <v>Sub</v>
      </c>
      <c r="D5450" s="1">
        <f t="shared" si="2"/>
        <v>2014</v>
      </c>
      <c r="E5450" s="1" t="str">
        <f t="shared" si="3"/>
        <v>At Current Prices</v>
      </c>
      <c r="F5450" s="4">
        <v>7.0419378E7</v>
      </c>
    </row>
    <row r="5451" ht="15.75" customHeight="1">
      <c r="A5451" s="1" t="str">
        <f t="array" ref="A5451">INDEX(Reference!$A$2:$A$18, INT((ROW()-2)/(18*24*2)) + 1)</f>
        <v>Central Visayas</v>
      </c>
      <c r="B5451" s="2" t="str">
        <f t="array" ref="B5451">INDEX(Reference!$C$2:$C$19, MOD(ROW()-2, 18) + 1)</f>
        <v>....Professional and business services</v>
      </c>
      <c r="C5451" s="1" t="str">
        <f t="shared" si="1"/>
        <v>Sub</v>
      </c>
      <c r="D5451" s="1">
        <f t="shared" si="2"/>
        <v>2014</v>
      </c>
      <c r="E5451" s="1" t="str">
        <f t="shared" si="3"/>
        <v>At Current Prices</v>
      </c>
      <c r="F5451" s="4">
        <v>5.1487833E7</v>
      </c>
    </row>
    <row r="5452" ht="15.75" customHeight="1">
      <c r="A5452" s="1" t="str">
        <f t="array" ref="A5452">INDEX(Reference!$A$2:$A$18, INT((ROW()-2)/(18*24*2)) + 1)</f>
        <v>Central Visayas</v>
      </c>
      <c r="B5452" s="2" t="str">
        <f t="array" ref="B5452">INDEX(Reference!$C$2:$C$19, MOD(ROW()-2, 18) + 1)</f>
        <v>....Public administration and defense; compulsory social activities</v>
      </c>
      <c r="C5452" s="1" t="str">
        <f t="shared" si="1"/>
        <v>Sub</v>
      </c>
      <c r="D5452" s="1">
        <f t="shared" si="2"/>
        <v>2014</v>
      </c>
      <c r="E5452" s="1" t="str">
        <f t="shared" si="3"/>
        <v>At Current Prices</v>
      </c>
      <c r="F5452" s="4">
        <v>1.6779283E7</v>
      </c>
    </row>
    <row r="5453" ht="15.75" customHeight="1">
      <c r="A5453" s="1" t="str">
        <f t="array" ref="A5453">INDEX(Reference!$A$2:$A$18, INT((ROW()-2)/(18*24*2)) + 1)</f>
        <v>Central Visayas</v>
      </c>
      <c r="B5453" s="2" t="str">
        <f t="array" ref="B5453">INDEX(Reference!$C$2:$C$19, MOD(ROW()-2, 18) + 1)</f>
        <v>....Education</v>
      </c>
      <c r="C5453" s="1" t="str">
        <f t="shared" si="1"/>
        <v>Sub</v>
      </c>
      <c r="D5453" s="1">
        <f t="shared" si="2"/>
        <v>2014</v>
      </c>
      <c r="E5453" s="1" t="str">
        <f t="shared" si="3"/>
        <v>At Current Prices</v>
      </c>
      <c r="F5453" s="4">
        <v>3.7749544E7</v>
      </c>
    </row>
    <row r="5454" ht="15.75" customHeight="1">
      <c r="A5454" s="1" t="str">
        <f t="array" ref="A5454">INDEX(Reference!$A$2:$A$18, INT((ROW()-2)/(18*24*2)) + 1)</f>
        <v>Central Visayas</v>
      </c>
      <c r="B5454" s="2" t="str">
        <f t="array" ref="B5454">INDEX(Reference!$C$2:$C$19, MOD(ROW()-2, 18) + 1)</f>
        <v>....Human health and social work activities</v>
      </c>
      <c r="C5454" s="1" t="str">
        <f t="shared" si="1"/>
        <v>Sub</v>
      </c>
      <c r="D5454" s="1">
        <f t="shared" si="2"/>
        <v>2014</v>
      </c>
      <c r="E5454" s="1" t="str">
        <f t="shared" si="3"/>
        <v>At Current Prices</v>
      </c>
      <c r="F5454" s="4">
        <v>1.5466098E7</v>
      </c>
    </row>
    <row r="5455" ht="15.75" customHeight="1">
      <c r="A5455" s="1" t="str">
        <f t="array" ref="A5455">INDEX(Reference!$A$2:$A$18, INT((ROW()-2)/(18*24*2)) + 1)</f>
        <v>Central Visayas</v>
      </c>
      <c r="B5455" s="2" t="str">
        <f t="array" ref="B5455">INDEX(Reference!$C$2:$C$19, MOD(ROW()-2, 18) + 1)</f>
        <v>....Other services</v>
      </c>
      <c r="C5455" s="1" t="str">
        <f t="shared" si="1"/>
        <v>Sub</v>
      </c>
      <c r="D5455" s="1">
        <f t="shared" si="2"/>
        <v>2014</v>
      </c>
      <c r="E5455" s="1" t="str">
        <f t="shared" si="3"/>
        <v>At Current Prices</v>
      </c>
      <c r="F5455" s="4">
        <v>1.2925368E7</v>
      </c>
    </row>
    <row r="5456" ht="15.75" customHeight="1">
      <c r="A5456" s="1" t="str">
        <f t="array" ref="A5456">INDEX(Reference!$A$2:$A$18, INT((ROW()-2)/(18*24*2)) + 1)</f>
        <v>Central Visayas</v>
      </c>
      <c r="B5456" s="2" t="str">
        <f t="array" ref="B5456">INDEX(Reference!$C$2:$C$19, MOD(ROW()-2, 18) + 1)</f>
        <v>..Agriculture, forestry, and fishing</v>
      </c>
      <c r="C5456" s="1" t="str">
        <f t="shared" si="1"/>
        <v>Main</v>
      </c>
      <c r="D5456" s="1">
        <f t="shared" si="2"/>
        <v>2015</v>
      </c>
      <c r="E5456" s="1" t="str">
        <f t="shared" si="3"/>
        <v>At Current Prices</v>
      </c>
      <c r="F5456" s="4">
        <v>6.7583606E7</v>
      </c>
    </row>
    <row r="5457" ht="15.75" customHeight="1">
      <c r="A5457" s="1" t="str">
        <f t="array" ref="A5457">INDEX(Reference!$A$2:$A$18, INT((ROW()-2)/(18*24*2)) + 1)</f>
        <v>Central Visayas</v>
      </c>
      <c r="B5457" s="2" t="str">
        <f t="array" ref="B5457">INDEX(Reference!$C$2:$C$19, MOD(ROW()-2, 18) + 1)</f>
        <v>..Industry</v>
      </c>
      <c r="C5457" s="1" t="str">
        <f t="shared" si="1"/>
        <v>Main</v>
      </c>
      <c r="D5457" s="1">
        <f t="shared" si="2"/>
        <v>2015</v>
      </c>
      <c r="E5457" s="1" t="str">
        <f t="shared" si="3"/>
        <v>At Current Prices</v>
      </c>
      <c r="F5457" s="4">
        <v>2.59914853E8</v>
      </c>
    </row>
    <row r="5458" ht="15.75" customHeight="1">
      <c r="A5458" s="1" t="str">
        <f t="array" ref="A5458">INDEX(Reference!$A$2:$A$18, INT((ROW()-2)/(18*24*2)) + 1)</f>
        <v>Central Visayas</v>
      </c>
      <c r="B5458" s="2" t="str">
        <f t="array" ref="B5458">INDEX(Reference!$C$2:$C$19, MOD(ROW()-2, 18) + 1)</f>
        <v>....Mining and quarrying</v>
      </c>
      <c r="C5458" s="1" t="str">
        <f t="shared" si="1"/>
        <v>Sub</v>
      </c>
      <c r="D5458" s="1">
        <f t="shared" si="2"/>
        <v>2015</v>
      </c>
      <c r="E5458" s="1" t="str">
        <f t="shared" si="3"/>
        <v>At Current Prices</v>
      </c>
      <c r="F5458" s="4">
        <v>8980806.0</v>
      </c>
    </row>
    <row r="5459" ht="15.75" customHeight="1">
      <c r="A5459" s="1" t="str">
        <f t="array" ref="A5459">INDEX(Reference!$A$2:$A$18, INT((ROW()-2)/(18*24*2)) + 1)</f>
        <v>Central Visayas</v>
      </c>
      <c r="B5459" s="2" t="str">
        <f t="array" ref="B5459">INDEX(Reference!$C$2:$C$19, MOD(ROW()-2, 18) + 1)</f>
        <v>....Manufacturing</v>
      </c>
      <c r="C5459" s="1" t="str">
        <f t="shared" si="1"/>
        <v>Sub</v>
      </c>
      <c r="D5459" s="1">
        <f t="shared" si="2"/>
        <v>2015</v>
      </c>
      <c r="E5459" s="1" t="str">
        <f t="shared" si="3"/>
        <v>At Current Prices</v>
      </c>
      <c r="F5459" s="4">
        <v>1.73016148E8</v>
      </c>
    </row>
    <row r="5460" ht="15.75" customHeight="1">
      <c r="A5460" s="1" t="str">
        <f t="array" ref="A5460">INDEX(Reference!$A$2:$A$18, INT((ROW()-2)/(18*24*2)) + 1)</f>
        <v>Central Visayas</v>
      </c>
      <c r="B5460" s="2" t="str">
        <f t="array" ref="B5460">INDEX(Reference!$C$2:$C$19, MOD(ROW()-2, 18) + 1)</f>
        <v>....Electricity, steam, water and waste management</v>
      </c>
      <c r="C5460" s="1" t="str">
        <f t="shared" si="1"/>
        <v>Sub</v>
      </c>
      <c r="D5460" s="1">
        <f t="shared" si="2"/>
        <v>2015</v>
      </c>
      <c r="E5460" s="1" t="str">
        <f t="shared" si="3"/>
        <v>At Current Prices</v>
      </c>
      <c r="F5460" s="4">
        <v>2.9718013E7</v>
      </c>
    </row>
    <row r="5461" ht="15.75" customHeight="1">
      <c r="A5461" s="1" t="str">
        <f t="array" ref="A5461">INDEX(Reference!$A$2:$A$18, INT((ROW()-2)/(18*24*2)) + 1)</f>
        <v>Central Visayas</v>
      </c>
      <c r="B5461" s="2" t="str">
        <f t="array" ref="B5461">INDEX(Reference!$C$2:$C$19, MOD(ROW()-2, 18) + 1)</f>
        <v>....Construction</v>
      </c>
      <c r="C5461" s="1" t="str">
        <f t="shared" si="1"/>
        <v>Sub</v>
      </c>
      <c r="D5461" s="1">
        <f t="shared" si="2"/>
        <v>2015</v>
      </c>
      <c r="E5461" s="1" t="str">
        <f t="shared" si="3"/>
        <v>At Current Prices</v>
      </c>
      <c r="F5461" s="4">
        <v>4.8199885E7</v>
      </c>
    </row>
    <row r="5462" ht="15.75" customHeight="1">
      <c r="A5462" s="1" t="str">
        <f t="array" ref="A5462">INDEX(Reference!$A$2:$A$18, INT((ROW()-2)/(18*24*2)) + 1)</f>
        <v>Central Visayas</v>
      </c>
      <c r="B5462" s="2" t="str">
        <f t="array" ref="B5462">INDEX(Reference!$C$2:$C$19, MOD(ROW()-2, 18) + 1)</f>
        <v>..Services</v>
      </c>
      <c r="C5462" s="1" t="str">
        <f t="shared" si="1"/>
        <v>Main</v>
      </c>
      <c r="D5462" s="1">
        <f t="shared" si="2"/>
        <v>2015</v>
      </c>
      <c r="E5462" s="1" t="str">
        <f t="shared" si="3"/>
        <v>At Current Prices</v>
      </c>
      <c r="F5462" s="4">
        <v>5.61524562E8</v>
      </c>
    </row>
    <row r="5463" ht="15.75" customHeight="1">
      <c r="A5463" s="1" t="str">
        <f t="array" ref="A5463">INDEX(Reference!$A$2:$A$18, INT((ROW()-2)/(18*24*2)) + 1)</f>
        <v>Central Visayas</v>
      </c>
      <c r="B5463" s="2" t="str">
        <f t="array" ref="B5463">INDEX(Reference!$C$2:$C$19, MOD(ROW()-2, 18) + 1)</f>
        <v>....Wholesale and retail trade; repair of motor vehicles and motorcycles</v>
      </c>
      <c r="C5463" s="1" t="str">
        <f t="shared" si="1"/>
        <v>Sub</v>
      </c>
      <c r="D5463" s="1">
        <f t="shared" si="2"/>
        <v>2015</v>
      </c>
      <c r="E5463" s="1" t="str">
        <f t="shared" si="3"/>
        <v>At Current Prices</v>
      </c>
      <c r="F5463" s="4">
        <v>1.78147472E8</v>
      </c>
    </row>
    <row r="5464" ht="15.75" customHeight="1">
      <c r="A5464" s="1" t="str">
        <f t="array" ref="A5464">INDEX(Reference!$A$2:$A$18, INT((ROW()-2)/(18*24*2)) + 1)</f>
        <v>Central Visayas</v>
      </c>
      <c r="B5464" s="2" t="str">
        <f t="array" ref="B5464">INDEX(Reference!$C$2:$C$19, MOD(ROW()-2, 18) + 1)</f>
        <v>....Transportation and storage</v>
      </c>
      <c r="C5464" s="1" t="str">
        <f t="shared" si="1"/>
        <v>Sub</v>
      </c>
      <c r="D5464" s="1">
        <f t="shared" si="2"/>
        <v>2015</v>
      </c>
      <c r="E5464" s="1" t="str">
        <f t="shared" si="3"/>
        <v>At Current Prices</v>
      </c>
      <c r="F5464" s="4">
        <v>3.9258091E7</v>
      </c>
    </row>
    <row r="5465" ht="15.75" customHeight="1">
      <c r="A5465" s="1" t="str">
        <f t="array" ref="A5465">INDEX(Reference!$A$2:$A$18, INT((ROW()-2)/(18*24*2)) + 1)</f>
        <v>Central Visayas</v>
      </c>
      <c r="B5465" s="2" t="str">
        <f t="array" ref="B5465">INDEX(Reference!$C$2:$C$19, MOD(ROW()-2, 18) + 1)</f>
        <v>....Accommodation and food service activities</v>
      </c>
      <c r="C5465" s="1" t="str">
        <f t="shared" si="1"/>
        <v>Sub</v>
      </c>
      <c r="D5465" s="1">
        <f t="shared" si="2"/>
        <v>2015</v>
      </c>
      <c r="E5465" s="1" t="str">
        <f t="shared" si="3"/>
        <v>At Current Prices</v>
      </c>
      <c r="F5465" s="4">
        <v>1.5143478E7</v>
      </c>
    </row>
    <row r="5466" ht="15.75" customHeight="1">
      <c r="A5466" s="1" t="str">
        <f t="array" ref="A5466">INDEX(Reference!$A$2:$A$18, INT((ROW()-2)/(18*24*2)) + 1)</f>
        <v>Central Visayas</v>
      </c>
      <c r="B5466" s="2" t="str">
        <f t="array" ref="B5466">INDEX(Reference!$C$2:$C$19, MOD(ROW()-2, 18) + 1)</f>
        <v>....Information and communication</v>
      </c>
      <c r="C5466" s="1" t="str">
        <f t="shared" si="1"/>
        <v>Sub</v>
      </c>
      <c r="D5466" s="1">
        <f t="shared" si="2"/>
        <v>2015</v>
      </c>
      <c r="E5466" s="1" t="str">
        <f t="shared" si="3"/>
        <v>At Current Prices</v>
      </c>
      <c r="F5466" s="4">
        <v>3.5046235E7</v>
      </c>
    </row>
    <row r="5467" ht="15.75" customHeight="1">
      <c r="A5467" s="1" t="str">
        <f t="array" ref="A5467">INDEX(Reference!$A$2:$A$18, INT((ROW()-2)/(18*24*2)) + 1)</f>
        <v>Central Visayas</v>
      </c>
      <c r="B5467" s="2" t="str">
        <f t="array" ref="B5467">INDEX(Reference!$C$2:$C$19, MOD(ROW()-2, 18) + 1)</f>
        <v>....Financial and insurance activities</v>
      </c>
      <c r="C5467" s="1" t="str">
        <f t="shared" si="1"/>
        <v>Sub</v>
      </c>
      <c r="D5467" s="1">
        <f t="shared" si="2"/>
        <v>2015</v>
      </c>
      <c r="E5467" s="1" t="str">
        <f t="shared" si="3"/>
        <v>At Current Prices</v>
      </c>
      <c r="F5467" s="4">
        <v>6.3515962E7</v>
      </c>
    </row>
    <row r="5468" ht="15.75" customHeight="1">
      <c r="A5468" s="1" t="str">
        <f t="array" ref="A5468">INDEX(Reference!$A$2:$A$18, INT((ROW()-2)/(18*24*2)) + 1)</f>
        <v>Central Visayas</v>
      </c>
      <c r="B5468" s="2" t="str">
        <f t="array" ref="B5468">INDEX(Reference!$C$2:$C$19, MOD(ROW()-2, 18) + 1)</f>
        <v>....Real estate and ownership of dwellings</v>
      </c>
      <c r="C5468" s="1" t="str">
        <f t="shared" si="1"/>
        <v>Sub</v>
      </c>
      <c r="D5468" s="1">
        <f t="shared" si="2"/>
        <v>2015</v>
      </c>
      <c r="E5468" s="1" t="str">
        <f t="shared" si="3"/>
        <v>At Current Prices</v>
      </c>
      <c r="F5468" s="4">
        <v>8.0972619E7</v>
      </c>
    </row>
    <row r="5469" ht="15.75" customHeight="1">
      <c r="A5469" s="1" t="str">
        <f t="array" ref="A5469">INDEX(Reference!$A$2:$A$18, INT((ROW()-2)/(18*24*2)) + 1)</f>
        <v>Central Visayas</v>
      </c>
      <c r="B5469" s="2" t="str">
        <f t="array" ref="B5469">INDEX(Reference!$C$2:$C$19, MOD(ROW()-2, 18) + 1)</f>
        <v>....Professional and business services</v>
      </c>
      <c r="C5469" s="1" t="str">
        <f t="shared" si="1"/>
        <v>Sub</v>
      </c>
      <c r="D5469" s="1">
        <f t="shared" si="2"/>
        <v>2015</v>
      </c>
      <c r="E5469" s="1" t="str">
        <f t="shared" si="3"/>
        <v>At Current Prices</v>
      </c>
      <c r="F5469" s="4">
        <v>5.8393678E7</v>
      </c>
    </row>
    <row r="5470" ht="15.75" customHeight="1">
      <c r="A5470" s="1" t="str">
        <f t="array" ref="A5470">INDEX(Reference!$A$2:$A$18, INT((ROW()-2)/(18*24*2)) + 1)</f>
        <v>Central Visayas</v>
      </c>
      <c r="B5470" s="2" t="str">
        <f t="array" ref="B5470">INDEX(Reference!$C$2:$C$19, MOD(ROW()-2, 18) + 1)</f>
        <v>....Public administration and defense; compulsory social activities</v>
      </c>
      <c r="C5470" s="1" t="str">
        <f t="shared" si="1"/>
        <v>Sub</v>
      </c>
      <c r="D5470" s="1">
        <f t="shared" si="2"/>
        <v>2015</v>
      </c>
      <c r="E5470" s="1" t="str">
        <f t="shared" si="3"/>
        <v>At Current Prices</v>
      </c>
      <c r="F5470" s="4">
        <v>1.713181E7</v>
      </c>
    </row>
    <row r="5471" ht="15.75" customHeight="1">
      <c r="A5471" s="1" t="str">
        <f t="array" ref="A5471">INDEX(Reference!$A$2:$A$18, INT((ROW()-2)/(18*24*2)) + 1)</f>
        <v>Central Visayas</v>
      </c>
      <c r="B5471" s="2" t="str">
        <f t="array" ref="B5471">INDEX(Reference!$C$2:$C$19, MOD(ROW()-2, 18) + 1)</f>
        <v>....Education</v>
      </c>
      <c r="C5471" s="1" t="str">
        <f t="shared" si="1"/>
        <v>Sub</v>
      </c>
      <c r="D5471" s="1">
        <f t="shared" si="2"/>
        <v>2015</v>
      </c>
      <c r="E5471" s="1" t="str">
        <f t="shared" si="3"/>
        <v>At Current Prices</v>
      </c>
      <c r="F5471" s="4">
        <v>4.1895601E7</v>
      </c>
    </row>
    <row r="5472" ht="15.75" customHeight="1">
      <c r="A5472" s="1" t="str">
        <f t="array" ref="A5472">INDEX(Reference!$A$2:$A$18, INT((ROW()-2)/(18*24*2)) + 1)</f>
        <v>Central Visayas</v>
      </c>
      <c r="B5472" s="2" t="str">
        <f t="array" ref="B5472">INDEX(Reference!$C$2:$C$19, MOD(ROW()-2, 18) + 1)</f>
        <v>....Human health and social work activities</v>
      </c>
      <c r="C5472" s="1" t="str">
        <f t="shared" si="1"/>
        <v>Sub</v>
      </c>
      <c r="D5472" s="1">
        <f t="shared" si="2"/>
        <v>2015</v>
      </c>
      <c r="E5472" s="1" t="str">
        <f t="shared" si="3"/>
        <v>At Current Prices</v>
      </c>
      <c r="F5472" s="4">
        <v>1.7033205E7</v>
      </c>
    </row>
    <row r="5473" ht="15.75" customHeight="1">
      <c r="A5473" s="1" t="str">
        <f t="array" ref="A5473">INDEX(Reference!$A$2:$A$18, INT((ROW()-2)/(18*24*2)) + 1)</f>
        <v>Central Visayas</v>
      </c>
      <c r="B5473" s="2" t="str">
        <f t="array" ref="B5473">INDEX(Reference!$C$2:$C$19, MOD(ROW()-2, 18) + 1)</f>
        <v>....Other services</v>
      </c>
      <c r="C5473" s="1" t="str">
        <f t="shared" si="1"/>
        <v>Sub</v>
      </c>
      <c r="D5473" s="1">
        <f t="shared" si="2"/>
        <v>2015</v>
      </c>
      <c r="E5473" s="1" t="str">
        <f t="shared" si="3"/>
        <v>At Current Prices</v>
      </c>
      <c r="F5473" s="4">
        <v>1.4986411E7</v>
      </c>
    </row>
    <row r="5474" ht="15.75" customHeight="1">
      <c r="A5474" s="1" t="str">
        <f t="array" ref="A5474">INDEX(Reference!$A$2:$A$18, INT((ROW()-2)/(18*24*2)) + 1)</f>
        <v>Central Visayas</v>
      </c>
      <c r="B5474" s="2" t="str">
        <f t="array" ref="B5474">INDEX(Reference!$C$2:$C$19, MOD(ROW()-2, 18) + 1)</f>
        <v>..Agriculture, forestry, and fishing</v>
      </c>
      <c r="C5474" s="1" t="str">
        <f t="shared" si="1"/>
        <v>Main</v>
      </c>
      <c r="D5474" s="1">
        <f t="shared" si="2"/>
        <v>2016</v>
      </c>
      <c r="E5474" s="1" t="str">
        <f t="shared" si="3"/>
        <v>At Current Prices</v>
      </c>
      <c r="F5474" s="4">
        <v>6.7759679E7</v>
      </c>
    </row>
    <row r="5475" ht="15.75" customHeight="1">
      <c r="A5475" s="1" t="str">
        <f t="array" ref="A5475">INDEX(Reference!$A$2:$A$18, INT((ROW()-2)/(18*24*2)) + 1)</f>
        <v>Central Visayas</v>
      </c>
      <c r="B5475" s="2" t="str">
        <f t="array" ref="B5475">INDEX(Reference!$C$2:$C$19, MOD(ROW()-2, 18) + 1)</f>
        <v>..Industry</v>
      </c>
      <c r="C5475" s="1" t="str">
        <f t="shared" si="1"/>
        <v>Main</v>
      </c>
      <c r="D5475" s="1">
        <f t="shared" si="2"/>
        <v>2016</v>
      </c>
      <c r="E5475" s="1" t="str">
        <f t="shared" si="3"/>
        <v>At Current Prices</v>
      </c>
      <c r="F5475" s="4">
        <v>2.92513517E8</v>
      </c>
    </row>
    <row r="5476" ht="15.75" customHeight="1">
      <c r="A5476" s="1" t="str">
        <f t="array" ref="A5476">INDEX(Reference!$A$2:$A$18, INT((ROW()-2)/(18*24*2)) + 1)</f>
        <v>Central Visayas</v>
      </c>
      <c r="B5476" s="2" t="str">
        <f t="array" ref="B5476">INDEX(Reference!$C$2:$C$19, MOD(ROW()-2, 18) + 1)</f>
        <v>....Mining and quarrying</v>
      </c>
      <c r="C5476" s="1" t="str">
        <f t="shared" si="1"/>
        <v>Sub</v>
      </c>
      <c r="D5476" s="1">
        <f t="shared" si="2"/>
        <v>2016</v>
      </c>
      <c r="E5476" s="1" t="str">
        <f t="shared" si="3"/>
        <v>At Current Prices</v>
      </c>
      <c r="F5476" s="4">
        <v>9375831.0</v>
      </c>
    </row>
    <row r="5477" ht="15.75" customHeight="1">
      <c r="A5477" s="1" t="str">
        <f t="array" ref="A5477">INDEX(Reference!$A$2:$A$18, INT((ROW()-2)/(18*24*2)) + 1)</f>
        <v>Central Visayas</v>
      </c>
      <c r="B5477" s="2" t="str">
        <f t="array" ref="B5477">INDEX(Reference!$C$2:$C$19, MOD(ROW()-2, 18) + 1)</f>
        <v>....Manufacturing</v>
      </c>
      <c r="C5477" s="1" t="str">
        <f t="shared" si="1"/>
        <v>Sub</v>
      </c>
      <c r="D5477" s="1">
        <f t="shared" si="2"/>
        <v>2016</v>
      </c>
      <c r="E5477" s="1" t="str">
        <f t="shared" si="3"/>
        <v>At Current Prices</v>
      </c>
      <c r="F5477" s="4">
        <v>1.86770988E8</v>
      </c>
    </row>
    <row r="5478" ht="15.75" customHeight="1">
      <c r="A5478" s="1" t="str">
        <f t="array" ref="A5478">INDEX(Reference!$A$2:$A$18, INT((ROW()-2)/(18*24*2)) + 1)</f>
        <v>Central Visayas</v>
      </c>
      <c r="B5478" s="2" t="str">
        <f t="array" ref="B5478">INDEX(Reference!$C$2:$C$19, MOD(ROW()-2, 18) + 1)</f>
        <v>....Electricity, steam, water and waste management</v>
      </c>
      <c r="C5478" s="1" t="str">
        <f t="shared" si="1"/>
        <v>Sub</v>
      </c>
      <c r="D5478" s="1">
        <f t="shared" si="2"/>
        <v>2016</v>
      </c>
      <c r="E5478" s="1" t="str">
        <f t="shared" si="3"/>
        <v>At Current Prices</v>
      </c>
      <c r="F5478" s="4">
        <v>3.0618117E7</v>
      </c>
    </row>
    <row r="5479" ht="15.75" customHeight="1">
      <c r="A5479" s="1" t="str">
        <f t="array" ref="A5479">INDEX(Reference!$A$2:$A$18, INT((ROW()-2)/(18*24*2)) + 1)</f>
        <v>Central Visayas</v>
      </c>
      <c r="B5479" s="2" t="str">
        <f t="array" ref="B5479">INDEX(Reference!$C$2:$C$19, MOD(ROW()-2, 18) + 1)</f>
        <v>....Construction</v>
      </c>
      <c r="C5479" s="1" t="str">
        <f t="shared" si="1"/>
        <v>Sub</v>
      </c>
      <c r="D5479" s="1">
        <f t="shared" si="2"/>
        <v>2016</v>
      </c>
      <c r="E5479" s="1" t="str">
        <f t="shared" si="3"/>
        <v>At Current Prices</v>
      </c>
      <c r="F5479" s="4">
        <v>6.5748581E7</v>
      </c>
    </row>
    <row r="5480" ht="15.75" customHeight="1">
      <c r="A5480" s="1" t="str">
        <f t="array" ref="A5480">INDEX(Reference!$A$2:$A$18, INT((ROW()-2)/(18*24*2)) + 1)</f>
        <v>Central Visayas</v>
      </c>
      <c r="B5480" s="2" t="str">
        <f t="array" ref="B5480">INDEX(Reference!$C$2:$C$19, MOD(ROW()-2, 18) + 1)</f>
        <v>..Services</v>
      </c>
      <c r="C5480" s="1" t="str">
        <f t="shared" si="1"/>
        <v>Main</v>
      </c>
      <c r="D5480" s="1">
        <f t="shared" si="2"/>
        <v>2016</v>
      </c>
      <c r="E5480" s="1" t="str">
        <f t="shared" si="3"/>
        <v>At Current Prices</v>
      </c>
      <c r="F5480" s="4">
        <v>6.17206909E8</v>
      </c>
    </row>
    <row r="5481" ht="15.75" customHeight="1">
      <c r="A5481" s="1" t="str">
        <f t="array" ref="A5481">INDEX(Reference!$A$2:$A$18, INT((ROW()-2)/(18*24*2)) + 1)</f>
        <v>Central Visayas</v>
      </c>
      <c r="B5481" s="2" t="str">
        <f t="array" ref="B5481">INDEX(Reference!$C$2:$C$19, MOD(ROW()-2, 18) + 1)</f>
        <v>....Wholesale and retail trade; repair of motor vehicles and motorcycles</v>
      </c>
      <c r="C5481" s="1" t="str">
        <f t="shared" si="1"/>
        <v>Sub</v>
      </c>
      <c r="D5481" s="1">
        <f t="shared" si="2"/>
        <v>2016</v>
      </c>
      <c r="E5481" s="1" t="str">
        <f t="shared" si="3"/>
        <v>At Current Prices</v>
      </c>
      <c r="F5481" s="4">
        <v>1.93750359E8</v>
      </c>
    </row>
    <row r="5482" ht="15.75" customHeight="1">
      <c r="A5482" s="1" t="str">
        <f t="array" ref="A5482">INDEX(Reference!$A$2:$A$18, INT((ROW()-2)/(18*24*2)) + 1)</f>
        <v>Central Visayas</v>
      </c>
      <c r="B5482" s="2" t="str">
        <f t="array" ref="B5482">INDEX(Reference!$C$2:$C$19, MOD(ROW()-2, 18) + 1)</f>
        <v>....Transportation and storage</v>
      </c>
      <c r="C5482" s="1" t="str">
        <f t="shared" si="1"/>
        <v>Sub</v>
      </c>
      <c r="D5482" s="1">
        <f t="shared" si="2"/>
        <v>2016</v>
      </c>
      <c r="E5482" s="1" t="str">
        <f t="shared" si="3"/>
        <v>At Current Prices</v>
      </c>
      <c r="F5482" s="4">
        <v>4.1581219E7</v>
      </c>
    </row>
    <row r="5483" ht="15.75" customHeight="1">
      <c r="A5483" s="1" t="str">
        <f t="array" ref="A5483">INDEX(Reference!$A$2:$A$18, INT((ROW()-2)/(18*24*2)) + 1)</f>
        <v>Central Visayas</v>
      </c>
      <c r="B5483" s="2" t="str">
        <f t="array" ref="B5483">INDEX(Reference!$C$2:$C$19, MOD(ROW()-2, 18) + 1)</f>
        <v>....Accommodation and food service activities</v>
      </c>
      <c r="C5483" s="1" t="str">
        <f t="shared" si="1"/>
        <v>Sub</v>
      </c>
      <c r="D5483" s="1">
        <f t="shared" si="2"/>
        <v>2016</v>
      </c>
      <c r="E5483" s="1" t="str">
        <f t="shared" si="3"/>
        <v>At Current Prices</v>
      </c>
      <c r="F5483" s="4">
        <v>1.7473817E7</v>
      </c>
    </row>
    <row r="5484" ht="15.75" customHeight="1">
      <c r="A5484" s="1" t="str">
        <f t="array" ref="A5484">INDEX(Reference!$A$2:$A$18, INT((ROW()-2)/(18*24*2)) + 1)</f>
        <v>Central Visayas</v>
      </c>
      <c r="B5484" s="2" t="str">
        <f t="array" ref="B5484">INDEX(Reference!$C$2:$C$19, MOD(ROW()-2, 18) + 1)</f>
        <v>....Information and communication</v>
      </c>
      <c r="C5484" s="1" t="str">
        <f t="shared" si="1"/>
        <v>Sub</v>
      </c>
      <c r="D5484" s="1">
        <f t="shared" si="2"/>
        <v>2016</v>
      </c>
      <c r="E5484" s="1" t="str">
        <f t="shared" si="3"/>
        <v>At Current Prices</v>
      </c>
      <c r="F5484" s="4">
        <v>3.6506119E7</v>
      </c>
    </row>
    <row r="5485" ht="15.75" customHeight="1">
      <c r="A5485" s="1" t="str">
        <f t="array" ref="A5485">INDEX(Reference!$A$2:$A$18, INT((ROW()-2)/(18*24*2)) + 1)</f>
        <v>Central Visayas</v>
      </c>
      <c r="B5485" s="2" t="str">
        <f t="array" ref="B5485">INDEX(Reference!$C$2:$C$19, MOD(ROW()-2, 18) + 1)</f>
        <v>....Financial and insurance activities</v>
      </c>
      <c r="C5485" s="1" t="str">
        <f t="shared" si="1"/>
        <v>Sub</v>
      </c>
      <c r="D5485" s="1">
        <f t="shared" si="2"/>
        <v>2016</v>
      </c>
      <c r="E5485" s="1" t="str">
        <f t="shared" si="3"/>
        <v>At Current Prices</v>
      </c>
      <c r="F5485" s="4">
        <v>6.9408856E7</v>
      </c>
    </row>
    <row r="5486" ht="15.75" customHeight="1">
      <c r="A5486" s="1" t="str">
        <f t="array" ref="A5486">INDEX(Reference!$A$2:$A$18, INT((ROW()-2)/(18*24*2)) + 1)</f>
        <v>Central Visayas</v>
      </c>
      <c r="B5486" s="2" t="str">
        <f t="array" ref="B5486">INDEX(Reference!$C$2:$C$19, MOD(ROW()-2, 18) + 1)</f>
        <v>....Real estate and ownership of dwellings</v>
      </c>
      <c r="C5486" s="1" t="str">
        <f t="shared" si="1"/>
        <v>Sub</v>
      </c>
      <c r="D5486" s="1">
        <f t="shared" si="2"/>
        <v>2016</v>
      </c>
      <c r="E5486" s="1" t="str">
        <f t="shared" si="3"/>
        <v>At Current Prices</v>
      </c>
      <c r="F5486" s="4">
        <v>9.0117005E7</v>
      </c>
    </row>
    <row r="5487" ht="15.75" customHeight="1">
      <c r="A5487" s="1" t="str">
        <f t="array" ref="A5487">INDEX(Reference!$A$2:$A$18, INT((ROW()-2)/(18*24*2)) + 1)</f>
        <v>Central Visayas</v>
      </c>
      <c r="B5487" s="2" t="str">
        <f t="array" ref="B5487">INDEX(Reference!$C$2:$C$19, MOD(ROW()-2, 18) + 1)</f>
        <v>....Professional and business services</v>
      </c>
      <c r="C5487" s="1" t="str">
        <f t="shared" si="1"/>
        <v>Sub</v>
      </c>
      <c r="D5487" s="1">
        <f t="shared" si="2"/>
        <v>2016</v>
      </c>
      <c r="E5487" s="1" t="str">
        <f t="shared" si="3"/>
        <v>At Current Prices</v>
      </c>
      <c r="F5487" s="4">
        <v>6.7810444E7</v>
      </c>
    </row>
    <row r="5488" ht="15.75" customHeight="1">
      <c r="A5488" s="1" t="str">
        <f t="array" ref="A5488">INDEX(Reference!$A$2:$A$18, INT((ROW()-2)/(18*24*2)) + 1)</f>
        <v>Central Visayas</v>
      </c>
      <c r="B5488" s="2" t="str">
        <f t="array" ref="B5488">INDEX(Reference!$C$2:$C$19, MOD(ROW()-2, 18) + 1)</f>
        <v>....Public administration and defense; compulsory social activities</v>
      </c>
      <c r="C5488" s="1" t="str">
        <f t="shared" si="1"/>
        <v>Sub</v>
      </c>
      <c r="D5488" s="1">
        <f t="shared" si="2"/>
        <v>2016</v>
      </c>
      <c r="E5488" s="1" t="str">
        <f t="shared" si="3"/>
        <v>At Current Prices</v>
      </c>
      <c r="F5488" s="4">
        <v>1.917669E7</v>
      </c>
    </row>
    <row r="5489" ht="15.75" customHeight="1">
      <c r="A5489" s="1" t="str">
        <f t="array" ref="A5489">INDEX(Reference!$A$2:$A$18, INT((ROW()-2)/(18*24*2)) + 1)</f>
        <v>Central Visayas</v>
      </c>
      <c r="B5489" s="2" t="str">
        <f t="array" ref="B5489">INDEX(Reference!$C$2:$C$19, MOD(ROW()-2, 18) + 1)</f>
        <v>....Education</v>
      </c>
      <c r="C5489" s="1" t="str">
        <f t="shared" si="1"/>
        <v>Sub</v>
      </c>
      <c r="D5489" s="1">
        <f t="shared" si="2"/>
        <v>2016</v>
      </c>
      <c r="E5489" s="1" t="str">
        <f t="shared" si="3"/>
        <v>At Current Prices</v>
      </c>
      <c r="F5489" s="4">
        <v>4.6354624E7</v>
      </c>
    </row>
    <row r="5490" ht="15.75" customHeight="1">
      <c r="A5490" s="1" t="str">
        <f t="array" ref="A5490">INDEX(Reference!$A$2:$A$18, INT((ROW()-2)/(18*24*2)) + 1)</f>
        <v>Central Visayas</v>
      </c>
      <c r="B5490" s="2" t="str">
        <f t="array" ref="B5490">INDEX(Reference!$C$2:$C$19, MOD(ROW()-2, 18) + 1)</f>
        <v>....Human health and social work activities</v>
      </c>
      <c r="C5490" s="1" t="str">
        <f t="shared" si="1"/>
        <v>Sub</v>
      </c>
      <c r="D5490" s="1">
        <f t="shared" si="2"/>
        <v>2016</v>
      </c>
      <c r="E5490" s="1" t="str">
        <f t="shared" si="3"/>
        <v>At Current Prices</v>
      </c>
      <c r="F5490" s="4">
        <v>1.8706234E7</v>
      </c>
    </row>
    <row r="5491" ht="15.75" customHeight="1">
      <c r="A5491" s="1" t="str">
        <f t="array" ref="A5491">INDEX(Reference!$A$2:$A$18, INT((ROW()-2)/(18*24*2)) + 1)</f>
        <v>Central Visayas</v>
      </c>
      <c r="B5491" s="2" t="str">
        <f t="array" ref="B5491">INDEX(Reference!$C$2:$C$19, MOD(ROW()-2, 18) + 1)</f>
        <v>....Other services</v>
      </c>
      <c r="C5491" s="1" t="str">
        <f t="shared" si="1"/>
        <v>Sub</v>
      </c>
      <c r="D5491" s="1">
        <f t="shared" si="2"/>
        <v>2016</v>
      </c>
      <c r="E5491" s="1" t="str">
        <f t="shared" si="3"/>
        <v>At Current Prices</v>
      </c>
      <c r="F5491" s="4">
        <v>1.6321542E7</v>
      </c>
    </row>
    <row r="5492" ht="15.75" customHeight="1">
      <c r="A5492" s="1" t="str">
        <f t="array" ref="A5492">INDEX(Reference!$A$2:$A$18, INT((ROW()-2)/(18*24*2)) + 1)</f>
        <v>Central Visayas</v>
      </c>
      <c r="B5492" s="2" t="str">
        <f t="array" ref="B5492">INDEX(Reference!$C$2:$C$19, MOD(ROW()-2, 18) + 1)</f>
        <v>..Agriculture, forestry, and fishing</v>
      </c>
      <c r="C5492" s="1" t="str">
        <f t="shared" si="1"/>
        <v>Main</v>
      </c>
      <c r="D5492" s="1">
        <f t="shared" si="2"/>
        <v>2017</v>
      </c>
      <c r="E5492" s="1" t="str">
        <f t="shared" si="3"/>
        <v>At Current Prices</v>
      </c>
      <c r="F5492" s="4">
        <v>7.5789067E7</v>
      </c>
    </row>
    <row r="5493" ht="15.75" customHeight="1">
      <c r="A5493" s="1" t="str">
        <f t="array" ref="A5493">INDEX(Reference!$A$2:$A$18, INT((ROW()-2)/(18*24*2)) + 1)</f>
        <v>Central Visayas</v>
      </c>
      <c r="B5493" s="2" t="str">
        <f t="array" ref="B5493">INDEX(Reference!$C$2:$C$19, MOD(ROW()-2, 18) + 1)</f>
        <v>..Industry</v>
      </c>
      <c r="C5493" s="1" t="str">
        <f t="shared" si="1"/>
        <v>Main</v>
      </c>
      <c r="D5493" s="1">
        <f t="shared" si="2"/>
        <v>2017</v>
      </c>
      <c r="E5493" s="1" t="str">
        <f t="shared" si="3"/>
        <v>At Current Prices</v>
      </c>
      <c r="F5493" s="4">
        <v>2.99481022E8</v>
      </c>
    </row>
    <row r="5494" ht="15.75" customHeight="1">
      <c r="A5494" s="1" t="str">
        <f t="array" ref="A5494">INDEX(Reference!$A$2:$A$18, INT((ROW()-2)/(18*24*2)) + 1)</f>
        <v>Central Visayas</v>
      </c>
      <c r="B5494" s="2" t="str">
        <f t="array" ref="B5494">INDEX(Reference!$C$2:$C$19, MOD(ROW()-2, 18) + 1)</f>
        <v>....Mining and quarrying</v>
      </c>
      <c r="C5494" s="1" t="str">
        <f t="shared" si="1"/>
        <v>Sub</v>
      </c>
      <c r="D5494" s="1">
        <f t="shared" si="2"/>
        <v>2017</v>
      </c>
      <c r="E5494" s="1" t="str">
        <f t="shared" si="3"/>
        <v>At Current Prices</v>
      </c>
      <c r="F5494" s="4">
        <v>1.0098963E7</v>
      </c>
    </row>
    <row r="5495" ht="15.75" customHeight="1">
      <c r="A5495" s="1" t="str">
        <f t="array" ref="A5495">INDEX(Reference!$A$2:$A$18, INT((ROW()-2)/(18*24*2)) + 1)</f>
        <v>Central Visayas</v>
      </c>
      <c r="B5495" s="2" t="str">
        <f t="array" ref="B5495">INDEX(Reference!$C$2:$C$19, MOD(ROW()-2, 18) + 1)</f>
        <v>....Manufacturing</v>
      </c>
      <c r="C5495" s="1" t="str">
        <f t="shared" si="1"/>
        <v>Sub</v>
      </c>
      <c r="D5495" s="1">
        <f t="shared" si="2"/>
        <v>2017</v>
      </c>
      <c r="E5495" s="1" t="str">
        <f t="shared" si="3"/>
        <v>At Current Prices</v>
      </c>
      <c r="F5495" s="4">
        <v>1.96232239E8</v>
      </c>
    </row>
    <row r="5496" ht="15.75" customHeight="1">
      <c r="A5496" s="1" t="str">
        <f t="array" ref="A5496">INDEX(Reference!$A$2:$A$18, INT((ROW()-2)/(18*24*2)) + 1)</f>
        <v>Central Visayas</v>
      </c>
      <c r="B5496" s="2" t="str">
        <f t="array" ref="B5496">INDEX(Reference!$C$2:$C$19, MOD(ROW()-2, 18) + 1)</f>
        <v>....Electricity, steam, water and waste management</v>
      </c>
      <c r="C5496" s="1" t="str">
        <f t="shared" si="1"/>
        <v>Sub</v>
      </c>
      <c r="D5496" s="1">
        <f t="shared" si="2"/>
        <v>2017</v>
      </c>
      <c r="E5496" s="1" t="str">
        <f t="shared" si="3"/>
        <v>At Current Prices</v>
      </c>
      <c r="F5496" s="4">
        <v>3.1596744E7</v>
      </c>
    </row>
    <row r="5497" ht="15.75" customHeight="1">
      <c r="A5497" s="1" t="str">
        <f t="array" ref="A5497">INDEX(Reference!$A$2:$A$18, INT((ROW()-2)/(18*24*2)) + 1)</f>
        <v>Central Visayas</v>
      </c>
      <c r="B5497" s="2" t="str">
        <f t="array" ref="B5497">INDEX(Reference!$C$2:$C$19, MOD(ROW()-2, 18) + 1)</f>
        <v>....Construction</v>
      </c>
      <c r="C5497" s="1" t="str">
        <f t="shared" si="1"/>
        <v>Sub</v>
      </c>
      <c r="D5497" s="1">
        <f t="shared" si="2"/>
        <v>2017</v>
      </c>
      <c r="E5497" s="1" t="str">
        <f t="shared" si="3"/>
        <v>At Current Prices</v>
      </c>
      <c r="F5497" s="4">
        <v>6.1553075E7</v>
      </c>
    </row>
    <row r="5498" ht="15.75" customHeight="1">
      <c r="A5498" s="1" t="str">
        <f t="array" ref="A5498">INDEX(Reference!$A$2:$A$18, INT((ROW()-2)/(18*24*2)) + 1)</f>
        <v>Central Visayas</v>
      </c>
      <c r="B5498" s="2" t="str">
        <f t="array" ref="B5498">INDEX(Reference!$C$2:$C$19, MOD(ROW()-2, 18) + 1)</f>
        <v>..Services</v>
      </c>
      <c r="C5498" s="1" t="str">
        <f t="shared" si="1"/>
        <v>Main</v>
      </c>
      <c r="D5498" s="1">
        <f t="shared" si="2"/>
        <v>2017</v>
      </c>
      <c r="E5498" s="1" t="str">
        <f t="shared" si="3"/>
        <v>At Current Prices</v>
      </c>
      <c r="F5498" s="4">
        <v>6.9200259E8</v>
      </c>
    </row>
    <row r="5499" ht="15.75" customHeight="1">
      <c r="A5499" s="1" t="str">
        <f t="array" ref="A5499">INDEX(Reference!$A$2:$A$18, INT((ROW()-2)/(18*24*2)) + 1)</f>
        <v>Central Visayas</v>
      </c>
      <c r="B5499" s="2" t="str">
        <f t="array" ref="B5499">INDEX(Reference!$C$2:$C$19, MOD(ROW()-2, 18) + 1)</f>
        <v>....Wholesale and retail trade; repair of motor vehicles and motorcycles</v>
      </c>
      <c r="C5499" s="1" t="str">
        <f t="shared" si="1"/>
        <v>Sub</v>
      </c>
      <c r="D5499" s="1">
        <f t="shared" si="2"/>
        <v>2017</v>
      </c>
      <c r="E5499" s="1" t="str">
        <f t="shared" si="3"/>
        <v>At Current Prices</v>
      </c>
      <c r="F5499" s="4">
        <v>2.09681185E8</v>
      </c>
    </row>
    <row r="5500" ht="15.75" customHeight="1">
      <c r="A5500" s="1" t="str">
        <f t="array" ref="A5500">INDEX(Reference!$A$2:$A$18, INT((ROW()-2)/(18*24*2)) + 1)</f>
        <v>Central Visayas</v>
      </c>
      <c r="B5500" s="2" t="str">
        <f t="array" ref="B5500">INDEX(Reference!$C$2:$C$19, MOD(ROW()-2, 18) + 1)</f>
        <v>....Transportation and storage</v>
      </c>
      <c r="C5500" s="1" t="str">
        <f t="shared" si="1"/>
        <v>Sub</v>
      </c>
      <c r="D5500" s="1">
        <f t="shared" si="2"/>
        <v>2017</v>
      </c>
      <c r="E5500" s="1" t="str">
        <f t="shared" si="3"/>
        <v>At Current Prices</v>
      </c>
      <c r="F5500" s="4">
        <v>4.5634983E7</v>
      </c>
    </row>
    <row r="5501" ht="15.75" customHeight="1">
      <c r="A5501" s="1" t="str">
        <f t="array" ref="A5501">INDEX(Reference!$A$2:$A$18, INT((ROW()-2)/(18*24*2)) + 1)</f>
        <v>Central Visayas</v>
      </c>
      <c r="B5501" s="2" t="str">
        <f t="array" ref="B5501">INDEX(Reference!$C$2:$C$19, MOD(ROW()-2, 18) + 1)</f>
        <v>....Accommodation and food service activities</v>
      </c>
      <c r="C5501" s="1" t="str">
        <f t="shared" si="1"/>
        <v>Sub</v>
      </c>
      <c r="D5501" s="1">
        <f t="shared" si="2"/>
        <v>2017</v>
      </c>
      <c r="E5501" s="1" t="str">
        <f t="shared" si="3"/>
        <v>At Current Prices</v>
      </c>
      <c r="F5501" s="4">
        <v>3.2813025E7</v>
      </c>
    </row>
    <row r="5502" ht="15.75" customHeight="1">
      <c r="A5502" s="1" t="str">
        <f t="array" ref="A5502">INDEX(Reference!$A$2:$A$18, INT((ROW()-2)/(18*24*2)) + 1)</f>
        <v>Central Visayas</v>
      </c>
      <c r="B5502" s="2" t="str">
        <f t="array" ref="B5502">INDEX(Reference!$C$2:$C$19, MOD(ROW()-2, 18) + 1)</f>
        <v>....Information and communication</v>
      </c>
      <c r="C5502" s="1" t="str">
        <f t="shared" si="1"/>
        <v>Sub</v>
      </c>
      <c r="D5502" s="1">
        <f t="shared" si="2"/>
        <v>2017</v>
      </c>
      <c r="E5502" s="1" t="str">
        <f t="shared" si="3"/>
        <v>At Current Prices</v>
      </c>
      <c r="F5502" s="4">
        <v>3.9338912E7</v>
      </c>
    </row>
    <row r="5503" ht="15.75" customHeight="1">
      <c r="A5503" s="1" t="str">
        <f t="array" ref="A5503">INDEX(Reference!$A$2:$A$18, INT((ROW()-2)/(18*24*2)) + 1)</f>
        <v>Central Visayas</v>
      </c>
      <c r="B5503" s="2" t="str">
        <f t="array" ref="B5503">INDEX(Reference!$C$2:$C$19, MOD(ROW()-2, 18) + 1)</f>
        <v>....Financial and insurance activities</v>
      </c>
      <c r="C5503" s="1" t="str">
        <f t="shared" si="1"/>
        <v>Sub</v>
      </c>
      <c r="D5503" s="1">
        <f t="shared" si="2"/>
        <v>2017</v>
      </c>
      <c r="E5503" s="1" t="str">
        <f t="shared" si="3"/>
        <v>At Current Prices</v>
      </c>
      <c r="F5503" s="4">
        <v>7.7857397E7</v>
      </c>
    </row>
    <row r="5504" ht="15.75" customHeight="1">
      <c r="A5504" s="1" t="str">
        <f t="array" ref="A5504">INDEX(Reference!$A$2:$A$18, INT((ROW()-2)/(18*24*2)) + 1)</f>
        <v>Central Visayas</v>
      </c>
      <c r="B5504" s="2" t="str">
        <f t="array" ref="B5504">INDEX(Reference!$C$2:$C$19, MOD(ROW()-2, 18) + 1)</f>
        <v>....Real estate and ownership of dwellings</v>
      </c>
      <c r="C5504" s="1" t="str">
        <f t="shared" si="1"/>
        <v>Sub</v>
      </c>
      <c r="D5504" s="1">
        <f t="shared" si="2"/>
        <v>2017</v>
      </c>
      <c r="E5504" s="1" t="str">
        <f t="shared" si="3"/>
        <v>At Current Prices</v>
      </c>
      <c r="F5504" s="4">
        <v>1.01751398E8</v>
      </c>
    </row>
    <row r="5505" ht="15.75" customHeight="1">
      <c r="A5505" s="1" t="str">
        <f t="array" ref="A5505">INDEX(Reference!$A$2:$A$18, INT((ROW()-2)/(18*24*2)) + 1)</f>
        <v>Central Visayas</v>
      </c>
      <c r="B5505" s="2" t="str">
        <f t="array" ref="B5505">INDEX(Reference!$C$2:$C$19, MOD(ROW()-2, 18) + 1)</f>
        <v>....Professional and business services</v>
      </c>
      <c r="C5505" s="1" t="str">
        <f t="shared" si="1"/>
        <v>Sub</v>
      </c>
      <c r="D5505" s="1">
        <f t="shared" si="2"/>
        <v>2017</v>
      </c>
      <c r="E5505" s="1" t="str">
        <f t="shared" si="3"/>
        <v>At Current Prices</v>
      </c>
      <c r="F5505" s="4">
        <v>7.5632306E7</v>
      </c>
    </row>
    <row r="5506" ht="15.75" customHeight="1">
      <c r="A5506" s="1" t="str">
        <f t="array" ref="A5506">INDEX(Reference!$A$2:$A$18, INT((ROW()-2)/(18*24*2)) + 1)</f>
        <v>Central Visayas</v>
      </c>
      <c r="B5506" s="2" t="str">
        <f t="array" ref="B5506">INDEX(Reference!$C$2:$C$19, MOD(ROW()-2, 18) + 1)</f>
        <v>....Public administration and defense; compulsory social activities</v>
      </c>
      <c r="C5506" s="1" t="str">
        <f t="shared" si="1"/>
        <v>Sub</v>
      </c>
      <c r="D5506" s="1">
        <f t="shared" si="2"/>
        <v>2017</v>
      </c>
      <c r="E5506" s="1" t="str">
        <f t="shared" si="3"/>
        <v>At Current Prices</v>
      </c>
      <c r="F5506" s="4">
        <v>2.1935946E7</v>
      </c>
    </row>
    <row r="5507" ht="15.75" customHeight="1">
      <c r="A5507" s="1" t="str">
        <f t="array" ref="A5507">INDEX(Reference!$A$2:$A$18, INT((ROW()-2)/(18*24*2)) + 1)</f>
        <v>Central Visayas</v>
      </c>
      <c r="B5507" s="2" t="str">
        <f t="array" ref="B5507">INDEX(Reference!$C$2:$C$19, MOD(ROW()-2, 18) + 1)</f>
        <v>....Education</v>
      </c>
      <c r="C5507" s="1" t="str">
        <f t="shared" si="1"/>
        <v>Sub</v>
      </c>
      <c r="D5507" s="1">
        <f t="shared" si="2"/>
        <v>2017</v>
      </c>
      <c r="E5507" s="1" t="str">
        <f t="shared" si="3"/>
        <v>At Current Prices</v>
      </c>
      <c r="F5507" s="4">
        <v>5.1449306E7</v>
      </c>
    </row>
    <row r="5508" ht="15.75" customHeight="1">
      <c r="A5508" s="1" t="str">
        <f t="array" ref="A5508">INDEX(Reference!$A$2:$A$18, INT((ROW()-2)/(18*24*2)) + 1)</f>
        <v>Central Visayas</v>
      </c>
      <c r="B5508" s="2" t="str">
        <f t="array" ref="B5508">INDEX(Reference!$C$2:$C$19, MOD(ROW()-2, 18) + 1)</f>
        <v>....Human health and social work activities</v>
      </c>
      <c r="C5508" s="1" t="str">
        <f t="shared" si="1"/>
        <v>Sub</v>
      </c>
      <c r="D5508" s="1">
        <f t="shared" si="2"/>
        <v>2017</v>
      </c>
      <c r="E5508" s="1" t="str">
        <f t="shared" si="3"/>
        <v>At Current Prices</v>
      </c>
      <c r="F5508" s="4">
        <v>1.9413321E7</v>
      </c>
    </row>
    <row r="5509" ht="15.75" customHeight="1">
      <c r="A5509" s="1" t="str">
        <f t="array" ref="A5509">INDEX(Reference!$A$2:$A$18, INT((ROW()-2)/(18*24*2)) + 1)</f>
        <v>Central Visayas</v>
      </c>
      <c r="B5509" s="2" t="str">
        <f t="array" ref="B5509">INDEX(Reference!$C$2:$C$19, MOD(ROW()-2, 18) + 1)</f>
        <v>....Other services</v>
      </c>
      <c r="C5509" s="1" t="str">
        <f t="shared" si="1"/>
        <v>Sub</v>
      </c>
      <c r="D5509" s="1">
        <f t="shared" si="2"/>
        <v>2017</v>
      </c>
      <c r="E5509" s="1" t="str">
        <f t="shared" si="3"/>
        <v>At Current Prices</v>
      </c>
      <c r="F5509" s="4">
        <v>1.6494812E7</v>
      </c>
    </row>
    <row r="5510" ht="15.75" customHeight="1">
      <c r="A5510" s="1" t="str">
        <f t="array" ref="A5510">INDEX(Reference!$A$2:$A$18, INT((ROW()-2)/(18*24*2)) + 1)</f>
        <v>Central Visayas</v>
      </c>
      <c r="B5510" s="2" t="str">
        <f t="array" ref="B5510">INDEX(Reference!$C$2:$C$19, MOD(ROW()-2, 18) + 1)</f>
        <v>..Agriculture, forestry, and fishing</v>
      </c>
      <c r="C5510" s="1" t="str">
        <f t="shared" si="1"/>
        <v>Main</v>
      </c>
      <c r="D5510" s="1">
        <f t="shared" si="2"/>
        <v>2018</v>
      </c>
      <c r="E5510" s="1" t="str">
        <f t="shared" si="3"/>
        <v>At Current Prices</v>
      </c>
      <c r="F5510" s="4">
        <v>7.9665185E7</v>
      </c>
    </row>
    <row r="5511" ht="15.75" customHeight="1">
      <c r="A5511" s="1" t="str">
        <f t="array" ref="A5511">INDEX(Reference!$A$2:$A$18, INT((ROW()-2)/(18*24*2)) + 1)</f>
        <v>Central Visayas</v>
      </c>
      <c r="B5511" s="2" t="str">
        <f t="array" ref="B5511">INDEX(Reference!$C$2:$C$19, MOD(ROW()-2, 18) + 1)</f>
        <v>..Industry</v>
      </c>
      <c r="C5511" s="1" t="str">
        <f t="shared" si="1"/>
        <v>Main</v>
      </c>
      <c r="D5511" s="1">
        <f t="shared" si="2"/>
        <v>2018</v>
      </c>
      <c r="E5511" s="1" t="str">
        <f t="shared" si="3"/>
        <v>At Current Prices</v>
      </c>
      <c r="F5511" s="4">
        <v>3.24475369E8</v>
      </c>
    </row>
    <row r="5512" ht="15.75" customHeight="1">
      <c r="A5512" s="1" t="str">
        <f t="array" ref="A5512">INDEX(Reference!$A$2:$A$18, INT((ROW()-2)/(18*24*2)) + 1)</f>
        <v>Central Visayas</v>
      </c>
      <c r="B5512" s="2" t="str">
        <f t="array" ref="B5512">INDEX(Reference!$C$2:$C$19, MOD(ROW()-2, 18) + 1)</f>
        <v>....Mining and quarrying</v>
      </c>
      <c r="C5512" s="1" t="str">
        <f t="shared" si="1"/>
        <v>Sub</v>
      </c>
      <c r="D5512" s="1">
        <f t="shared" si="2"/>
        <v>2018</v>
      </c>
      <c r="E5512" s="1" t="str">
        <f t="shared" si="3"/>
        <v>At Current Prices</v>
      </c>
      <c r="F5512" s="4">
        <v>1.1134007E7</v>
      </c>
    </row>
    <row r="5513" ht="15.75" customHeight="1">
      <c r="A5513" s="1" t="str">
        <f t="array" ref="A5513">INDEX(Reference!$A$2:$A$18, INT((ROW()-2)/(18*24*2)) + 1)</f>
        <v>Central Visayas</v>
      </c>
      <c r="B5513" s="2" t="str">
        <f t="array" ref="B5513">INDEX(Reference!$C$2:$C$19, MOD(ROW()-2, 18) + 1)</f>
        <v>....Manufacturing</v>
      </c>
      <c r="C5513" s="1" t="str">
        <f t="shared" si="1"/>
        <v>Sub</v>
      </c>
      <c r="D5513" s="1">
        <f t="shared" si="2"/>
        <v>2018</v>
      </c>
      <c r="E5513" s="1" t="str">
        <f t="shared" si="3"/>
        <v>At Current Prices</v>
      </c>
      <c r="F5513" s="4">
        <v>2.06484307E8</v>
      </c>
    </row>
    <row r="5514" ht="15.75" customHeight="1">
      <c r="A5514" s="1" t="str">
        <f t="array" ref="A5514">INDEX(Reference!$A$2:$A$18, INT((ROW()-2)/(18*24*2)) + 1)</f>
        <v>Central Visayas</v>
      </c>
      <c r="B5514" s="2" t="str">
        <f t="array" ref="B5514">INDEX(Reference!$C$2:$C$19, MOD(ROW()-2, 18) + 1)</f>
        <v>....Electricity, steam, water and waste management</v>
      </c>
      <c r="C5514" s="1" t="str">
        <f t="shared" si="1"/>
        <v>Sub</v>
      </c>
      <c r="D5514" s="1">
        <f t="shared" si="2"/>
        <v>2018</v>
      </c>
      <c r="E5514" s="1" t="str">
        <f t="shared" si="3"/>
        <v>At Current Prices</v>
      </c>
      <c r="F5514" s="4">
        <v>3.4718903E7</v>
      </c>
    </row>
    <row r="5515" ht="15.75" customHeight="1">
      <c r="A5515" s="1" t="str">
        <f t="array" ref="A5515">INDEX(Reference!$A$2:$A$18, INT((ROW()-2)/(18*24*2)) + 1)</f>
        <v>Central Visayas</v>
      </c>
      <c r="B5515" s="2" t="str">
        <f t="array" ref="B5515">INDEX(Reference!$C$2:$C$19, MOD(ROW()-2, 18) + 1)</f>
        <v>....Construction</v>
      </c>
      <c r="C5515" s="1" t="str">
        <f t="shared" si="1"/>
        <v>Sub</v>
      </c>
      <c r="D5515" s="1">
        <f t="shared" si="2"/>
        <v>2018</v>
      </c>
      <c r="E5515" s="1" t="str">
        <f t="shared" si="3"/>
        <v>At Current Prices</v>
      </c>
      <c r="F5515" s="4">
        <v>7.2138152E7</v>
      </c>
    </row>
    <row r="5516" ht="15.75" customHeight="1">
      <c r="A5516" s="1" t="str">
        <f t="array" ref="A5516">INDEX(Reference!$A$2:$A$18, INT((ROW()-2)/(18*24*2)) + 1)</f>
        <v>Central Visayas</v>
      </c>
      <c r="B5516" s="2" t="str">
        <f t="array" ref="B5516">INDEX(Reference!$C$2:$C$19, MOD(ROW()-2, 18) + 1)</f>
        <v>..Services</v>
      </c>
      <c r="C5516" s="1" t="str">
        <f t="shared" si="1"/>
        <v>Main</v>
      </c>
      <c r="D5516" s="1">
        <f t="shared" si="2"/>
        <v>2018</v>
      </c>
      <c r="E5516" s="1" t="str">
        <f t="shared" si="3"/>
        <v>At Current Prices</v>
      </c>
      <c r="F5516" s="4">
        <v>7.76805208E8</v>
      </c>
    </row>
    <row r="5517" ht="15.75" customHeight="1">
      <c r="A5517" s="1" t="str">
        <f t="array" ref="A5517">INDEX(Reference!$A$2:$A$18, INT((ROW()-2)/(18*24*2)) + 1)</f>
        <v>Central Visayas</v>
      </c>
      <c r="B5517" s="2" t="str">
        <f t="array" ref="B5517">INDEX(Reference!$C$2:$C$19, MOD(ROW()-2, 18) + 1)</f>
        <v>....Wholesale and retail trade; repair of motor vehicles and motorcycles</v>
      </c>
      <c r="C5517" s="1" t="str">
        <f t="shared" si="1"/>
        <v>Sub</v>
      </c>
      <c r="D5517" s="1">
        <f t="shared" si="2"/>
        <v>2018</v>
      </c>
      <c r="E5517" s="1" t="str">
        <f t="shared" si="3"/>
        <v>At Current Prices</v>
      </c>
      <c r="F5517" s="4">
        <v>2.34494683E8</v>
      </c>
    </row>
    <row r="5518" ht="15.75" customHeight="1">
      <c r="A5518" s="1" t="str">
        <f t="array" ref="A5518">INDEX(Reference!$A$2:$A$18, INT((ROW()-2)/(18*24*2)) + 1)</f>
        <v>Central Visayas</v>
      </c>
      <c r="B5518" s="2" t="str">
        <f t="array" ref="B5518">INDEX(Reference!$C$2:$C$19, MOD(ROW()-2, 18) + 1)</f>
        <v>....Transportation and storage</v>
      </c>
      <c r="C5518" s="1" t="str">
        <f t="shared" si="1"/>
        <v>Sub</v>
      </c>
      <c r="D5518" s="1">
        <f t="shared" si="2"/>
        <v>2018</v>
      </c>
      <c r="E5518" s="1" t="str">
        <f t="shared" si="3"/>
        <v>At Current Prices</v>
      </c>
      <c r="F5518" s="4">
        <v>5.5356058E7</v>
      </c>
    </row>
    <row r="5519" ht="15.75" customHeight="1">
      <c r="A5519" s="1" t="str">
        <f t="array" ref="A5519">INDEX(Reference!$A$2:$A$18, INT((ROW()-2)/(18*24*2)) + 1)</f>
        <v>Central Visayas</v>
      </c>
      <c r="B5519" s="2" t="str">
        <f t="array" ref="B5519">INDEX(Reference!$C$2:$C$19, MOD(ROW()-2, 18) + 1)</f>
        <v>....Accommodation and food service activities</v>
      </c>
      <c r="C5519" s="1" t="str">
        <f t="shared" si="1"/>
        <v>Sub</v>
      </c>
      <c r="D5519" s="1">
        <f t="shared" si="2"/>
        <v>2018</v>
      </c>
      <c r="E5519" s="1" t="str">
        <f t="shared" si="3"/>
        <v>At Current Prices</v>
      </c>
      <c r="F5519" s="4">
        <v>4.0803059E7</v>
      </c>
    </row>
    <row r="5520" ht="15.75" customHeight="1">
      <c r="A5520" s="1" t="str">
        <f t="array" ref="A5520">INDEX(Reference!$A$2:$A$18, INT((ROW()-2)/(18*24*2)) + 1)</f>
        <v>Central Visayas</v>
      </c>
      <c r="B5520" s="2" t="str">
        <f t="array" ref="B5520">INDEX(Reference!$C$2:$C$19, MOD(ROW()-2, 18) + 1)</f>
        <v>....Information and communication</v>
      </c>
      <c r="C5520" s="1" t="str">
        <f t="shared" si="1"/>
        <v>Sub</v>
      </c>
      <c r="D5520" s="1">
        <f t="shared" si="2"/>
        <v>2018</v>
      </c>
      <c r="E5520" s="1" t="str">
        <f t="shared" si="3"/>
        <v>At Current Prices</v>
      </c>
      <c r="F5520" s="4">
        <v>4.1651248E7</v>
      </c>
    </row>
    <row r="5521" ht="15.75" customHeight="1">
      <c r="A5521" s="1" t="str">
        <f t="array" ref="A5521">INDEX(Reference!$A$2:$A$18, INT((ROW()-2)/(18*24*2)) + 1)</f>
        <v>Central Visayas</v>
      </c>
      <c r="B5521" s="2" t="str">
        <f t="array" ref="B5521">INDEX(Reference!$C$2:$C$19, MOD(ROW()-2, 18) + 1)</f>
        <v>....Financial and insurance activities</v>
      </c>
      <c r="C5521" s="1" t="str">
        <f t="shared" si="1"/>
        <v>Sub</v>
      </c>
      <c r="D5521" s="1">
        <f t="shared" si="2"/>
        <v>2018</v>
      </c>
      <c r="E5521" s="1" t="str">
        <f t="shared" si="3"/>
        <v>At Current Prices</v>
      </c>
      <c r="F5521" s="4">
        <v>8.8380244E7</v>
      </c>
    </row>
    <row r="5522" ht="15.75" customHeight="1">
      <c r="A5522" s="1" t="str">
        <f t="array" ref="A5522">INDEX(Reference!$A$2:$A$18, INT((ROW()-2)/(18*24*2)) + 1)</f>
        <v>Central Visayas</v>
      </c>
      <c r="B5522" s="2" t="str">
        <f t="array" ref="B5522">INDEX(Reference!$C$2:$C$19, MOD(ROW()-2, 18) + 1)</f>
        <v>....Real estate and ownership of dwellings</v>
      </c>
      <c r="C5522" s="1" t="str">
        <f t="shared" si="1"/>
        <v>Sub</v>
      </c>
      <c r="D5522" s="1">
        <f t="shared" si="2"/>
        <v>2018</v>
      </c>
      <c r="E5522" s="1" t="str">
        <f t="shared" si="3"/>
        <v>At Current Prices</v>
      </c>
      <c r="F5522" s="4">
        <v>1.11674046E8</v>
      </c>
    </row>
    <row r="5523" ht="15.75" customHeight="1">
      <c r="A5523" s="1" t="str">
        <f t="array" ref="A5523">INDEX(Reference!$A$2:$A$18, INT((ROW()-2)/(18*24*2)) + 1)</f>
        <v>Central Visayas</v>
      </c>
      <c r="B5523" s="2" t="str">
        <f t="array" ref="B5523">INDEX(Reference!$C$2:$C$19, MOD(ROW()-2, 18) + 1)</f>
        <v>....Professional and business services</v>
      </c>
      <c r="C5523" s="1" t="str">
        <f t="shared" si="1"/>
        <v>Sub</v>
      </c>
      <c r="D5523" s="1">
        <f t="shared" si="2"/>
        <v>2018</v>
      </c>
      <c r="E5523" s="1" t="str">
        <f t="shared" si="3"/>
        <v>At Current Prices</v>
      </c>
      <c r="F5523" s="4">
        <v>8.0874128E7</v>
      </c>
    </row>
    <row r="5524" ht="15.75" customHeight="1">
      <c r="A5524" s="1" t="str">
        <f t="array" ref="A5524">INDEX(Reference!$A$2:$A$18, INT((ROW()-2)/(18*24*2)) + 1)</f>
        <v>Central Visayas</v>
      </c>
      <c r="B5524" s="2" t="str">
        <f t="array" ref="B5524">INDEX(Reference!$C$2:$C$19, MOD(ROW()-2, 18) + 1)</f>
        <v>....Public administration and defense; compulsory social activities</v>
      </c>
      <c r="C5524" s="1" t="str">
        <f t="shared" si="1"/>
        <v>Sub</v>
      </c>
      <c r="D5524" s="1">
        <f t="shared" si="2"/>
        <v>2018</v>
      </c>
      <c r="E5524" s="1" t="str">
        <f t="shared" si="3"/>
        <v>At Current Prices</v>
      </c>
      <c r="F5524" s="4">
        <v>2.6364824E7</v>
      </c>
    </row>
    <row r="5525" ht="15.75" customHeight="1">
      <c r="A5525" s="1" t="str">
        <f t="array" ref="A5525">INDEX(Reference!$A$2:$A$18, INT((ROW()-2)/(18*24*2)) + 1)</f>
        <v>Central Visayas</v>
      </c>
      <c r="B5525" s="2" t="str">
        <f t="array" ref="B5525">INDEX(Reference!$C$2:$C$19, MOD(ROW()-2, 18) + 1)</f>
        <v>....Education</v>
      </c>
      <c r="C5525" s="1" t="str">
        <f t="shared" si="1"/>
        <v>Sub</v>
      </c>
      <c r="D5525" s="1">
        <f t="shared" si="2"/>
        <v>2018</v>
      </c>
      <c r="E5525" s="1" t="str">
        <f t="shared" si="3"/>
        <v>At Current Prices</v>
      </c>
      <c r="F5525" s="4">
        <v>5.9649334E7</v>
      </c>
    </row>
    <row r="5526" ht="15.75" customHeight="1">
      <c r="A5526" s="1" t="str">
        <f t="array" ref="A5526">INDEX(Reference!$A$2:$A$18, INT((ROW()-2)/(18*24*2)) + 1)</f>
        <v>Central Visayas</v>
      </c>
      <c r="B5526" s="2" t="str">
        <f t="array" ref="B5526">INDEX(Reference!$C$2:$C$19, MOD(ROW()-2, 18) + 1)</f>
        <v>....Human health and social work activities</v>
      </c>
      <c r="C5526" s="1" t="str">
        <f t="shared" si="1"/>
        <v>Sub</v>
      </c>
      <c r="D5526" s="1">
        <f t="shared" si="2"/>
        <v>2018</v>
      </c>
      <c r="E5526" s="1" t="str">
        <f t="shared" si="3"/>
        <v>At Current Prices</v>
      </c>
      <c r="F5526" s="4">
        <v>1.9750901E7</v>
      </c>
    </row>
    <row r="5527" ht="15.75" customHeight="1">
      <c r="A5527" s="1" t="str">
        <f t="array" ref="A5527">INDEX(Reference!$A$2:$A$18, INT((ROW()-2)/(18*24*2)) + 1)</f>
        <v>Central Visayas</v>
      </c>
      <c r="B5527" s="2" t="str">
        <f t="array" ref="B5527">INDEX(Reference!$C$2:$C$19, MOD(ROW()-2, 18) + 1)</f>
        <v>....Other services</v>
      </c>
      <c r="C5527" s="1" t="str">
        <f t="shared" si="1"/>
        <v>Sub</v>
      </c>
      <c r="D5527" s="1">
        <f t="shared" si="2"/>
        <v>2018</v>
      </c>
      <c r="E5527" s="1" t="str">
        <f t="shared" si="3"/>
        <v>At Current Prices</v>
      </c>
      <c r="F5527" s="4">
        <v>1.7806682E7</v>
      </c>
    </row>
    <row r="5528" ht="15.75" customHeight="1">
      <c r="A5528" s="1" t="str">
        <f t="array" ref="A5528">INDEX(Reference!$A$2:$A$18, INT((ROW()-2)/(18*24*2)) + 1)</f>
        <v>Central Visayas</v>
      </c>
      <c r="B5528" s="2" t="str">
        <f t="array" ref="B5528">INDEX(Reference!$C$2:$C$19, MOD(ROW()-2, 18) + 1)</f>
        <v>..Agriculture, forestry, and fishing</v>
      </c>
      <c r="C5528" s="1" t="str">
        <f t="shared" si="1"/>
        <v>Main</v>
      </c>
      <c r="D5528" s="1">
        <f t="shared" si="2"/>
        <v>2019</v>
      </c>
      <c r="E5528" s="1" t="str">
        <f t="shared" si="3"/>
        <v>At Current Prices</v>
      </c>
      <c r="F5528" s="4">
        <v>7.9460898E7</v>
      </c>
    </row>
    <row r="5529" ht="15.75" customHeight="1">
      <c r="A5529" s="1" t="str">
        <f t="array" ref="A5529">INDEX(Reference!$A$2:$A$18, INT((ROW()-2)/(18*24*2)) + 1)</f>
        <v>Central Visayas</v>
      </c>
      <c r="B5529" s="2" t="str">
        <f t="array" ref="B5529">INDEX(Reference!$C$2:$C$19, MOD(ROW()-2, 18) + 1)</f>
        <v>..Industry</v>
      </c>
      <c r="C5529" s="1" t="str">
        <f t="shared" si="1"/>
        <v>Main</v>
      </c>
      <c r="D5529" s="1">
        <f t="shared" si="2"/>
        <v>2019</v>
      </c>
      <c r="E5529" s="1" t="str">
        <f t="shared" si="3"/>
        <v>At Current Prices</v>
      </c>
      <c r="F5529" s="4">
        <v>3.48149297E8</v>
      </c>
    </row>
    <row r="5530" ht="15.75" customHeight="1">
      <c r="A5530" s="1" t="str">
        <f t="array" ref="A5530">INDEX(Reference!$A$2:$A$18, INT((ROW()-2)/(18*24*2)) + 1)</f>
        <v>Central Visayas</v>
      </c>
      <c r="B5530" s="2" t="str">
        <f t="array" ref="B5530">INDEX(Reference!$C$2:$C$19, MOD(ROW()-2, 18) + 1)</f>
        <v>....Mining and quarrying</v>
      </c>
      <c r="C5530" s="1" t="str">
        <f t="shared" si="1"/>
        <v>Sub</v>
      </c>
      <c r="D5530" s="1">
        <f t="shared" si="2"/>
        <v>2019</v>
      </c>
      <c r="E5530" s="1" t="str">
        <f t="shared" si="3"/>
        <v>At Current Prices</v>
      </c>
      <c r="F5530" s="4">
        <v>1.0690638E7</v>
      </c>
    </row>
    <row r="5531" ht="15.75" customHeight="1">
      <c r="A5531" s="1" t="str">
        <f t="array" ref="A5531">INDEX(Reference!$A$2:$A$18, INT((ROW()-2)/(18*24*2)) + 1)</f>
        <v>Central Visayas</v>
      </c>
      <c r="B5531" s="2" t="str">
        <f t="array" ref="B5531">INDEX(Reference!$C$2:$C$19, MOD(ROW()-2, 18) + 1)</f>
        <v>....Manufacturing</v>
      </c>
      <c r="C5531" s="1" t="str">
        <f t="shared" si="1"/>
        <v>Sub</v>
      </c>
      <c r="D5531" s="1">
        <f t="shared" si="2"/>
        <v>2019</v>
      </c>
      <c r="E5531" s="1" t="str">
        <f t="shared" si="3"/>
        <v>At Current Prices</v>
      </c>
      <c r="F5531" s="4">
        <v>2.09748651E8</v>
      </c>
    </row>
    <row r="5532" ht="15.75" customHeight="1">
      <c r="A5532" s="1" t="str">
        <f t="array" ref="A5532">INDEX(Reference!$A$2:$A$18, INT((ROW()-2)/(18*24*2)) + 1)</f>
        <v>Central Visayas</v>
      </c>
      <c r="B5532" s="2" t="str">
        <f t="array" ref="B5532">INDEX(Reference!$C$2:$C$19, MOD(ROW()-2, 18) + 1)</f>
        <v>....Electricity, steam, water and waste management</v>
      </c>
      <c r="C5532" s="1" t="str">
        <f t="shared" si="1"/>
        <v>Sub</v>
      </c>
      <c r="D5532" s="1">
        <f t="shared" si="2"/>
        <v>2019</v>
      </c>
      <c r="E5532" s="1" t="str">
        <f t="shared" si="3"/>
        <v>At Current Prices</v>
      </c>
      <c r="F5532" s="4">
        <v>3.6994859E7</v>
      </c>
    </row>
    <row r="5533" ht="15.75" customHeight="1">
      <c r="A5533" s="1" t="str">
        <f t="array" ref="A5533">INDEX(Reference!$A$2:$A$18, INT((ROW()-2)/(18*24*2)) + 1)</f>
        <v>Central Visayas</v>
      </c>
      <c r="B5533" s="2" t="str">
        <f t="array" ref="B5533">INDEX(Reference!$C$2:$C$19, MOD(ROW()-2, 18) + 1)</f>
        <v>....Construction</v>
      </c>
      <c r="C5533" s="1" t="str">
        <f t="shared" si="1"/>
        <v>Sub</v>
      </c>
      <c r="D5533" s="1">
        <f t="shared" si="2"/>
        <v>2019</v>
      </c>
      <c r="E5533" s="1" t="str">
        <f t="shared" si="3"/>
        <v>At Current Prices</v>
      </c>
      <c r="F5533" s="4">
        <v>9.0715149E7</v>
      </c>
    </row>
    <row r="5534" ht="15.75" customHeight="1">
      <c r="A5534" s="1" t="str">
        <f t="array" ref="A5534">INDEX(Reference!$A$2:$A$18, INT((ROW()-2)/(18*24*2)) + 1)</f>
        <v>Central Visayas</v>
      </c>
      <c r="B5534" s="2" t="str">
        <f t="array" ref="B5534">INDEX(Reference!$C$2:$C$19, MOD(ROW()-2, 18) + 1)</f>
        <v>..Services</v>
      </c>
      <c r="C5534" s="1" t="str">
        <f t="shared" si="1"/>
        <v>Main</v>
      </c>
      <c r="D5534" s="1">
        <f t="shared" si="2"/>
        <v>2019</v>
      </c>
      <c r="E5534" s="1" t="str">
        <f t="shared" si="3"/>
        <v>At Current Prices</v>
      </c>
      <c r="F5534" s="4">
        <v>8.43002116E8</v>
      </c>
    </row>
    <row r="5535" ht="15.75" customHeight="1">
      <c r="A5535" s="1" t="str">
        <f t="array" ref="A5535">INDEX(Reference!$A$2:$A$18, INT((ROW()-2)/(18*24*2)) + 1)</f>
        <v>Central Visayas</v>
      </c>
      <c r="B5535" s="2" t="str">
        <f t="array" ref="B5535">INDEX(Reference!$C$2:$C$19, MOD(ROW()-2, 18) + 1)</f>
        <v>....Wholesale and retail trade; repair of motor vehicles and motorcycles</v>
      </c>
      <c r="C5535" s="1" t="str">
        <f t="shared" si="1"/>
        <v>Sub</v>
      </c>
      <c r="D5535" s="1">
        <f t="shared" si="2"/>
        <v>2019</v>
      </c>
      <c r="E5535" s="1" t="str">
        <f t="shared" si="3"/>
        <v>At Current Prices</v>
      </c>
      <c r="F5535" s="4">
        <v>2.53316876E8</v>
      </c>
    </row>
    <row r="5536" ht="15.75" customHeight="1">
      <c r="A5536" s="1" t="str">
        <f t="array" ref="A5536">INDEX(Reference!$A$2:$A$18, INT((ROW()-2)/(18*24*2)) + 1)</f>
        <v>Central Visayas</v>
      </c>
      <c r="B5536" s="2" t="str">
        <f t="array" ref="B5536">INDEX(Reference!$C$2:$C$19, MOD(ROW()-2, 18) + 1)</f>
        <v>....Transportation and storage</v>
      </c>
      <c r="C5536" s="1" t="str">
        <f t="shared" si="1"/>
        <v>Sub</v>
      </c>
      <c r="D5536" s="1">
        <f t="shared" si="2"/>
        <v>2019</v>
      </c>
      <c r="E5536" s="1" t="str">
        <f t="shared" si="3"/>
        <v>At Current Prices</v>
      </c>
      <c r="F5536" s="4">
        <v>6.402405E7</v>
      </c>
    </row>
    <row r="5537" ht="15.75" customHeight="1">
      <c r="A5537" s="1" t="str">
        <f t="array" ref="A5537">INDEX(Reference!$A$2:$A$18, INT((ROW()-2)/(18*24*2)) + 1)</f>
        <v>Central Visayas</v>
      </c>
      <c r="B5537" s="2" t="str">
        <f t="array" ref="B5537">INDEX(Reference!$C$2:$C$19, MOD(ROW()-2, 18) + 1)</f>
        <v>....Accommodation and food service activities</v>
      </c>
      <c r="C5537" s="1" t="str">
        <f t="shared" si="1"/>
        <v>Sub</v>
      </c>
      <c r="D5537" s="1">
        <f t="shared" si="2"/>
        <v>2019</v>
      </c>
      <c r="E5537" s="1" t="str">
        <f t="shared" si="3"/>
        <v>At Current Prices</v>
      </c>
      <c r="F5537" s="4">
        <v>4.1546175E7</v>
      </c>
    </row>
    <row r="5538" ht="15.75" customHeight="1">
      <c r="A5538" s="1" t="str">
        <f t="array" ref="A5538">INDEX(Reference!$A$2:$A$18, INT((ROW()-2)/(18*24*2)) + 1)</f>
        <v>Central Visayas</v>
      </c>
      <c r="B5538" s="2" t="str">
        <f t="array" ref="B5538">INDEX(Reference!$C$2:$C$19, MOD(ROW()-2, 18) + 1)</f>
        <v>....Information and communication</v>
      </c>
      <c r="C5538" s="1" t="str">
        <f t="shared" si="1"/>
        <v>Sub</v>
      </c>
      <c r="D5538" s="1">
        <f t="shared" si="2"/>
        <v>2019</v>
      </c>
      <c r="E5538" s="1" t="str">
        <f t="shared" si="3"/>
        <v>At Current Prices</v>
      </c>
      <c r="F5538" s="4">
        <v>4.3752959E7</v>
      </c>
    </row>
    <row r="5539" ht="15.75" customHeight="1">
      <c r="A5539" s="1" t="str">
        <f t="array" ref="A5539">INDEX(Reference!$A$2:$A$18, INT((ROW()-2)/(18*24*2)) + 1)</f>
        <v>Central Visayas</v>
      </c>
      <c r="B5539" s="2" t="str">
        <f t="array" ref="B5539">INDEX(Reference!$C$2:$C$19, MOD(ROW()-2, 18) + 1)</f>
        <v>....Financial and insurance activities</v>
      </c>
      <c r="C5539" s="1" t="str">
        <f t="shared" si="1"/>
        <v>Sub</v>
      </c>
      <c r="D5539" s="1">
        <f t="shared" si="2"/>
        <v>2019</v>
      </c>
      <c r="E5539" s="1" t="str">
        <f t="shared" si="3"/>
        <v>At Current Prices</v>
      </c>
      <c r="F5539" s="4">
        <v>1.02869924E8</v>
      </c>
    </row>
    <row r="5540" ht="15.75" customHeight="1">
      <c r="A5540" s="1" t="str">
        <f t="array" ref="A5540">INDEX(Reference!$A$2:$A$18, INT((ROW()-2)/(18*24*2)) + 1)</f>
        <v>Central Visayas</v>
      </c>
      <c r="B5540" s="2" t="str">
        <f t="array" ref="B5540">INDEX(Reference!$C$2:$C$19, MOD(ROW()-2, 18) + 1)</f>
        <v>....Real estate and ownership of dwellings</v>
      </c>
      <c r="C5540" s="1" t="str">
        <f t="shared" si="1"/>
        <v>Sub</v>
      </c>
      <c r="D5540" s="1">
        <f t="shared" si="2"/>
        <v>2019</v>
      </c>
      <c r="E5540" s="1" t="str">
        <f t="shared" si="3"/>
        <v>At Current Prices</v>
      </c>
      <c r="F5540" s="4">
        <v>1.17444008E8</v>
      </c>
    </row>
    <row r="5541" ht="15.75" customHeight="1">
      <c r="A5541" s="1" t="str">
        <f t="array" ref="A5541">INDEX(Reference!$A$2:$A$18, INT((ROW()-2)/(18*24*2)) + 1)</f>
        <v>Central Visayas</v>
      </c>
      <c r="B5541" s="2" t="str">
        <f t="array" ref="B5541">INDEX(Reference!$C$2:$C$19, MOD(ROW()-2, 18) + 1)</f>
        <v>....Professional and business services</v>
      </c>
      <c r="C5541" s="1" t="str">
        <f t="shared" si="1"/>
        <v>Sub</v>
      </c>
      <c r="D5541" s="1">
        <f t="shared" si="2"/>
        <v>2019</v>
      </c>
      <c r="E5541" s="1" t="str">
        <f t="shared" si="3"/>
        <v>At Current Prices</v>
      </c>
      <c r="F5541" s="4">
        <v>8.4117354E7</v>
      </c>
    </row>
    <row r="5542" ht="15.75" customHeight="1">
      <c r="A5542" s="1" t="str">
        <f t="array" ref="A5542">INDEX(Reference!$A$2:$A$18, INT((ROW()-2)/(18*24*2)) + 1)</f>
        <v>Central Visayas</v>
      </c>
      <c r="B5542" s="2" t="str">
        <f t="array" ref="B5542">INDEX(Reference!$C$2:$C$19, MOD(ROW()-2, 18) + 1)</f>
        <v>....Public administration and defense; compulsory social activities</v>
      </c>
      <c r="C5542" s="1" t="str">
        <f t="shared" si="1"/>
        <v>Sub</v>
      </c>
      <c r="D5542" s="1">
        <f t="shared" si="2"/>
        <v>2019</v>
      </c>
      <c r="E5542" s="1" t="str">
        <f t="shared" si="3"/>
        <v>At Current Prices</v>
      </c>
      <c r="F5542" s="4">
        <v>3.060589E7</v>
      </c>
    </row>
    <row r="5543" ht="15.75" customHeight="1">
      <c r="A5543" s="1" t="str">
        <f t="array" ref="A5543">INDEX(Reference!$A$2:$A$18, INT((ROW()-2)/(18*24*2)) + 1)</f>
        <v>Central Visayas</v>
      </c>
      <c r="B5543" s="2" t="str">
        <f t="array" ref="B5543">INDEX(Reference!$C$2:$C$19, MOD(ROW()-2, 18) + 1)</f>
        <v>....Education</v>
      </c>
      <c r="C5543" s="1" t="str">
        <f t="shared" si="1"/>
        <v>Sub</v>
      </c>
      <c r="D5543" s="1">
        <f t="shared" si="2"/>
        <v>2019</v>
      </c>
      <c r="E5543" s="1" t="str">
        <f t="shared" si="3"/>
        <v>At Current Prices</v>
      </c>
      <c r="F5543" s="4">
        <v>6.3235182E7</v>
      </c>
    </row>
    <row r="5544" ht="15.75" customHeight="1">
      <c r="A5544" s="1" t="str">
        <f t="array" ref="A5544">INDEX(Reference!$A$2:$A$18, INT((ROW()-2)/(18*24*2)) + 1)</f>
        <v>Central Visayas</v>
      </c>
      <c r="B5544" s="2" t="str">
        <f t="array" ref="B5544">INDEX(Reference!$C$2:$C$19, MOD(ROW()-2, 18) + 1)</f>
        <v>....Human health and social work activities</v>
      </c>
      <c r="C5544" s="1" t="str">
        <f t="shared" si="1"/>
        <v>Sub</v>
      </c>
      <c r="D5544" s="1">
        <f t="shared" si="2"/>
        <v>2019</v>
      </c>
      <c r="E5544" s="1" t="str">
        <f t="shared" si="3"/>
        <v>At Current Prices</v>
      </c>
      <c r="F5544" s="4">
        <v>2.0125054E7</v>
      </c>
    </row>
    <row r="5545" ht="15.75" customHeight="1">
      <c r="A5545" s="1" t="str">
        <f t="array" ref="A5545">INDEX(Reference!$A$2:$A$18, INT((ROW()-2)/(18*24*2)) + 1)</f>
        <v>Central Visayas</v>
      </c>
      <c r="B5545" s="2" t="str">
        <f t="array" ref="B5545">INDEX(Reference!$C$2:$C$19, MOD(ROW()-2, 18) + 1)</f>
        <v>....Other services</v>
      </c>
      <c r="C5545" s="1" t="str">
        <f t="shared" si="1"/>
        <v>Sub</v>
      </c>
      <c r="D5545" s="1">
        <f t="shared" si="2"/>
        <v>2019</v>
      </c>
      <c r="E5545" s="1" t="str">
        <f t="shared" si="3"/>
        <v>At Current Prices</v>
      </c>
      <c r="F5545" s="4">
        <v>2.1964645E7</v>
      </c>
    </row>
    <row r="5546" ht="15.75" customHeight="1">
      <c r="A5546" s="1" t="str">
        <f t="array" ref="A5546">INDEX(Reference!$A$2:$A$18, INT((ROW()-2)/(18*24*2)) + 1)</f>
        <v>Central Visayas</v>
      </c>
      <c r="B5546" s="2" t="str">
        <f t="array" ref="B5546">INDEX(Reference!$C$2:$C$19, MOD(ROW()-2, 18) + 1)</f>
        <v>..Agriculture, forestry, and fishing</v>
      </c>
      <c r="C5546" s="1" t="str">
        <f t="shared" si="1"/>
        <v>Main</v>
      </c>
      <c r="D5546" s="1">
        <f t="shared" si="2"/>
        <v>2020</v>
      </c>
      <c r="E5546" s="1" t="str">
        <f t="shared" si="3"/>
        <v>At Current Prices</v>
      </c>
      <c r="F5546" s="4">
        <v>8.4965583E7</v>
      </c>
    </row>
    <row r="5547" ht="15.75" customHeight="1">
      <c r="A5547" s="1" t="str">
        <f t="array" ref="A5547">INDEX(Reference!$A$2:$A$18, INT((ROW()-2)/(18*24*2)) + 1)</f>
        <v>Central Visayas</v>
      </c>
      <c r="B5547" s="2" t="str">
        <f t="array" ref="B5547">INDEX(Reference!$C$2:$C$19, MOD(ROW()-2, 18) + 1)</f>
        <v>..Industry</v>
      </c>
      <c r="C5547" s="1" t="str">
        <f t="shared" si="1"/>
        <v>Main</v>
      </c>
      <c r="D5547" s="1">
        <f t="shared" si="2"/>
        <v>2020</v>
      </c>
      <c r="E5547" s="1" t="str">
        <f t="shared" si="3"/>
        <v>At Current Prices</v>
      </c>
      <c r="F5547" s="4">
        <v>2.99778306E8</v>
      </c>
    </row>
    <row r="5548" ht="15.75" customHeight="1">
      <c r="A5548" s="1" t="str">
        <f t="array" ref="A5548">INDEX(Reference!$A$2:$A$18, INT((ROW()-2)/(18*24*2)) + 1)</f>
        <v>Central Visayas</v>
      </c>
      <c r="B5548" s="2" t="str">
        <f t="array" ref="B5548">INDEX(Reference!$C$2:$C$19, MOD(ROW()-2, 18) + 1)</f>
        <v>....Mining and quarrying</v>
      </c>
      <c r="C5548" s="1" t="str">
        <f t="shared" si="1"/>
        <v>Sub</v>
      </c>
      <c r="D5548" s="1">
        <f t="shared" si="2"/>
        <v>2020</v>
      </c>
      <c r="E5548" s="1" t="str">
        <f t="shared" si="3"/>
        <v>At Current Prices</v>
      </c>
      <c r="F5548" s="4">
        <v>8536987.0</v>
      </c>
    </row>
    <row r="5549" ht="15.75" customHeight="1">
      <c r="A5549" s="1" t="str">
        <f t="array" ref="A5549">INDEX(Reference!$A$2:$A$18, INT((ROW()-2)/(18*24*2)) + 1)</f>
        <v>Central Visayas</v>
      </c>
      <c r="B5549" s="2" t="str">
        <f t="array" ref="B5549">INDEX(Reference!$C$2:$C$19, MOD(ROW()-2, 18) + 1)</f>
        <v>....Manufacturing</v>
      </c>
      <c r="C5549" s="1" t="str">
        <f t="shared" si="1"/>
        <v>Sub</v>
      </c>
      <c r="D5549" s="1">
        <f t="shared" si="2"/>
        <v>2020</v>
      </c>
      <c r="E5549" s="1" t="str">
        <f t="shared" si="3"/>
        <v>At Current Prices</v>
      </c>
      <c r="F5549" s="4">
        <v>1.9344291E8</v>
      </c>
    </row>
    <row r="5550" ht="15.75" customHeight="1">
      <c r="A5550" s="1" t="str">
        <f t="array" ref="A5550">INDEX(Reference!$A$2:$A$18, INT((ROW()-2)/(18*24*2)) + 1)</f>
        <v>Central Visayas</v>
      </c>
      <c r="B5550" s="2" t="str">
        <f t="array" ref="B5550">INDEX(Reference!$C$2:$C$19, MOD(ROW()-2, 18) + 1)</f>
        <v>....Electricity, steam, water and waste management</v>
      </c>
      <c r="C5550" s="1" t="str">
        <f t="shared" si="1"/>
        <v>Sub</v>
      </c>
      <c r="D5550" s="1">
        <f t="shared" si="2"/>
        <v>2020</v>
      </c>
      <c r="E5550" s="1" t="str">
        <f t="shared" si="3"/>
        <v>At Current Prices</v>
      </c>
      <c r="F5550" s="4">
        <v>3.6439983E7</v>
      </c>
    </row>
    <row r="5551" ht="15.75" customHeight="1">
      <c r="A5551" s="1" t="str">
        <f t="array" ref="A5551">INDEX(Reference!$A$2:$A$18, INT((ROW()-2)/(18*24*2)) + 1)</f>
        <v>Central Visayas</v>
      </c>
      <c r="B5551" s="2" t="str">
        <f t="array" ref="B5551">INDEX(Reference!$C$2:$C$19, MOD(ROW()-2, 18) + 1)</f>
        <v>....Construction</v>
      </c>
      <c r="C5551" s="1" t="str">
        <f t="shared" si="1"/>
        <v>Sub</v>
      </c>
      <c r="D5551" s="1">
        <f t="shared" si="2"/>
        <v>2020</v>
      </c>
      <c r="E5551" s="1" t="str">
        <f t="shared" si="3"/>
        <v>At Current Prices</v>
      </c>
      <c r="F5551" s="4">
        <v>6.1358426E7</v>
      </c>
    </row>
    <row r="5552" ht="15.75" customHeight="1">
      <c r="A5552" s="1" t="str">
        <f t="array" ref="A5552">INDEX(Reference!$A$2:$A$18, INT((ROW()-2)/(18*24*2)) + 1)</f>
        <v>Central Visayas</v>
      </c>
      <c r="B5552" s="2" t="str">
        <f t="array" ref="B5552">INDEX(Reference!$C$2:$C$19, MOD(ROW()-2, 18) + 1)</f>
        <v>..Services</v>
      </c>
      <c r="C5552" s="1" t="str">
        <f t="shared" si="1"/>
        <v>Main</v>
      </c>
      <c r="D5552" s="1">
        <f t="shared" si="2"/>
        <v>2020</v>
      </c>
      <c r="E5552" s="1" t="str">
        <f t="shared" si="3"/>
        <v>At Current Prices</v>
      </c>
      <c r="F5552" s="4">
        <v>7.85371931E8</v>
      </c>
    </row>
    <row r="5553" ht="15.75" customHeight="1">
      <c r="A5553" s="1" t="str">
        <f t="array" ref="A5553">INDEX(Reference!$A$2:$A$18, INT((ROW()-2)/(18*24*2)) + 1)</f>
        <v>Central Visayas</v>
      </c>
      <c r="B5553" s="2" t="str">
        <f t="array" ref="B5553">INDEX(Reference!$C$2:$C$19, MOD(ROW()-2, 18) + 1)</f>
        <v>....Wholesale and retail trade; repair of motor vehicles and motorcycles</v>
      </c>
      <c r="C5553" s="1" t="str">
        <f t="shared" si="1"/>
        <v>Sub</v>
      </c>
      <c r="D5553" s="1">
        <f t="shared" si="2"/>
        <v>2020</v>
      </c>
      <c r="E5553" s="1" t="str">
        <f t="shared" si="3"/>
        <v>At Current Prices</v>
      </c>
      <c r="F5553" s="4">
        <v>2.47921471E8</v>
      </c>
    </row>
    <row r="5554" ht="15.75" customHeight="1">
      <c r="A5554" s="1" t="str">
        <f t="array" ref="A5554">INDEX(Reference!$A$2:$A$18, INT((ROW()-2)/(18*24*2)) + 1)</f>
        <v>Central Visayas</v>
      </c>
      <c r="B5554" s="2" t="str">
        <f t="array" ref="B5554">INDEX(Reference!$C$2:$C$19, MOD(ROW()-2, 18) + 1)</f>
        <v>....Transportation and storage</v>
      </c>
      <c r="C5554" s="1" t="str">
        <f t="shared" si="1"/>
        <v>Sub</v>
      </c>
      <c r="D5554" s="1">
        <f t="shared" si="2"/>
        <v>2020</v>
      </c>
      <c r="E5554" s="1" t="str">
        <f t="shared" si="3"/>
        <v>At Current Prices</v>
      </c>
      <c r="F5554" s="4">
        <v>4.2536173E7</v>
      </c>
    </row>
    <row r="5555" ht="15.75" customHeight="1">
      <c r="A5555" s="1" t="str">
        <f t="array" ref="A5555">INDEX(Reference!$A$2:$A$18, INT((ROW()-2)/(18*24*2)) + 1)</f>
        <v>Central Visayas</v>
      </c>
      <c r="B5555" s="2" t="str">
        <f t="array" ref="B5555">INDEX(Reference!$C$2:$C$19, MOD(ROW()-2, 18) + 1)</f>
        <v>....Accommodation and food service activities</v>
      </c>
      <c r="C5555" s="1" t="str">
        <f t="shared" si="1"/>
        <v>Sub</v>
      </c>
      <c r="D5555" s="1">
        <f t="shared" si="2"/>
        <v>2020</v>
      </c>
      <c r="E5555" s="1" t="str">
        <f t="shared" si="3"/>
        <v>At Current Prices</v>
      </c>
      <c r="F5555" s="4">
        <v>2.4238681E7</v>
      </c>
    </row>
    <row r="5556" ht="15.75" customHeight="1">
      <c r="A5556" s="1" t="str">
        <f t="array" ref="A5556">INDEX(Reference!$A$2:$A$18, INT((ROW()-2)/(18*24*2)) + 1)</f>
        <v>Central Visayas</v>
      </c>
      <c r="B5556" s="2" t="str">
        <f t="array" ref="B5556">INDEX(Reference!$C$2:$C$19, MOD(ROW()-2, 18) + 1)</f>
        <v>....Information and communication</v>
      </c>
      <c r="C5556" s="1" t="str">
        <f t="shared" si="1"/>
        <v>Sub</v>
      </c>
      <c r="D5556" s="1">
        <f t="shared" si="2"/>
        <v>2020</v>
      </c>
      <c r="E5556" s="1" t="str">
        <f t="shared" si="3"/>
        <v>At Current Prices</v>
      </c>
      <c r="F5556" s="4">
        <v>4.4907827E7</v>
      </c>
    </row>
    <row r="5557" ht="15.75" customHeight="1">
      <c r="A5557" s="1" t="str">
        <f t="array" ref="A5557">INDEX(Reference!$A$2:$A$18, INT((ROW()-2)/(18*24*2)) + 1)</f>
        <v>Central Visayas</v>
      </c>
      <c r="B5557" s="2" t="str">
        <f t="array" ref="B5557">INDEX(Reference!$C$2:$C$19, MOD(ROW()-2, 18) + 1)</f>
        <v>....Financial and insurance activities</v>
      </c>
      <c r="C5557" s="1" t="str">
        <f t="shared" si="1"/>
        <v>Sub</v>
      </c>
      <c r="D5557" s="1">
        <f t="shared" si="2"/>
        <v>2020</v>
      </c>
      <c r="E5557" s="1" t="str">
        <f t="shared" si="3"/>
        <v>At Current Prices</v>
      </c>
      <c r="F5557" s="4">
        <v>1.15505733E8</v>
      </c>
    </row>
    <row r="5558" ht="15.75" customHeight="1">
      <c r="A5558" s="1" t="str">
        <f t="array" ref="A5558">INDEX(Reference!$A$2:$A$18, INT((ROW()-2)/(18*24*2)) + 1)</f>
        <v>Central Visayas</v>
      </c>
      <c r="B5558" s="2" t="str">
        <f t="array" ref="B5558">INDEX(Reference!$C$2:$C$19, MOD(ROW()-2, 18) + 1)</f>
        <v>....Real estate and ownership of dwellings</v>
      </c>
      <c r="C5558" s="1" t="str">
        <f t="shared" si="1"/>
        <v>Sub</v>
      </c>
      <c r="D5558" s="1">
        <f t="shared" si="2"/>
        <v>2020</v>
      </c>
      <c r="E5558" s="1" t="str">
        <f t="shared" si="3"/>
        <v>At Current Prices</v>
      </c>
      <c r="F5558" s="4">
        <v>1.05893599E8</v>
      </c>
    </row>
    <row r="5559" ht="15.75" customHeight="1">
      <c r="A5559" s="1" t="str">
        <f t="array" ref="A5559">INDEX(Reference!$A$2:$A$18, INT((ROW()-2)/(18*24*2)) + 1)</f>
        <v>Central Visayas</v>
      </c>
      <c r="B5559" s="2" t="str">
        <f t="array" ref="B5559">INDEX(Reference!$C$2:$C$19, MOD(ROW()-2, 18) + 1)</f>
        <v>....Professional and business services</v>
      </c>
      <c r="C5559" s="1" t="str">
        <f t="shared" si="1"/>
        <v>Sub</v>
      </c>
      <c r="D5559" s="1">
        <f t="shared" si="2"/>
        <v>2020</v>
      </c>
      <c r="E5559" s="1" t="str">
        <f t="shared" si="3"/>
        <v>At Current Prices</v>
      </c>
      <c r="F5559" s="4">
        <v>8.1420925E7</v>
      </c>
    </row>
    <row r="5560" ht="15.75" customHeight="1">
      <c r="A5560" s="1" t="str">
        <f t="array" ref="A5560">INDEX(Reference!$A$2:$A$18, INT((ROW()-2)/(18*24*2)) + 1)</f>
        <v>Central Visayas</v>
      </c>
      <c r="B5560" s="2" t="str">
        <f t="array" ref="B5560">INDEX(Reference!$C$2:$C$19, MOD(ROW()-2, 18) + 1)</f>
        <v>....Public administration and defense; compulsory social activities</v>
      </c>
      <c r="C5560" s="1" t="str">
        <f t="shared" si="1"/>
        <v>Sub</v>
      </c>
      <c r="D5560" s="1">
        <f t="shared" si="2"/>
        <v>2020</v>
      </c>
      <c r="E5560" s="1" t="str">
        <f t="shared" si="3"/>
        <v>At Current Prices</v>
      </c>
      <c r="F5560" s="4">
        <v>3.1588912E7</v>
      </c>
    </row>
    <row r="5561" ht="15.75" customHeight="1">
      <c r="A5561" s="1" t="str">
        <f t="array" ref="A5561">INDEX(Reference!$A$2:$A$18, INT((ROW()-2)/(18*24*2)) + 1)</f>
        <v>Central Visayas</v>
      </c>
      <c r="B5561" s="2" t="str">
        <f t="array" ref="B5561">INDEX(Reference!$C$2:$C$19, MOD(ROW()-2, 18) + 1)</f>
        <v>....Education</v>
      </c>
      <c r="C5561" s="1" t="str">
        <f t="shared" si="1"/>
        <v>Sub</v>
      </c>
      <c r="D5561" s="1">
        <f t="shared" si="2"/>
        <v>2020</v>
      </c>
      <c r="E5561" s="1" t="str">
        <f t="shared" si="3"/>
        <v>At Current Prices</v>
      </c>
      <c r="F5561" s="4">
        <v>6.0756888E7</v>
      </c>
    </row>
    <row r="5562" ht="15.75" customHeight="1">
      <c r="A5562" s="1" t="str">
        <f t="array" ref="A5562">INDEX(Reference!$A$2:$A$18, INT((ROW()-2)/(18*24*2)) + 1)</f>
        <v>Central Visayas</v>
      </c>
      <c r="B5562" s="2" t="str">
        <f t="array" ref="B5562">INDEX(Reference!$C$2:$C$19, MOD(ROW()-2, 18) + 1)</f>
        <v>....Human health and social work activities</v>
      </c>
      <c r="C5562" s="1" t="str">
        <f t="shared" si="1"/>
        <v>Sub</v>
      </c>
      <c r="D5562" s="1">
        <f t="shared" si="2"/>
        <v>2020</v>
      </c>
      <c r="E5562" s="1" t="str">
        <f t="shared" si="3"/>
        <v>At Current Prices</v>
      </c>
      <c r="F5562" s="4">
        <v>1.6826791E7</v>
      </c>
    </row>
    <row r="5563" ht="15.75" customHeight="1">
      <c r="A5563" s="1" t="str">
        <f t="array" ref="A5563">INDEX(Reference!$A$2:$A$18, INT((ROW()-2)/(18*24*2)) + 1)</f>
        <v>Central Visayas</v>
      </c>
      <c r="B5563" s="2" t="str">
        <f t="array" ref="B5563">INDEX(Reference!$C$2:$C$19, MOD(ROW()-2, 18) + 1)</f>
        <v>....Other services</v>
      </c>
      <c r="C5563" s="1" t="str">
        <f t="shared" si="1"/>
        <v>Sub</v>
      </c>
      <c r="D5563" s="1">
        <f t="shared" si="2"/>
        <v>2020</v>
      </c>
      <c r="E5563" s="1" t="str">
        <f t="shared" si="3"/>
        <v>At Current Prices</v>
      </c>
      <c r="F5563" s="4">
        <v>1.3774931E7</v>
      </c>
    </row>
    <row r="5564" ht="15.75" customHeight="1">
      <c r="A5564" s="1" t="str">
        <f t="array" ref="A5564">INDEX(Reference!$A$2:$A$18, INT((ROW()-2)/(18*24*2)) + 1)</f>
        <v>Central Visayas</v>
      </c>
      <c r="B5564" s="2" t="str">
        <f t="array" ref="B5564">INDEX(Reference!$C$2:$C$19, MOD(ROW()-2, 18) + 1)</f>
        <v>..Agriculture, forestry, and fishing</v>
      </c>
      <c r="C5564" s="1" t="str">
        <f t="shared" si="1"/>
        <v>Main</v>
      </c>
      <c r="D5564" s="1">
        <f t="shared" si="2"/>
        <v>2021</v>
      </c>
      <c r="E5564" s="1" t="str">
        <f t="shared" si="3"/>
        <v>At Current Prices</v>
      </c>
      <c r="F5564" s="4">
        <v>9.5104835E7</v>
      </c>
    </row>
    <row r="5565" ht="15.75" customHeight="1">
      <c r="A5565" s="1" t="str">
        <f t="array" ref="A5565">INDEX(Reference!$A$2:$A$18, INT((ROW()-2)/(18*24*2)) + 1)</f>
        <v>Central Visayas</v>
      </c>
      <c r="B5565" s="2" t="str">
        <f t="array" ref="B5565">INDEX(Reference!$C$2:$C$19, MOD(ROW()-2, 18) + 1)</f>
        <v>..Industry</v>
      </c>
      <c r="C5565" s="1" t="str">
        <f t="shared" si="1"/>
        <v>Main</v>
      </c>
      <c r="D5565" s="1">
        <f t="shared" si="2"/>
        <v>2021</v>
      </c>
      <c r="E5565" s="1" t="str">
        <f t="shared" si="3"/>
        <v>At Current Prices</v>
      </c>
      <c r="F5565" s="4">
        <v>3.10001537E8</v>
      </c>
    </row>
    <row r="5566" ht="15.75" customHeight="1">
      <c r="A5566" s="1" t="str">
        <f t="array" ref="A5566">INDEX(Reference!$A$2:$A$18, INT((ROW()-2)/(18*24*2)) + 1)</f>
        <v>Central Visayas</v>
      </c>
      <c r="B5566" s="2" t="str">
        <f t="array" ref="B5566">INDEX(Reference!$C$2:$C$19, MOD(ROW()-2, 18) + 1)</f>
        <v>....Mining and quarrying</v>
      </c>
      <c r="C5566" s="1" t="str">
        <f t="shared" si="1"/>
        <v>Sub</v>
      </c>
      <c r="D5566" s="1">
        <f t="shared" si="2"/>
        <v>2021</v>
      </c>
      <c r="E5566" s="1" t="str">
        <f t="shared" si="3"/>
        <v>At Current Prices</v>
      </c>
      <c r="F5566" s="4">
        <v>6957202.0</v>
      </c>
    </row>
    <row r="5567" ht="15.75" customHeight="1">
      <c r="A5567" s="1" t="str">
        <f t="array" ref="A5567">INDEX(Reference!$A$2:$A$18, INT((ROW()-2)/(18*24*2)) + 1)</f>
        <v>Central Visayas</v>
      </c>
      <c r="B5567" s="2" t="str">
        <f t="array" ref="B5567">INDEX(Reference!$C$2:$C$19, MOD(ROW()-2, 18) + 1)</f>
        <v>....Manufacturing</v>
      </c>
      <c r="C5567" s="1" t="str">
        <f t="shared" si="1"/>
        <v>Sub</v>
      </c>
      <c r="D5567" s="1">
        <f t="shared" si="2"/>
        <v>2021</v>
      </c>
      <c r="E5567" s="1" t="str">
        <f t="shared" si="3"/>
        <v>At Current Prices</v>
      </c>
      <c r="F5567" s="4">
        <v>1.93488913E8</v>
      </c>
    </row>
    <row r="5568" ht="15.75" customHeight="1">
      <c r="A5568" s="1" t="str">
        <f t="array" ref="A5568">INDEX(Reference!$A$2:$A$18, INT((ROW()-2)/(18*24*2)) + 1)</f>
        <v>Central Visayas</v>
      </c>
      <c r="B5568" s="2" t="str">
        <f t="array" ref="B5568">INDEX(Reference!$C$2:$C$19, MOD(ROW()-2, 18) + 1)</f>
        <v>....Electricity, steam, water and waste management</v>
      </c>
      <c r="C5568" s="1" t="str">
        <f t="shared" si="1"/>
        <v>Sub</v>
      </c>
      <c r="D5568" s="1">
        <f t="shared" si="2"/>
        <v>2021</v>
      </c>
      <c r="E5568" s="1" t="str">
        <f t="shared" si="3"/>
        <v>At Current Prices</v>
      </c>
      <c r="F5568" s="4">
        <v>3.8478952E7</v>
      </c>
    </row>
    <row r="5569" ht="15.75" customHeight="1">
      <c r="A5569" s="1" t="str">
        <f t="array" ref="A5569">INDEX(Reference!$A$2:$A$18, INT((ROW()-2)/(18*24*2)) + 1)</f>
        <v>Central Visayas</v>
      </c>
      <c r="B5569" s="2" t="str">
        <f t="array" ref="B5569">INDEX(Reference!$C$2:$C$19, MOD(ROW()-2, 18) + 1)</f>
        <v>....Construction</v>
      </c>
      <c r="C5569" s="1" t="str">
        <f t="shared" si="1"/>
        <v>Sub</v>
      </c>
      <c r="D5569" s="1">
        <f t="shared" si="2"/>
        <v>2021</v>
      </c>
      <c r="E5569" s="1" t="str">
        <f t="shared" si="3"/>
        <v>At Current Prices</v>
      </c>
      <c r="F5569" s="4">
        <v>7.107647E7</v>
      </c>
    </row>
    <row r="5570" ht="15.75" customHeight="1">
      <c r="A5570" s="1" t="str">
        <f t="array" ref="A5570">INDEX(Reference!$A$2:$A$18, INT((ROW()-2)/(18*24*2)) + 1)</f>
        <v>Central Visayas</v>
      </c>
      <c r="B5570" s="2" t="str">
        <f t="array" ref="B5570">INDEX(Reference!$C$2:$C$19, MOD(ROW()-2, 18) + 1)</f>
        <v>..Services</v>
      </c>
      <c r="C5570" s="1" t="str">
        <f t="shared" si="1"/>
        <v>Main</v>
      </c>
      <c r="D5570" s="1">
        <f t="shared" si="2"/>
        <v>2021</v>
      </c>
      <c r="E5570" s="1" t="str">
        <f t="shared" si="3"/>
        <v>At Current Prices</v>
      </c>
      <c r="F5570" s="4">
        <v>8.32658571E8</v>
      </c>
    </row>
    <row r="5571" ht="15.75" customHeight="1">
      <c r="A5571" s="1" t="str">
        <f t="array" ref="A5571">INDEX(Reference!$A$2:$A$18, INT((ROW()-2)/(18*24*2)) + 1)</f>
        <v>Central Visayas</v>
      </c>
      <c r="B5571" s="2" t="str">
        <f t="array" ref="B5571">INDEX(Reference!$C$2:$C$19, MOD(ROW()-2, 18) + 1)</f>
        <v>....Wholesale and retail trade; repair of motor vehicles and motorcycles</v>
      </c>
      <c r="C5571" s="1" t="str">
        <f t="shared" si="1"/>
        <v>Sub</v>
      </c>
      <c r="D5571" s="1">
        <f t="shared" si="2"/>
        <v>2021</v>
      </c>
      <c r="E5571" s="1" t="str">
        <f t="shared" si="3"/>
        <v>At Current Prices</v>
      </c>
      <c r="F5571" s="4">
        <v>2.59779604E8</v>
      </c>
    </row>
    <row r="5572" ht="15.75" customHeight="1">
      <c r="A5572" s="1" t="str">
        <f t="array" ref="A5572">INDEX(Reference!$A$2:$A$18, INT((ROW()-2)/(18*24*2)) + 1)</f>
        <v>Central Visayas</v>
      </c>
      <c r="B5572" s="2" t="str">
        <f t="array" ref="B5572">INDEX(Reference!$C$2:$C$19, MOD(ROW()-2, 18) + 1)</f>
        <v>....Transportation and storage</v>
      </c>
      <c r="C5572" s="1" t="str">
        <f t="shared" si="1"/>
        <v>Sub</v>
      </c>
      <c r="D5572" s="1">
        <f t="shared" si="2"/>
        <v>2021</v>
      </c>
      <c r="E5572" s="1" t="str">
        <f t="shared" si="3"/>
        <v>At Current Prices</v>
      </c>
      <c r="F5572" s="4">
        <v>4.3707765E7</v>
      </c>
    </row>
    <row r="5573" ht="15.75" customHeight="1">
      <c r="A5573" s="1" t="str">
        <f t="array" ref="A5573">INDEX(Reference!$A$2:$A$18, INT((ROW()-2)/(18*24*2)) + 1)</f>
        <v>Central Visayas</v>
      </c>
      <c r="B5573" s="2" t="str">
        <f t="array" ref="B5573">INDEX(Reference!$C$2:$C$19, MOD(ROW()-2, 18) + 1)</f>
        <v>....Accommodation and food service activities</v>
      </c>
      <c r="C5573" s="1" t="str">
        <f t="shared" si="1"/>
        <v>Sub</v>
      </c>
      <c r="D5573" s="1">
        <f t="shared" si="2"/>
        <v>2021</v>
      </c>
      <c r="E5573" s="1" t="str">
        <f t="shared" si="3"/>
        <v>At Current Prices</v>
      </c>
      <c r="F5573" s="4">
        <v>2.3745171E7</v>
      </c>
    </row>
    <row r="5574" ht="15.75" customHeight="1">
      <c r="A5574" s="1" t="str">
        <f t="array" ref="A5574">INDEX(Reference!$A$2:$A$18, INT((ROW()-2)/(18*24*2)) + 1)</f>
        <v>Central Visayas</v>
      </c>
      <c r="B5574" s="2" t="str">
        <f t="array" ref="B5574">INDEX(Reference!$C$2:$C$19, MOD(ROW()-2, 18) + 1)</f>
        <v>....Information and communication</v>
      </c>
      <c r="C5574" s="1" t="str">
        <f t="shared" si="1"/>
        <v>Sub</v>
      </c>
      <c r="D5574" s="1">
        <f t="shared" si="2"/>
        <v>2021</v>
      </c>
      <c r="E5574" s="1" t="str">
        <f t="shared" si="3"/>
        <v>At Current Prices</v>
      </c>
      <c r="F5574" s="4">
        <v>4.7746201E7</v>
      </c>
    </row>
    <row r="5575" ht="15.75" customHeight="1">
      <c r="A5575" s="1" t="str">
        <f t="array" ref="A5575">INDEX(Reference!$A$2:$A$18, INT((ROW()-2)/(18*24*2)) + 1)</f>
        <v>Central Visayas</v>
      </c>
      <c r="B5575" s="2" t="str">
        <f t="array" ref="B5575">INDEX(Reference!$C$2:$C$19, MOD(ROW()-2, 18) + 1)</f>
        <v>....Financial and insurance activities</v>
      </c>
      <c r="C5575" s="1" t="str">
        <f t="shared" si="1"/>
        <v>Sub</v>
      </c>
      <c r="D5575" s="1">
        <f t="shared" si="2"/>
        <v>2021</v>
      </c>
      <c r="E5575" s="1" t="str">
        <f t="shared" si="3"/>
        <v>At Current Prices</v>
      </c>
      <c r="F5575" s="4">
        <v>1.2276573E8</v>
      </c>
    </row>
    <row r="5576" ht="15.75" customHeight="1">
      <c r="A5576" s="1" t="str">
        <f t="array" ref="A5576">INDEX(Reference!$A$2:$A$18, INT((ROW()-2)/(18*24*2)) + 1)</f>
        <v>Central Visayas</v>
      </c>
      <c r="B5576" s="2" t="str">
        <f t="array" ref="B5576">INDEX(Reference!$C$2:$C$19, MOD(ROW()-2, 18) + 1)</f>
        <v>....Real estate and ownership of dwellings</v>
      </c>
      <c r="C5576" s="1" t="str">
        <f t="shared" si="1"/>
        <v>Sub</v>
      </c>
      <c r="D5576" s="1">
        <f t="shared" si="2"/>
        <v>2021</v>
      </c>
      <c r="E5576" s="1" t="str">
        <f t="shared" si="3"/>
        <v>At Current Prices</v>
      </c>
      <c r="F5576" s="4">
        <v>1.09513113E8</v>
      </c>
    </row>
    <row r="5577" ht="15.75" customHeight="1">
      <c r="A5577" s="1" t="str">
        <f t="array" ref="A5577">INDEX(Reference!$A$2:$A$18, INT((ROW()-2)/(18*24*2)) + 1)</f>
        <v>Central Visayas</v>
      </c>
      <c r="B5577" s="2" t="str">
        <f t="array" ref="B5577">INDEX(Reference!$C$2:$C$19, MOD(ROW()-2, 18) + 1)</f>
        <v>....Professional and business services</v>
      </c>
      <c r="C5577" s="1" t="str">
        <f t="shared" si="1"/>
        <v>Sub</v>
      </c>
      <c r="D5577" s="1">
        <f t="shared" si="2"/>
        <v>2021</v>
      </c>
      <c r="E5577" s="1" t="str">
        <f t="shared" si="3"/>
        <v>At Current Prices</v>
      </c>
      <c r="F5577" s="4">
        <v>8.6741199E7</v>
      </c>
    </row>
    <row r="5578" ht="15.75" customHeight="1">
      <c r="A5578" s="1" t="str">
        <f t="array" ref="A5578">INDEX(Reference!$A$2:$A$18, INT((ROW()-2)/(18*24*2)) + 1)</f>
        <v>Central Visayas</v>
      </c>
      <c r="B5578" s="2" t="str">
        <f t="array" ref="B5578">INDEX(Reference!$C$2:$C$19, MOD(ROW()-2, 18) + 1)</f>
        <v>....Public administration and defense; compulsory social activities</v>
      </c>
      <c r="C5578" s="1" t="str">
        <f t="shared" si="1"/>
        <v>Sub</v>
      </c>
      <c r="D5578" s="1">
        <f t="shared" si="2"/>
        <v>2021</v>
      </c>
      <c r="E5578" s="1" t="str">
        <f t="shared" si="3"/>
        <v>At Current Prices</v>
      </c>
      <c r="F5578" s="4">
        <v>3.5767518E7</v>
      </c>
    </row>
    <row r="5579" ht="15.75" customHeight="1">
      <c r="A5579" s="1" t="str">
        <f t="array" ref="A5579">INDEX(Reference!$A$2:$A$18, INT((ROW()-2)/(18*24*2)) + 1)</f>
        <v>Central Visayas</v>
      </c>
      <c r="B5579" s="2" t="str">
        <f t="array" ref="B5579">INDEX(Reference!$C$2:$C$19, MOD(ROW()-2, 18) + 1)</f>
        <v>....Education</v>
      </c>
      <c r="C5579" s="1" t="str">
        <f t="shared" si="1"/>
        <v>Sub</v>
      </c>
      <c r="D5579" s="1">
        <f t="shared" si="2"/>
        <v>2021</v>
      </c>
      <c r="E5579" s="1" t="str">
        <f t="shared" si="3"/>
        <v>At Current Prices</v>
      </c>
      <c r="F5579" s="4">
        <v>6.7425748E7</v>
      </c>
    </row>
    <row r="5580" ht="15.75" customHeight="1">
      <c r="A5580" s="1" t="str">
        <f t="array" ref="A5580">INDEX(Reference!$A$2:$A$18, INT((ROW()-2)/(18*24*2)) + 1)</f>
        <v>Central Visayas</v>
      </c>
      <c r="B5580" s="2" t="str">
        <f t="array" ref="B5580">INDEX(Reference!$C$2:$C$19, MOD(ROW()-2, 18) + 1)</f>
        <v>....Human health and social work activities</v>
      </c>
      <c r="C5580" s="1" t="str">
        <f t="shared" si="1"/>
        <v>Sub</v>
      </c>
      <c r="D5580" s="1">
        <f t="shared" si="2"/>
        <v>2021</v>
      </c>
      <c r="E5580" s="1" t="str">
        <f t="shared" si="3"/>
        <v>At Current Prices</v>
      </c>
      <c r="F5580" s="4">
        <v>2.1046643E7</v>
      </c>
    </row>
    <row r="5581" ht="15.75" customHeight="1">
      <c r="A5581" s="1" t="str">
        <f t="array" ref="A5581">INDEX(Reference!$A$2:$A$18, INT((ROW()-2)/(18*24*2)) + 1)</f>
        <v>Central Visayas</v>
      </c>
      <c r="B5581" s="2" t="str">
        <f t="array" ref="B5581">INDEX(Reference!$C$2:$C$19, MOD(ROW()-2, 18) + 1)</f>
        <v>....Other services</v>
      </c>
      <c r="C5581" s="1" t="str">
        <f t="shared" si="1"/>
        <v>Sub</v>
      </c>
      <c r="D5581" s="1">
        <f t="shared" si="2"/>
        <v>2021</v>
      </c>
      <c r="E5581" s="1" t="str">
        <f t="shared" si="3"/>
        <v>At Current Prices</v>
      </c>
      <c r="F5581" s="4">
        <v>1.4419879E7</v>
      </c>
    </row>
    <row r="5582" ht="15.75" customHeight="1">
      <c r="A5582" s="1" t="str">
        <f t="array" ref="A5582">INDEX(Reference!$A$2:$A$18, INT((ROW()-2)/(18*24*2)) + 1)</f>
        <v>Central Visayas</v>
      </c>
      <c r="B5582" s="2" t="str">
        <f t="array" ref="B5582">INDEX(Reference!$C$2:$C$19, MOD(ROW()-2, 18) + 1)</f>
        <v>..Agriculture, forestry, and fishing</v>
      </c>
      <c r="C5582" s="1" t="str">
        <f t="shared" si="1"/>
        <v>Main</v>
      </c>
      <c r="D5582" s="1">
        <f t="shared" si="2"/>
        <v>2022</v>
      </c>
      <c r="E5582" s="1" t="str">
        <f t="shared" si="3"/>
        <v>At Current Prices</v>
      </c>
      <c r="F5582" s="4">
        <v>1.00176645E8</v>
      </c>
    </row>
    <row r="5583" ht="15.75" customHeight="1">
      <c r="A5583" s="1" t="str">
        <f t="array" ref="A5583">INDEX(Reference!$A$2:$A$18, INT((ROW()-2)/(18*24*2)) + 1)</f>
        <v>Central Visayas</v>
      </c>
      <c r="B5583" s="2" t="str">
        <f t="array" ref="B5583">INDEX(Reference!$C$2:$C$19, MOD(ROW()-2, 18) + 1)</f>
        <v>..Industry</v>
      </c>
      <c r="C5583" s="1" t="str">
        <f t="shared" si="1"/>
        <v>Main</v>
      </c>
      <c r="D5583" s="1">
        <f t="shared" si="2"/>
        <v>2022</v>
      </c>
      <c r="E5583" s="1" t="str">
        <f t="shared" si="3"/>
        <v>At Current Prices</v>
      </c>
      <c r="F5583" s="4">
        <v>3.51502635E8</v>
      </c>
    </row>
    <row r="5584" ht="15.75" customHeight="1">
      <c r="A5584" s="1" t="str">
        <f t="array" ref="A5584">INDEX(Reference!$A$2:$A$18, INT((ROW()-2)/(18*24*2)) + 1)</f>
        <v>Central Visayas</v>
      </c>
      <c r="B5584" s="2" t="str">
        <f t="array" ref="B5584">INDEX(Reference!$C$2:$C$19, MOD(ROW()-2, 18) + 1)</f>
        <v>....Mining and quarrying</v>
      </c>
      <c r="C5584" s="1" t="str">
        <f t="shared" si="1"/>
        <v>Sub</v>
      </c>
      <c r="D5584" s="1">
        <f t="shared" si="2"/>
        <v>2022</v>
      </c>
      <c r="E5584" s="1" t="str">
        <f t="shared" si="3"/>
        <v>At Current Prices</v>
      </c>
      <c r="F5584" s="4">
        <v>7216088.0</v>
      </c>
    </row>
    <row r="5585" ht="15.75" customHeight="1">
      <c r="A5585" s="1" t="str">
        <f t="array" ref="A5585">INDEX(Reference!$A$2:$A$18, INT((ROW()-2)/(18*24*2)) + 1)</f>
        <v>Central Visayas</v>
      </c>
      <c r="B5585" s="2" t="str">
        <f t="array" ref="B5585">INDEX(Reference!$C$2:$C$19, MOD(ROW()-2, 18) + 1)</f>
        <v>....Manufacturing</v>
      </c>
      <c r="C5585" s="1" t="str">
        <f t="shared" si="1"/>
        <v>Sub</v>
      </c>
      <c r="D5585" s="1">
        <f t="shared" si="2"/>
        <v>2022</v>
      </c>
      <c r="E5585" s="1" t="str">
        <f t="shared" si="3"/>
        <v>At Current Prices</v>
      </c>
      <c r="F5585" s="4">
        <v>2.11227994E8</v>
      </c>
    </row>
    <row r="5586" ht="15.75" customHeight="1">
      <c r="A5586" s="1" t="str">
        <f t="array" ref="A5586">INDEX(Reference!$A$2:$A$18, INT((ROW()-2)/(18*24*2)) + 1)</f>
        <v>Central Visayas</v>
      </c>
      <c r="B5586" s="2" t="str">
        <f t="array" ref="B5586">INDEX(Reference!$C$2:$C$19, MOD(ROW()-2, 18) + 1)</f>
        <v>....Electricity, steam, water and waste management</v>
      </c>
      <c r="C5586" s="1" t="str">
        <f t="shared" si="1"/>
        <v>Sub</v>
      </c>
      <c r="D5586" s="1">
        <f t="shared" si="2"/>
        <v>2022</v>
      </c>
      <c r="E5586" s="1" t="str">
        <f t="shared" si="3"/>
        <v>At Current Prices</v>
      </c>
      <c r="F5586" s="4">
        <v>4.2591074E7</v>
      </c>
    </row>
    <row r="5587" ht="15.75" customHeight="1">
      <c r="A5587" s="1" t="str">
        <f t="array" ref="A5587">INDEX(Reference!$A$2:$A$18, INT((ROW()-2)/(18*24*2)) + 1)</f>
        <v>Central Visayas</v>
      </c>
      <c r="B5587" s="2" t="str">
        <f t="array" ref="B5587">INDEX(Reference!$C$2:$C$19, MOD(ROW()-2, 18) + 1)</f>
        <v>....Construction</v>
      </c>
      <c r="C5587" s="1" t="str">
        <f t="shared" si="1"/>
        <v>Sub</v>
      </c>
      <c r="D5587" s="1">
        <f t="shared" si="2"/>
        <v>2022</v>
      </c>
      <c r="E5587" s="1" t="str">
        <f t="shared" si="3"/>
        <v>At Current Prices</v>
      </c>
      <c r="F5587" s="4">
        <v>9.046748E7</v>
      </c>
    </row>
    <row r="5588" ht="15.75" customHeight="1">
      <c r="A5588" s="1" t="str">
        <f t="array" ref="A5588">INDEX(Reference!$A$2:$A$18, INT((ROW()-2)/(18*24*2)) + 1)</f>
        <v>Central Visayas</v>
      </c>
      <c r="B5588" s="2" t="str">
        <f t="array" ref="B5588">INDEX(Reference!$C$2:$C$19, MOD(ROW()-2, 18) + 1)</f>
        <v>..Services</v>
      </c>
      <c r="C5588" s="1" t="str">
        <f t="shared" si="1"/>
        <v>Main</v>
      </c>
      <c r="D5588" s="1">
        <f t="shared" si="2"/>
        <v>2022</v>
      </c>
      <c r="E5588" s="1" t="str">
        <f t="shared" si="3"/>
        <v>At Current Prices</v>
      </c>
      <c r="F5588" s="4">
        <v>9.5481036E8</v>
      </c>
    </row>
    <row r="5589" ht="15.75" customHeight="1">
      <c r="A5589" s="1" t="str">
        <f t="array" ref="A5589">INDEX(Reference!$A$2:$A$18, INT((ROW()-2)/(18*24*2)) + 1)</f>
        <v>Central Visayas</v>
      </c>
      <c r="B5589" s="2" t="str">
        <f t="array" ref="B5589">INDEX(Reference!$C$2:$C$19, MOD(ROW()-2, 18) + 1)</f>
        <v>....Wholesale and retail trade; repair of motor vehicles and motorcycles</v>
      </c>
      <c r="C5589" s="1" t="str">
        <f t="shared" si="1"/>
        <v>Sub</v>
      </c>
      <c r="D5589" s="1">
        <f t="shared" si="2"/>
        <v>2022</v>
      </c>
      <c r="E5589" s="1" t="str">
        <f t="shared" si="3"/>
        <v>At Current Prices</v>
      </c>
      <c r="F5589" s="4">
        <v>2.94928729E8</v>
      </c>
    </row>
    <row r="5590" ht="15.75" customHeight="1">
      <c r="A5590" s="1" t="str">
        <f t="array" ref="A5590">INDEX(Reference!$A$2:$A$18, INT((ROW()-2)/(18*24*2)) + 1)</f>
        <v>Central Visayas</v>
      </c>
      <c r="B5590" s="2" t="str">
        <f t="array" ref="B5590">INDEX(Reference!$C$2:$C$19, MOD(ROW()-2, 18) + 1)</f>
        <v>....Transportation and storage</v>
      </c>
      <c r="C5590" s="1" t="str">
        <f t="shared" si="1"/>
        <v>Sub</v>
      </c>
      <c r="D5590" s="1">
        <f t="shared" si="2"/>
        <v>2022</v>
      </c>
      <c r="E5590" s="1" t="str">
        <f t="shared" si="3"/>
        <v>At Current Prices</v>
      </c>
      <c r="F5590" s="4">
        <v>6.1697339E7</v>
      </c>
    </row>
    <row r="5591" ht="15.75" customHeight="1">
      <c r="A5591" s="1" t="str">
        <f t="array" ref="A5591">INDEX(Reference!$A$2:$A$18, INT((ROW()-2)/(18*24*2)) + 1)</f>
        <v>Central Visayas</v>
      </c>
      <c r="B5591" s="2" t="str">
        <f t="array" ref="B5591">INDEX(Reference!$C$2:$C$19, MOD(ROW()-2, 18) + 1)</f>
        <v>....Accommodation and food service activities</v>
      </c>
      <c r="C5591" s="1" t="str">
        <f t="shared" si="1"/>
        <v>Sub</v>
      </c>
      <c r="D5591" s="1">
        <f t="shared" si="2"/>
        <v>2022</v>
      </c>
      <c r="E5591" s="1" t="str">
        <f t="shared" si="3"/>
        <v>At Current Prices</v>
      </c>
      <c r="F5591" s="4">
        <v>3.7018109E7</v>
      </c>
    </row>
    <row r="5592" ht="15.75" customHeight="1">
      <c r="A5592" s="1" t="str">
        <f t="array" ref="A5592">INDEX(Reference!$A$2:$A$18, INT((ROW()-2)/(18*24*2)) + 1)</f>
        <v>Central Visayas</v>
      </c>
      <c r="B5592" s="2" t="str">
        <f t="array" ref="B5592">INDEX(Reference!$C$2:$C$19, MOD(ROW()-2, 18) + 1)</f>
        <v>....Information and communication</v>
      </c>
      <c r="C5592" s="1" t="str">
        <f t="shared" si="1"/>
        <v>Sub</v>
      </c>
      <c r="D5592" s="1">
        <f t="shared" si="2"/>
        <v>2022</v>
      </c>
      <c r="E5592" s="1" t="str">
        <f t="shared" si="3"/>
        <v>At Current Prices</v>
      </c>
      <c r="F5592" s="4">
        <v>5.2874877E7</v>
      </c>
    </row>
    <row r="5593" ht="15.75" customHeight="1">
      <c r="A5593" s="1" t="str">
        <f t="array" ref="A5593">INDEX(Reference!$A$2:$A$18, INT((ROW()-2)/(18*24*2)) + 1)</f>
        <v>Central Visayas</v>
      </c>
      <c r="B5593" s="2" t="str">
        <f t="array" ref="B5593">INDEX(Reference!$C$2:$C$19, MOD(ROW()-2, 18) + 1)</f>
        <v>....Financial and insurance activities</v>
      </c>
      <c r="C5593" s="1" t="str">
        <f t="shared" si="1"/>
        <v>Sub</v>
      </c>
      <c r="D5593" s="1">
        <f t="shared" si="2"/>
        <v>2022</v>
      </c>
      <c r="E5593" s="1" t="str">
        <f t="shared" si="3"/>
        <v>At Current Prices</v>
      </c>
      <c r="F5593" s="4">
        <v>1.38706042E8</v>
      </c>
    </row>
    <row r="5594" ht="15.75" customHeight="1">
      <c r="A5594" s="1" t="str">
        <f t="array" ref="A5594">INDEX(Reference!$A$2:$A$18, INT((ROW()-2)/(18*24*2)) + 1)</f>
        <v>Central Visayas</v>
      </c>
      <c r="B5594" s="2" t="str">
        <f t="array" ref="B5594">INDEX(Reference!$C$2:$C$19, MOD(ROW()-2, 18) + 1)</f>
        <v>....Real estate and ownership of dwellings</v>
      </c>
      <c r="C5594" s="1" t="str">
        <f t="shared" si="1"/>
        <v>Sub</v>
      </c>
      <c r="D5594" s="1">
        <f t="shared" si="2"/>
        <v>2022</v>
      </c>
      <c r="E5594" s="1" t="str">
        <f t="shared" si="3"/>
        <v>At Current Prices</v>
      </c>
      <c r="F5594" s="4">
        <v>1.19829087E8</v>
      </c>
    </row>
    <row r="5595" ht="15.75" customHeight="1">
      <c r="A5595" s="1" t="str">
        <f t="array" ref="A5595">INDEX(Reference!$A$2:$A$18, INT((ROW()-2)/(18*24*2)) + 1)</f>
        <v>Central Visayas</v>
      </c>
      <c r="B5595" s="2" t="str">
        <f t="array" ref="B5595">INDEX(Reference!$C$2:$C$19, MOD(ROW()-2, 18) + 1)</f>
        <v>....Professional and business services</v>
      </c>
      <c r="C5595" s="1" t="str">
        <f t="shared" si="1"/>
        <v>Sub</v>
      </c>
      <c r="D5595" s="1">
        <f t="shared" si="2"/>
        <v>2022</v>
      </c>
      <c r="E5595" s="1" t="str">
        <f t="shared" si="3"/>
        <v>At Current Prices</v>
      </c>
      <c r="F5595" s="4">
        <v>9.3571888E7</v>
      </c>
    </row>
    <row r="5596" ht="15.75" customHeight="1">
      <c r="A5596" s="1" t="str">
        <f t="array" ref="A5596">INDEX(Reference!$A$2:$A$18, INT((ROW()-2)/(18*24*2)) + 1)</f>
        <v>Central Visayas</v>
      </c>
      <c r="B5596" s="2" t="str">
        <f t="array" ref="B5596">INDEX(Reference!$C$2:$C$19, MOD(ROW()-2, 18) + 1)</f>
        <v>....Public administration and defense; compulsory social activities</v>
      </c>
      <c r="C5596" s="1" t="str">
        <f t="shared" si="1"/>
        <v>Sub</v>
      </c>
      <c r="D5596" s="1">
        <f t="shared" si="2"/>
        <v>2022</v>
      </c>
      <c r="E5596" s="1" t="str">
        <f t="shared" si="3"/>
        <v>At Current Prices</v>
      </c>
      <c r="F5596" s="4">
        <v>3.8724971E7</v>
      </c>
    </row>
    <row r="5597" ht="15.75" customHeight="1">
      <c r="A5597" s="1" t="str">
        <f t="array" ref="A5597">INDEX(Reference!$A$2:$A$18, INT((ROW()-2)/(18*24*2)) + 1)</f>
        <v>Central Visayas</v>
      </c>
      <c r="B5597" s="2" t="str">
        <f t="array" ref="B5597">INDEX(Reference!$C$2:$C$19, MOD(ROW()-2, 18) + 1)</f>
        <v>....Education</v>
      </c>
      <c r="C5597" s="1" t="str">
        <f t="shared" si="1"/>
        <v>Sub</v>
      </c>
      <c r="D5597" s="1">
        <f t="shared" si="2"/>
        <v>2022</v>
      </c>
      <c r="E5597" s="1" t="str">
        <f t="shared" si="3"/>
        <v>At Current Prices</v>
      </c>
      <c r="F5597" s="4">
        <v>7.5392719E7</v>
      </c>
    </row>
    <row r="5598" ht="15.75" customHeight="1">
      <c r="A5598" s="1" t="str">
        <f t="array" ref="A5598">INDEX(Reference!$A$2:$A$18, INT((ROW()-2)/(18*24*2)) + 1)</f>
        <v>Central Visayas</v>
      </c>
      <c r="B5598" s="2" t="str">
        <f t="array" ref="B5598">INDEX(Reference!$C$2:$C$19, MOD(ROW()-2, 18) + 1)</f>
        <v>....Human health and social work activities</v>
      </c>
      <c r="C5598" s="1" t="str">
        <f t="shared" si="1"/>
        <v>Sub</v>
      </c>
      <c r="D5598" s="1">
        <f t="shared" si="2"/>
        <v>2022</v>
      </c>
      <c r="E5598" s="1" t="str">
        <f t="shared" si="3"/>
        <v>At Current Prices</v>
      </c>
      <c r="F5598" s="4">
        <v>2.297259E7</v>
      </c>
    </row>
    <row r="5599" ht="15.75" customHeight="1">
      <c r="A5599" s="1" t="str">
        <f t="array" ref="A5599">INDEX(Reference!$A$2:$A$18, INT((ROW()-2)/(18*24*2)) + 1)</f>
        <v>Central Visayas</v>
      </c>
      <c r="B5599" s="2" t="str">
        <f t="array" ref="B5599">INDEX(Reference!$C$2:$C$19, MOD(ROW()-2, 18) + 1)</f>
        <v>....Other services</v>
      </c>
      <c r="C5599" s="1" t="str">
        <f t="shared" si="1"/>
        <v>Sub</v>
      </c>
      <c r="D5599" s="1">
        <f t="shared" si="2"/>
        <v>2022</v>
      </c>
      <c r="E5599" s="1" t="str">
        <f t="shared" si="3"/>
        <v>At Current Prices</v>
      </c>
      <c r="F5599" s="4">
        <v>1.9094008E7</v>
      </c>
    </row>
    <row r="5600" ht="15.75" customHeight="1">
      <c r="A5600" s="1" t="str">
        <f t="array" ref="A5600">INDEX(Reference!$A$2:$A$18, INT((ROW()-2)/(18*24*2)) + 1)</f>
        <v>Central Visayas</v>
      </c>
      <c r="B5600" s="2" t="str">
        <f t="array" ref="B5600">INDEX(Reference!$C$2:$C$19, MOD(ROW()-2, 18) + 1)</f>
        <v>..Agriculture, forestry, and fishing</v>
      </c>
      <c r="C5600" s="1" t="str">
        <f t="shared" si="1"/>
        <v>Main</v>
      </c>
      <c r="D5600" s="1">
        <f t="shared" si="2"/>
        <v>2023</v>
      </c>
      <c r="E5600" s="1" t="str">
        <f t="shared" si="3"/>
        <v>At Current Prices</v>
      </c>
      <c r="F5600" s="4">
        <v>1.16882156E8</v>
      </c>
    </row>
    <row r="5601" ht="15.75" customHeight="1">
      <c r="A5601" s="1" t="str">
        <f t="array" ref="A5601">INDEX(Reference!$A$2:$A$18, INT((ROW()-2)/(18*24*2)) + 1)</f>
        <v>Central Visayas</v>
      </c>
      <c r="B5601" s="2" t="str">
        <f t="array" ref="B5601">INDEX(Reference!$C$2:$C$19, MOD(ROW()-2, 18) + 1)</f>
        <v>..Industry</v>
      </c>
      <c r="C5601" s="1" t="str">
        <f t="shared" si="1"/>
        <v>Main</v>
      </c>
      <c r="D5601" s="1">
        <f t="shared" si="2"/>
        <v>2023</v>
      </c>
      <c r="E5601" s="1" t="str">
        <f t="shared" si="3"/>
        <v>At Current Prices</v>
      </c>
      <c r="F5601" s="4">
        <v>3.78409194E8</v>
      </c>
    </row>
    <row r="5602" ht="15.75" customHeight="1">
      <c r="A5602" s="1" t="str">
        <f t="array" ref="A5602">INDEX(Reference!$A$2:$A$18, INT((ROW()-2)/(18*24*2)) + 1)</f>
        <v>Central Visayas</v>
      </c>
      <c r="B5602" s="2" t="str">
        <f t="array" ref="B5602">INDEX(Reference!$C$2:$C$19, MOD(ROW()-2, 18) + 1)</f>
        <v>....Mining and quarrying</v>
      </c>
      <c r="C5602" s="1" t="str">
        <f t="shared" si="1"/>
        <v>Sub</v>
      </c>
      <c r="D5602" s="1">
        <f t="shared" si="2"/>
        <v>2023</v>
      </c>
      <c r="E5602" s="1" t="str">
        <f t="shared" si="3"/>
        <v>At Current Prices</v>
      </c>
      <c r="F5602" s="4">
        <v>7328293.0</v>
      </c>
    </row>
    <row r="5603" ht="15.75" customHeight="1">
      <c r="A5603" s="1" t="str">
        <f t="array" ref="A5603">INDEX(Reference!$A$2:$A$18, INT((ROW()-2)/(18*24*2)) + 1)</f>
        <v>Central Visayas</v>
      </c>
      <c r="B5603" s="2" t="str">
        <f t="array" ref="B5603">INDEX(Reference!$C$2:$C$19, MOD(ROW()-2, 18) + 1)</f>
        <v>....Manufacturing</v>
      </c>
      <c r="C5603" s="1" t="str">
        <f t="shared" si="1"/>
        <v>Sub</v>
      </c>
      <c r="D5603" s="1">
        <f t="shared" si="2"/>
        <v>2023</v>
      </c>
      <c r="E5603" s="1" t="str">
        <f t="shared" si="3"/>
        <v>At Current Prices</v>
      </c>
      <c r="F5603" s="4">
        <v>2.18753335E8</v>
      </c>
    </row>
    <row r="5604" ht="15.75" customHeight="1">
      <c r="A5604" s="1" t="str">
        <f t="array" ref="A5604">INDEX(Reference!$A$2:$A$18, INT((ROW()-2)/(18*24*2)) + 1)</f>
        <v>Central Visayas</v>
      </c>
      <c r="B5604" s="2" t="str">
        <f t="array" ref="B5604">INDEX(Reference!$C$2:$C$19, MOD(ROW()-2, 18) + 1)</f>
        <v>....Electricity, steam, water and waste management</v>
      </c>
      <c r="C5604" s="1" t="str">
        <f t="shared" si="1"/>
        <v>Sub</v>
      </c>
      <c r="D5604" s="1">
        <f t="shared" si="2"/>
        <v>2023</v>
      </c>
      <c r="E5604" s="1" t="str">
        <f t="shared" si="3"/>
        <v>At Current Prices</v>
      </c>
      <c r="F5604" s="4">
        <v>4.6169039E7</v>
      </c>
    </row>
    <row r="5605" ht="15.75" customHeight="1">
      <c r="A5605" s="1" t="str">
        <f t="array" ref="A5605">INDEX(Reference!$A$2:$A$18, INT((ROW()-2)/(18*24*2)) + 1)</f>
        <v>Central Visayas</v>
      </c>
      <c r="B5605" s="2" t="str">
        <f t="array" ref="B5605">INDEX(Reference!$C$2:$C$19, MOD(ROW()-2, 18) + 1)</f>
        <v>....Construction</v>
      </c>
      <c r="C5605" s="1" t="str">
        <f t="shared" si="1"/>
        <v>Sub</v>
      </c>
      <c r="D5605" s="1">
        <f t="shared" si="2"/>
        <v>2023</v>
      </c>
      <c r="E5605" s="1" t="str">
        <f t="shared" si="3"/>
        <v>At Current Prices</v>
      </c>
      <c r="F5605" s="4">
        <v>1.06158528E8</v>
      </c>
    </row>
    <row r="5606" ht="15.75" customHeight="1">
      <c r="A5606" s="1" t="str">
        <f t="array" ref="A5606">INDEX(Reference!$A$2:$A$18, INT((ROW()-2)/(18*24*2)) + 1)</f>
        <v>Central Visayas</v>
      </c>
      <c r="B5606" s="2" t="str">
        <f t="array" ref="B5606">INDEX(Reference!$C$2:$C$19, MOD(ROW()-2, 18) + 1)</f>
        <v>..Services</v>
      </c>
      <c r="C5606" s="1" t="str">
        <f t="shared" si="1"/>
        <v>Main</v>
      </c>
      <c r="D5606" s="1">
        <f t="shared" si="2"/>
        <v>2023</v>
      </c>
      <c r="E5606" s="1" t="str">
        <f t="shared" si="3"/>
        <v>At Current Prices</v>
      </c>
      <c r="F5606" s="4">
        <v>1.08376876E9</v>
      </c>
    </row>
    <row r="5607" ht="15.75" customHeight="1">
      <c r="A5607" s="1" t="str">
        <f t="array" ref="A5607">INDEX(Reference!$A$2:$A$18, INT((ROW()-2)/(18*24*2)) + 1)</f>
        <v>Central Visayas</v>
      </c>
      <c r="B5607" s="2" t="str">
        <f t="array" ref="B5607">INDEX(Reference!$C$2:$C$19, MOD(ROW()-2, 18) + 1)</f>
        <v>....Wholesale and retail trade; repair of motor vehicles and motorcycles</v>
      </c>
      <c r="C5607" s="1" t="str">
        <f t="shared" si="1"/>
        <v>Sub</v>
      </c>
      <c r="D5607" s="1">
        <f t="shared" si="2"/>
        <v>2023</v>
      </c>
      <c r="E5607" s="1" t="str">
        <f t="shared" si="3"/>
        <v>At Current Prices</v>
      </c>
      <c r="F5607" s="4">
        <v>3.26404597E8</v>
      </c>
    </row>
    <row r="5608" ht="15.75" customHeight="1">
      <c r="A5608" s="1" t="str">
        <f t="array" ref="A5608">INDEX(Reference!$A$2:$A$18, INT((ROW()-2)/(18*24*2)) + 1)</f>
        <v>Central Visayas</v>
      </c>
      <c r="B5608" s="2" t="str">
        <f t="array" ref="B5608">INDEX(Reference!$C$2:$C$19, MOD(ROW()-2, 18) + 1)</f>
        <v>....Transportation and storage</v>
      </c>
      <c r="C5608" s="1" t="str">
        <f t="shared" si="1"/>
        <v>Sub</v>
      </c>
      <c r="D5608" s="1">
        <f t="shared" si="2"/>
        <v>2023</v>
      </c>
      <c r="E5608" s="1" t="str">
        <f t="shared" si="3"/>
        <v>At Current Prices</v>
      </c>
      <c r="F5608" s="4">
        <v>8.2645516E7</v>
      </c>
    </row>
    <row r="5609" ht="15.75" customHeight="1">
      <c r="A5609" s="1" t="str">
        <f t="array" ref="A5609">INDEX(Reference!$A$2:$A$18, INT((ROW()-2)/(18*24*2)) + 1)</f>
        <v>Central Visayas</v>
      </c>
      <c r="B5609" s="2" t="str">
        <f t="array" ref="B5609">INDEX(Reference!$C$2:$C$19, MOD(ROW()-2, 18) + 1)</f>
        <v>....Accommodation and food service activities</v>
      </c>
      <c r="C5609" s="1" t="str">
        <f t="shared" si="1"/>
        <v>Sub</v>
      </c>
      <c r="D5609" s="1">
        <f t="shared" si="2"/>
        <v>2023</v>
      </c>
      <c r="E5609" s="1" t="str">
        <f t="shared" si="3"/>
        <v>At Current Prices</v>
      </c>
      <c r="F5609" s="4">
        <v>5.1373215E7</v>
      </c>
    </row>
    <row r="5610" ht="15.75" customHeight="1">
      <c r="A5610" s="1" t="str">
        <f t="array" ref="A5610">INDEX(Reference!$A$2:$A$18, INT((ROW()-2)/(18*24*2)) + 1)</f>
        <v>Central Visayas</v>
      </c>
      <c r="B5610" s="2" t="str">
        <f t="array" ref="B5610">INDEX(Reference!$C$2:$C$19, MOD(ROW()-2, 18) + 1)</f>
        <v>....Information and communication</v>
      </c>
      <c r="C5610" s="1" t="str">
        <f t="shared" si="1"/>
        <v>Sub</v>
      </c>
      <c r="D5610" s="1">
        <f t="shared" si="2"/>
        <v>2023</v>
      </c>
      <c r="E5610" s="1" t="str">
        <f t="shared" si="3"/>
        <v>At Current Prices</v>
      </c>
      <c r="F5610" s="4">
        <v>5.4744649E7</v>
      </c>
    </row>
    <row r="5611" ht="15.75" customHeight="1">
      <c r="A5611" s="1" t="str">
        <f t="array" ref="A5611">INDEX(Reference!$A$2:$A$18, INT((ROW()-2)/(18*24*2)) + 1)</f>
        <v>Central Visayas</v>
      </c>
      <c r="B5611" s="2" t="str">
        <f t="array" ref="B5611">INDEX(Reference!$C$2:$C$19, MOD(ROW()-2, 18) + 1)</f>
        <v>....Financial and insurance activities</v>
      </c>
      <c r="C5611" s="1" t="str">
        <f t="shared" si="1"/>
        <v>Sub</v>
      </c>
      <c r="D5611" s="1">
        <f t="shared" si="2"/>
        <v>2023</v>
      </c>
      <c r="E5611" s="1" t="str">
        <f t="shared" si="3"/>
        <v>At Current Prices</v>
      </c>
      <c r="F5611" s="4">
        <v>1.56370781E8</v>
      </c>
    </row>
    <row r="5612" ht="15.75" customHeight="1">
      <c r="A5612" s="1" t="str">
        <f t="array" ref="A5612">INDEX(Reference!$A$2:$A$18, INT((ROW()-2)/(18*24*2)) + 1)</f>
        <v>Central Visayas</v>
      </c>
      <c r="B5612" s="2" t="str">
        <f t="array" ref="B5612">INDEX(Reference!$C$2:$C$19, MOD(ROW()-2, 18) + 1)</f>
        <v>....Real estate and ownership of dwellings</v>
      </c>
      <c r="C5612" s="1" t="str">
        <f t="shared" si="1"/>
        <v>Sub</v>
      </c>
      <c r="D5612" s="1">
        <f t="shared" si="2"/>
        <v>2023</v>
      </c>
      <c r="E5612" s="1" t="str">
        <f t="shared" si="3"/>
        <v>At Current Prices</v>
      </c>
      <c r="F5612" s="4">
        <v>1.3065423E8</v>
      </c>
    </row>
    <row r="5613" ht="15.75" customHeight="1">
      <c r="A5613" s="1" t="str">
        <f t="array" ref="A5613">INDEX(Reference!$A$2:$A$18, INT((ROW()-2)/(18*24*2)) + 1)</f>
        <v>Central Visayas</v>
      </c>
      <c r="B5613" s="2" t="str">
        <f t="array" ref="B5613">INDEX(Reference!$C$2:$C$19, MOD(ROW()-2, 18) + 1)</f>
        <v>....Professional and business services</v>
      </c>
      <c r="C5613" s="1" t="str">
        <f t="shared" si="1"/>
        <v>Sub</v>
      </c>
      <c r="D5613" s="1">
        <f t="shared" si="2"/>
        <v>2023</v>
      </c>
      <c r="E5613" s="1" t="str">
        <f t="shared" si="3"/>
        <v>At Current Prices</v>
      </c>
      <c r="F5613" s="4">
        <v>1.05993741E8</v>
      </c>
    </row>
    <row r="5614" ht="15.75" customHeight="1">
      <c r="A5614" s="1" t="str">
        <f t="array" ref="A5614">INDEX(Reference!$A$2:$A$18, INT((ROW()-2)/(18*24*2)) + 1)</f>
        <v>Central Visayas</v>
      </c>
      <c r="B5614" s="2" t="str">
        <f t="array" ref="B5614">INDEX(Reference!$C$2:$C$19, MOD(ROW()-2, 18) + 1)</f>
        <v>....Public administration and defense; compulsory social activities</v>
      </c>
      <c r="C5614" s="1" t="str">
        <f t="shared" si="1"/>
        <v>Sub</v>
      </c>
      <c r="D5614" s="1">
        <f t="shared" si="2"/>
        <v>2023</v>
      </c>
      <c r="E5614" s="1" t="str">
        <f t="shared" si="3"/>
        <v>At Current Prices</v>
      </c>
      <c r="F5614" s="4">
        <v>4.2041669E7</v>
      </c>
    </row>
    <row r="5615" ht="15.75" customHeight="1">
      <c r="A5615" s="1" t="str">
        <f t="array" ref="A5615">INDEX(Reference!$A$2:$A$18, INT((ROW()-2)/(18*24*2)) + 1)</f>
        <v>Central Visayas</v>
      </c>
      <c r="B5615" s="2" t="str">
        <f t="array" ref="B5615">INDEX(Reference!$C$2:$C$19, MOD(ROW()-2, 18) + 1)</f>
        <v>....Education</v>
      </c>
      <c r="C5615" s="1" t="str">
        <f t="shared" si="1"/>
        <v>Sub</v>
      </c>
      <c r="D5615" s="1">
        <f t="shared" si="2"/>
        <v>2023</v>
      </c>
      <c r="E5615" s="1" t="str">
        <f t="shared" si="3"/>
        <v>At Current Prices</v>
      </c>
      <c r="F5615" s="4">
        <v>8.4319947E7</v>
      </c>
    </row>
    <row r="5616" ht="15.75" customHeight="1">
      <c r="A5616" s="1" t="str">
        <f t="array" ref="A5616">INDEX(Reference!$A$2:$A$18, INT((ROW()-2)/(18*24*2)) + 1)</f>
        <v>Central Visayas</v>
      </c>
      <c r="B5616" s="2" t="str">
        <f t="array" ref="B5616">INDEX(Reference!$C$2:$C$19, MOD(ROW()-2, 18) + 1)</f>
        <v>....Human health and social work activities</v>
      </c>
      <c r="C5616" s="1" t="str">
        <f t="shared" si="1"/>
        <v>Sub</v>
      </c>
      <c r="D5616" s="1">
        <f t="shared" si="2"/>
        <v>2023</v>
      </c>
      <c r="E5616" s="1" t="str">
        <f t="shared" si="3"/>
        <v>At Current Prices</v>
      </c>
      <c r="F5616" s="4">
        <v>2.5742261E7</v>
      </c>
    </row>
    <row r="5617" ht="15.75" customHeight="1">
      <c r="A5617" s="1" t="str">
        <f t="array" ref="A5617">INDEX(Reference!$A$2:$A$18, INT((ROW()-2)/(18*24*2)) + 1)</f>
        <v>Central Visayas</v>
      </c>
      <c r="B5617" s="2" t="str">
        <f t="array" ref="B5617">INDEX(Reference!$C$2:$C$19, MOD(ROW()-2, 18) + 1)</f>
        <v>....Other services</v>
      </c>
      <c r="C5617" s="1" t="str">
        <f t="shared" si="1"/>
        <v>Sub</v>
      </c>
      <c r="D5617" s="1">
        <f t="shared" si="2"/>
        <v>2023</v>
      </c>
      <c r="E5617" s="1" t="str">
        <f t="shared" si="3"/>
        <v>At Current Prices</v>
      </c>
      <c r="F5617" s="4">
        <v>2.3478155E7</v>
      </c>
    </row>
    <row r="5618" ht="15.75" customHeight="1">
      <c r="A5618" s="1" t="str">
        <f t="array" ref="A5618">INDEX(Reference!$A$2:$A$18, INT((ROW()-2)/(18*24*2)) + 1)</f>
        <v>Central Visayas</v>
      </c>
      <c r="B5618" s="2" t="str">
        <f t="array" ref="B5618">INDEX(Reference!$C$2:$C$19, MOD(ROW()-2, 18) + 1)</f>
        <v>..Agriculture, forestry, and fishing</v>
      </c>
      <c r="C5618" s="1" t="str">
        <f t="shared" si="1"/>
        <v>Main</v>
      </c>
      <c r="D5618" s="1">
        <f t="shared" si="2"/>
        <v>2000</v>
      </c>
      <c r="E5618" s="1" t="str">
        <f t="shared" si="3"/>
        <v>At Constant 2018 Prices</v>
      </c>
      <c r="F5618" s="4">
        <v>5.4045272E7</v>
      </c>
    </row>
    <row r="5619" ht="15.75" customHeight="1">
      <c r="A5619" s="1" t="str">
        <f t="array" ref="A5619">INDEX(Reference!$A$2:$A$18, INT((ROW()-2)/(18*24*2)) + 1)</f>
        <v>Central Visayas</v>
      </c>
      <c r="B5619" s="2" t="str">
        <f t="array" ref="B5619">INDEX(Reference!$C$2:$C$19, MOD(ROW()-2, 18) + 1)</f>
        <v>..Industry</v>
      </c>
      <c r="C5619" s="1" t="str">
        <f t="shared" si="1"/>
        <v>Main</v>
      </c>
      <c r="D5619" s="1">
        <f t="shared" si="2"/>
        <v>2000</v>
      </c>
      <c r="E5619" s="1" t="str">
        <f t="shared" si="3"/>
        <v>At Constant 2018 Prices</v>
      </c>
      <c r="F5619" s="4">
        <v>1.14829317E8</v>
      </c>
    </row>
    <row r="5620" ht="15.75" customHeight="1">
      <c r="A5620" s="1" t="str">
        <f t="array" ref="A5620">INDEX(Reference!$A$2:$A$18, INT((ROW()-2)/(18*24*2)) + 1)</f>
        <v>Central Visayas</v>
      </c>
      <c r="B5620" s="2" t="str">
        <f t="array" ref="B5620">INDEX(Reference!$C$2:$C$19, MOD(ROW()-2, 18) + 1)</f>
        <v>....Mining and quarrying</v>
      </c>
      <c r="C5620" s="1" t="str">
        <f t="shared" si="1"/>
        <v>Sub</v>
      </c>
      <c r="D5620" s="1">
        <f t="shared" si="2"/>
        <v>2000</v>
      </c>
      <c r="E5620" s="1" t="str">
        <f t="shared" si="3"/>
        <v>At Constant 2018 Prices</v>
      </c>
      <c r="F5620" s="4">
        <v>2985210.0</v>
      </c>
    </row>
    <row r="5621" ht="15.75" customHeight="1">
      <c r="A5621" s="1" t="str">
        <f t="array" ref="A5621">INDEX(Reference!$A$2:$A$18, INT((ROW()-2)/(18*24*2)) + 1)</f>
        <v>Central Visayas</v>
      </c>
      <c r="B5621" s="2" t="str">
        <f t="array" ref="B5621">INDEX(Reference!$C$2:$C$19, MOD(ROW()-2, 18) + 1)</f>
        <v>....Manufacturing</v>
      </c>
      <c r="C5621" s="1" t="str">
        <f t="shared" si="1"/>
        <v>Sub</v>
      </c>
      <c r="D5621" s="1">
        <f t="shared" si="2"/>
        <v>2000</v>
      </c>
      <c r="E5621" s="1" t="str">
        <f t="shared" si="3"/>
        <v>At Constant 2018 Prices</v>
      </c>
      <c r="F5621" s="4">
        <v>6.462876E7</v>
      </c>
    </row>
    <row r="5622" ht="15.75" customHeight="1">
      <c r="A5622" s="1" t="str">
        <f t="array" ref="A5622">INDEX(Reference!$A$2:$A$18, INT((ROW()-2)/(18*24*2)) + 1)</f>
        <v>Central Visayas</v>
      </c>
      <c r="B5622" s="2" t="str">
        <f t="array" ref="B5622">INDEX(Reference!$C$2:$C$19, MOD(ROW()-2, 18) + 1)</f>
        <v>....Electricity, steam, water and waste management</v>
      </c>
      <c r="C5622" s="1" t="str">
        <f t="shared" si="1"/>
        <v>Sub</v>
      </c>
      <c r="D5622" s="1">
        <f t="shared" si="2"/>
        <v>2000</v>
      </c>
      <c r="E5622" s="1" t="str">
        <f t="shared" si="3"/>
        <v>At Constant 2018 Prices</v>
      </c>
      <c r="F5622" s="4">
        <v>1.3006411E7</v>
      </c>
    </row>
    <row r="5623" ht="15.75" customHeight="1">
      <c r="A5623" s="1" t="str">
        <f t="array" ref="A5623">INDEX(Reference!$A$2:$A$18, INT((ROW()-2)/(18*24*2)) + 1)</f>
        <v>Central Visayas</v>
      </c>
      <c r="B5623" s="2" t="str">
        <f t="array" ref="B5623">INDEX(Reference!$C$2:$C$19, MOD(ROW()-2, 18) + 1)</f>
        <v>....Construction</v>
      </c>
      <c r="C5623" s="1" t="str">
        <f t="shared" si="1"/>
        <v>Sub</v>
      </c>
      <c r="D5623" s="1">
        <f t="shared" si="2"/>
        <v>2000</v>
      </c>
      <c r="E5623" s="1" t="str">
        <f t="shared" si="3"/>
        <v>At Constant 2018 Prices</v>
      </c>
      <c r="F5623" s="4">
        <v>3.4208936E7</v>
      </c>
    </row>
    <row r="5624" ht="15.75" customHeight="1">
      <c r="A5624" s="1" t="str">
        <f t="array" ref="A5624">INDEX(Reference!$A$2:$A$18, INT((ROW()-2)/(18*24*2)) + 1)</f>
        <v>Central Visayas</v>
      </c>
      <c r="B5624" s="2" t="str">
        <f t="array" ref="B5624">INDEX(Reference!$C$2:$C$19, MOD(ROW()-2, 18) + 1)</f>
        <v>..Services</v>
      </c>
      <c r="C5624" s="1" t="str">
        <f t="shared" si="1"/>
        <v>Main</v>
      </c>
      <c r="D5624" s="1">
        <f t="shared" si="2"/>
        <v>2000</v>
      </c>
      <c r="E5624" s="1" t="str">
        <f t="shared" si="3"/>
        <v>At Constant 2018 Prices</v>
      </c>
      <c r="F5624" s="4">
        <v>2.13475994E8</v>
      </c>
    </row>
    <row r="5625" ht="15.75" customHeight="1">
      <c r="A5625" s="1" t="str">
        <f t="array" ref="A5625">INDEX(Reference!$A$2:$A$18, INT((ROW()-2)/(18*24*2)) + 1)</f>
        <v>Central Visayas</v>
      </c>
      <c r="B5625" s="2" t="str">
        <f t="array" ref="B5625">INDEX(Reference!$C$2:$C$19, MOD(ROW()-2, 18) + 1)</f>
        <v>....Wholesale and retail trade; repair of motor vehicles and motorcycles</v>
      </c>
      <c r="C5625" s="1" t="str">
        <f t="shared" si="1"/>
        <v>Sub</v>
      </c>
      <c r="D5625" s="1">
        <f t="shared" si="2"/>
        <v>2000</v>
      </c>
      <c r="E5625" s="1" t="str">
        <f t="shared" si="3"/>
        <v>At Constant 2018 Prices</v>
      </c>
      <c r="F5625" s="4">
        <v>7.9757116E7</v>
      </c>
    </row>
    <row r="5626" ht="15.75" customHeight="1">
      <c r="A5626" s="1" t="str">
        <f t="array" ref="A5626">INDEX(Reference!$A$2:$A$18, INT((ROW()-2)/(18*24*2)) + 1)</f>
        <v>Central Visayas</v>
      </c>
      <c r="B5626" s="2" t="str">
        <f t="array" ref="B5626">INDEX(Reference!$C$2:$C$19, MOD(ROW()-2, 18) + 1)</f>
        <v>....Transportation and storage</v>
      </c>
      <c r="C5626" s="1" t="str">
        <f t="shared" si="1"/>
        <v>Sub</v>
      </c>
      <c r="D5626" s="1">
        <f t="shared" si="2"/>
        <v>2000</v>
      </c>
      <c r="E5626" s="1" t="str">
        <f t="shared" si="3"/>
        <v>At Constant 2018 Prices</v>
      </c>
      <c r="F5626" s="4">
        <v>1.7546386E7</v>
      </c>
    </row>
    <row r="5627" ht="15.75" customHeight="1">
      <c r="A5627" s="1" t="str">
        <f t="array" ref="A5627">INDEX(Reference!$A$2:$A$18, INT((ROW()-2)/(18*24*2)) + 1)</f>
        <v>Central Visayas</v>
      </c>
      <c r="B5627" s="2" t="str">
        <f t="array" ref="B5627">INDEX(Reference!$C$2:$C$19, MOD(ROW()-2, 18) + 1)</f>
        <v>....Accommodation and food service activities</v>
      </c>
      <c r="C5627" s="1" t="str">
        <f t="shared" si="1"/>
        <v>Sub</v>
      </c>
      <c r="D5627" s="1">
        <f t="shared" si="2"/>
        <v>2000</v>
      </c>
      <c r="E5627" s="1" t="str">
        <f t="shared" si="3"/>
        <v>At Constant 2018 Prices</v>
      </c>
      <c r="F5627" s="4">
        <v>6711787.0</v>
      </c>
    </row>
    <row r="5628" ht="15.75" customHeight="1">
      <c r="A5628" s="1" t="str">
        <f t="array" ref="A5628">INDEX(Reference!$A$2:$A$18, INT((ROW()-2)/(18*24*2)) + 1)</f>
        <v>Central Visayas</v>
      </c>
      <c r="B5628" s="2" t="str">
        <f t="array" ref="B5628">INDEX(Reference!$C$2:$C$19, MOD(ROW()-2, 18) + 1)</f>
        <v>....Information and communication</v>
      </c>
      <c r="C5628" s="1" t="str">
        <f t="shared" si="1"/>
        <v>Sub</v>
      </c>
      <c r="D5628" s="1">
        <f t="shared" si="2"/>
        <v>2000</v>
      </c>
      <c r="E5628" s="1" t="str">
        <f t="shared" si="3"/>
        <v>At Constant 2018 Prices</v>
      </c>
      <c r="F5628" s="4">
        <v>2529950.0</v>
      </c>
    </row>
    <row r="5629" ht="15.75" customHeight="1">
      <c r="A5629" s="1" t="str">
        <f t="array" ref="A5629">INDEX(Reference!$A$2:$A$18, INT((ROW()-2)/(18*24*2)) + 1)</f>
        <v>Central Visayas</v>
      </c>
      <c r="B5629" s="2" t="str">
        <f t="array" ref="B5629">INDEX(Reference!$C$2:$C$19, MOD(ROW()-2, 18) + 1)</f>
        <v>....Financial and insurance activities</v>
      </c>
      <c r="C5629" s="1" t="str">
        <f t="shared" si="1"/>
        <v>Sub</v>
      </c>
      <c r="D5629" s="1">
        <f t="shared" si="2"/>
        <v>2000</v>
      </c>
      <c r="E5629" s="1" t="str">
        <f t="shared" si="3"/>
        <v>At Constant 2018 Prices</v>
      </c>
      <c r="F5629" s="4">
        <v>1.012549E7</v>
      </c>
    </row>
    <row r="5630" ht="15.75" customHeight="1">
      <c r="A5630" s="1" t="str">
        <f t="array" ref="A5630">INDEX(Reference!$A$2:$A$18, INT((ROW()-2)/(18*24*2)) + 1)</f>
        <v>Central Visayas</v>
      </c>
      <c r="B5630" s="2" t="str">
        <f t="array" ref="B5630">INDEX(Reference!$C$2:$C$19, MOD(ROW()-2, 18) + 1)</f>
        <v>....Real estate and ownership of dwellings</v>
      </c>
      <c r="C5630" s="1" t="str">
        <f t="shared" si="1"/>
        <v>Sub</v>
      </c>
      <c r="D5630" s="1">
        <f t="shared" si="2"/>
        <v>2000</v>
      </c>
      <c r="E5630" s="1" t="str">
        <f t="shared" si="3"/>
        <v>At Constant 2018 Prices</v>
      </c>
      <c r="F5630" s="4">
        <v>3.7014456E7</v>
      </c>
    </row>
    <row r="5631" ht="15.75" customHeight="1">
      <c r="A5631" s="1" t="str">
        <f t="array" ref="A5631">INDEX(Reference!$A$2:$A$18, INT((ROW()-2)/(18*24*2)) + 1)</f>
        <v>Central Visayas</v>
      </c>
      <c r="B5631" s="2" t="str">
        <f t="array" ref="B5631">INDEX(Reference!$C$2:$C$19, MOD(ROW()-2, 18) + 1)</f>
        <v>....Professional and business services</v>
      </c>
      <c r="C5631" s="1" t="str">
        <f t="shared" si="1"/>
        <v>Sub</v>
      </c>
      <c r="D5631" s="1">
        <f t="shared" si="2"/>
        <v>2000</v>
      </c>
      <c r="E5631" s="1" t="str">
        <f t="shared" si="3"/>
        <v>At Constant 2018 Prices</v>
      </c>
      <c r="F5631" s="4">
        <v>6718118.0</v>
      </c>
    </row>
    <row r="5632" ht="15.75" customHeight="1">
      <c r="A5632" s="1" t="str">
        <f t="array" ref="A5632">INDEX(Reference!$A$2:$A$18, INT((ROW()-2)/(18*24*2)) + 1)</f>
        <v>Central Visayas</v>
      </c>
      <c r="B5632" s="2" t="str">
        <f t="array" ref="B5632">INDEX(Reference!$C$2:$C$19, MOD(ROW()-2, 18) + 1)</f>
        <v>....Public administration and defense; compulsory social activities</v>
      </c>
      <c r="C5632" s="1" t="str">
        <f t="shared" si="1"/>
        <v>Sub</v>
      </c>
      <c r="D5632" s="1">
        <f t="shared" si="2"/>
        <v>2000</v>
      </c>
      <c r="E5632" s="1" t="str">
        <f t="shared" si="3"/>
        <v>At Constant 2018 Prices</v>
      </c>
      <c r="F5632" s="4">
        <v>1.3195964E7</v>
      </c>
    </row>
    <row r="5633" ht="15.75" customHeight="1">
      <c r="A5633" s="1" t="str">
        <f t="array" ref="A5633">INDEX(Reference!$A$2:$A$18, INT((ROW()-2)/(18*24*2)) + 1)</f>
        <v>Central Visayas</v>
      </c>
      <c r="B5633" s="2" t="str">
        <f t="array" ref="B5633">INDEX(Reference!$C$2:$C$19, MOD(ROW()-2, 18) + 1)</f>
        <v>....Education</v>
      </c>
      <c r="C5633" s="1" t="str">
        <f t="shared" si="1"/>
        <v>Sub</v>
      </c>
      <c r="D5633" s="1">
        <f t="shared" si="2"/>
        <v>2000</v>
      </c>
      <c r="E5633" s="1" t="str">
        <f t="shared" si="3"/>
        <v>At Constant 2018 Prices</v>
      </c>
      <c r="F5633" s="4">
        <v>2.6848888E7</v>
      </c>
    </row>
    <row r="5634" ht="15.75" customHeight="1">
      <c r="A5634" s="1" t="str">
        <f t="array" ref="A5634">INDEX(Reference!$A$2:$A$18, INT((ROW()-2)/(18*24*2)) + 1)</f>
        <v>Central Visayas</v>
      </c>
      <c r="B5634" s="2" t="str">
        <f t="array" ref="B5634">INDEX(Reference!$C$2:$C$19, MOD(ROW()-2, 18) + 1)</f>
        <v>....Human health and social work activities</v>
      </c>
      <c r="C5634" s="1" t="str">
        <f t="shared" si="1"/>
        <v>Sub</v>
      </c>
      <c r="D5634" s="1">
        <f t="shared" si="2"/>
        <v>2000</v>
      </c>
      <c r="E5634" s="1" t="str">
        <f t="shared" si="3"/>
        <v>At Constant 2018 Prices</v>
      </c>
      <c r="F5634" s="4">
        <v>7332560.0</v>
      </c>
    </row>
    <row r="5635" ht="15.75" customHeight="1">
      <c r="A5635" s="1" t="str">
        <f t="array" ref="A5635">INDEX(Reference!$A$2:$A$18, INT((ROW()-2)/(18*24*2)) + 1)</f>
        <v>Central Visayas</v>
      </c>
      <c r="B5635" s="2" t="str">
        <f t="array" ref="B5635">INDEX(Reference!$C$2:$C$19, MOD(ROW()-2, 18) + 1)</f>
        <v>....Other services</v>
      </c>
      <c r="C5635" s="1" t="str">
        <f t="shared" si="1"/>
        <v>Sub</v>
      </c>
      <c r="D5635" s="1">
        <f t="shared" si="2"/>
        <v>2000</v>
      </c>
      <c r="E5635" s="1" t="str">
        <f t="shared" si="3"/>
        <v>At Constant 2018 Prices</v>
      </c>
      <c r="F5635" s="4">
        <v>5695281.0</v>
      </c>
    </row>
    <row r="5636" ht="15.75" customHeight="1">
      <c r="A5636" s="1" t="str">
        <f t="array" ref="A5636">INDEX(Reference!$A$2:$A$18, INT((ROW()-2)/(18*24*2)) + 1)</f>
        <v>Central Visayas</v>
      </c>
      <c r="B5636" s="2" t="str">
        <f t="array" ref="B5636">INDEX(Reference!$C$2:$C$19, MOD(ROW()-2, 18) + 1)</f>
        <v>..Agriculture, forestry, and fishing</v>
      </c>
      <c r="C5636" s="1" t="str">
        <f t="shared" si="1"/>
        <v>Main</v>
      </c>
      <c r="D5636" s="1">
        <f t="shared" si="2"/>
        <v>2001</v>
      </c>
      <c r="E5636" s="1" t="str">
        <f t="shared" si="3"/>
        <v>At Constant 2018 Prices</v>
      </c>
      <c r="F5636" s="4">
        <v>5.7151154E7</v>
      </c>
    </row>
    <row r="5637" ht="15.75" customHeight="1">
      <c r="A5637" s="1" t="str">
        <f t="array" ref="A5637">INDEX(Reference!$A$2:$A$18, INT((ROW()-2)/(18*24*2)) + 1)</f>
        <v>Central Visayas</v>
      </c>
      <c r="B5637" s="2" t="str">
        <f t="array" ref="B5637">INDEX(Reference!$C$2:$C$19, MOD(ROW()-2, 18) + 1)</f>
        <v>..Industry</v>
      </c>
      <c r="C5637" s="1" t="str">
        <f t="shared" si="1"/>
        <v>Main</v>
      </c>
      <c r="D5637" s="1">
        <f t="shared" si="2"/>
        <v>2001</v>
      </c>
      <c r="E5637" s="1" t="str">
        <f t="shared" si="3"/>
        <v>At Constant 2018 Prices</v>
      </c>
      <c r="F5637" s="4">
        <v>1.17045613E8</v>
      </c>
    </row>
    <row r="5638" ht="15.75" customHeight="1">
      <c r="A5638" s="1" t="str">
        <f t="array" ref="A5638">INDEX(Reference!$A$2:$A$18, INT((ROW()-2)/(18*24*2)) + 1)</f>
        <v>Central Visayas</v>
      </c>
      <c r="B5638" s="2" t="str">
        <f t="array" ref="B5638">INDEX(Reference!$C$2:$C$19, MOD(ROW()-2, 18) + 1)</f>
        <v>....Mining and quarrying</v>
      </c>
      <c r="C5638" s="1" t="str">
        <f t="shared" si="1"/>
        <v>Sub</v>
      </c>
      <c r="D5638" s="1">
        <f t="shared" si="2"/>
        <v>2001</v>
      </c>
      <c r="E5638" s="1" t="str">
        <f t="shared" si="3"/>
        <v>At Constant 2018 Prices</v>
      </c>
      <c r="F5638" s="4">
        <v>2687485.0</v>
      </c>
    </row>
    <row r="5639" ht="15.75" customHeight="1">
      <c r="A5639" s="1" t="str">
        <f t="array" ref="A5639">INDEX(Reference!$A$2:$A$18, INT((ROW()-2)/(18*24*2)) + 1)</f>
        <v>Central Visayas</v>
      </c>
      <c r="B5639" s="2" t="str">
        <f t="array" ref="B5639">INDEX(Reference!$C$2:$C$19, MOD(ROW()-2, 18) + 1)</f>
        <v>....Manufacturing</v>
      </c>
      <c r="C5639" s="1" t="str">
        <f t="shared" si="1"/>
        <v>Sub</v>
      </c>
      <c r="D5639" s="1">
        <f t="shared" si="2"/>
        <v>2001</v>
      </c>
      <c r="E5639" s="1" t="str">
        <f t="shared" si="3"/>
        <v>At Constant 2018 Prices</v>
      </c>
      <c r="F5639" s="4">
        <v>6.6427499E7</v>
      </c>
    </row>
    <row r="5640" ht="15.75" customHeight="1">
      <c r="A5640" s="1" t="str">
        <f t="array" ref="A5640">INDEX(Reference!$A$2:$A$18, INT((ROW()-2)/(18*24*2)) + 1)</f>
        <v>Central Visayas</v>
      </c>
      <c r="B5640" s="2" t="str">
        <f t="array" ref="B5640">INDEX(Reference!$C$2:$C$19, MOD(ROW()-2, 18) + 1)</f>
        <v>....Electricity, steam, water and waste management</v>
      </c>
      <c r="C5640" s="1" t="str">
        <f t="shared" si="1"/>
        <v>Sub</v>
      </c>
      <c r="D5640" s="1">
        <f t="shared" si="2"/>
        <v>2001</v>
      </c>
      <c r="E5640" s="1" t="str">
        <f t="shared" si="3"/>
        <v>At Constant 2018 Prices</v>
      </c>
      <c r="F5640" s="4">
        <v>1.3948531E7</v>
      </c>
    </row>
    <row r="5641" ht="15.75" customHeight="1">
      <c r="A5641" s="1" t="str">
        <f t="array" ref="A5641">INDEX(Reference!$A$2:$A$18, INT((ROW()-2)/(18*24*2)) + 1)</f>
        <v>Central Visayas</v>
      </c>
      <c r="B5641" s="2" t="str">
        <f t="array" ref="B5641">INDEX(Reference!$C$2:$C$19, MOD(ROW()-2, 18) + 1)</f>
        <v>....Construction</v>
      </c>
      <c r="C5641" s="1" t="str">
        <f t="shared" si="1"/>
        <v>Sub</v>
      </c>
      <c r="D5641" s="1">
        <f t="shared" si="2"/>
        <v>2001</v>
      </c>
      <c r="E5641" s="1" t="str">
        <f t="shared" si="3"/>
        <v>At Constant 2018 Prices</v>
      </c>
      <c r="F5641" s="4">
        <v>3.3982098E7</v>
      </c>
    </row>
    <row r="5642" ht="15.75" customHeight="1">
      <c r="A5642" s="1" t="str">
        <f t="array" ref="A5642">INDEX(Reference!$A$2:$A$18, INT((ROW()-2)/(18*24*2)) + 1)</f>
        <v>Central Visayas</v>
      </c>
      <c r="B5642" s="2" t="str">
        <f t="array" ref="B5642">INDEX(Reference!$C$2:$C$19, MOD(ROW()-2, 18) + 1)</f>
        <v>..Services</v>
      </c>
      <c r="C5642" s="1" t="str">
        <f t="shared" si="1"/>
        <v>Main</v>
      </c>
      <c r="D5642" s="1">
        <f t="shared" si="2"/>
        <v>2001</v>
      </c>
      <c r="E5642" s="1" t="str">
        <f t="shared" si="3"/>
        <v>At Constant 2018 Prices</v>
      </c>
      <c r="F5642" s="4">
        <v>2.24764681E8</v>
      </c>
    </row>
    <row r="5643" ht="15.75" customHeight="1">
      <c r="A5643" s="1" t="str">
        <f t="array" ref="A5643">INDEX(Reference!$A$2:$A$18, INT((ROW()-2)/(18*24*2)) + 1)</f>
        <v>Central Visayas</v>
      </c>
      <c r="B5643" s="2" t="str">
        <f t="array" ref="B5643">INDEX(Reference!$C$2:$C$19, MOD(ROW()-2, 18) + 1)</f>
        <v>....Wholesale and retail trade; repair of motor vehicles and motorcycles</v>
      </c>
      <c r="C5643" s="1" t="str">
        <f t="shared" si="1"/>
        <v>Sub</v>
      </c>
      <c r="D5643" s="1">
        <f t="shared" si="2"/>
        <v>2001</v>
      </c>
      <c r="E5643" s="1" t="str">
        <f t="shared" si="3"/>
        <v>At Constant 2018 Prices</v>
      </c>
      <c r="F5643" s="4">
        <v>8.4635097E7</v>
      </c>
    </row>
    <row r="5644" ht="15.75" customHeight="1">
      <c r="A5644" s="1" t="str">
        <f t="array" ref="A5644">INDEX(Reference!$A$2:$A$18, INT((ROW()-2)/(18*24*2)) + 1)</f>
        <v>Central Visayas</v>
      </c>
      <c r="B5644" s="2" t="str">
        <f t="array" ref="B5644">INDEX(Reference!$C$2:$C$19, MOD(ROW()-2, 18) + 1)</f>
        <v>....Transportation and storage</v>
      </c>
      <c r="C5644" s="1" t="str">
        <f t="shared" si="1"/>
        <v>Sub</v>
      </c>
      <c r="D5644" s="1">
        <f t="shared" si="2"/>
        <v>2001</v>
      </c>
      <c r="E5644" s="1" t="str">
        <f t="shared" si="3"/>
        <v>At Constant 2018 Prices</v>
      </c>
      <c r="F5644" s="4">
        <v>1.8538317E7</v>
      </c>
    </row>
    <row r="5645" ht="15.75" customHeight="1">
      <c r="A5645" s="1" t="str">
        <f t="array" ref="A5645">INDEX(Reference!$A$2:$A$18, INT((ROW()-2)/(18*24*2)) + 1)</f>
        <v>Central Visayas</v>
      </c>
      <c r="B5645" s="2" t="str">
        <f t="array" ref="B5645">INDEX(Reference!$C$2:$C$19, MOD(ROW()-2, 18) + 1)</f>
        <v>....Accommodation and food service activities</v>
      </c>
      <c r="C5645" s="1" t="str">
        <f t="shared" si="1"/>
        <v>Sub</v>
      </c>
      <c r="D5645" s="1">
        <f t="shared" si="2"/>
        <v>2001</v>
      </c>
      <c r="E5645" s="1" t="str">
        <f t="shared" si="3"/>
        <v>At Constant 2018 Prices</v>
      </c>
      <c r="F5645" s="4">
        <v>6844419.0</v>
      </c>
    </row>
    <row r="5646" ht="15.75" customHeight="1">
      <c r="A5646" s="1" t="str">
        <f t="array" ref="A5646">INDEX(Reference!$A$2:$A$18, INT((ROW()-2)/(18*24*2)) + 1)</f>
        <v>Central Visayas</v>
      </c>
      <c r="B5646" s="2" t="str">
        <f t="array" ref="B5646">INDEX(Reference!$C$2:$C$19, MOD(ROW()-2, 18) + 1)</f>
        <v>....Information and communication</v>
      </c>
      <c r="C5646" s="1" t="str">
        <f t="shared" si="1"/>
        <v>Sub</v>
      </c>
      <c r="D5646" s="1">
        <f t="shared" si="2"/>
        <v>2001</v>
      </c>
      <c r="E5646" s="1" t="str">
        <f t="shared" si="3"/>
        <v>At Constant 2018 Prices</v>
      </c>
      <c r="F5646" s="4">
        <v>3644160.0</v>
      </c>
    </row>
    <row r="5647" ht="15.75" customHeight="1">
      <c r="A5647" s="1" t="str">
        <f t="array" ref="A5647">INDEX(Reference!$A$2:$A$18, INT((ROW()-2)/(18*24*2)) + 1)</f>
        <v>Central Visayas</v>
      </c>
      <c r="B5647" s="2" t="str">
        <f t="array" ref="B5647">INDEX(Reference!$C$2:$C$19, MOD(ROW()-2, 18) + 1)</f>
        <v>....Financial and insurance activities</v>
      </c>
      <c r="C5647" s="1" t="str">
        <f t="shared" si="1"/>
        <v>Sub</v>
      </c>
      <c r="D5647" s="1">
        <f t="shared" si="2"/>
        <v>2001</v>
      </c>
      <c r="E5647" s="1" t="str">
        <f t="shared" si="3"/>
        <v>At Constant 2018 Prices</v>
      </c>
      <c r="F5647" s="4">
        <v>1.1323266E7</v>
      </c>
    </row>
    <row r="5648" ht="15.75" customHeight="1">
      <c r="A5648" s="1" t="str">
        <f t="array" ref="A5648">INDEX(Reference!$A$2:$A$18, INT((ROW()-2)/(18*24*2)) + 1)</f>
        <v>Central Visayas</v>
      </c>
      <c r="B5648" s="2" t="str">
        <f t="array" ref="B5648">INDEX(Reference!$C$2:$C$19, MOD(ROW()-2, 18) + 1)</f>
        <v>....Real estate and ownership of dwellings</v>
      </c>
      <c r="C5648" s="1" t="str">
        <f t="shared" si="1"/>
        <v>Sub</v>
      </c>
      <c r="D5648" s="1">
        <f t="shared" si="2"/>
        <v>2001</v>
      </c>
      <c r="E5648" s="1" t="str">
        <f t="shared" si="3"/>
        <v>At Constant 2018 Prices</v>
      </c>
      <c r="F5648" s="4">
        <v>3.7643709E7</v>
      </c>
    </row>
    <row r="5649" ht="15.75" customHeight="1">
      <c r="A5649" s="1" t="str">
        <f t="array" ref="A5649">INDEX(Reference!$A$2:$A$18, INT((ROW()-2)/(18*24*2)) + 1)</f>
        <v>Central Visayas</v>
      </c>
      <c r="B5649" s="2" t="str">
        <f t="array" ref="B5649">INDEX(Reference!$C$2:$C$19, MOD(ROW()-2, 18) + 1)</f>
        <v>....Professional and business services</v>
      </c>
      <c r="C5649" s="1" t="str">
        <f t="shared" si="1"/>
        <v>Sub</v>
      </c>
      <c r="D5649" s="1">
        <f t="shared" si="2"/>
        <v>2001</v>
      </c>
      <c r="E5649" s="1" t="str">
        <f t="shared" si="3"/>
        <v>At Constant 2018 Prices</v>
      </c>
      <c r="F5649" s="4">
        <v>7546936.0</v>
      </c>
    </row>
    <row r="5650" ht="15.75" customHeight="1">
      <c r="A5650" s="1" t="str">
        <f t="array" ref="A5650">INDEX(Reference!$A$2:$A$18, INT((ROW()-2)/(18*24*2)) + 1)</f>
        <v>Central Visayas</v>
      </c>
      <c r="B5650" s="2" t="str">
        <f t="array" ref="B5650">INDEX(Reference!$C$2:$C$19, MOD(ROW()-2, 18) + 1)</f>
        <v>....Public administration and defense; compulsory social activities</v>
      </c>
      <c r="C5650" s="1" t="str">
        <f t="shared" si="1"/>
        <v>Sub</v>
      </c>
      <c r="D5650" s="1">
        <f t="shared" si="2"/>
        <v>2001</v>
      </c>
      <c r="E5650" s="1" t="str">
        <f t="shared" si="3"/>
        <v>At Constant 2018 Prices</v>
      </c>
      <c r="F5650" s="4">
        <v>1.6862664E7</v>
      </c>
    </row>
    <row r="5651" ht="15.75" customHeight="1">
      <c r="A5651" s="1" t="str">
        <f t="array" ref="A5651">INDEX(Reference!$A$2:$A$18, INT((ROW()-2)/(18*24*2)) + 1)</f>
        <v>Central Visayas</v>
      </c>
      <c r="B5651" s="2" t="str">
        <f t="array" ref="B5651">INDEX(Reference!$C$2:$C$19, MOD(ROW()-2, 18) + 1)</f>
        <v>....Education</v>
      </c>
      <c r="C5651" s="1" t="str">
        <f t="shared" si="1"/>
        <v>Sub</v>
      </c>
      <c r="D5651" s="1">
        <f t="shared" si="2"/>
        <v>2001</v>
      </c>
      <c r="E5651" s="1" t="str">
        <f t="shared" si="3"/>
        <v>At Constant 2018 Prices</v>
      </c>
      <c r="F5651" s="4">
        <v>2.3822186E7</v>
      </c>
    </row>
    <row r="5652" ht="15.75" customHeight="1">
      <c r="A5652" s="1" t="str">
        <f t="array" ref="A5652">INDEX(Reference!$A$2:$A$18, INT((ROW()-2)/(18*24*2)) + 1)</f>
        <v>Central Visayas</v>
      </c>
      <c r="B5652" s="2" t="str">
        <f t="array" ref="B5652">INDEX(Reference!$C$2:$C$19, MOD(ROW()-2, 18) + 1)</f>
        <v>....Human health and social work activities</v>
      </c>
      <c r="C5652" s="1" t="str">
        <f t="shared" si="1"/>
        <v>Sub</v>
      </c>
      <c r="D5652" s="1">
        <f t="shared" si="2"/>
        <v>2001</v>
      </c>
      <c r="E5652" s="1" t="str">
        <f t="shared" si="3"/>
        <v>At Constant 2018 Prices</v>
      </c>
      <c r="F5652" s="4">
        <v>8076393.0</v>
      </c>
    </row>
    <row r="5653" ht="15.75" customHeight="1">
      <c r="A5653" s="1" t="str">
        <f t="array" ref="A5653">INDEX(Reference!$A$2:$A$18, INT((ROW()-2)/(18*24*2)) + 1)</f>
        <v>Central Visayas</v>
      </c>
      <c r="B5653" s="2" t="str">
        <f t="array" ref="B5653">INDEX(Reference!$C$2:$C$19, MOD(ROW()-2, 18) + 1)</f>
        <v>....Other services</v>
      </c>
      <c r="C5653" s="1" t="str">
        <f t="shared" si="1"/>
        <v>Sub</v>
      </c>
      <c r="D5653" s="1">
        <f t="shared" si="2"/>
        <v>2001</v>
      </c>
      <c r="E5653" s="1" t="str">
        <f t="shared" si="3"/>
        <v>At Constant 2018 Prices</v>
      </c>
      <c r="F5653" s="4">
        <v>5827535.0</v>
      </c>
    </row>
    <row r="5654" ht="15.75" customHeight="1">
      <c r="A5654" s="1" t="str">
        <f t="array" ref="A5654">INDEX(Reference!$A$2:$A$18, INT((ROW()-2)/(18*24*2)) + 1)</f>
        <v>Central Visayas</v>
      </c>
      <c r="B5654" s="2" t="str">
        <f t="array" ref="B5654">INDEX(Reference!$C$2:$C$19, MOD(ROW()-2, 18) + 1)</f>
        <v>..Agriculture, forestry, and fishing</v>
      </c>
      <c r="C5654" s="1" t="str">
        <f t="shared" si="1"/>
        <v>Main</v>
      </c>
      <c r="D5654" s="1">
        <f t="shared" si="2"/>
        <v>2002</v>
      </c>
      <c r="E5654" s="1" t="str">
        <f t="shared" si="3"/>
        <v>At Constant 2018 Prices</v>
      </c>
      <c r="F5654" s="4">
        <v>5.8582337E7</v>
      </c>
    </row>
    <row r="5655" ht="15.75" customHeight="1">
      <c r="A5655" s="1" t="str">
        <f t="array" ref="A5655">INDEX(Reference!$A$2:$A$18, INT((ROW()-2)/(18*24*2)) + 1)</f>
        <v>Central Visayas</v>
      </c>
      <c r="B5655" s="2" t="str">
        <f t="array" ref="B5655">INDEX(Reference!$C$2:$C$19, MOD(ROW()-2, 18) + 1)</f>
        <v>..Industry</v>
      </c>
      <c r="C5655" s="1" t="str">
        <f t="shared" si="1"/>
        <v>Main</v>
      </c>
      <c r="D5655" s="1">
        <f t="shared" si="2"/>
        <v>2002</v>
      </c>
      <c r="E5655" s="1" t="str">
        <f t="shared" si="3"/>
        <v>At Constant 2018 Prices</v>
      </c>
      <c r="F5655" s="4">
        <v>1.18110486E8</v>
      </c>
    </row>
    <row r="5656" ht="15.75" customHeight="1">
      <c r="A5656" s="1" t="str">
        <f t="array" ref="A5656">INDEX(Reference!$A$2:$A$18, INT((ROW()-2)/(18*24*2)) + 1)</f>
        <v>Central Visayas</v>
      </c>
      <c r="B5656" s="2" t="str">
        <f t="array" ref="B5656">INDEX(Reference!$C$2:$C$19, MOD(ROW()-2, 18) + 1)</f>
        <v>....Mining and quarrying</v>
      </c>
      <c r="C5656" s="1" t="str">
        <f t="shared" si="1"/>
        <v>Sub</v>
      </c>
      <c r="D5656" s="1">
        <f t="shared" si="2"/>
        <v>2002</v>
      </c>
      <c r="E5656" s="1" t="str">
        <f t="shared" si="3"/>
        <v>At Constant 2018 Prices</v>
      </c>
      <c r="F5656" s="4">
        <v>3597804.0</v>
      </c>
    </row>
    <row r="5657" ht="15.75" customHeight="1">
      <c r="A5657" s="1" t="str">
        <f t="array" ref="A5657">INDEX(Reference!$A$2:$A$18, INT((ROW()-2)/(18*24*2)) + 1)</f>
        <v>Central Visayas</v>
      </c>
      <c r="B5657" s="2" t="str">
        <f t="array" ref="B5657">INDEX(Reference!$C$2:$C$19, MOD(ROW()-2, 18) + 1)</f>
        <v>....Manufacturing</v>
      </c>
      <c r="C5657" s="1" t="str">
        <f t="shared" si="1"/>
        <v>Sub</v>
      </c>
      <c r="D5657" s="1">
        <f t="shared" si="2"/>
        <v>2002</v>
      </c>
      <c r="E5657" s="1" t="str">
        <f t="shared" si="3"/>
        <v>At Constant 2018 Prices</v>
      </c>
      <c r="F5657" s="4">
        <v>6.9827021E7</v>
      </c>
    </row>
    <row r="5658" ht="15.75" customHeight="1">
      <c r="A5658" s="1" t="str">
        <f t="array" ref="A5658">INDEX(Reference!$A$2:$A$18, INT((ROW()-2)/(18*24*2)) + 1)</f>
        <v>Central Visayas</v>
      </c>
      <c r="B5658" s="2" t="str">
        <f t="array" ref="B5658">INDEX(Reference!$C$2:$C$19, MOD(ROW()-2, 18) + 1)</f>
        <v>....Electricity, steam, water and waste management</v>
      </c>
      <c r="C5658" s="1" t="str">
        <f t="shared" si="1"/>
        <v>Sub</v>
      </c>
      <c r="D5658" s="1">
        <f t="shared" si="2"/>
        <v>2002</v>
      </c>
      <c r="E5658" s="1" t="str">
        <f t="shared" si="3"/>
        <v>At Constant 2018 Prices</v>
      </c>
      <c r="F5658" s="4">
        <v>1.4205162E7</v>
      </c>
    </row>
    <row r="5659" ht="15.75" customHeight="1">
      <c r="A5659" s="1" t="str">
        <f t="array" ref="A5659">INDEX(Reference!$A$2:$A$18, INT((ROW()-2)/(18*24*2)) + 1)</f>
        <v>Central Visayas</v>
      </c>
      <c r="B5659" s="2" t="str">
        <f t="array" ref="B5659">INDEX(Reference!$C$2:$C$19, MOD(ROW()-2, 18) + 1)</f>
        <v>....Construction</v>
      </c>
      <c r="C5659" s="1" t="str">
        <f t="shared" si="1"/>
        <v>Sub</v>
      </c>
      <c r="D5659" s="1">
        <f t="shared" si="2"/>
        <v>2002</v>
      </c>
      <c r="E5659" s="1" t="str">
        <f t="shared" si="3"/>
        <v>At Constant 2018 Prices</v>
      </c>
      <c r="F5659" s="4">
        <v>3.04805E7</v>
      </c>
    </row>
    <row r="5660" ht="15.75" customHeight="1">
      <c r="A5660" s="1" t="str">
        <f t="array" ref="A5660">INDEX(Reference!$A$2:$A$18, INT((ROW()-2)/(18*24*2)) + 1)</f>
        <v>Central Visayas</v>
      </c>
      <c r="B5660" s="2" t="str">
        <f t="array" ref="B5660">INDEX(Reference!$C$2:$C$19, MOD(ROW()-2, 18) + 1)</f>
        <v>..Services</v>
      </c>
      <c r="C5660" s="1" t="str">
        <f t="shared" si="1"/>
        <v>Main</v>
      </c>
      <c r="D5660" s="1">
        <f t="shared" si="2"/>
        <v>2002</v>
      </c>
      <c r="E5660" s="1" t="str">
        <f t="shared" si="3"/>
        <v>At Constant 2018 Prices</v>
      </c>
      <c r="F5660" s="4">
        <v>2.2999655E8</v>
      </c>
    </row>
    <row r="5661" ht="15.75" customHeight="1">
      <c r="A5661" s="1" t="str">
        <f t="array" ref="A5661">INDEX(Reference!$A$2:$A$18, INT((ROW()-2)/(18*24*2)) + 1)</f>
        <v>Central Visayas</v>
      </c>
      <c r="B5661" s="2" t="str">
        <f t="array" ref="B5661">INDEX(Reference!$C$2:$C$19, MOD(ROW()-2, 18) + 1)</f>
        <v>....Wholesale and retail trade; repair of motor vehicles and motorcycles</v>
      </c>
      <c r="C5661" s="1" t="str">
        <f t="shared" si="1"/>
        <v>Sub</v>
      </c>
      <c r="D5661" s="1">
        <f t="shared" si="2"/>
        <v>2002</v>
      </c>
      <c r="E5661" s="1" t="str">
        <f t="shared" si="3"/>
        <v>At Constant 2018 Prices</v>
      </c>
      <c r="F5661" s="4">
        <v>8.8176017E7</v>
      </c>
    </row>
    <row r="5662" ht="15.75" customHeight="1">
      <c r="A5662" s="1" t="str">
        <f t="array" ref="A5662">INDEX(Reference!$A$2:$A$18, INT((ROW()-2)/(18*24*2)) + 1)</f>
        <v>Central Visayas</v>
      </c>
      <c r="B5662" s="2" t="str">
        <f t="array" ref="B5662">INDEX(Reference!$C$2:$C$19, MOD(ROW()-2, 18) + 1)</f>
        <v>....Transportation and storage</v>
      </c>
      <c r="C5662" s="1" t="str">
        <f t="shared" si="1"/>
        <v>Sub</v>
      </c>
      <c r="D5662" s="1">
        <f t="shared" si="2"/>
        <v>2002</v>
      </c>
      <c r="E5662" s="1" t="str">
        <f t="shared" si="3"/>
        <v>At Constant 2018 Prices</v>
      </c>
      <c r="F5662" s="4">
        <v>1.8798851E7</v>
      </c>
    </row>
    <row r="5663" ht="15.75" customHeight="1">
      <c r="A5663" s="1" t="str">
        <f t="array" ref="A5663">INDEX(Reference!$A$2:$A$18, INT((ROW()-2)/(18*24*2)) + 1)</f>
        <v>Central Visayas</v>
      </c>
      <c r="B5663" s="2" t="str">
        <f t="array" ref="B5663">INDEX(Reference!$C$2:$C$19, MOD(ROW()-2, 18) + 1)</f>
        <v>....Accommodation and food service activities</v>
      </c>
      <c r="C5663" s="1" t="str">
        <f t="shared" si="1"/>
        <v>Sub</v>
      </c>
      <c r="D5663" s="1">
        <f t="shared" si="2"/>
        <v>2002</v>
      </c>
      <c r="E5663" s="1" t="str">
        <f t="shared" si="3"/>
        <v>At Constant 2018 Prices</v>
      </c>
      <c r="F5663" s="4">
        <v>6841674.0</v>
      </c>
    </row>
    <row r="5664" ht="15.75" customHeight="1">
      <c r="A5664" s="1" t="str">
        <f t="array" ref="A5664">INDEX(Reference!$A$2:$A$18, INT((ROW()-2)/(18*24*2)) + 1)</f>
        <v>Central Visayas</v>
      </c>
      <c r="B5664" s="2" t="str">
        <f t="array" ref="B5664">INDEX(Reference!$C$2:$C$19, MOD(ROW()-2, 18) + 1)</f>
        <v>....Information and communication</v>
      </c>
      <c r="C5664" s="1" t="str">
        <f t="shared" si="1"/>
        <v>Sub</v>
      </c>
      <c r="D5664" s="1">
        <f t="shared" si="2"/>
        <v>2002</v>
      </c>
      <c r="E5664" s="1" t="str">
        <f t="shared" si="3"/>
        <v>At Constant 2018 Prices</v>
      </c>
      <c r="F5664" s="4">
        <v>4664991.0</v>
      </c>
    </row>
    <row r="5665" ht="15.75" customHeight="1">
      <c r="A5665" s="1" t="str">
        <f t="array" ref="A5665">INDEX(Reference!$A$2:$A$18, INT((ROW()-2)/(18*24*2)) + 1)</f>
        <v>Central Visayas</v>
      </c>
      <c r="B5665" s="2" t="str">
        <f t="array" ref="B5665">INDEX(Reference!$C$2:$C$19, MOD(ROW()-2, 18) + 1)</f>
        <v>....Financial and insurance activities</v>
      </c>
      <c r="C5665" s="1" t="str">
        <f t="shared" si="1"/>
        <v>Sub</v>
      </c>
      <c r="D5665" s="1">
        <f t="shared" si="2"/>
        <v>2002</v>
      </c>
      <c r="E5665" s="1" t="str">
        <f t="shared" si="3"/>
        <v>At Constant 2018 Prices</v>
      </c>
      <c r="F5665" s="4">
        <v>1.2501682E7</v>
      </c>
    </row>
    <row r="5666" ht="15.75" customHeight="1">
      <c r="A5666" s="1" t="str">
        <f t="array" ref="A5666">INDEX(Reference!$A$2:$A$18, INT((ROW()-2)/(18*24*2)) + 1)</f>
        <v>Central Visayas</v>
      </c>
      <c r="B5666" s="2" t="str">
        <f t="array" ref="B5666">INDEX(Reference!$C$2:$C$19, MOD(ROW()-2, 18) + 1)</f>
        <v>....Real estate and ownership of dwellings</v>
      </c>
      <c r="C5666" s="1" t="str">
        <f t="shared" si="1"/>
        <v>Sub</v>
      </c>
      <c r="D5666" s="1">
        <f t="shared" si="2"/>
        <v>2002</v>
      </c>
      <c r="E5666" s="1" t="str">
        <f t="shared" si="3"/>
        <v>At Constant 2018 Prices</v>
      </c>
      <c r="F5666" s="4">
        <v>3.8317902E7</v>
      </c>
    </row>
    <row r="5667" ht="15.75" customHeight="1">
      <c r="A5667" s="1" t="str">
        <f t="array" ref="A5667">INDEX(Reference!$A$2:$A$18, INT((ROW()-2)/(18*24*2)) + 1)</f>
        <v>Central Visayas</v>
      </c>
      <c r="B5667" s="2" t="str">
        <f t="array" ref="B5667">INDEX(Reference!$C$2:$C$19, MOD(ROW()-2, 18) + 1)</f>
        <v>....Professional and business services</v>
      </c>
      <c r="C5667" s="1" t="str">
        <f t="shared" si="1"/>
        <v>Sub</v>
      </c>
      <c r="D5667" s="1">
        <f t="shared" si="2"/>
        <v>2002</v>
      </c>
      <c r="E5667" s="1" t="str">
        <f t="shared" si="3"/>
        <v>At Constant 2018 Prices</v>
      </c>
      <c r="F5667" s="4">
        <v>8100606.0</v>
      </c>
    </row>
    <row r="5668" ht="15.75" customHeight="1">
      <c r="A5668" s="1" t="str">
        <f t="array" ref="A5668">INDEX(Reference!$A$2:$A$18, INT((ROW()-2)/(18*24*2)) + 1)</f>
        <v>Central Visayas</v>
      </c>
      <c r="B5668" s="2" t="str">
        <f t="array" ref="B5668">INDEX(Reference!$C$2:$C$19, MOD(ROW()-2, 18) + 1)</f>
        <v>....Public administration and defense; compulsory social activities</v>
      </c>
      <c r="C5668" s="1" t="str">
        <f t="shared" si="1"/>
        <v>Sub</v>
      </c>
      <c r="D5668" s="1">
        <f t="shared" si="2"/>
        <v>2002</v>
      </c>
      <c r="E5668" s="1" t="str">
        <f t="shared" si="3"/>
        <v>At Constant 2018 Prices</v>
      </c>
      <c r="F5668" s="4">
        <v>1.6209951E7</v>
      </c>
    </row>
    <row r="5669" ht="15.75" customHeight="1">
      <c r="A5669" s="1" t="str">
        <f t="array" ref="A5669">INDEX(Reference!$A$2:$A$18, INT((ROW()-2)/(18*24*2)) + 1)</f>
        <v>Central Visayas</v>
      </c>
      <c r="B5669" s="2" t="str">
        <f t="array" ref="B5669">INDEX(Reference!$C$2:$C$19, MOD(ROW()-2, 18) + 1)</f>
        <v>....Education</v>
      </c>
      <c r="C5669" s="1" t="str">
        <f t="shared" si="1"/>
        <v>Sub</v>
      </c>
      <c r="D5669" s="1">
        <f t="shared" si="2"/>
        <v>2002</v>
      </c>
      <c r="E5669" s="1" t="str">
        <f t="shared" si="3"/>
        <v>At Constant 2018 Prices</v>
      </c>
      <c r="F5669" s="4">
        <v>2.1787907E7</v>
      </c>
    </row>
    <row r="5670" ht="15.75" customHeight="1">
      <c r="A5670" s="1" t="str">
        <f t="array" ref="A5670">INDEX(Reference!$A$2:$A$18, INT((ROW()-2)/(18*24*2)) + 1)</f>
        <v>Central Visayas</v>
      </c>
      <c r="B5670" s="2" t="str">
        <f t="array" ref="B5670">INDEX(Reference!$C$2:$C$19, MOD(ROW()-2, 18) + 1)</f>
        <v>....Human health and social work activities</v>
      </c>
      <c r="C5670" s="1" t="str">
        <f t="shared" si="1"/>
        <v>Sub</v>
      </c>
      <c r="D5670" s="1">
        <f t="shared" si="2"/>
        <v>2002</v>
      </c>
      <c r="E5670" s="1" t="str">
        <f t="shared" si="3"/>
        <v>At Constant 2018 Prices</v>
      </c>
      <c r="F5670" s="4">
        <v>8561523.0</v>
      </c>
    </row>
    <row r="5671" ht="15.75" customHeight="1">
      <c r="A5671" s="1" t="str">
        <f t="array" ref="A5671">INDEX(Reference!$A$2:$A$18, INT((ROW()-2)/(18*24*2)) + 1)</f>
        <v>Central Visayas</v>
      </c>
      <c r="B5671" s="2" t="str">
        <f t="array" ref="B5671">INDEX(Reference!$C$2:$C$19, MOD(ROW()-2, 18) + 1)</f>
        <v>....Other services</v>
      </c>
      <c r="C5671" s="1" t="str">
        <f t="shared" si="1"/>
        <v>Sub</v>
      </c>
      <c r="D5671" s="1">
        <f t="shared" si="2"/>
        <v>2002</v>
      </c>
      <c r="E5671" s="1" t="str">
        <f t="shared" si="3"/>
        <v>At Constant 2018 Prices</v>
      </c>
      <c r="F5671" s="4">
        <v>6035447.0</v>
      </c>
    </row>
    <row r="5672" ht="15.75" customHeight="1">
      <c r="A5672" s="1" t="str">
        <f t="array" ref="A5672">INDEX(Reference!$A$2:$A$18, INT((ROW()-2)/(18*24*2)) + 1)</f>
        <v>Central Visayas</v>
      </c>
      <c r="B5672" s="2" t="str">
        <f t="array" ref="B5672">INDEX(Reference!$C$2:$C$19, MOD(ROW()-2, 18) + 1)</f>
        <v>..Agriculture, forestry, and fishing</v>
      </c>
      <c r="C5672" s="1" t="str">
        <f t="shared" si="1"/>
        <v>Main</v>
      </c>
      <c r="D5672" s="1">
        <f t="shared" si="2"/>
        <v>2003</v>
      </c>
      <c r="E5672" s="1" t="str">
        <f t="shared" si="3"/>
        <v>At Constant 2018 Prices</v>
      </c>
      <c r="F5672" s="4">
        <v>6.081169E7</v>
      </c>
    </row>
    <row r="5673" ht="15.75" customHeight="1">
      <c r="A5673" s="1" t="str">
        <f t="array" ref="A5673">INDEX(Reference!$A$2:$A$18, INT((ROW()-2)/(18*24*2)) + 1)</f>
        <v>Central Visayas</v>
      </c>
      <c r="B5673" s="2" t="str">
        <f t="array" ref="B5673">INDEX(Reference!$C$2:$C$19, MOD(ROW()-2, 18) + 1)</f>
        <v>..Industry</v>
      </c>
      <c r="C5673" s="1" t="str">
        <f t="shared" si="1"/>
        <v>Main</v>
      </c>
      <c r="D5673" s="1">
        <f t="shared" si="2"/>
        <v>2003</v>
      </c>
      <c r="E5673" s="1" t="str">
        <f t="shared" si="3"/>
        <v>At Constant 2018 Prices</v>
      </c>
      <c r="F5673" s="4">
        <v>1.23947547E8</v>
      </c>
    </row>
    <row r="5674" ht="15.75" customHeight="1">
      <c r="A5674" s="1" t="str">
        <f t="array" ref="A5674">INDEX(Reference!$A$2:$A$18, INT((ROW()-2)/(18*24*2)) + 1)</f>
        <v>Central Visayas</v>
      </c>
      <c r="B5674" s="2" t="str">
        <f t="array" ref="B5674">INDEX(Reference!$C$2:$C$19, MOD(ROW()-2, 18) + 1)</f>
        <v>....Mining and quarrying</v>
      </c>
      <c r="C5674" s="1" t="str">
        <f t="shared" si="1"/>
        <v>Sub</v>
      </c>
      <c r="D5674" s="1">
        <f t="shared" si="2"/>
        <v>2003</v>
      </c>
      <c r="E5674" s="1" t="str">
        <f t="shared" si="3"/>
        <v>At Constant 2018 Prices</v>
      </c>
      <c r="F5674" s="4">
        <v>3566433.0</v>
      </c>
    </row>
    <row r="5675" ht="15.75" customHeight="1">
      <c r="A5675" s="1" t="str">
        <f t="array" ref="A5675">INDEX(Reference!$A$2:$A$18, INT((ROW()-2)/(18*24*2)) + 1)</f>
        <v>Central Visayas</v>
      </c>
      <c r="B5675" s="2" t="str">
        <f t="array" ref="B5675">INDEX(Reference!$C$2:$C$19, MOD(ROW()-2, 18) + 1)</f>
        <v>....Manufacturing</v>
      </c>
      <c r="C5675" s="1" t="str">
        <f t="shared" si="1"/>
        <v>Sub</v>
      </c>
      <c r="D5675" s="1">
        <f t="shared" si="2"/>
        <v>2003</v>
      </c>
      <c r="E5675" s="1" t="str">
        <f t="shared" si="3"/>
        <v>At Constant 2018 Prices</v>
      </c>
      <c r="F5675" s="4">
        <v>7.3475772E7</v>
      </c>
    </row>
    <row r="5676" ht="15.75" customHeight="1">
      <c r="A5676" s="1" t="str">
        <f t="array" ref="A5676">INDEX(Reference!$A$2:$A$18, INT((ROW()-2)/(18*24*2)) + 1)</f>
        <v>Central Visayas</v>
      </c>
      <c r="B5676" s="2" t="str">
        <f t="array" ref="B5676">INDEX(Reference!$C$2:$C$19, MOD(ROW()-2, 18) + 1)</f>
        <v>....Electricity, steam, water and waste management</v>
      </c>
      <c r="C5676" s="1" t="str">
        <f t="shared" si="1"/>
        <v>Sub</v>
      </c>
      <c r="D5676" s="1">
        <f t="shared" si="2"/>
        <v>2003</v>
      </c>
      <c r="E5676" s="1" t="str">
        <f t="shared" si="3"/>
        <v>At Constant 2018 Prices</v>
      </c>
      <c r="F5676" s="4">
        <v>1.6239309E7</v>
      </c>
    </row>
    <row r="5677" ht="15.75" customHeight="1">
      <c r="A5677" s="1" t="str">
        <f t="array" ref="A5677">INDEX(Reference!$A$2:$A$18, INT((ROW()-2)/(18*24*2)) + 1)</f>
        <v>Central Visayas</v>
      </c>
      <c r="B5677" s="2" t="str">
        <f t="array" ref="B5677">INDEX(Reference!$C$2:$C$19, MOD(ROW()-2, 18) + 1)</f>
        <v>....Construction</v>
      </c>
      <c r="C5677" s="1" t="str">
        <f t="shared" si="1"/>
        <v>Sub</v>
      </c>
      <c r="D5677" s="1">
        <f t="shared" si="2"/>
        <v>2003</v>
      </c>
      <c r="E5677" s="1" t="str">
        <f t="shared" si="3"/>
        <v>At Constant 2018 Prices</v>
      </c>
      <c r="F5677" s="4">
        <v>3.0666033E7</v>
      </c>
    </row>
    <row r="5678" ht="15.75" customHeight="1">
      <c r="A5678" s="1" t="str">
        <f t="array" ref="A5678">INDEX(Reference!$A$2:$A$18, INT((ROW()-2)/(18*24*2)) + 1)</f>
        <v>Central Visayas</v>
      </c>
      <c r="B5678" s="2" t="str">
        <f t="array" ref="B5678">INDEX(Reference!$C$2:$C$19, MOD(ROW()-2, 18) + 1)</f>
        <v>..Services</v>
      </c>
      <c r="C5678" s="1" t="str">
        <f t="shared" si="1"/>
        <v>Main</v>
      </c>
      <c r="D5678" s="1">
        <f t="shared" si="2"/>
        <v>2003</v>
      </c>
      <c r="E5678" s="1" t="str">
        <f t="shared" si="3"/>
        <v>At Constant 2018 Prices</v>
      </c>
      <c r="F5678" s="4">
        <v>2.39564734E8</v>
      </c>
    </row>
    <row r="5679" ht="15.75" customHeight="1">
      <c r="A5679" s="1" t="str">
        <f t="array" ref="A5679">INDEX(Reference!$A$2:$A$18, INT((ROW()-2)/(18*24*2)) + 1)</f>
        <v>Central Visayas</v>
      </c>
      <c r="B5679" s="2" t="str">
        <f t="array" ref="B5679">INDEX(Reference!$C$2:$C$19, MOD(ROW()-2, 18) + 1)</f>
        <v>....Wholesale and retail trade; repair of motor vehicles and motorcycles</v>
      </c>
      <c r="C5679" s="1" t="str">
        <f t="shared" si="1"/>
        <v>Sub</v>
      </c>
      <c r="D5679" s="1">
        <f t="shared" si="2"/>
        <v>2003</v>
      </c>
      <c r="E5679" s="1" t="str">
        <f t="shared" si="3"/>
        <v>At Constant 2018 Prices</v>
      </c>
      <c r="F5679" s="4">
        <v>9.4353791E7</v>
      </c>
    </row>
    <row r="5680" ht="15.75" customHeight="1">
      <c r="A5680" s="1" t="str">
        <f t="array" ref="A5680">INDEX(Reference!$A$2:$A$18, INT((ROW()-2)/(18*24*2)) + 1)</f>
        <v>Central Visayas</v>
      </c>
      <c r="B5680" s="2" t="str">
        <f t="array" ref="B5680">INDEX(Reference!$C$2:$C$19, MOD(ROW()-2, 18) + 1)</f>
        <v>....Transportation and storage</v>
      </c>
      <c r="C5680" s="1" t="str">
        <f t="shared" si="1"/>
        <v>Sub</v>
      </c>
      <c r="D5680" s="1">
        <f t="shared" si="2"/>
        <v>2003</v>
      </c>
      <c r="E5680" s="1" t="str">
        <f t="shared" si="3"/>
        <v>At Constant 2018 Prices</v>
      </c>
      <c r="F5680" s="4">
        <v>1.9593891E7</v>
      </c>
    </row>
    <row r="5681" ht="15.75" customHeight="1">
      <c r="A5681" s="1" t="str">
        <f t="array" ref="A5681">INDEX(Reference!$A$2:$A$18, INT((ROW()-2)/(18*24*2)) + 1)</f>
        <v>Central Visayas</v>
      </c>
      <c r="B5681" s="2" t="str">
        <f t="array" ref="B5681">INDEX(Reference!$C$2:$C$19, MOD(ROW()-2, 18) + 1)</f>
        <v>....Accommodation and food service activities</v>
      </c>
      <c r="C5681" s="1" t="str">
        <f t="shared" si="1"/>
        <v>Sub</v>
      </c>
      <c r="D5681" s="1">
        <f t="shared" si="2"/>
        <v>2003</v>
      </c>
      <c r="E5681" s="1" t="str">
        <f t="shared" si="3"/>
        <v>At Constant 2018 Prices</v>
      </c>
      <c r="F5681" s="4">
        <v>7209079.0</v>
      </c>
    </row>
    <row r="5682" ht="15.75" customHeight="1">
      <c r="A5682" s="1" t="str">
        <f t="array" ref="A5682">INDEX(Reference!$A$2:$A$18, INT((ROW()-2)/(18*24*2)) + 1)</f>
        <v>Central Visayas</v>
      </c>
      <c r="B5682" s="2" t="str">
        <f t="array" ref="B5682">INDEX(Reference!$C$2:$C$19, MOD(ROW()-2, 18) + 1)</f>
        <v>....Information and communication</v>
      </c>
      <c r="C5682" s="1" t="str">
        <f t="shared" si="1"/>
        <v>Sub</v>
      </c>
      <c r="D5682" s="1">
        <f t="shared" si="2"/>
        <v>2003</v>
      </c>
      <c r="E5682" s="1" t="str">
        <f t="shared" si="3"/>
        <v>At Constant 2018 Prices</v>
      </c>
      <c r="F5682" s="4">
        <v>6856087.0</v>
      </c>
    </row>
    <row r="5683" ht="15.75" customHeight="1">
      <c r="A5683" s="1" t="str">
        <f t="array" ref="A5683">INDEX(Reference!$A$2:$A$18, INT((ROW()-2)/(18*24*2)) + 1)</f>
        <v>Central Visayas</v>
      </c>
      <c r="B5683" s="2" t="str">
        <f t="array" ref="B5683">INDEX(Reference!$C$2:$C$19, MOD(ROW()-2, 18) + 1)</f>
        <v>....Financial and insurance activities</v>
      </c>
      <c r="C5683" s="1" t="str">
        <f t="shared" si="1"/>
        <v>Sub</v>
      </c>
      <c r="D5683" s="1">
        <f t="shared" si="2"/>
        <v>2003</v>
      </c>
      <c r="E5683" s="1" t="str">
        <f t="shared" si="3"/>
        <v>At Constant 2018 Prices</v>
      </c>
      <c r="F5683" s="4">
        <v>1.3928468E7</v>
      </c>
    </row>
    <row r="5684" ht="15.75" customHeight="1">
      <c r="A5684" s="1" t="str">
        <f t="array" ref="A5684">INDEX(Reference!$A$2:$A$18, INT((ROW()-2)/(18*24*2)) + 1)</f>
        <v>Central Visayas</v>
      </c>
      <c r="B5684" s="2" t="str">
        <f t="array" ref="B5684">INDEX(Reference!$C$2:$C$19, MOD(ROW()-2, 18) + 1)</f>
        <v>....Real estate and ownership of dwellings</v>
      </c>
      <c r="C5684" s="1" t="str">
        <f t="shared" si="1"/>
        <v>Sub</v>
      </c>
      <c r="D5684" s="1">
        <f t="shared" si="2"/>
        <v>2003</v>
      </c>
      <c r="E5684" s="1" t="str">
        <f t="shared" si="3"/>
        <v>At Constant 2018 Prices</v>
      </c>
      <c r="F5684" s="4">
        <v>3.8676733E7</v>
      </c>
    </row>
    <row r="5685" ht="15.75" customHeight="1">
      <c r="A5685" s="1" t="str">
        <f t="array" ref="A5685">INDEX(Reference!$A$2:$A$18, INT((ROW()-2)/(18*24*2)) + 1)</f>
        <v>Central Visayas</v>
      </c>
      <c r="B5685" s="2" t="str">
        <f t="array" ref="B5685">INDEX(Reference!$C$2:$C$19, MOD(ROW()-2, 18) + 1)</f>
        <v>....Professional and business services</v>
      </c>
      <c r="C5685" s="1" t="str">
        <f t="shared" si="1"/>
        <v>Sub</v>
      </c>
      <c r="D5685" s="1">
        <f t="shared" si="2"/>
        <v>2003</v>
      </c>
      <c r="E5685" s="1" t="str">
        <f t="shared" si="3"/>
        <v>At Constant 2018 Prices</v>
      </c>
      <c r="F5685" s="4">
        <v>8813907.0</v>
      </c>
    </row>
    <row r="5686" ht="15.75" customHeight="1">
      <c r="A5686" s="1" t="str">
        <f t="array" ref="A5686">INDEX(Reference!$A$2:$A$18, INT((ROW()-2)/(18*24*2)) + 1)</f>
        <v>Central Visayas</v>
      </c>
      <c r="B5686" s="2" t="str">
        <f t="array" ref="B5686">INDEX(Reference!$C$2:$C$19, MOD(ROW()-2, 18) + 1)</f>
        <v>....Public administration and defense; compulsory social activities</v>
      </c>
      <c r="C5686" s="1" t="str">
        <f t="shared" si="1"/>
        <v>Sub</v>
      </c>
      <c r="D5686" s="1">
        <f t="shared" si="2"/>
        <v>2003</v>
      </c>
      <c r="E5686" s="1" t="str">
        <f t="shared" si="3"/>
        <v>At Constant 2018 Prices</v>
      </c>
      <c r="F5686" s="4">
        <v>1.593947E7</v>
      </c>
    </row>
    <row r="5687" ht="15.75" customHeight="1">
      <c r="A5687" s="1" t="str">
        <f t="array" ref="A5687">INDEX(Reference!$A$2:$A$18, INT((ROW()-2)/(18*24*2)) + 1)</f>
        <v>Central Visayas</v>
      </c>
      <c r="B5687" s="2" t="str">
        <f t="array" ref="B5687">INDEX(Reference!$C$2:$C$19, MOD(ROW()-2, 18) + 1)</f>
        <v>....Education</v>
      </c>
      <c r="C5687" s="1" t="str">
        <f t="shared" si="1"/>
        <v>Sub</v>
      </c>
      <c r="D5687" s="1">
        <f t="shared" si="2"/>
        <v>2003</v>
      </c>
      <c r="E5687" s="1" t="str">
        <f t="shared" si="3"/>
        <v>At Constant 2018 Prices</v>
      </c>
      <c r="F5687" s="4">
        <v>1.926569E7</v>
      </c>
    </row>
    <row r="5688" ht="15.75" customHeight="1">
      <c r="A5688" s="1" t="str">
        <f t="array" ref="A5688">INDEX(Reference!$A$2:$A$18, INT((ROW()-2)/(18*24*2)) + 1)</f>
        <v>Central Visayas</v>
      </c>
      <c r="B5688" s="2" t="str">
        <f t="array" ref="B5688">INDEX(Reference!$C$2:$C$19, MOD(ROW()-2, 18) + 1)</f>
        <v>....Human health and social work activities</v>
      </c>
      <c r="C5688" s="1" t="str">
        <f t="shared" si="1"/>
        <v>Sub</v>
      </c>
      <c r="D5688" s="1">
        <f t="shared" si="2"/>
        <v>2003</v>
      </c>
      <c r="E5688" s="1" t="str">
        <f t="shared" si="3"/>
        <v>At Constant 2018 Prices</v>
      </c>
      <c r="F5688" s="4">
        <v>8865250.0</v>
      </c>
    </row>
    <row r="5689" ht="15.75" customHeight="1">
      <c r="A5689" s="1" t="str">
        <f t="array" ref="A5689">INDEX(Reference!$A$2:$A$18, INT((ROW()-2)/(18*24*2)) + 1)</f>
        <v>Central Visayas</v>
      </c>
      <c r="B5689" s="2" t="str">
        <f t="array" ref="B5689">INDEX(Reference!$C$2:$C$19, MOD(ROW()-2, 18) + 1)</f>
        <v>....Other services</v>
      </c>
      <c r="C5689" s="1" t="str">
        <f t="shared" si="1"/>
        <v>Sub</v>
      </c>
      <c r="D5689" s="1">
        <f t="shared" si="2"/>
        <v>2003</v>
      </c>
      <c r="E5689" s="1" t="str">
        <f t="shared" si="3"/>
        <v>At Constant 2018 Prices</v>
      </c>
      <c r="F5689" s="4">
        <v>6062365.0</v>
      </c>
    </row>
    <row r="5690" ht="15.75" customHeight="1">
      <c r="A5690" s="1" t="str">
        <f t="array" ref="A5690">INDEX(Reference!$A$2:$A$18, INT((ROW()-2)/(18*24*2)) + 1)</f>
        <v>Central Visayas</v>
      </c>
      <c r="B5690" s="2" t="str">
        <f t="array" ref="B5690">INDEX(Reference!$C$2:$C$19, MOD(ROW()-2, 18) + 1)</f>
        <v>..Agriculture, forestry, and fishing</v>
      </c>
      <c r="C5690" s="1" t="str">
        <f t="shared" si="1"/>
        <v>Main</v>
      </c>
      <c r="D5690" s="1">
        <f t="shared" si="2"/>
        <v>2004</v>
      </c>
      <c r="E5690" s="1" t="str">
        <f t="shared" si="3"/>
        <v>At Constant 2018 Prices</v>
      </c>
      <c r="F5690" s="4">
        <v>6.3047229E7</v>
      </c>
    </row>
    <row r="5691" ht="15.75" customHeight="1">
      <c r="A5691" s="1" t="str">
        <f t="array" ref="A5691">INDEX(Reference!$A$2:$A$18, INT((ROW()-2)/(18*24*2)) + 1)</f>
        <v>Central Visayas</v>
      </c>
      <c r="B5691" s="2" t="str">
        <f t="array" ref="B5691">INDEX(Reference!$C$2:$C$19, MOD(ROW()-2, 18) + 1)</f>
        <v>..Industry</v>
      </c>
      <c r="C5691" s="1" t="str">
        <f t="shared" si="1"/>
        <v>Main</v>
      </c>
      <c r="D5691" s="1">
        <f t="shared" si="2"/>
        <v>2004</v>
      </c>
      <c r="E5691" s="1" t="str">
        <f t="shared" si="3"/>
        <v>At Constant 2018 Prices</v>
      </c>
      <c r="F5691" s="4">
        <v>1.29499145E8</v>
      </c>
    </row>
    <row r="5692" ht="15.75" customHeight="1">
      <c r="A5692" s="1" t="str">
        <f t="array" ref="A5692">INDEX(Reference!$A$2:$A$18, INT((ROW()-2)/(18*24*2)) + 1)</f>
        <v>Central Visayas</v>
      </c>
      <c r="B5692" s="2" t="str">
        <f t="array" ref="B5692">INDEX(Reference!$C$2:$C$19, MOD(ROW()-2, 18) + 1)</f>
        <v>....Mining and quarrying</v>
      </c>
      <c r="C5692" s="1" t="str">
        <f t="shared" si="1"/>
        <v>Sub</v>
      </c>
      <c r="D5692" s="1">
        <f t="shared" si="2"/>
        <v>2004</v>
      </c>
      <c r="E5692" s="1" t="str">
        <f t="shared" si="3"/>
        <v>At Constant 2018 Prices</v>
      </c>
      <c r="F5692" s="4">
        <v>3456916.0</v>
      </c>
    </row>
    <row r="5693" ht="15.75" customHeight="1">
      <c r="A5693" s="1" t="str">
        <f t="array" ref="A5693">INDEX(Reference!$A$2:$A$18, INT((ROW()-2)/(18*24*2)) + 1)</f>
        <v>Central Visayas</v>
      </c>
      <c r="B5693" s="2" t="str">
        <f t="array" ref="B5693">INDEX(Reference!$C$2:$C$19, MOD(ROW()-2, 18) + 1)</f>
        <v>....Manufacturing</v>
      </c>
      <c r="C5693" s="1" t="str">
        <f t="shared" si="1"/>
        <v>Sub</v>
      </c>
      <c r="D5693" s="1">
        <f t="shared" si="2"/>
        <v>2004</v>
      </c>
      <c r="E5693" s="1" t="str">
        <f t="shared" si="3"/>
        <v>At Constant 2018 Prices</v>
      </c>
      <c r="F5693" s="4">
        <v>7.8409587E7</v>
      </c>
    </row>
    <row r="5694" ht="15.75" customHeight="1">
      <c r="A5694" s="1" t="str">
        <f t="array" ref="A5694">INDEX(Reference!$A$2:$A$18, INT((ROW()-2)/(18*24*2)) + 1)</f>
        <v>Central Visayas</v>
      </c>
      <c r="B5694" s="2" t="str">
        <f t="array" ref="B5694">INDEX(Reference!$C$2:$C$19, MOD(ROW()-2, 18) + 1)</f>
        <v>....Electricity, steam, water and waste management</v>
      </c>
      <c r="C5694" s="1" t="str">
        <f t="shared" si="1"/>
        <v>Sub</v>
      </c>
      <c r="D5694" s="1">
        <f t="shared" si="2"/>
        <v>2004</v>
      </c>
      <c r="E5694" s="1" t="str">
        <f t="shared" si="3"/>
        <v>At Constant 2018 Prices</v>
      </c>
      <c r="F5694" s="4">
        <v>1.7441437E7</v>
      </c>
    </row>
    <row r="5695" ht="15.75" customHeight="1">
      <c r="A5695" s="1" t="str">
        <f t="array" ref="A5695">INDEX(Reference!$A$2:$A$18, INT((ROW()-2)/(18*24*2)) + 1)</f>
        <v>Central Visayas</v>
      </c>
      <c r="B5695" s="2" t="str">
        <f t="array" ref="B5695">INDEX(Reference!$C$2:$C$19, MOD(ROW()-2, 18) + 1)</f>
        <v>....Construction</v>
      </c>
      <c r="C5695" s="1" t="str">
        <f t="shared" si="1"/>
        <v>Sub</v>
      </c>
      <c r="D5695" s="1">
        <f t="shared" si="2"/>
        <v>2004</v>
      </c>
      <c r="E5695" s="1" t="str">
        <f t="shared" si="3"/>
        <v>At Constant 2018 Prices</v>
      </c>
      <c r="F5695" s="4">
        <v>3.0191206E7</v>
      </c>
    </row>
    <row r="5696" ht="15.75" customHeight="1">
      <c r="A5696" s="1" t="str">
        <f t="array" ref="A5696">INDEX(Reference!$A$2:$A$18, INT((ROW()-2)/(18*24*2)) + 1)</f>
        <v>Central Visayas</v>
      </c>
      <c r="B5696" s="2" t="str">
        <f t="array" ref="B5696">INDEX(Reference!$C$2:$C$19, MOD(ROW()-2, 18) + 1)</f>
        <v>..Services</v>
      </c>
      <c r="C5696" s="1" t="str">
        <f t="shared" si="1"/>
        <v>Main</v>
      </c>
      <c r="D5696" s="1">
        <f t="shared" si="2"/>
        <v>2004</v>
      </c>
      <c r="E5696" s="1" t="str">
        <f t="shared" si="3"/>
        <v>At Constant 2018 Prices</v>
      </c>
      <c r="F5696" s="4">
        <v>2.60647933E8</v>
      </c>
    </row>
    <row r="5697" ht="15.75" customHeight="1">
      <c r="A5697" s="1" t="str">
        <f t="array" ref="A5697">INDEX(Reference!$A$2:$A$18, INT((ROW()-2)/(18*24*2)) + 1)</f>
        <v>Central Visayas</v>
      </c>
      <c r="B5697" s="2" t="str">
        <f t="array" ref="B5697">INDEX(Reference!$C$2:$C$19, MOD(ROW()-2, 18) + 1)</f>
        <v>....Wholesale and retail trade; repair of motor vehicles and motorcycles</v>
      </c>
      <c r="C5697" s="1" t="str">
        <f t="shared" si="1"/>
        <v>Sub</v>
      </c>
      <c r="D5697" s="1">
        <f t="shared" si="2"/>
        <v>2004</v>
      </c>
      <c r="E5697" s="1" t="str">
        <f t="shared" si="3"/>
        <v>At Constant 2018 Prices</v>
      </c>
      <c r="F5697" s="4">
        <v>1.03405379E8</v>
      </c>
    </row>
    <row r="5698" ht="15.75" customHeight="1">
      <c r="A5698" s="1" t="str">
        <f t="array" ref="A5698">INDEX(Reference!$A$2:$A$18, INT((ROW()-2)/(18*24*2)) + 1)</f>
        <v>Central Visayas</v>
      </c>
      <c r="B5698" s="2" t="str">
        <f t="array" ref="B5698">INDEX(Reference!$C$2:$C$19, MOD(ROW()-2, 18) + 1)</f>
        <v>....Transportation and storage</v>
      </c>
      <c r="C5698" s="1" t="str">
        <f t="shared" si="1"/>
        <v>Sub</v>
      </c>
      <c r="D5698" s="1">
        <f t="shared" si="2"/>
        <v>2004</v>
      </c>
      <c r="E5698" s="1" t="str">
        <f t="shared" si="3"/>
        <v>At Constant 2018 Prices</v>
      </c>
      <c r="F5698" s="4">
        <v>2.0586614E7</v>
      </c>
    </row>
    <row r="5699" ht="15.75" customHeight="1">
      <c r="A5699" s="1" t="str">
        <f t="array" ref="A5699">INDEX(Reference!$A$2:$A$18, INT((ROW()-2)/(18*24*2)) + 1)</f>
        <v>Central Visayas</v>
      </c>
      <c r="B5699" s="2" t="str">
        <f t="array" ref="B5699">INDEX(Reference!$C$2:$C$19, MOD(ROW()-2, 18) + 1)</f>
        <v>....Accommodation and food service activities</v>
      </c>
      <c r="C5699" s="1" t="str">
        <f t="shared" si="1"/>
        <v>Sub</v>
      </c>
      <c r="D5699" s="1">
        <f t="shared" si="2"/>
        <v>2004</v>
      </c>
      <c r="E5699" s="1" t="str">
        <f t="shared" si="3"/>
        <v>At Constant 2018 Prices</v>
      </c>
      <c r="F5699" s="4">
        <v>7525111.0</v>
      </c>
    </row>
    <row r="5700" ht="15.75" customHeight="1">
      <c r="A5700" s="1" t="str">
        <f t="array" ref="A5700">INDEX(Reference!$A$2:$A$18, INT((ROW()-2)/(18*24*2)) + 1)</f>
        <v>Central Visayas</v>
      </c>
      <c r="B5700" s="2" t="str">
        <f t="array" ref="B5700">INDEX(Reference!$C$2:$C$19, MOD(ROW()-2, 18) + 1)</f>
        <v>....Information and communication</v>
      </c>
      <c r="C5700" s="1" t="str">
        <f t="shared" si="1"/>
        <v>Sub</v>
      </c>
      <c r="D5700" s="1">
        <f t="shared" si="2"/>
        <v>2004</v>
      </c>
      <c r="E5700" s="1" t="str">
        <f t="shared" si="3"/>
        <v>At Constant 2018 Prices</v>
      </c>
      <c r="F5700" s="4">
        <v>9571462.0</v>
      </c>
    </row>
    <row r="5701" ht="15.75" customHeight="1">
      <c r="A5701" s="1" t="str">
        <f t="array" ref="A5701">INDEX(Reference!$A$2:$A$18, INT((ROW()-2)/(18*24*2)) + 1)</f>
        <v>Central Visayas</v>
      </c>
      <c r="B5701" s="2" t="str">
        <f t="array" ref="B5701">INDEX(Reference!$C$2:$C$19, MOD(ROW()-2, 18) + 1)</f>
        <v>....Financial and insurance activities</v>
      </c>
      <c r="C5701" s="1" t="str">
        <f t="shared" si="1"/>
        <v>Sub</v>
      </c>
      <c r="D5701" s="1">
        <f t="shared" si="2"/>
        <v>2004</v>
      </c>
      <c r="E5701" s="1" t="str">
        <f t="shared" si="3"/>
        <v>At Constant 2018 Prices</v>
      </c>
      <c r="F5701" s="4">
        <v>1.5682719E7</v>
      </c>
    </row>
    <row r="5702" ht="15.75" customHeight="1">
      <c r="A5702" s="1" t="str">
        <f t="array" ref="A5702">INDEX(Reference!$A$2:$A$18, INT((ROW()-2)/(18*24*2)) + 1)</f>
        <v>Central Visayas</v>
      </c>
      <c r="B5702" s="2" t="str">
        <f t="array" ref="B5702">INDEX(Reference!$C$2:$C$19, MOD(ROW()-2, 18) + 1)</f>
        <v>....Real estate and ownership of dwellings</v>
      </c>
      <c r="C5702" s="1" t="str">
        <f t="shared" si="1"/>
        <v>Sub</v>
      </c>
      <c r="D5702" s="1">
        <f t="shared" si="2"/>
        <v>2004</v>
      </c>
      <c r="E5702" s="1" t="str">
        <f t="shared" si="3"/>
        <v>At Constant 2018 Prices</v>
      </c>
      <c r="F5702" s="4">
        <v>4.0822597E7</v>
      </c>
    </row>
    <row r="5703" ht="15.75" customHeight="1">
      <c r="A5703" s="1" t="str">
        <f t="array" ref="A5703">INDEX(Reference!$A$2:$A$18, INT((ROW()-2)/(18*24*2)) + 1)</f>
        <v>Central Visayas</v>
      </c>
      <c r="B5703" s="2" t="str">
        <f t="array" ref="B5703">INDEX(Reference!$C$2:$C$19, MOD(ROW()-2, 18) + 1)</f>
        <v>....Professional and business services</v>
      </c>
      <c r="C5703" s="1" t="str">
        <f t="shared" si="1"/>
        <v>Sub</v>
      </c>
      <c r="D5703" s="1">
        <f t="shared" si="2"/>
        <v>2004</v>
      </c>
      <c r="E5703" s="1" t="str">
        <f t="shared" si="3"/>
        <v>At Constant 2018 Prices</v>
      </c>
      <c r="F5703" s="4">
        <v>1.1896973E7</v>
      </c>
    </row>
    <row r="5704" ht="15.75" customHeight="1">
      <c r="A5704" s="1" t="str">
        <f t="array" ref="A5704">INDEX(Reference!$A$2:$A$18, INT((ROW()-2)/(18*24*2)) + 1)</f>
        <v>Central Visayas</v>
      </c>
      <c r="B5704" s="2" t="str">
        <f t="array" ref="B5704">INDEX(Reference!$C$2:$C$19, MOD(ROW()-2, 18) + 1)</f>
        <v>....Public administration and defense; compulsory social activities</v>
      </c>
      <c r="C5704" s="1" t="str">
        <f t="shared" si="1"/>
        <v>Sub</v>
      </c>
      <c r="D5704" s="1">
        <f t="shared" si="2"/>
        <v>2004</v>
      </c>
      <c r="E5704" s="1" t="str">
        <f t="shared" si="3"/>
        <v>At Constant 2018 Prices</v>
      </c>
      <c r="F5704" s="4">
        <v>1.623239E7</v>
      </c>
    </row>
    <row r="5705" ht="15.75" customHeight="1">
      <c r="A5705" s="1" t="str">
        <f t="array" ref="A5705">INDEX(Reference!$A$2:$A$18, INT((ROW()-2)/(18*24*2)) + 1)</f>
        <v>Central Visayas</v>
      </c>
      <c r="B5705" s="2" t="str">
        <f t="array" ref="B5705">INDEX(Reference!$C$2:$C$19, MOD(ROW()-2, 18) + 1)</f>
        <v>....Education</v>
      </c>
      <c r="C5705" s="1" t="str">
        <f t="shared" si="1"/>
        <v>Sub</v>
      </c>
      <c r="D5705" s="1">
        <f t="shared" si="2"/>
        <v>2004</v>
      </c>
      <c r="E5705" s="1" t="str">
        <f t="shared" si="3"/>
        <v>At Constant 2018 Prices</v>
      </c>
      <c r="F5705" s="4">
        <v>1.8802598E7</v>
      </c>
    </row>
    <row r="5706" ht="15.75" customHeight="1">
      <c r="A5706" s="1" t="str">
        <f t="array" ref="A5706">INDEX(Reference!$A$2:$A$18, INT((ROW()-2)/(18*24*2)) + 1)</f>
        <v>Central Visayas</v>
      </c>
      <c r="B5706" s="2" t="str">
        <f t="array" ref="B5706">INDEX(Reference!$C$2:$C$19, MOD(ROW()-2, 18) + 1)</f>
        <v>....Human health and social work activities</v>
      </c>
      <c r="C5706" s="1" t="str">
        <f t="shared" si="1"/>
        <v>Sub</v>
      </c>
      <c r="D5706" s="1">
        <f t="shared" si="2"/>
        <v>2004</v>
      </c>
      <c r="E5706" s="1" t="str">
        <f t="shared" si="3"/>
        <v>At Constant 2018 Prices</v>
      </c>
      <c r="F5706" s="4">
        <v>9465448.0</v>
      </c>
    </row>
    <row r="5707" ht="15.75" customHeight="1">
      <c r="A5707" s="1" t="str">
        <f t="array" ref="A5707">INDEX(Reference!$A$2:$A$18, INT((ROW()-2)/(18*24*2)) + 1)</f>
        <v>Central Visayas</v>
      </c>
      <c r="B5707" s="2" t="str">
        <f t="array" ref="B5707">INDEX(Reference!$C$2:$C$19, MOD(ROW()-2, 18) + 1)</f>
        <v>....Other services</v>
      </c>
      <c r="C5707" s="1" t="str">
        <f t="shared" si="1"/>
        <v>Sub</v>
      </c>
      <c r="D5707" s="1">
        <f t="shared" si="2"/>
        <v>2004</v>
      </c>
      <c r="E5707" s="1" t="str">
        <f t="shared" si="3"/>
        <v>At Constant 2018 Prices</v>
      </c>
      <c r="F5707" s="4">
        <v>6656642.0</v>
      </c>
    </row>
    <row r="5708" ht="15.75" customHeight="1">
      <c r="A5708" s="1" t="str">
        <f t="array" ref="A5708">INDEX(Reference!$A$2:$A$18, INT((ROW()-2)/(18*24*2)) + 1)</f>
        <v>Central Visayas</v>
      </c>
      <c r="B5708" s="2" t="str">
        <f t="array" ref="B5708">INDEX(Reference!$C$2:$C$19, MOD(ROW()-2, 18) + 1)</f>
        <v>..Agriculture, forestry, and fishing</v>
      </c>
      <c r="C5708" s="1" t="str">
        <f t="shared" si="1"/>
        <v>Main</v>
      </c>
      <c r="D5708" s="1">
        <f t="shared" si="2"/>
        <v>2005</v>
      </c>
      <c r="E5708" s="1" t="str">
        <f t="shared" si="3"/>
        <v>At Constant 2018 Prices</v>
      </c>
      <c r="F5708" s="4">
        <v>6.4990098E7</v>
      </c>
    </row>
    <row r="5709" ht="15.75" customHeight="1">
      <c r="A5709" s="1" t="str">
        <f t="array" ref="A5709">INDEX(Reference!$A$2:$A$18, INT((ROW()-2)/(18*24*2)) + 1)</f>
        <v>Central Visayas</v>
      </c>
      <c r="B5709" s="2" t="str">
        <f t="array" ref="B5709">INDEX(Reference!$C$2:$C$19, MOD(ROW()-2, 18) + 1)</f>
        <v>..Industry</v>
      </c>
      <c r="C5709" s="1" t="str">
        <f t="shared" si="1"/>
        <v>Main</v>
      </c>
      <c r="D5709" s="1">
        <f t="shared" si="2"/>
        <v>2005</v>
      </c>
      <c r="E5709" s="1" t="str">
        <f t="shared" si="3"/>
        <v>At Constant 2018 Prices</v>
      </c>
      <c r="F5709" s="4">
        <v>1.37854401E8</v>
      </c>
    </row>
    <row r="5710" ht="15.75" customHeight="1">
      <c r="A5710" s="1" t="str">
        <f t="array" ref="A5710">INDEX(Reference!$A$2:$A$18, INT((ROW()-2)/(18*24*2)) + 1)</f>
        <v>Central Visayas</v>
      </c>
      <c r="B5710" s="2" t="str">
        <f t="array" ref="B5710">INDEX(Reference!$C$2:$C$19, MOD(ROW()-2, 18) + 1)</f>
        <v>....Mining and quarrying</v>
      </c>
      <c r="C5710" s="1" t="str">
        <f t="shared" si="1"/>
        <v>Sub</v>
      </c>
      <c r="D5710" s="1">
        <f t="shared" si="2"/>
        <v>2005</v>
      </c>
      <c r="E5710" s="1" t="str">
        <f t="shared" si="3"/>
        <v>At Constant 2018 Prices</v>
      </c>
      <c r="F5710" s="4">
        <v>3916293.0</v>
      </c>
    </row>
    <row r="5711" ht="15.75" customHeight="1">
      <c r="A5711" s="1" t="str">
        <f t="array" ref="A5711">INDEX(Reference!$A$2:$A$18, INT((ROW()-2)/(18*24*2)) + 1)</f>
        <v>Central Visayas</v>
      </c>
      <c r="B5711" s="2" t="str">
        <f t="array" ref="B5711">INDEX(Reference!$C$2:$C$19, MOD(ROW()-2, 18) + 1)</f>
        <v>....Manufacturing</v>
      </c>
      <c r="C5711" s="1" t="str">
        <f t="shared" si="1"/>
        <v>Sub</v>
      </c>
      <c r="D5711" s="1">
        <f t="shared" si="2"/>
        <v>2005</v>
      </c>
      <c r="E5711" s="1" t="str">
        <f t="shared" si="3"/>
        <v>At Constant 2018 Prices</v>
      </c>
      <c r="F5711" s="4">
        <v>8.6417123E7</v>
      </c>
    </row>
    <row r="5712" ht="15.75" customHeight="1">
      <c r="A5712" s="1" t="str">
        <f t="array" ref="A5712">INDEX(Reference!$A$2:$A$18, INT((ROW()-2)/(18*24*2)) + 1)</f>
        <v>Central Visayas</v>
      </c>
      <c r="B5712" s="2" t="str">
        <f t="array" ref="B5712">INDEX(Reference!$C$2:$C$19, MOD(ROW()-2, 18) + 1)</f>
        <v>....Electricity, steam, water and waste management</v>
      </c>
      <c r="C5712" s="1" t="str">
        <f t="shared" si="1"/>
        <v>Sub</v>
      </c>
      <c r="D5712" s="1">
        <f t="shared" si="2"/>
        <v>2005</v>
      </c>
      <c r="E5712" s="1" t="str">
        <f t="shared" si="3"/>
        <v>At Constant 2018 Prices</v>
      </c>
      <c r="F5712" s="4">
        <v>1.835253E7</v>
      </c>
    </row>
    <row r="5713" ht="15.75" customHeight="1">
      <c r="A5713" s="1" t="str">
        <f t="array" ref="A5713">INDEX(Reference!$A$2:$A$18, INT((ROW()-2)/(18*24*2)) + 1)</f>
        <v>Central Visayas</v>
      </c>
      <c r="B5713" s="2" t="str">
        <f t="array" ref="B5713">INDEX(Reference!$C$2:$C$19, MOD(ROW()-2, 18) + 1)</f>
        <v>....Construction</v>
      </c>
      <c r="C5713" s="1" t="str">
        <f t="shared" si="1"/>
        <v>Sub</v>
      </c>
      <c r="D5713" s="1">
        <f t="shared" si="2"/>
        <v>2005</v>
      </c>
      <c r="E5713" s="1" t="str">
        <f t="shared" si="3"/>
        <v>At Constant 2018 Prices</v>
      </c>
      <c r="F5713" s="4">
        <v>2.9168455E7</v>
      </c>
    </row>
    <row r="5714" ht="15.75" customHeight="1">
      <c r="A5714" s="1" t="str">
        <f t="array" ref="A5714">INDEX(Reference!$A$2:$A$18, INT((ROW()-2)/(18*24*2)) + 1)</f>
        <v>Central Visayas</v>
      </c>
      <c r="B5714" s="2" t="str">
        <f t="array" ref="B5714">INDEX(Reference!$C$2:$C$19, MOD(ROW()-2, 18) + 1)</f>
        <v>..Services</v>
      </c>
      <c r="C5714" s="1" t="str">
        <f t="shared" si="1"/>
        <v>Main</v>
      </c>
      <c r="D5714" s="1">
        <f t="shared" si="2"/>
        <v>2005</v>
      </c>
      <c r="E5714" s="1" t="str">
        <f t="shared" si="3"/>
        <v>At Constant 2018 Prices</v>
      </c>
      <c r="F5714" s="4">
        <v>2.82294799E8</v>
      </c>
    </row>
    <row r="5715" ht="15.75" customHeight="1">
      <c r="A5715" s="1" t="str">
        <f t="array" ref="A5715">INDEX(Reference!$A$2:$A$18, INT((ROW()-2)/(18*24*2)) + 1)</f>
        <v>Central Visayas</v>
      </c>
      <c r="B5715" s="2" t="str">
        <f t="array" ref="B5715">INDEX(Reference!$C$2:$C$19, MOD(ROW()-2, 18) + 1)</f>
        <v>....Wholesale and retail trade; repair of motor vehicles and motorcycles</v>
      </c>
      <c r="C5715" s="1" t="str">
        <f t="shared" si="1"/>
        <v>Sub</v>
      </c>
      <c r="D5715" s="1">
        <f t="shared" si="2"/>
        <v>2005</v>
      </c>
      <c r="E5715" s="1" t="str">
        <f t="shared" si="3"/>
        <v>At Constant 2018 Prices</v>
      </c>
      <c r="F5715" s="4">
        <v>1.11136939E8</v>
      </c>
    </row>
    <row r="5716" ht="15.75" customHeight="1">
      <c r="A5716" s="1" t="str">
        <f t="array" ref="A5716">INDEX(Reference!$A$2:$A$18, INT((ROW()-2)/(18*24*2)) + 1)</f>
        <v>Central Visayas</v>
      </c>
      <c r="B5716" s="2" t="str">
        <f t="array" ref="B5716">INDEX(Reference!$C$2:$C$19, MOD(ROW()-2, 18) + 1)</f>
        <v>....Transportation and storage</v>
      </c>
      <c r="C5716" s="1" t="str">
        <f t="shared" si="1"/>
        <v>Sub</v>
      </c>
      <c r="D5716" s="1">
        <f t="shared" si="2"/>
        <v>2005</v>
      </c>
      <c r="E5716" s="1" t="str">
        <f t="shared" si="3"/>
        <v>At Constant 2018 Prices</v>
      </c>
      <c r="F5716" s="4">
        <v>2.1239332E7</v>
      </c>
    </row>
    <row r="5717" ht="15.75" customHeight="1">
      <c r="A5717" s="1" t="str">
        <f t="array" ref="A5717">INDEX(Reference!$A$2:$A$18, INT((ROW()-2)/(18*24*2)) + 1)</f>
        <v>Central Visayas</v>
      </c>
      <c r="B5717" s="2" t="str">
        <f t="array" ref="B5717">INDEX(Reference!$C$2:$C$19, MOD(ROW()-2, 18) + 1)</f>
        <v>....Accommodation and food service activities</v>
      </c>
      <c r="C5717" s="1" t="str">
        <f t="shared" si="1"/>
        <v>Sub</v>
      </c>
      <c r="D5717" s="1">
        <f t="shared" si="2"/>
        <v>2005</v>
      </c>
      <c r="E5717" s="1" t="str">
        <f t="shared" si="3"/>
        <v>At Constant 2018 Prices</v>
      </c>
      <c r="F5717" s="4">
        <v>7610686.0</v>
      </c>
    </row>
    <row r="5718" ht="15.75" customHeight="1">
      <c r="A5718" s="1" t="str">
        <f t="array" ref="A5718">INDEX(Reference!$A$2:$A$18, INT((ROW()-2)/(18*24*2)) + 1)</f>
        <v>Central Visayas</v>
      </c>
      <c r="B5718" s="2" t="str">
        <f t="array" ref="B5718">INDEX(Reference!$C$2:$C$19, MOD(ROW()-2, 18) + 1)</f>
        <v>....Information and communication</v>
      </c>
      <c r="C5718" s="1" t="str">
        <f t="shared" si="1"/>
        <v>Sub</v>
      </c>
      <c r="D5718" s="1">
        <f t="shared" si="2"/>
        <v>2005</v>
      </c>
      <c r="E5718" s="1" t="str">
        <f t="shared" si="3"/>
        <v>At Constant 2018 Prices</v>
      </c>
      <c r="F5718" s="4">
        <v>1.1871568E7</v>
      </c>
    </row>
    <row r="5719" ht="15.75" customHeight="1">
      <c r="A5719" s="1" t="str">
        <f t="array" ref="A5719">INDEX(Reference!$A$2:$A$18, INT((ROW()-2)/(18*24*2)) + 1)</f>
        <v>Central Visayas</v>
      </c>
      <c r="B5719" s="2" t="str">
        <f t="array" ref="B5719">INDEX(Reference!$C$2:$C$19, MOD(ROW()-2, 18) + 1)</f>
        <v>....Financial and insurance activities</v>
      </c>
      <c r="C5719" s="1" t="str">
        <f t="shared" si="1"/>
        <v>Sub</v>
      </c>
      <c r="D5719" s="1">
        <f t="shared" si="2"/>
        <v>2005</v>
      </c>
      <c r="E5719" s="1" t="str">
        <f t="shared" si="3"/>
        <v>At Constant 2018 Prices</v>
      </c>
      <c r="F5719" s="4">
        <v>1.8079637E7</v>
      </c>
    </row>
    <row r="5720" ht="15.75" customHeight="1">
      <c r="A5720" s="1" t="str">
        <f t="array" ref="A5720">INDEX(Reference!$A$2:$A$18, INT((ROW()-2)/(18*24*2)) + 1)</f>
        <v>Central Visayas</v>
      </c>
      <c r="B5720" s="2" t="str">
        <f t="array" ref="B5720">INDEX(Reference!$C$2:$C$19, MOD(ROW()-2, 18) + 1)</f>
        <v>....Real estate and ownership of dwellings</v>
      </c>
      <c r="C5720" s="1" t="str">
        <f t="shared" si="1"/>
        <v>Sub</v>
      </c>
      <c r="D5720" s="1">
        <f t="shared" si="2"/>
        <v>2005</v>
      </c>
      <c r="E5720" s="1" t="str">
        <f t="shared" si="3"/>
        <v>At Constant 2018 Prices</v>
      </c>
      <c r="F5720" s="4">
        <v>4.3814625E7</v>
      </c>
    </row>
    <row r="5721" ht="15.75" customHeight="1">
      <c r="A5721" s="1" t="str">
        <f t="array" ref="A5721">INDEX(Reference!$A$2:$A$18, INT((ROW()-2)/(18*24*2)) + 1)</f>
        <v>Central Visayas</v>
      </c>
      <c r="B5721" s="2" t="str">
        <f t="array" ref="B5721">INDEX(Reference!$C$2:$C$19, MOD(ROW()-2, 18) + 1)</f>
        <v>....Professional and business services</v>
      </c>
      <c r="C5721" s="1" t="str">
        <f t="shared" si="1"/>
        <v>Sub</v>
      </c>
      <c r="D5721" s="1">
        <f t="shared" si="2"/>
        <v>2005</v>
      </c>
      <c r="E5721" s="1" t="str">
        <f t="shared" si="3"/>
        <v>At Constant 2018 Prices</v>
      </c>
      <c r="F5721" s="4">
        <v>1.3304035E7</v>
      </c>
    </row>
    <row r="5722" ht="15.75" customHeight="1">
      <c r="A5722" s="1" t="str">
        <f t="array" ref="A5722">INDEX(Reference!$A$2:$A$18, INT((ROW()-2)/(18*24*2)) + 1)</f>
        <v>Central Visayas</v>
      </c>
      <c r="B5722" s="2" t="str">
        <f t="array" ref="B5722">INDEX(Reference!$C$2:$C$19, MOD(ROW()-2, 18) + 1)</f>
        <v>....Public administration and defense; compulsory social activities</v>
      </c>
      <c r="C5722" s="1" t="str">
        <f t="shared" si="1"/>
        <v>Sub</v>
      </c>
      <c r="D5722" s="1">
        <f t="shared" si="2"/>
        <v>2005</v>
      </c>
      <c r="E5722" s="1" t="str">
        <f t="shared" si="3"/>
        <v>At Constant 2018 Prices</v>
      </c>
      <c r="F5722" s="4">
        <v>1.5425902E7</v>
      </c>
    </row>
    <row r="5723" ht="15.75" customHeight="1">
      <c r="A5723" s="1" t="str">
        <f t="array" ref="A5723">INDEX(Reference!$A$2:$A$18, INT((ROW()-2)/(18*24*2)) + 1)</f>
        <v>Central Visayas</v>
      </c>
      <c r="B5723" s="2" t="str">
        <f t="array" ref="B5723">INDEX(Reference!$C$2:$C$19, MOD(ROW()-2, 18) + 1)</f>
        <v>....Education</v>
      </c>
      <c r="C5723" s="1" t="str">
        <f t="shared" si="1"/>
        <v>Sub</v>
      </c>
      <c r="D5723" s="1">
        <f t="shared" si="2"/>
        <v>2005</v>
      </c>
      <c r="E5723" s="1" t="str">
        <f t="shared" si="3"/>
        <v>At Constant 2018 Prices</v>
      </c>
      <c r="F5723" s="4">
        <v>2.270996E7</v>
      </c>
    </row>
    <row r="5724" ht="15.75" customHeight="1">
      <c r="A5724" s="1" t="str">
        <f t="array" ref="A5724">INDEX(Reference!$A$2:$A$18, INT((ROW()-2)/(18*24*2)) + 1)</f>
        <v>Central Visayas</v>
      </c>
      <c r="B5724" s="2" t="str">
        <f t="array" ref="B5724">INDEX(Reference!$C$2:$C$19, MOD(ROW()-2, 18) + 1)</f>
        <v>....Human health and social work activities</v>
      </c>
      <c r="C5724" s="1" t="str">
        <f t="shared" si="1"/>
        <v>Sub</v>
      </c>
      <c r="D5724" s="1">
        <f t="shared" si="2"/>
        <v>2005</v>
      </c>
      <c r="E5724" s="1" t="str">
        <f t="shared" si="3"/>
        <v>At Constant 2018 Prices</v>
      </c>
      <c r="F5724" s="4">
        <v>1.035943E7</v>
      </c>
    </row>
    <row r="5725" ht="15.75" customHeight="1">
      <c r="A5725" s="1" t="str">
        <f t="array" ref="A5725">INDEX(Reference!$A$2:$A$18, INT((ROW()-2)/(18*24*2)) + 1)</f>
        <v>Central Visayas</v>
      </c>
      <c r="B5725" s="2" t="str">
        <f t="array" ref="B5725">INDEX(Reference!$C$2:$C$19, MOD(ROW()-2, 18) + 1)</f>
        <v>....Other services</v>
      </c>
      <c r="C5725" s="1" t="str">
        <f t="shared" si="1"/>
        <v>Sub</v>
      </c>
      <c r="D5725" s="1">
        <f t="shared" si="2"/>
        <v>2005</v>
      </c>
      <c r="E5725" s="1" t="str">
        <f t="shared" si="3"/>
        <v>At Constant 2018 Prices</v>
      </c>
      <c r="F5725" s="4">
        <v>6742685.0</v>
      </c>
    </row>
    <row r="5726" ht="15.75" customHeight="1">
      <c r="A5726" s="1" t="str">
        <f t="array" ref="A5726">INDEX(Reference!$A$2:$A$18, INT((ROW()-2)/(18*24*2)) + 1)</f>
        <v>Central Visayas</v>
      </c>
      <c r="B5726" s="2" t="str">
        <f t="array" ref="B5726">INDEX(Reference!$C$2:$C$19, MOD(ROW()-2, 18) + 1)</f>
        <v>..Agriculture, forestry, and fishing</v>
      </c>
      <c r="C5726" s="1" t="str">
        <f t="shared" si="1"/>
        <v>Main</v>
      </c>
      <c r="D5726" s="1">
        <f t="shared" si="2"/>
        <v>2006</v>
      </c>
      <c r="E5726" s="1" t="str">
        <f t="shared" si="3"/>
        <v>At Constant 2018 Prices</v>
      </c>
      <c r="F5726" s="4">
        <v>6.194074E7</v>
      </c>
    </row>
    <row r="5727" ht="15.75" customHeight="1">
      <c r="A5727" s="1" t="str">
        <f t="array" ref="A5727">INDEX(Reference!$A$2:$A$18, INT((ROW()-2)/(18*24*2)) + 1)</f>
        <v>Central Visayas</v>
      </c>
      <c r="B5727" s="2" t="str">
        <f t="array" ref="B5727">INDEX(Reference!$C$2:$C$19, MOD(ROW()-2, 18) + 1)</f>
        <v>..Industry</v>
      </c>
      <c r="C5727" s="1" t="str">
        <f t="shared" si="1"/>
        <v>Main</v>
      </c>
      <c r="D5727" s="1">
        <f t="shared" si="2"/>
        <v>2006</v>
      </c>
      <c r="E5727" s="1" t="str">
        <f t="shared" si="3"/>
        <v>At Constant 2018 Prices</v>
      </c>
      <c r="F5727" s="4">
        <v>1.42539953E8</v>
      </c>
    </row>
    <row r="5728" ht="15.75" customHeight="1">
      <c r="A5728" s="1" t="str">
        <f t="array" ref="A5728">INDEX(Reference!$A$2:$A$18, INT((ROW()-2)/(18*24*2)) + 1)</f>
        <v>Central Visayas</v>
      </c>
      <c r="B5728" s="2" t="str">
        <f t="array" ref="B5728">INDEX(Reference!$C$2:$C$19, MOD(ROW()-2, 18) + 1)</f>
        <v>....Mining and quarrying</v>
      </c>
      <c r="C5728" s="1" t="str">
        <f t="shared" si="1"/>
        <v>Sub</v>
      </c>
      <c r="D5728" s="1">
        <f t="shared" si="2"/>
        <v>2006</v>
      </c>
      <c r="E5728" s="1" t="str">
        <f t="shared" si="3"/>
        <v>At Constant 2018 Prices</v>
      </c>
      <c r="F5728" s="4">
        <v>3397169.0</v>
      </c>
    </row>
    <row r="5729" ht="15.75" customHeight="1">
      <c r="A5729" s="1" t="str">
        <f t="array" ref="A5729">INDEX(Reference!$A$2:$A$18, INT((ROW()-2)/(18*24*2)) + 1)</f>
        <v>Central Visayas</v>
      </c>
      <c r="B5729" s="2" t="str">
        <f t="array" ref="B5729">INDEX(Reference!$C$2:$C$19, MOD(ROW()-2, 18) + 1)</f>
        <v>....Manufacturing</v>
      </c>
      <c r="C5729" s="1" t="str">
        <f t="shared" si="1"/>
        <v>Sub</v>
      </c>
      <c r="D5729" s="1">
        <f t="shared" si="2"/>
        <v>2006</v>
      </c>
      <c r="E5729" s="1" t="str">
        <f t="shared" si="3"/>
        <v>At Constant 2018 Prices</v>
      </c>
      <c r="F5729" s="4">
        <v>9.0943639E7</v>
      </c>
    </row>
    <row r="5730" ht="15.75" customHeight="1">
      <c r="A5730" s="1" t="str">
        <f t="array" ref="A5730">INDEX(Reference!$A$2:$A$18, INT((ROW()-2)/(18*24*2)) + 1)</f>
        <v>Central Visayas</v>
      </c>
      <c r="B5730" s="2" t="str">
        <f t="array" ref="B5730">INDEX(Reference!$C$2:$C$19, MOD(ROW()-2, 18) + 1)</f>
        <v>....Electricity, steam, water and waste management</v>
      </c>
      <c r="C5730" s="1" t="str">
        <f t="shared" si="1"/>
        <v>Sub</v>
      </c>
      <c r="D5730" s="1">
        <f t="shared" si="2"/>
        <v>2006</v>
      </c>
      <c r="E5730" s="1" t="str">
        <f t="shared" si="3"/>
        <v>At Constant 2018 Prices</v>
      </c>
      <c r="F5730" s="4">
        <v>1.7574503E7</v>
      </c>
    </row>
    <row r="5731" ht="15.75" customHeight="1">
      <c r="A5731" s="1" t="str">
        <f t="array" ref="A5731">INDEX(Reference!$A$2:$A$18, INT((ROW()-2)/(18*24*2)) + 1)</f>
        <v>Central Visayas</v>
      </c>
      <c r="B5731" s="2" t="str">
        <f t="array" ref="B5731">INDEX(Reference!$C$2:$C$19, MOD(ROW()-2, 18) + 1)</f>
        <v>....Construction</v>
      </c>
      <c r="C5731" s="1" t="str">
        <f t="shared" si="1"/>
        <v>Sub</v>
      </c>
      <c r="D5731" s="1">
        <f t="shared" si="2"/>
        <v>2006</v>
      </c>
      <c r="E5731" s="1" t="str">
        <f t="shared" si="3"/>
        <v>At Constant 2018 Prices</v>
      </c>
      <c r="F5731" s="4">
        <v>3.0624641E7</v>
      </c>
    </row>
    <row r="5732" ht="15.75" customHeight="1">
      <c r="A5732" s="1" t="str">
        <f t="array" ref="A5732">INDEX(Reference!$A$2:$A$18, INT((ROW()-2)/(18*24*2)) + 1)</f>
        <v>Central Visayas</v>
      </c>
      <c r="B5732" s="2" t="str">
        <f t="array" ref="B5732">INDEX(Reference!$C$2:$C$19, MOD(ROW()-2, 18) + 1)</f>
        <v>..Services</v>
      </c>
      <c r="C5732" s="1" t="str">
        <f t="shared" si="1"/>
        <v>Main</v>
      </c>
      <c r="D5732" s="1">
        <f t="shared" si="2"/>
        <v>2006</v>
      </c>
      <c r="E5732" s="1" t="str">
        <f t="shared" si="3"/>
        <v>At Constant 2018 Prices</v>
      </c>
      <c r="F5732" s="4">
        <v>3.03302582E8</v>
      </c>
    </row>
    <row r="5733" ht="15.75" customHeight="1">
      <c r="A5733" s="1" t="str">
        <f t="array" ref="A5733">INDEX(Reference!$A$2:$A$18, INT((ROW()-2)/(18*24*2)) + 1)</f>
        <v>Central Visayas</v>
      </c>
      <c r="B5733" s="2" t="str">
        <f t="array" ref="B5733">INDEX(Reference!$C$2:$C$19, MOD(ROW()-2, 18) + 1)</f>
        <v>....Wholesale and retail trade; repair of motor vehicles and motorcycles</v>
      </c>
      <c r="C5733" s="1" t="str">
        <f t="shared" si="1"/>
        <v>Sub</v>
      </c>
      <c r="D5733" s="1">
        <f t="shared" si="2"/>
        <v>2006</v>
      </c>
      <c r="E5733" s="1" t="str">
        <f t="shared" si="3"/>
        <v>At Constant 2018 Prices</v>
      </c>
      <c r="F5733" s="4">
        <v>1.177706E8</v>
      </c>
    </row>
    <row r="5734" ht="15.75" customHeight="1">
      <c r="A5734" s="1" t="str">
        <f t="array" ref="A5734">INDEX(Reference!$A$2:$A$18, INT((ROW()-2)/(18*24*2)) + 1)</f>
        <v>Central Visayas</v>
      </c>
      <c r="B5734" s="2" t="str">
        <f t="array" ref="B5734">INDEX(Reference!$C$2:$C$19, MOD(ROW()-2, 18) + 1)</f>
        <v>....Transportation and storage</v>
      </c>
      <c r="C5734" s="1" t="str">
        <f t="shared" si="1"/>
        <v>Sub</v>
      </c>
      <c r="D5734" s="1">
        <f t="shared" si="2"/>
        <v>2006</v>
      </c>
      <c r="E5734" s="1" t="str">
        <f t="shared" si="3"/>
        <v>At Constant 2018 Prices</v>
      </c>
      <c r="F5734" s="4">
        <v>2.1413329E7</v>
      </c>
    </row>
    <row r="5735" ht="15.75" customHeight="1">
      <c r="A5735" s="1" t="str">
        <f t="array" ref="A5735">INDEX(Reference!$A$2:$A$18, INT((ROW()-2)/(18*24*2)) + 1)</f>
        <v>Central Visayas</v>
      </c>
      <c r="B5735" s="2" t="str">
        <f t="array" ref="B5735">INDEX(Reference!$C$2:$C$19, MOD(ROW()-2, 18) + 1)</f>
        <v>....Accommodation and food service activities</v>
      </c>
      <c r="C5735" s="1" t="str">
        <f t="shared" si="1"/>
        <v>Sub</v>
      </c>
      <c r="D5735" s="1">
        <f t="shared" si="2"/>
        <v>2006</v>
      </c>
      <c r="E5735" s="1" t="str">
        <f t="shared" si="3"/>
        <v>At Constant 2018 Prices</v>
      </c>
      <c r="F5735" s="4">
        <v>8122489.0</v>
      </c>
    </row>
    <row r="5736" ht="15.75" customHeight="1">
      <c r="A5736" s="1" t="str">
        <f t="array" ref="A5736">INDEX(Reference!$A$2:$A$18, INT((ROW()-2)/(18*24*2)) + 1)</f>
        <v>Central Visayas</v>
      </c>
      <c r="B5736" s="2" t="str">
        <f t="array" ref="B5736">INDEX(Reference!$C$2:$C$19, MOD(ROW()-2, 18) + 1)</f>
        <v>....Information and communication</v>
      </c>
      <c r="C5736" s="1" t="str">
        <f t="shared" si="1"/>
        <v>Sub</v>
      </c>
      <c r="D5736" s="1">
        <f t="shared" si="2"/>
        <v>2006</v>
      </c>
      <c r="E5736" s="1" t="str">
        <f t="shared" si="3"/>
        <v>At Constant 2018 Prices</v>
      </c>
      <c r="F5736" s="4">
        <v>1.3671522E7</v>
      </c>
    </row>
    <row r="5737" ht="15.75" customHeight="1">
      <c r="A5737" s="1" t="str">
        <f t="array" ref="A5737">INDEX(Reference!$A$2:$A$18, INT((ROW()-2)/(18*24*2)) + 1)</f>
        <v>Central Visayas</v>
      </c>
      <c r="B5737" s="2" t="str">
        <f t="array" ref="B5737">INDEX(Reference!$C$2:$C$19, MOD(ROW()-2, 18) + 1)</f>
        <v>....Financial and insurance activities</v>
      </c>
      <c r="C5737" s="1" t="str">
        <f t="shared" si="1"/>
        <v>Sub</v>
      </c>
      <c r="D5737" s="1">
        <f t="shared" si="2"/>
        <v>2006</v>
      </c>
      <c r="E5737" s="1" t="str">
        <f t="shared" si="3"/>
        <v>At Constant 2018 Prices</v>
      </c>
      <c r="F5737" s="4">
        <v>2.1292087E7</v>
      </c>
    </row>
    <row r="5738" ht="15.75" customHeight="1">
      <c r="A5738" s="1" t="str">
        <f t="array" ref="A5738">INDEX(Reference!$A$2:$A$18, INT((ROW()-2)/(18*24*2)) + 1)</f>
        <v>Central Visayas</v>
      </c>
      <c r="B5738" s="2" t="str">
        <f t="array" ref="B5738">INDEX(Reference!$C$2:$C$19, MOD(ROW()-2, 18) + 1)</f>
        <v>....Real estate and ownership of dwellings</v>
      </c>
      <c r="C5738" s="1" t="str">
        <f t="shared" si="1"/>
        <v>Sub</v>
      </c>
      <c r="D5738" s="1">
        <f t="shared" si="2"/>
        <v>2006</v>
      </c>
      <c r="E5738" s="1" t="str">
        <f t="shared" si="3"/>
        <v>At Constant 2018 Prices</v>
      </c>
      <c r="F5738" s="4">
        <v>4.6305148E7</v>
      </c>
    </row>
    <row r="5739" ht="15.75" customHeight="1">
      <c r="A5739" s="1" t="str">
        <f t="array" ref="A5739">INDEX(Reference!$A$2:$A$18, INT((ROW()-2)/(18*24*2)) + 1)</f>
        <v>Central Visayas</v>
      </c>
      <c r="B5739" s="2" t="str">
        <f t="array" ref="B5739">INDEX(Reference!$C$2:$C$19, MOD(ROW()-2, 18) + 1)</f>
        <v>....Professional and business services</v>
      </c>
      <c r="C5739" s="1" t="str">
        <f t="shared" si="1"/>
        <v>Sub</v>
      </c>
      <c r="D5739" s="1">
        <f t="shared" si="2"/>
        <v>2006</v>
      </c>
      <c r="E5739" s="1" t="str">
        <f t="shared" si="3"/>
        <v>At Constant 2018 Prices</v>
      </c>
      <c r="F5739" s="4">
        <v>1.5306573E7</v>
      </c>
    </row>
    <row r="5740" ht="15.75" customHeight="1">
      <c r="A5740" s="1" t="str">
        <f t="array" ref="A5740">INDEX(Reference!$A$2:$A$18, INT((ROW()-2)/(18*24*2)) + 1)</f>
        <v>Central Visayas</v>
      </c>
      <c r="B5740" s="2" t="str">
        <f t="array" ref="B5740">INDEX(Reference!$C$2:$C$19, MOD(ROW()-2, 18) + 1)</f>
        <v>....Public administration and defense; compulsory social activities</v>
      </c>
      <c r="C5740" s="1" t="str">
        <f t="shared" si="1"/>
        <v>Sub</v>
      </c>
      <c r="D5740" s="1">
        <f t="shared" si="2"/>
        <v>2006</v>
      </c>
      <c r="E5740" s="1" t="str">
        <f t="shared" si="3"/>
        <v>At Constant 2018 Prices</v>
      </c>
      <c r="F5740" s="4">
        <v>1.5025278E7</v>
      </c>
    </row>
    <row r="5741" ht="15.75" customHeight="1">
      <c r="A5741" s="1" t="str">
        <f t="array" ref="A5741">INDEX(Reference!$A$2:$A$18, INT((ROW()-2)/(18*24*2)) + 1)</f>
        <v>Central Visayas</v>
      </c>
      <c r="B5741" s="2" t="str">
        <f t="array" ref="B5741">INDEX(Reference!$C$2:$C$19, MOD(ROW()-2, 18) + 1)</f>
        <v>....Education</v>
      </c>
      <c r="C5741" s="1" t="str">
        <f t="shared" si="1"/>
        <v>Sub</v>
      </c>
      <c r="D5741" s="1">
        <f t="shared" si="2"/>
        <v>2006</v>
      </c>
      <c r="E5741" s="1" t="str">
        <f t="shared" si="3"/>
        <v>At Constant 2018 Prices</v>
      </c>
      <c r="F5741" s="4">
        <v>2.6496269E7</v>
      </c>
    </row>
    <row r="5742" ht="15.75" customHeight="1">
      <c r="A5742" s="1" t="str">
        <f t="array" ref="A5742">INDEX(Reference!$A$2:$A$18, INT((ROW()-2)/(18*24*2)) + 1)</f>
        <v>Central Visayas</v>
      </c>
      <c r="B5742" s="2" t="str">
        <f t="array" ref="B5742">INDEX(Reference!$C$2:$C$19, MOD(ROW()-2, 18) + 1)</f>
        <v>....Human health and social work activities</v>
      </c>
      <c r="C5742" s="1" t="str">
        <f t="shared" si="1"/>
        <v>Sub</v>
      </c>
      <c r="D5742" s="1">
        <f t="shared" si="2"/>
        <v>2006</v>
      </c>
      <c r="E5742" s="1" t="str">
        <f t="shared" si="3"/>
        <v>At Constant 2018 Prices</v>
      </c>
      <c r="F5742" s="4">
        <v>1.0579636E7</v>
      </c>
    </row>
    <row r="5743" ht="15.75" customHeight="1">
      <c r="A5743" s="1" t="str">
        <f t="array" ref="A5743">INDEX(Reference!$A$2:$A$18, INT((ROW()-2)/(18*24*2)) + 1)</f>
        <v>Central Visayas</v>
      </c>
      <c r="B5743" s="2" t="str">
        <f t="array" ref="B5743">INDEX(Reference!$C$2:$C$19, MOD(ROW()-2, 18) + 1)</f>
        <v>....Other services</v>
      </c>
      <c r="C5743" s="1" t="str">
        <f t="shared" si="1"/>
        <v>Sub</v>
      </c>
      <c r="D5743" s="1">
        <f t="shared" si="2"/>
        <v>2006</v>
      </c>
      <c r="E5743" s="1" t="str">
        <f t="shared" si="3"/>
        <v>At Constant 2018 Prices</v>
      </c>
      <c r="F5743" s="4">
        <v>7319650.0</v>
      </c>
    </row>
    <row r="5744" ht="15.75" customHeight="1">
      <c r="A5744" s="1" t="str">
        <f t="array" ref="A5744">INDEX(Reference!$A$2:$A$18, INT((ROW()-2)/(18*24*2)) + 1)</f>
        <v>Central Visayas</v>
      </c>
      <c r="B5744" s="2" t="str">
        <f t="array" ref="B5744">INDEX(Reference!$C$2:$C$19, MOD(ROW()-2, 18) + 1)</f>
        <v>..Agriculture, forestry, and fishing</v>
      </c>
      <c r="C5744" s="1" t="str">
        <f t="shared" si="1"/>
        <v>Main</v>
      </c>
      <c r="D5744" s="1">
        <f t="shared" si="2"/>
        <v>2007</v>
      </c>
      <c r="E5744" s="1" t="str">
        <f t="shared" si="3"/>
        <v>At Constant 2018 Prices</v>
      </c>
      <c r="F5744" s="4">
        <v>6.5112693E7</v>
      </c>
    </row>
    <row r="5745" ht="15.75" customHeight="1">
      <c r="A5745" s="1" t="str">
        <f t="array" ref="A5745">INDEX(Reference!$A$2:$A$18, INT((ROW()-2)/(18*24*2)) + 1)</f>
        <v>Central Visayas</v>
      </c>
      <c r="B5745" s="2" t="str">
        <f t="array" ref="B5745">INDEX(Reference!$C$2:$C$19, MOD(ROW()-2, 18) + 1)</f>
        <v>..Industry</v>
      </c>
      <c r="C5745" s="1" t="str">
        <f t="shared" si="1"/>
        <v>Main</v>
      </c>
      <c r="D5745" s="1">
        <f t="shared" si="2"/>
        <v>2007</v>
      </c>
      <c r="E5745" s="1" t="str">
        <f t="shared" si="3"/>
        <v>At Constant 2018 Prices</v>
      </c>
      <c r="F5745" s="4">
        <v>1.49512387E8</v>
      </c>
    </row>
    <row r="5746" ht="15.75" customHeight="1">
      <c r="A5746" s="1" t="str">
        <f t="array" ref="A5746">INDEX(Reference!$A$2:$A$18, INT((ROW()-2)/(18*24*2)) + 1)</f>
        <v>Central Visayas</v>
      </c>
      <c r="B5746" s="2" t="str">
        <f t="array" ref="B5746">INDEX(Reference!$C$2:$C$19, MOD(ROW()-2, 18) + 1)</f>
        <v>....Mining and quarrying</v>
      </c>
      <c r="C5746" s="1" t="str">
        <f t="shared" si="1"/>
        <v>Sub</v>
      </c>
      <c r="D5746" s="1">
        <f t="shared" si="2"/>
        <v>2007</v>
      </c>
      <c r="E5746" s="1" t="str">
        <f t="shared" si="3"/>
        <v>At Constant 2018 Prices</v>
      </c>
      <c r="F5746" s="4">
        <v>3037142.0</v>
      </c>
    </row>
    <row r="5747" ht="15.75" customHeight="1">
      <c r="A5747" s="1" t="str">
        <f t="array" ref="A5747">INDEX(Reference!$A$2:$A$18, INT((ROW()-2)/(18*24*2)) + 1)</f>
        <v>Central Visayas</v>
      </c>
      <c r="B5747" s="2" t="str">
        <f t="array" ref="B5747">INDEX(Reference!$C$2:$C$19, MOD(ROW()-2, 18) + 1)</f>
        <v>....Manufacturing</v>
      </c>
      <c r="C5747" s="1" t="str">
        <f t="shared" si="1"/>
        <v>Sub</v>
      </c>
      <c r="D5747" s="1">
        <f t="shared" si="2"/>
        <v>2007</v>
      </c>
      <c r="E5747" s="1" t="str">
        <f t="shared" si="3"/>
        <v>At Constant 2018 Prices</v>
      </c>
      <c r="F5747" s="4">
        <v>9.417707E7</v>
      </c>
    </row>
    <row r="5748" ht="15.75" customHeight="1">
      <c r="A5748" s="1" t="str">
        <f t="array" ref="A5748">INDEX(Reference!$A$2:$A$18, INT((ROW()-2)/(18*24*2)) + 1)</f>
        <v>Central Visayas</v>
      </c>
      <c r="B5748" s="2" t="str">
        <f t="array" ref="B5748">INDEX(Reference!$C$2:$C$19, MOD(ROW()-2, 18) + 1)</f>
        <v>....Electricity, steam, water and waste management</v>
      </c>
      <c r="C5748" s="1" t="str">
        <f t="shared" si="1"/>
        <v>Sub</v>
      </c>
      <c r="D5748" s="1">
        <f t="shared" si="2"/>
        <v>2007</v>
      </c>
      <c r="E5748" s="1" t="str">
        <f t="shared" si="3"/>
        <v>At Constant 2018 Prices</v>
      </c>
      <c r="F5748" s="4">
        <v>1.9360269E7</v>
      </c>
    </row>
    <row r="5749" ht="15.75" customHeight="1">
      <c r="A5749" s="1" t="str">
        <f t="array" ref="A5749">INDEX(Reference!$A$2:$A$18, INT((ROW()-2)/(18*24*2)) + 1)</f>
        <v>Central Visayas</v>
      </c>
      <c r="B5749" s="2" t="str">
        <f t="array" ref="B5749">INDEX(Reference!$C$2:$C$19, MOD(ROW()-2, 18) + 1)</f>
        <v>....Construction</v>
      </c>
      <c r="C5749" s="1" t="str">
        <f t="shared" si="1"/>
        <v>Sub</v>
      </c>
      <c r="D5749" s="1">
        <f t="shared" si="2"/>
        <v>2007</v>
      </c>
      <c r="E5749" s="1" t="str">
        <f t="shared" si="3"/>
        <v>At Constant 2018 Prices</v>
      </c>
      <c r="F5749" s="4">
        <v>3.2937906E7</v>
      </c>
    </row>
    <row r="5750" ht="15.75" customHeight="1">
      <c r="A5750" s="1" t="str">
        <f t="array" ref="A5750">INDEX(Reference!$A$2:$A$18, INT((ROW()-2)/(18*24*2)) + 1)</f>
        <v>Central Visayas</v>
      </c>
      <c r="B5750" s="2" t="str">
        <f t="array" ref="B5750">INDEX(Reference!$C$2:$C$19, MOD(ROW()-2, 18) + 1)</f>
        <v>..Services</v>
      </c>
      <c r="C5750" s="1" t="str">
        <f t="shared" si="1"/>
        <v>Main</v>
      </c>
      <c r="D5750" s="1">
        <f t="shared" si="2"/>
        <v>2007</v>
      </c>
      <c r="E5750" s="1" t="str">
        <f t="shared" si="3"/>
        <v>At Constant 2018 Prices</v>
      </c>
      <c r="F5750" s="4">
        <v>3.34517709E8</v>
      </c>
    </row>
    <row r="5751" ht="15.75" customHeight="1">
      <c r="A5751" s="1" t="str">
        <f t="array" ref="A5751">INDEX(Reference!$A$2:$A$18, INT((ROW()-2)/(18*24*2)) + 1)</f>
        <v>Central Visayas</v>
      </c>
      <c r="B5751" s="2" t="str">
        <f t="array" ref="B5751">INDEX(Reference!$C$2:$C$19, MOD(ROW()-2, 18) + 1)</f>
        <v>....Wholesale and retail trade; repair of motor vehicles and motorcycles</v>
      </c>
      <c r="C5751" s="1" t="str">
        <f t="shared" si="1"/>
        <v>Sub</v>
      </c>
      <c r="D5751" s="1">
        <f t="shared" si="2"/>
        <v>2007</v>
      </c>
      <c r="E5751" s="1" t="str">
        <f t="shared" si="3"/>
        <v>At Constant 2018 Prices</v>
      </c>
      <c r="F5751" s="4">
        <v>1.31582676E8</v>
      </c>
    </row>
    <row r="5752" ht="15.75" customHeight="1">
      <c r="A5752" s="1" t="str">
        <f t="array" ref="A5752">INDEX(Reference!$A$2:$A$18, INT((ROW()-2)/(18*24*2)) + 1)</f>
        <v>Central Visayas</v>
      </c>
      <c r="B5752" s="2" t="str">
        <f t="array" ref="B5752">INDEX(Reference!$C$2:$C$19, MOD(ROW()-2, 18) + 1)</f>
        <v>....Transportation and storage</v>
      </c>
      <c r="C5752" s="1" t="str">
        <f t="shared" si="1"/>
        <v>Sub</v>
      </c>
      <c r="D5752" s="1">
        <f t="shared" si="2"/>
        <v>2007</v>
      </c>
      <c r="E5752" s="1" t="str">
        <f t="shared" si="3"/>
        <v>At Constant 2018 Prices</v>
      </c>
      <c r="F5752" s="4">
        <v>2.1227812E7</v>
      </c>
    </row>
    <row r="5753" ht="15.75" customHeight="1">
      <c r="A5753" s="1" t="str">
        <f t="array" ref="A5753">INDEX(Reference!$A$2:$A$18, INT((ROW()-2)/(18*24*2)) + 1)</f>
        <v>Central Visayas</v>
      </c>
      <c r="B5753" s="2" t="str">
        <f t="array" ref="B5753">INDEX(Reference!$C$2:$C$19, MOD(ROW()-2, 18) + 1)</f>
        <v>....Accommodation and food service activities</v>
      </c>
      <c r="C5753" s="1" t="str">
        <f t="shared" si="1"/>
        <v>Sub</v>
      </c>
      <c r="D5753" s="1">
        <f t="shared" si="2"/>
        <v>2007</v>
      </c>
      <c r="E5753" s="1" t="str">
        <f t="shared" si="3"/>
        <v>At Constant 2018 Prices</v>
      </c>
      <c r="F5753" s="4">
        <v>9086985.0</v>
      </c>
    </row>
    <row r="5754" ht="15.75" customHeight="1">
      <c r="A5754" s="1" t="str">
        <f t="array" ref="A5754">INDEX(Reference!$A$2:$A$18, INT((ROW()-2)/(18*24*2)) + 1)</f>
        <v>Central Visayas</v>
      </c>
      <c r="B5754" s="2" t="str">
        <f t="array" ref="B5754">INDEX(Reference!$C$2:$C$19, MOD(ROW()-2, 18) + 1)</f>
        <v>....Information and communication</v>
      </c>
      <c r="C5754" s="1" t="str">
        <f t="shared" si="1"/>
        <v>Sub</v>
      </c>
      <c r="D5754" s="1">
        <f t="shared" si="2"/>
        <v>2007</v>
      </c>
      <c r="E5754" s="1" t="str">
        <f t="shared" si="3"/>
        <v>At Constant 2018 Prices</v>
      </c>
      <c r="F5754" s="4">
        <v>1.639434E7</v>
      </c>
    </row>
    <row r="5755" ht="15.75" customHeight="1">
      <c r="A5755" s="1" t="str">
        <f t="array" ref="A5755">INDEX(Reference!$A$2:$A$18, INT((ROW()-2)/(18*24*2)) + 1)</f>
        <v>Central Visayas</v>
      </c>
      <c r="B5755" s="2" t="str">
        <f t="array" ref="B5755">INDEX(Reference!$C$2:$C$19, MOD(ROW()-2, 18) + 1)</f>
        <v>....Financial and insurance activities</v>
      </c>
      <c r="C5755" s="1" t="str">
        <f t="shared" si="1"/>
        <v>Sub</v>
      </c>
      <c r="D5755" s="1">
        <f t="shared" si="2"/>
        <v>2007</v>
      </c>
      <c r="E5755" s="1" t="str">
        <f t="shared" si="3"/>
        <v>At Constant 2018 Prices</v>
      </c>
      <c r="F5755" s="4">
        <v>2.4692687E7</v>
      </c>
    </row>
    <row r="5756" ht="15.75" customHeight="1">
      <c r="A5756" s="1" t="str">
        <f t="array" ref="A5756">INDEX(Reference!$A$2:$A$18, INT((ROW()-2)/(18*24*2)) + 1)</f>
        <v>Central Visayas</v>
      </c>
      <c r="B5756" s="2" t="str">
        <f t="array" ref="B5756">INDEX(Reference!$C$2:$C$19, MOD(ROW()-2, 18) + 1)</f>
        <v>....Real estate and ownership of dwellings</v>
      </c>
      <c r="C5756" s="1" t="str">
        <f t="shared" si="1"/>
        <v>Sub</v>
      </c>
      <c r="D5756" s="1">
        <f t="shared" si="2"/>
        <v>2007</v>
      </c>
      <c r="E5756" s="1" t="str">
        <f t="shared" si="3"/>
        <v>At Constant 2018 Prices</v>
      </c>
      <c r="F5756" s="4">
        <v>5.1720347E7</v>
      </c>
    </row>
    <row r="5757" ht="15.75" customHeight="1">
      <c r="A5757" s="1" t="str">
        <f t="array" ref="A5757">INDEX(Reference!$A$2:$A$18, INT((ROW()-2)/(18*24*2)) + 1)</f>
        <v>Central Visayas</v>
      </c>
      <c r="B5757" s="2" t="str">
        <f t="array" ref="B5757">INDEX(Reference!$C$2:$C$19, MOD(ROW()-2, 18) + 1)</f>
        <v>....Professional and business services</v>
      </c>
      <c r="C5757" s="1" t="str">
        <f t="shared" si="1"/>
        <v>Sub</v>
      </c>
      <c r="D5757" s="1">
        <f t="shared" si="2"/>
        <v>2007</v>
      </c>
      <c r="E5757" s="1" t="str">
        <f t="shared" si="3"/>
        <v>At Constant 2018 Prices</v>
      </c>
      <c r="F5757" s="4">
        <v>1.7814053E7</v>
      </c>
    </row>
    <row r="5758" ht="15.75" customHeight="1">
      <c r="A5758" s="1" t="str">
        <f t="array" ref="A5758">INDEX(Reference!$A$2:$A$18, INT((ROW()-2)/(18*24*2)) + 1)</f>
        <v>Central Visayas</v>
      </c>
      <c r="B5758" s="2" t="str">
        <f t="array" ref="B5758">INDEX(Reference!$C$2:$C$19, MOD(ROW()-2, 18) + 1)</f>
        <v>....Public administration and defense; compulsory social activities</v>
      </c>
      <c r="C5758" s="1" t="str">
        <f t="shared" si="1"/>
        <v>Sub</v>
      </c>
      <c r="D5758" s="1">
        <f t="shared" si="2"/>
        <v>2007</v>
      </c>
      <c r="E5758" s="1" t="str">
        <f t="shared" si="3"/>
        <v>At Constant 2018 Prices</v>
      </c>
      <c r="F5758" s="4">
        <v>1.4673892E7</v>
      </c>
    </row>
    <row r="5759" ht="15.75" customHeight="1">
      <c r="A5759" s="1" t="str">
        <f t="array" ref="A5759">INDEX(Reference!$A$2:$A$18, INT((ROW()-2)/(18*24*2)) + 1)</f>
        <v>Central Visayas</v>
      </c>
      <c r="B5759" s="2" t="str">
        <f t="array" ref="B5759">INDEX(Reference!$C$2:$C$19, MOD(ROW()-2, 18) + 1)</f>
        <v>....Education</v>
      </c>
      <c r="C5759" s="1" t="str">
        <f t="shared" si="1"/>
        <v>Sub</v>
      </c>
      <c r="D5759" s="1">
        <f t="shared" si="2"/>
        <v>2007</v>
      </c>
      <c r="E5759" s="1" t="str">
        <f t="shared" si="3"/>
        <v>At Constant 2018 Prices</v>
      </c>
      <c r="F5759" s="4">
        <v>2.8184935E7</v>
      </c>
    </row>
    <row r="5760" ht="15.75" customHeight="1">
      <c r="A5760" s="1" t="str">
        <f t="array" ref="A5760">INDEX(Reference!$A$2:$A$18, INT((ROW()-2)/(18*24*2)) + 1)</f>
        <v>Central Visayas</v>
      </c>
      <c r="B5760" s="2" t="str">
        <f t="array" ref="B5760">INDEX(Reference!$C$2:$C$19, MOD(ROW()-2, 18) + 1)</f>
        <v>....Human health and social work activities</v>
      </c>
      <c r="C5760" s="1" t="str">
        <f t="shared" si="1"/>
        <v>Sub</v>
      </c>
      <c r="D5760" s="1">
        <f t="shared" si="2"/>
        <v>2007</v>
      </c>
      <c r="E5760" s="1" t="str">
        <f t="shared" si="3"/>
        <v>At Constant 2018 Prices</v>
      </c>
      <c r="F5760" s="4">
        <v>1.1186038E7</v>
      </c>
    </row>
    <row r="5761" ht="15.75" customHeight="1">
      <c r="A5761" s="1" t="str">
        <f t="array" ref="A5761">INDEX(Reference!$A$2:$A$18, INT((ROW()-2)/(18*24*2)) + 1)</f>
        <v>Central Visayas</v>
      </c>
      <c r="B5761" s="2" t="str">
        <f t="array" ref="B5761">INDEX(Reference!$C$2:$C$19, MOD(ROW()-2, 18) + 1)</f>
        <v>....Other services</v>
      </c>
      <c r="C5761" s="1" t="str">
        <f t="shared" si="1"/>
        <v>Sub</v>
      </c>
      <c r="D5761" s="1">
        <f t="shared" si="2"/>
        <v>2007</v>
      </c>
      <c r="E5761" s="1" t="str">
        <f t="shared" si="3"/>
        <v>At Constant 2018 Prices</v>
      </c>
      <c r="F5761" s="4">
        <v>7953943.0</v>
      </c>
    </row>
    <row r="5762" ht="15.75" customHeight="1">
      <c r="A5762" s="1" t="str">
        <f t="array" ref="A5762">INDEX(Reference!$A$2:$A$18, INT((ROW()-2)/(18*24*2)) + 1)</f>
        <v>Central Visayas</v>
      </c>
      <c r="B5762" s="2" t="str">
        <f t="array" ref="B5762">INDEX(Reference!$C$2:$C$19, MOD(ROW()-2, 18) + 1)</f>
        <v>..Agriculture, forestry, and fishing</v>
      </c>
      <c r="C5762" s="1" t="str">
        <f t="shared" si="1"/>
        <v>Main</v>
      </c>
      <c r="D5762" s="1">
        <f t="shared" si="2"/>
        <v>2008</v>
      </c>
      <c r="E5762" s="1" t="str">
        <f t="shared" si="3"/>
        <v>At Constant 2018 Prices</v>
      </c>
      <c r="F5762" s="4">
        <v>6.5948597E7</v>
      </c>
    </row>
    <row r="5763" ht="15.75" customHeight="1">
      <c r="A5763" s="1" t="str">
        <f t="array" ref="A5763">INDEX(Reference!$A$2:$A$18, INT((ROW()-2)/(18*24*2)) + 1)</f>
        <v>Central Visayas</v>
      </c>
      <c r="B5763" s="2" t="str">
        <f t="array" ref="B5763">INDEX(Reference!$C$2:$C$19, MOD(ROW()-2, 18) + 1)</f>
        <v>..Industry</v>
      </c>
      <c r="C5763" s="1" t="str">
        <f t="shared" si="1"/>
        <v>Main</v>
      </c>
      <c r="D5763" s="1">
        <f t="shared" si="2"/>
        <v>2008</v>
      </c>
      <c r="E5763" s="1" t="str">
        <f t="shared" si="3"/>
        <v>At Constant 2018 Prices</v>
      </c>
      <c r="F5763" s="4">
        <v>1.56256095E8</v>
      </c>
    </row>
    <row r="5764" ht="15.75" customHeight="1">
      <c r="A5764" s="1" t="str">
        <f t="array" ref="A5764">INDEX(Reference!$A$2:$A$18, INT((ROW()-2)/(18*24*2)) + 1)</f>
        <v>Central Visayas</v>
      </c>
      <c r="B5764" s="2" t="str">
        <f t="array" ref="B5764">INDEX(Reference!$C$2:$C$19, MOD(ROW()-2, 18) + 1)</f>
        <v>....Mining and quarrying</v>
      </c>
      <c r="C5764" s="1" t="str">
        <f t="shared" si="1"/>
        <v>Sub</v>
      </c>
      <c r="D5764" s="1">
        <f t="shared" si="2"/>
        <v>2008</v>
      </c>
      <c r="E5764" s="1" t="str">
        <f t="shared" si="3"/>
        <v>At Constant 2018 Prices</v>
      </c>
      <c r="F5764" s="4">
        <v>3121541.0</v>
      </c>
    </row>
    <row r="5765" ht="15.75" customHeight="1">
      <c r="A5765" s="1" t="str">
        <f t="array" ref="A5765">INDEX(Reference!$A$2:$A$18, INT((ROW()-2)/(18*24*2)) + 1)</f>
        <v>Central Visayas</v>
      </c>
      <c r="B5765" s="2" t="str">
        <f t="array" ref="B5765">INDEX(Reference!$C$2:$C$19, MOD(ROW()-2, 18) + 1)</f>
        <v>....Manufacturing</v>
      </c>
      <c r="C5765" s="1" t="str">
        <f t="shared" si="1"/>
        <v>Sub</v>
      </c>
      <c r="D5765" s="1">
        <f t="shared" si="2"/>
        <v>2008</v>
      </c>
      <c r="E5765" s="1" t="str">
        <f t="shared" si="3"/>
        <v>At Constant 2018 Prices</v>
      </c>
      <c r="F5765" s="4">
        <v>9.8060794E7</v>
      </c>
    </row>
    <row r="5766" ht="15.75" customHeight="1">
      <c r="A5766" s="1" t="str">
        <f t="array" ref="A5766">INDEX(Reference!$A$2:$A$18, INT((ROW()-2)/(18*24*2)) + 1)</f>
        <v>Central Visayas</v>
      </c>
      <c r="B5766" s="2" t="str">
        <f t="array" ref="B5766">INDEX(Reference!$C$2:$C$19, MOD(ROW()-2, 18) + 1)</f>
        <v>....Electricity, steam, water and waste management</v>
      </c>
      <c r="C5766" s="1" t="str">
        <f t="shared" si="1"/>
        <v>Sub</v>
      </c>
      <c r="D5766" s="1">
        <f t="shared" si="2"/>
        <v>2008</v>
      </c>
      <c r="E5766" s="1" t="str">
        <f t="shared" si="3"/>
        <v>At Constant 2018 Prices</v>
      </c>
      <c r="F5766" s="4">
        <v>2.0945467E7</v>
      </c>
    </row>
    <row r="5767" ht="15.75" customHeight="1">
      <c r="A5767" s="1" t="str">
        <f t="array" ref="A5767">INDEX(Reference!$A$2:$A$18, INT((ROW()-2)/(18*24*2)) + 1)</f>
        <v>Central Visayas</v>
      </c>
      <c r="B5767" s="2" t="str">
        <f t="array" ref="B5767">INDEX(Reference!$C$2:$C$19, MOD(ROW()-2, 18) + 1)</f>
        <v>....Construction</v>
      </c>
      <c r="C5767" s="1" t="str">
        <f t="shared" si="1"/>
        <v>Sub</v>
      </c>
      <c r="D5767" s="1">
        <f t="shared" si="2"/>
        <v>2008</v>
      </c>
      <c r="E5767" s="1" t="str">
        <f t="shared" si="3"/>
        <v>At Constant 2018 Prices</v>
      </c>
      <c r="F5767" s="4">
        <v>3.4128292E7</v>
      </c>
    </row>
    <row r="5768" ht="15.75" customHeight="1">
      <c r="A5768" s="1" t="str">
        <f t="array" ref="A5768">INDEX(Reference!$A$2:$A$18, INT((ROW()-2)/(18*24*2)) + 1)</f>
        <v>Central Visayas</v>
      </c>
      <c r="B5768" s="2" t="str">
        <f t="array" ref="B5768">INDEX(Reference!$C$2:$C$19, MOD(ROW()-2, 18) + 1)</f>
        <v>..Services</v>
      </c>
      <c r="C5768" s="1" t="str">
        <f t="shared" si="1"/>
        <v>Main</v>
      </c>
      <c r="D5768" s="1">
        <f t="shared" si="2"/>
        <v>2008</v>
      </c>
      <c r="E5768" s="1" t="str">
        <f t="shared" si="3"/>
        <v>At Constant 2018 Prices</v>
      </c>
      <c r="F5768" s="4">
        <v>3.55191963E8</v>
      </c>
    </row>
    <row r="5769" ht="15.75" customHeight="1">
      <c r="A5769" s="1" t="str">
        <f t="array" ref="A5769">INDEX(Reference!$A$2:$A$18, INT((ROW()-2)/(18*24*2)) + 1)</f>
        <v>Central Visayas</v>
      </c>
      <c r="B5769" s="2" t="str">
        <f t="array" ref="B5769">INDEX(Reference!$C$2:$C$19, MOD(ROW()-2, 18) + 1)</f>
        <v>....Wholesale and retail trade; repair of motor vehicles and motorcycles</v>
      </c>
      <c r="C5769" s="1" t="str">
        <f t="shared" si="1"/>
        <v>Sub</v>
      </c>
      <c r="D5769" s="1">
        <f t="shared" si="2"/>
        <v>2008</v>
      </c>
      <c r="E5769" s="1" t="str">
        <f t="shared" si="3"/>
        <v>At Constant 2018 Prices</v>
      </c>
      <c r="F5769" s="4">
        <v>1.32243423E8</v>
      </c>
    </row>
    <row r="5770" ht="15.75" customHeight="1">
      <c r="A5770" s="1" t="str">
        <f t="array" ref="A5770">INDEX(Reference!$A$2:$A$18, INT((ROW()-2)/(18*24*2)) + 1)</f>
        <v>Central Visayas</v>
      </c>
      <c r="B5770" s="2" t="str">
        <f t="array" ref="B5770">INDEX(Reference!$C$2:$C$19, MOD(ROW()-2, 18) + 1)</f>
        <v>....Transportation and storage</v>
      </c>
      <c r="C5770" s="1" t="str">
        <f t="shared" si="1"/>
        <v>Sub</v>
      </c>
      <c r="D5770" s="1">
        <f t="shared" si="2"/>
        <v>2008</v>
      </c>
      <c r="E5770" s="1" t="str">
        <f t="shared" si="3"/>
        <v>At Constant 2018 Prices</v>
      </c>
      <c r="F5770" s="4">
        <v>2.3070762E7</v>
      </c>
    </row>
    <row r="5771" ht="15.75" customHeight="1">
      <c r="A5771" s="1" t="str">
        <f t="array" ref="A5771">INDEX(Reference!$A$2:$A$18, INT((ROW()-2)/(18*24*2)) + 1)</f>
        <v>Central Visayas</v>
      </c>
      <c r="B5771" s="2" t="str">
        <f t="array" ref="B5771">INDEX(Reference!$C$2:$C$19, MOD(ROW()-2, 18) + 1)</f>
        <v>....Accommodation and food service activities</v>
      </c>
      <c r="C5771" s="1" t="str">
        <f t="shared" si="1"/>
        <v>Sub</v>
      </c>
      <c r="D5771" s="1">
        <f t="shared" si="2"/>
        <v>2008</v>
      </c>
      <c r="E5771" s="1" t="str">
        <f t="shared" si="3"/>
        <v>At Constant 2018 Prices</v>
      </c>
      <c r="F5771" s="4">
        <v>9271812.0</v>
      </c>
    </row>
    <row r="5772" ht="15.75" customHeight="1">
      <c r="A5772" s="1" t="str">
        <f t="array" ref="A5772">INDEX(Reference!$A$2:$A$18, INT((ROW()-2)/(18*24*2)) + 1)</f>
        <v>Central Visayas</v>
      </c>
      <c r="B5772" s="2" t="str">
        <f t="array" ref="B5772">INDEX(Reference!$C$2:$C$19, MOD(ROW()-2, 18) + 1)</f>
        <v>....Information and communication</v>
      </c>
      <c r="C5772" s="1" t="str">
        <f t="shared" si="1"/>
        <v>Sub</v>
      </c>
      <c r="D5772" s="1">
        <f t="shared" si="2"/>
        <v>2008</v>
      </c>
      <c r="E5772" s="1" t="str">
        <f t="shared" si="3"/>
        <v>At Constant 2018 Prices</v>
      </c>
      <c r="F5772" s="4">
        <v>1.9116283E7</v>
      </c>
    </row>
    <row r="5773" ht="15.75" customHeight="1">
      <c r="A5773" s="1" t="str">
        <f t="array" ref="A5773">INDEX(Reference!$A$2:$A$18, INT((ROW()-2)/(18*24*2)) + 1)</f>
        <v>Central Visayas</v>
      </c>
      <c r="B5773" s="2" t="str">
        <f t="array" ref="B5773">INDEX(Reference!$C$2:$C$19, MOD(ROW()-2, 18) + 1)</f>
        <v>....Financial and insurance activities</v>
      </c>
      <c r="C5773" s="1" t="str">
        <f t="shared" si="1"/>
        <v>Sub</v>
      </c>
      <c r="D5773" s="1">
        <f t="shared" si="2"/>
        <v>2008</v>
      </c>
      <c r="E5773" s="1" t="str">
        <f t="shared" si="3"/>
        <v>At Constant 2018 Prices</v>
      </c>
      <c r="F5773" s="4">
        <v>2.6008467E7</v>
      </c>
    </row>
    <row r="5774" ht="15.75" customHeight="1">
      <c r="A5774" s="1" t="str">
        <f t="array" ref="A5774">INDEX(Reference!$A$2:$A$18, INT((ROW()-2)/(18*24*2)) + 1)</f>
        <v>Central Visayas</v>
      </c>
      <c r="B5774" s="2" t="str">
        <f t="array" ref="B5774">INDEX(Reference!$C$2:$C$19, MOD(ROW()-2, 18) + 1)</f>
        <v>....Real estate and ownership of dwellings</v>
      </c>
      <c r="C5774" s="1" t="str">
        <f t="shared" si="1"/>
        <v>Sub</v>
      </c>
      <c r="D5774" s="1">
        <f t="shared" si="2"/>
        <v>2008</v>
      </c>
      <c r="E5774" s="1" t="str">
        <f t="shared" si="3"/>
        <v>At Constant 2018 Prices</v>
      </c>
      <c r="F5774" s="4">
        <v>5.7572789E7</v>
      </c>
    </row>
    <row r="5775" ht="15.75" customHeight="1">
      <c r="A5775" s="1" t="str">
        <f t="array" ref="A5775">INDEX(Reference!$A$2:$A$18, INT((ROW()-2)/(18*24*2)) + 1)</f>
        <v>Central Visayas</v>
      </c>
      <c r="B5775" s="2" t="str">
        <f t="array" ref="B5775">INDEX(Reference!$C$2:$C$19, MOD(ROW()-2, 18) + 1)</f>
        <v>....Professional and business services</v>
      </c>
      <c r="C5775" s="1" t="str">
        <f t="shared" si="1"/>
        <v>Sub</v>
      </c>
      <c r="D5775" s="1">
        <f t="shared" si="2"/>
        <v>2008</v>
      </c>
      <c r="E5775" s="1" t="str">
        <f t="shared" si="3"/>
        <v>At Constant 2018 Prices</v>
      </c>
      <c r="F5775" s="4">
        <v>2.2016944E7</v>
      </c>
    </row>
    <row r="5776" ht="15.75" customHeight="1">
      <c r="A5776" s="1" t="str">
        <f t="array" ref="A5776">INDEX(Reference!$A$2:$A$18, INT((ROW()-2)/(18*24*2)) + 1)</f>
        <v>Central Visayas</v>
      </c>
      <c r="B5776" s="2" t="str">
        <f t="array" ref="B5776">INDEX(Reference!$C$2:$C$19, MOD(ROW()-2, 18) + 1)</f>
        <v>....Public administration and defense; compulsory social activities</v>
      </c>
      <c r="C5776" s="1" t="str">
        <f t="shared" si="1"/>
        <v>Sub</v>
      </c>
      <c r="D5776" s="1">
        <f t="shared" si="2"/>
        <v>2008</v>
      </c>
      <c r="E5776" s="1" t="str">
        <f t="shared" si="3"/>
        <v>At Constant 2018 Prices</v>
      </c>
      <c r="F5776" s="4">
        <v>1.4388374E7</v>
      </c>
    </row>
    <row r="5777" ht="15.75" customHeight="1">
      <c r="A5777" s="1" t="str">
        <f t="array" ref="A5777">INDEX(Reference!$A$2:$A$18, INT((ROW()-2)/(18*24*2)) + 1)</f>
        <v>Central Visayas</v>
      </c>
      <c r="B5777" s="2" t="str">
        <f t="array" ref="B5777">INDEX(Reference!$C$2:$C$19, MOD(ROW()-2, 18) + 1)</f>
        <v>....Education</v>
      </c>
      <c r="C5777" s="1" t="str">
        <f t="shared" si="1"/>
        <v>Sub</v>
      </c>
      <c r="D5777" s="1">
        <f t="shared" si="2"/>
        <v>2008</v>
      </c>
      <c r="E5777" s="1" t="str">
        <f t="shared" si="3"/>
        <v>At Constant 2018 Prices</v>
      </c>
      <c r="F5777" s="4">
        <v>3.1480878E7</v>
      </c>
    </row>
    <row r="5778" ht="15.75" customHeight="1">
      <c r="A5778" s="1" t="str">
        <f t="array" ref="A5778">INDEX(Reference!$A$2:$A$18, INT((ROW()-2)/(18*24*2)) + 1)</f>
        <v>Central Visayas</v>
      </c>
      <c r="B5778" s="2" t="str">
        <f t="array" ref="B5778">INDEX(Reference!$C$2:$C$19, MOD(ROW()-2, 18) + 1)</f>
        <v>....Human health and social work activities</v>
      </c>
      <c r="C5778" s="1" t="str">
        <f t="shared" si="1"/>
        <v>Sub</v>
      </c>
      <c r="D5778" s="1">
        <f t="shared" si="2"/>
        <v>2008</v>
      </c>
      <c r="E5778" s="1" t="str">
        <f t="shared" si="3"/>
        <v>At Constant 2018 Prices</v>
      </c>
      <c r="F5778" s="4">
        <v>1.163802E7</v>
      </c>
    </row>
    <row r="5779" ht="15.75" customHeight="1">
      <c r="A5779" s="1" t="str">
        <f t="array" ref="A5779">INDEX(Reference!$A$2:$A$18, INT((ROW()-2)/(18*24*2)) + 1)</f>
        <v>Central Visayas</v>
      </c>
      <c r="B5779" s="2" t="str">
        <f t="array" ref="B5779">INDEX(Reference!$C$2:$C$19, MOD(ROW()-2, 18) + 1)</f>
        <v>....Other services</v>
      </c>
      <c r="C5779" s="1" t="str">
        <f t="shared" si="1"/>
        <v>Sub</v>
      </c>
      <c r="D5779" s="1">
        <f t="shared" si="2"/>
        <v>2008</v>
      </c>
      <c r="E5779" s="1" t="str">
        <f t="shared" si="3"/>
        <v>At Constant 2018 Prices</v>
      </c>
      <c r="F5779" s="4">
        <v>8384211.0</v>
      </c>
    </row>
    <row r="5780" ht="15.75" customHeight="1">
      <c r="A5780" s="1" t="str">
        <f t="array" ref="A5780">INDEX(Reference!$A$2:$A$18, INT((ROW()-2)/(18*24*2)) + 1)</f>
        <v>Central Visayas</v>
      </c>
      <c r="B5780" s="2" t="str">
        <f t="array" ref="B5780">INDEX(Reference!$C$2:$C$19, MOD(ROW()-2, 18) + 1)</f>
        <v>..Agriculture, forestry, and fishing</v>
      </c>
      <c r="C5780" s="1" t="str">
        <f t="shared" si="1"/>
        <v>Main</v>
      </c>
      <c r="D5780" s="1">
        <f t="shared" si="2"/>
        <v>2009</v>
      </c>
      <c r="E5780" s="1" t="str">
        <f t="shared" si="3"/>
        <v>At Constant 2018 Prices</v>
      </c>
      <c r="F5780" s="4">
        <v>6.6856071E7</v>
      </c>
    </row>
    <row r="5781" ht="15.75" customHeight="1">
      <c r="A5781" s="1" t="str">
        <f t="array" ref="A5781">INDEX(Reference!$A$2:$A$18, INT((ROW()-2)/(18*24*2)) + 1)</f>
        <v>Central Visayas</v>
      </c>
      <c r="B5781" s="2" t="str">
        <f t="array" ref="B5781">INDEX(Reference!$C$2:$C$19, MOD(ROW()-2, 18) + 1)</f>
        <v>..Industry</v>
      </c>
      <c r="C5781" s="1" t="str">
        <f t="shared" si="1"/>
        <v>Main</v>
      </c>
      <c r="D5781" s="1">
        <f t="shared" si="2"/>
        <v>2009</v>
      </c>
      <c r="E5781" s="1" t="str">
        <f t="shared" si="3"/>
        <v>At Constant 2018 Prices</v>
      </c>
      <c r="F5781" s="4">
        <v>1.53888032E8</v>
      </c>
    </row>
    <row r="5782" ht="15.75" customHeight="1">
      <c r="A5782" s="1" t="str">
        <f t="array" ref="A5782">INDEX(Reference!$A$2:$A$18, INT((ROW()-2)/(18*24*2)) + 1)</f>
        <v>Central Visayas</v>
      </c>
      <c r="B5782" s="2" t="str">
        <f t="array" ref="B5782">INDEX(Reference!$C$2:$C$19, MOD(ROW()-2, 18) + 1)</f>
        <v>....Mining and quarrying</v>
      </c>
      <c r="C5782" s="1" t="str">
        <f t="shared" si="1"/>
        <v>Sub</v>
      </c>
      <c r="D5782" s="1">
        <f t="shared" si="2"/>
        <v>2009</v>
      </c>
      <c r="E5782" s="1" t="str">
        <f t="shared" si="3"/>
        <v>At Constant 2018 Prices</v>
      </c>
      <c r="F5782" s="4">
        <v>5666039.0</v>
      </c>
    </row>
    <row r="5783" ht="15.75" customHeight="1">
      <c r="A5783" s="1" t="str">
        <f t="array" ref="A5783">INDEX(Reference!$A$2:$A$18, INT((ROW()-2)/(18*24*2)) + 1)</f>
        <v>Central Visayas</v>
      </c>
      <c r="B5783" s="2" t="str">
        <f t="array" ref="B5783">INDEX(Reference!$C$2:$C$19, MOD(ROW()-2, 18) + 1)</f>
        <v>....Manufacturing</v>
      </c>
      <c r="C5783" s="1" t="str">
        <f t="shared" si="1"/>
        <v>Sub</v>
      </c>
      <c r="D5783" s="1">
        <f t="shared" si="2"/>
        <v>2009</v>
      </c>
      <c r="E5783" s="1" t="str">
        <f t="shared" si="3"/>
        <v>At Constant 2018 Prices</v>
      </c>
      <c r="F5783" s="4">
        <v>9.172247E7</v>
      </c>
    </row>
    <row r="5784" ht="15.75" customHeight="1">
      <c r="A5784" s="1" t="str">
        <f t="array" ref="A5784">INDEX(Reference!$A$2:$A$18, INT((ROW()-2)/(18*24*2)) + 1)</f>
        <v>Central Visayas</v>
      </c>
      <c r="B5784" s="2" t="str">
        <f t="array" ref="B5784">INDEX(Reference!$C$2:$C$19, MOD(ROW()-2, 18) + 1)</f>
        <v>....Electricity, steam, water and waste management</v>
      </c>
      <c r="C5784" s="1" t="str">
        <f t="shared" si="1"/>
        <v>Sub</v>
      </c>
      <c r="D5784" s="1">
        <f t="shared" si="2"/>
        <v>2009</v>
      </c>
      <c r="E5784" s="1" t="str">
        <f t="shared" si="3"/>
        <v>At Constant 2018 Prices</v>
      </c>
      <c r="F5784" s="4">
        <v>2.0942184E7</v>
      </c>
    </row>
    <row r="5785" ht="15.75" customHeight="1">
      <c r="A5785" s="1" t="str">
        <f t="array" ref="A5785">INDEX(Reference!$A$2:$A$18, INT((ROW()-2)/(18*24*2)) + 1)</f>
        <v>Central Visayas</v>
      </c>
      <c r="B5785" s="2" t="str">
        <f t="array" ref="B5785">INDEX(Reference!$C$2:$C$19, MOD(ROW()-2, 18) + 1)</f>
        <v>....Construction</v>
      </c>
      <c r="C5785" s="1" t="str">
        <f t="shared" si="1"/>
        <v>Sub</v>
      </c>
      <c r="D5785" s="1">
        <f t="shared" si="2"/>
        <v>2009</v>
      </c>
      <c r="E5785" s="1" t="str">
        <f t="shared" si="3"/>
        <v>At Constant 2018 Prices</v>
      </c>
      <c r="F5785" s="4">
        <v>3.5557339E7</v>
      </c>
    </row>
    <row r="5786" ht="15.75" customHeight="1">
      <c r="A5786" s="1" t="str">
        <f t="array" ref="A5786">INDEX(Reference!$A$2:$A$18, INT((ROW()-2)/(18*24*2)) + 1)</f>
        <v>Central Visayas</v>
      </c>
      <c r="B5786" s="2" t="str">
        <f t="array" ref="B5786">INDEX(Reference!$C$2:$C$19, MOD(ROW()-2, 18) + 1)</f>
        <v>..Services</v>
      </c>
      <c r="C5786" s="1" t="str">
        <f t="shared" si="1"/>
        <v>Main</v>
      </c>
      <c r="D5786" s="1">
        <f t="shared" si="2"/>
        <v>2009</v>
      </c>
      <c r="E5786" s="1" t="str">
        <f t="shared" si="3"/>
        <v>At Constant 2018 Prices</v>
      </c>
      <c r="F5786" s="4">
        <v>3.74114992E8</v>
      </c>
    </row>
    <row r="5787" ht="15.75" customHeight="1">
      <c r="A5787" s="1" t="str">
        <f t="array" ref="A5787">INDEX(Reference!$A$2:$A$18, INT((ROW()-2)/(18*24*2)) + 1)</f>
        <v>Central Visayas</v>
      </c>
      <c r="B5787" s="2" t="str">
        <f t="array" ref="B5787">INDEX(Reference!$C$2:$C$19, MOD(ROW()-2, 18) + 1)</f>
        <v>....Wholesale and retail trade; repair of motor vehicles and motorcycles</v>
      </c>
      <c r="C5787" s="1" t="str">
        <f t="shared" si="1"/>
        <v>Sub</v>
      </c>
      <c r="D5787" s="1">
        <f t="shared" si="2"/>
        <v>2009</v>
      </c>
      <c r="E5787" s="1" t="str">
        <f t="shared" si="3"/>
        <v>At Constant 2018 Prices</v>
      </c>
      <c r="F5787" s="4">
        <v>1.32423708E8</v>
      </c>
    </row>
    <row r="5788" ht="15.75" customHeight="1">
      <c r="A5788" s="1" t="str">
        <f t="array" ref="A5788">INDEX(Reference!$A$2:$A$18, INT((ROW()-2)/(18*24*2)) + 1)</f>
        <v>Central Visayas</v>
      </c>
      <c r="B5788" s="2" t="str">
        <f t="array" ref="B5788">INDEX(Reference!$C$2:$C$19, MOD(ROW()-2, 18) + 1)</f>
        <v>....Transportation and storage</v>
      </c>
      <c r="C5788" s="1" t="str">
        <f t="shared" si="1"/>
        <v>Sub</v>
      </c>
      <c r="D5788" s="1">
        <f t="shared" si="2"/>
        <v>2009</v>
      </c>
      <c r="E5788" s="1" t="str">
        <f t="shared" si="3"/>
        <v>At Constant 2018 Prices</v>
      </c>
      <c r="F5788" s="4">
        <v>2.3637501E7</v>
      </c>
    </row>
    <row r="5789" ht="15.75" customHeight="1">
      <c r="A5789" s="1" t="str">
        <f t="array" ref="A5789">INDEX(Reference!$A$2:$A$18, INT((ROW()-2)/(18*24*2)) + 1)</f>
        <v>Central Visayas</v>
      </c>
      <c r="B5789" s="2" t="str">
        <f t="array" ref="B5789">INDEX(Reference!$C$2:$C$19, MOD(ROW()-2, 18) + 1)</f>
        <v>....Accommodation and food service activities</v>
      </c>
      <c r="C5789" s="1" t="str">
        <f t="shared" si="1"/>
        <v>Sub</v>
      </c>
      <c r="D5789" s="1">
        <f t="shared" si="2"/>
        <v>2009</v>
      </c>
      <c r="E5789" s="1" t="str">
        <f t="shared" si="3"/>
        <v>At Constant 2018 Prices</v>
      </c>
      <c r="F5789" s="4">
        <v>9160533.0</v>
      </c>
    </row>
    <row r="5790" ht="15.75" customHeight="1">
      <c r="A5790" s="1" t="str">
        <f t="array" ref="A5790">INDEX(Reference!$A$2:$A$18, INT((ROW()-2)/(18*24*2)) + 1)</f>
        <v>Central Visayas</v>
      </c>
      <c r="B5790" s="2" t="str">
        <f t="array" ref="B5790">INDEX(Reference!$C$2:$C$19, MOD(ROW()-2, 18) + 1)</f>
        <v>....Information and communication</v>
      </c>
      <c r="C5790" s="1" t="str">
        <f t="shared" si="1"/>
        <v>Sub</v>
      </c>
      <c r="D5790" s="1">
        <f t="shared" si="2"/>
        <v>2009</v>
      </c>
      <c r="E5790" s="1" t="str">
        <f t="shared" si="3"/>
        <v>At Constant 2018 Prices</v>
      </c>
      <c r="F5790" s="4">
        <v>2.0625287E7</v>
      </c>
    </row>
    <row r="5791" ht="15.75" customHeight="1">
      <c r="A5791" s="1" t="str">
        <f t="array" ref="A5791">INDEX(Reference!$A$2:$A$18, INT((ROW()-2)/(18*24*2)) + 1)</f>
        <v>Central Visayas</v>
      </c>
      <c r="B5791" s="2" t="str">
        <f t="array" ref="B5791">INDEX(Reference!$C$2:$C$19, MOD(ROW()-2, 18) + 1)</f>
        <v>....Financial and insurance activities</v>
      </c>
      <c r="C5791" s="1" t="str">
        <f t="shared" si="1"/>
        <v>Sub</v>
      </c>
      <c r="D5791" s="1">
        <f t="shared" si="2"/>
        <v>2009</v>
      </c>
      <c r="E5791" s="1" t="str">
        <f t="shared" si="3"/>
        <v>At Constant 2018 Prices</v>
      </c>
      <c r="F5791" s="4">
        <v>3.1882251E7</v>
      </c>
    </row>
    <row r="5792" ht="15.75" customHeight="1">
      <c r="A5792" s="1" t="str">
        <f t="array" ref="A5792">INDEX(Reference!$A$2:$A$18, INT((ROW()-2)/(18*24*2)) + 1)</f>
        <v>Central Visayas</v>
      </c>
      <c r="B5792" s="2" t="str">
        <f t="array" ref="B5792">INDEX(Reference!$C$2:$C$19, MOD(ROW()-2, 18) + 1)</f>
        <v>....Real estate and ownership of dwellings</v>
      </c>
      <c r="C5792" s="1" t="str">
        <f t="shared" si="1"/>
        <v>Sub</v>
      </c>
      <c r="D5792" s="1">
        <f t="shared" si="2"/>
        <v>2009</v>
      </c>
      <c r="E5792" s="1" t="str">
        <f t="shared" si="3"/>
        <v>At Constant 2018 Prices</v>
      </c>
      <c r="F5792" s="4">
        <v>5.7750346E7</v>
      </c>
    </row>
    <row r="5793" ht="15.75" customHeight="1">
      <c r="A5793" s="1" t="str">
        <f t="array" ref="A5793">INDEX(Reference!$A$2:$A$18, INT((ROW()-2)/(18*24*2)) + 1)</f>
        <v>Central Visayas</v>
      </c>
      <c r="B5793" s="2" t="str">
        <f t="array" ref="B5793">INDEX(Reference!$C$2:$C$19, MOD(ROW()-2, 18) + 1)</f>
        <v>....Professional and business services</v>
      </c>
      <c r="C5793" s="1" t="str">
        <f t="shared" si="1"/>
        <v>Sub</v>
      </c>
      <c r="D5793" s="1">
        <f t="shared" si="2"/>
        <v>2009</v>
      </c>
      <c r="E5793" s="1" t="str">
        <f t="shared" si="3"/>
        <v>At Constant 2018 Prices</v>
      </c>
      <c r="F5793" s="4">
        <v>2.7375526E7</v>
      </c>
    </row>
    <row r="5794" ht="15.75" customHeight="1">
      <c r="A5794" s="1" t="str">
        <f t="array" ref="A5794">INDEX(Reference!$A$2:$A$18, INT((ROW()-2)/(18*24*2)) + 1)</f>
        <v>Central Visayas</v>
      </c>
      <c r="B5794" s="2" t="str">
        <f t="array" ref="B5794">INDEX(Reference!$C$2:$C$19, MOD(ROW()-2, 18) + 1)</f>
        <v>....Public administration and defense; compulsory social activities</v>
      </c>
      <c r="C5794" s="1" t="str">
        <f t="shared" si="1"/>
        <v>Sub</v>
      </c>
      <c r="D5794" s="1">
        <f t="shared" si="2"/>
        <v>2009</v>
      </c>
      <c r="E5794" s="1" t="str">
        <f t="shared" si="3"/>
        <v>At Constant 2018 Prices</v>
      </c>
      <c r="F5794" s="4">
        <v>1.4631823E7</v>
      </c>
    </row>
    <row r="5795" ht="15.75" customHeight="1">
      <c r="A5795" s="1" t="str">
        <f t="array" ref="A5795">INDEX(Reference!$A$2:$A$18, INT((ROW()-2)/(18*24*2)) + 1)</f>
        <v>Central Visayas</v>
      </c>
      <c r="B5795" s="2" t="str">
        <f t="array" ref="B5795">INDEX(Reference!$C$2:$C$19, MOD(ROW()-2, 18) + 1)</f>
        <v>....Education</v>
      </c>
      <c r="C5795" s="1" t="str">
        <f t="shared" si="1"/>
        <v>Sub</v>
      </c>
      <c r="D5795" s="1">
        <f t="shared" si="2"/>
        <v>2009</v>
      </c>
      <c r="E5795" s="1" t="str">
        <f t="shared" si="3"/>
        <v>At Constant 2018 Prices</v>
      </c>
      <c r="F5795" s="4">
        <v>3.5910658E7</v>
      </c>
    </row>
    <row r="5796" ht="15.75" customHeight="1">
      <c r="A5796" s="1" t="str">
        <f t="array" ref="A5796">INDEX(Reference!$A$2:$A$18, INT((ROW()-2)/(18*24*2)) + 1)</f>
        <v>Central Visayas</v>
      </c>
      <c r="B5796" s="2" t="str">
        <f t="array" ref="B5796">INDEX(Reference!$C$2:$C$19, MOD(ROW()-2, 18) + 1)</f>
        <v>....Human health and social work activities</v>
      </c>
      <c r="C5796" s="1" t="str">
        <f t="shared" si="1"/>
        <v>Sub</v>
      </c>
      <c r="D5796" s="1">
        <f t="shared" si="2"/>
        <v>2009</v>
      </c>
      <c r="E5796" s="1" t="str">
        <f t="shared" si="3"/>
        <v>At Constant 2018 Prices</v>
      </c>
      <c r="F5796" s="4">
        <v>1.1927184E7</v>
      </c>
    </row>
    <row r="5797" ht="15.75" customHeight="1">
      <c r="A5797" s="1" t="str">
        <f t="array" ref="A5797">INDEX(Reference!$A$2:$A$18, INT((ROW()-2)/(18*24*2)) + 1)</f>
        <v>Central Visayas</v>
      </c>
      <c r="B5797" s="2" t="str">
        <f t="array" ref="B5797">INDEX(Reference!$C$2:$C$19, MOD(ROW()-2, 18) + 1)</f>
        <v>....Other services</v>
      </c>
      <c r="C5797" s="1" t="str">
        <f t="shared" si="1"/>
        <v>Sub</v>
      </c>
      <c r="D5797" s="1">
        <f t="shared" si="2"/>
        <v>2009</v>
      </c>
      <c r="E5797" s="1" t="str">
        <f t="shared" si="3"/>
        <v>At Constant 2018 Prices</v>
      </c>
      <c r="F5797" s="4">
        <v>8790176.0</v>
      </c>
    </row>
    <row r="5798" ht="15.75" customHeight="1">
      <c r="A5798" s="1" t="str">
        <f t="array" ref="A5798">INDEX(Reference!$A$2:$A$18, INT((ROW()-2)/(18*24*2)) + 1)</f>
        <v>Central Visayas</v>
      </c>
      <c r="B5798" s="2" t="str">
        <f t="array" ref="B5798">INDEX(Reference!$C$2:$C$19, MOD(ROW()-2, 18) + 1)</f>
        <v>..Agriculture, forestry, and fishing</v>
      </c>
      <c r="C5798" s="1" t="str">
        <f t="shared" si="1"/>
        <v>Main</v>
      </c>
      <c r="D5798" s="1">
        <f t="shared" si="2"/>
        <v>2010</v>
      </c>
      <c r="E5798" s="1" t="str">
        <f t="shared" si="3"/>
        <v>At Constant 2018 Prices</v>
      </c>
      <c r="F5798" s="4">
        <v>6.9499091E7</v>
      </c>
    </row>
    <row r="5799" ht="15.75" customHeight="1">
      <c r="A5799" s="1" t="str">
        <f t="array" ref="A5799">INDEX(Reference!$A$2:$A$18, INT((ROW()-2)/(18*24*2)) + 1)</f>
        <v>Central Visayas</v>
      </c>
      <c r="B5799" s="2" t="str">
        <f t="array" ref="B5799">INDEX(Reference!$C$2:$C$19, MOD(ROW()-2, 18) + 1)</f>
        <v>..Industry</v>
      </c>
      <c r="C5799" s="1" t="str">
        <f t="shared" si="1"/>
        <v>Main</v>
      </c>
      <c r="D5799" s="1">
        <f t="shared" si="2"/>
        <v>2010</v>
      </c>
      <c r="E5799" s="1" t="str">
        <f t="shared" si="3"/>
        <v>At Constant 2018 Prices</v>
      </c>
      <c r="F5799" s="4">
        <v>1.84919031E8</v>
      </c>
    </row>
    <row r="5800" ht="15.75" customHeight="1">
      <c r="A5800" s="1" t="str">
        <f t="array" ref="A5800">INDEX(Reference!$A$2:$A$18, INT((ROW()-2)/(18*24*2)) + 1)</f>
        <v>Central Visayas</v>
      </c>
      <c r="B5800" s="2" t="str">
        <f t="array" ref="B5800">INDEX(Reference!$C$2:$C$19, MOD(ROW()-2, 18) + 1)</f>
        <v>....Mining and quarrying</v>
      </c>
      <c r="C5800" s="1" t="str">
        <f t="shared" si="1"/>
        <v>Sub</v>
      </c>
      <c r="D5800" s="1">
        <f t="shared" si="2"/>
        <v>2010</v>
      </c>
      <c r="E5800" s="1" t="str">
        <f t="shared" si="3"/>
        <v>At Constant 2018 Prices</v>
      </c>
      <c r="F5800" s="4">
        <v>7240008.0</v>
      </c>
    </row>
    <row r="5801" ht="15.75" customHeight="1">
      <c r="A5801" s="1" t="str">
        <f t="array" ref="A5801">INDEX(Reference!$A$2:$A$18, INT((ROW()-2)/(18*24*2)) + 1)</f>
        <v>Central Visayas</v>
      </c>
      <c r="B5801" s="2" t="str">
        <f t="array" ref="B5801">INDEX(Reference!$C$2:$C$19, MOD(ROW()-2, 18) + 1)</f>
        <v>....Manufacturing</v>
      </c>
      <c r="C5801" s="1" t="str">
        <f t="shared" si="1"/>
        <v>Sub</v>
      </c>
      <c r="D5801" s="1">
        <f t="shared" si="2"/>
        <v>2010</v>
      </c>
      <c r="E5801" s="1" t="str">
        <f t="shared" si="3"/>
        <v>At Constant 2018 Prices</v>
      </c>
      <c r="F5801" s="4">
        <v>1.15386939E8</v>
      </c>
    </row>
    <row r="5802" ht="15.75" customHeight="1">
      <c r="A5802" s="1" t="str">
        <f t="array" ref="A5802">INDEX(Reference!$A$2:$A$18, INT((ROW()-2)/(18*24*2)) + 1)</f>
        <v>Central Visayas</v>
      </c>
      <c r="B5802" s="2" t="str">
        <f t="array" ref="B5802">INDEX(Reference!$C$2:$C$19, MOD(ROW()-2, 18) + 1)</f>
        <v>....Electricity, steam, water and waste management</v>
      </c>
      <c r="C5802" s="1" t="str">
        <f t="shared" si="1"/>
        <v>Sub</v>
      </c>
      <c r="D5802" s="1">
        <f t="shared" si="2"/>
        <v>2010</v>
      </c>
      <c r="E5802" s="1" t="str">
        <f t="shared" si="3"/>
        <v>At Constant 2018 Prices</v>
      </c>
      <c r="F5802" s="4">
        <v>2.3246571E7</v>
      </c>
    </row>
    <row r="5803" ht="15.75" customHeight="1">
      <c r="A5803" s="1" t="str">
        <f t="array" ref="A5803">INDEX(Reference!$A$2:$A$18, INT((ROW()-2)/(18*24*2)) + 1)</f>
        <v>Central Visayas</v>
      </c>
      <c r="B5803" s="2" t="str">
        <f t="array" ref="B5803">INDEX(Reference!$C$2:$C$19, MOD(ROW()-2, 18) + 1)</f>
        <v>....Construction</v>
      </c>
      <c r="C5803" s="1" t="str">
        <f t="shared" si="1"/>
        <v>Sub</v>
      </c>
      <c r="D5803" s="1">
        <f t="shared" si="2"/>
        <v>2010</v>
      </c>
      <c r="E5803" s="1" t="str">
        <f t="shared" si="3"/>
        <v>At Constant 2018 Prices</v>
      </c>
      <c r="F5803" s="4">
        <v>3.9045514E7</v>
      </c>
    </row>
    <row r="5804" ht="15.75" customHeight="1">
      <c r="A5804" s="1" t="str">
        <f t="array" ref="A5804">INDEX(Reference!$A$2:$A$18, INT((ROW()-2)/(18*24*2)) + 1)</f>
        <v>Central Visayas</v>
      </c>
      <c r="B5804" s="2" t="str">
        <f t="array" ref="B5804">INDEX(Reference!$C$2:$C$19, MOD(ROW()-2, 18) + 1)</f>
        <v>..Services</v>
      </c>
      <c r="C5804" s="1" t="str">
        <f t="shared" si="1"/>
        <v>Main</v>
      </c>
      <c r="D5804" s="1">
        <f t="shared" si="2"/>
        <v>2010</v>
      </c>
      <c r="E5804" s="1" t="str">
        <f t="shared" si="3"/>
        <v>At Constant 2018 Prices</v>
      </c>
      <c r="F5804" s="4">
        <v>4.11935647E8</v>
      </c>
    </row>
    <row r="5805" ht="15.75" customHeight="1">
      <c r="A5805" s="1" t="str">
        <f t="array" ref="A5805">INDEX(Reference!$A$2:$A$18, INT((ROW()-2)/(18*24*2)) + 1)</f>
        <v>Central Visayas</v>
      </c>
      <c r="B5805" s="2" t="str">
        <f t="array" ref="B5805">INDEX(Reference!$C$2:$C$19, MOD(ROW()-2, 18) + 1)</f>
        <v>....Wholesale and retail trade; repair of motor vehicles and motorcycles</v>
      </c>
      <c r="C5805" s="1" t="str">
        <f t="shared" si="1"/>
        <v>Sub</v>
      </c>
      <c r="D5805" s="1">
        <f t="shared" si="2"/>
        <v>2010</v>
      </c>
      <c r="E5805" s="1" t="str">
        <f t="shared" si="3"/>
        <v>At Constant 2018 Prices</v>
      </c>
      <c r="F5805" s="4">
        <v>1.4450068E8</v>
      </c>
    </row>
    <row r="5806" ht="15.75" customHeight="1">
      <c r="A5806" s="1" t="str">
        <f t="array" ref="A5806">INDEX(Reference!$A$2:$A$18, INT((ROW()-2)/(18*24*2)) + 1)</f>
        <v>Central Visayas</v>
      </c>
      <c r="B5806" s="2" t="str">
        <f t="array" ref="B5806">INDEX(Reference!$C$2:$C$19, MOD(ROW()-2, 18) + 1)</f>
        <v>....Transportation and storage</v>
      </c>
      <c r="C5806" s="1" t="str">
        <f t="shared" si="1"/>
        <v>Sub</v>
      </c>
      <c r="D5806" s="1">
        <f t="shared" si="2"/>
        <v>2010</v>
      </c>
      <c r="E5806" s="1" t="str">
        <f t="shared" si="3"/>
        <v>At Constant 2018 Prices</v>
      </c>
      <c r="F5806" s="4">
        <v>2.5566872E7</v>
      </c>
    </row>
    <row r="5807" ht="15.75" customHeight="1">
      <c r="A5807" s="1" t="str">
        <f t="array" ref="A5807">INDEX(Reference!$A$2:$A$18, INT((ROW()-2)/(18*24*2)) + 1)</f>
        <v>Central Visayas</v>
      </c>
      <c r="B5807" s="2" t="str">
        <f t="array" ref="B5807">INDEX(Reference!$C$2:$C$19, MOD(ROW()-2, 18) + 1)</f>
        <v>....Accommodation and food service activities</v>
      </c>
      <c r="C5807" s="1" t="str">
        <f t="shared" si="1"/>
        <v>Sub</v>
      </c>
      <c r="D5807" s="1">
        <f t="shared" si="2"/>
        <v>2010</v>
      </c>
      <c r="E5807" s="1" t="str">
        <f t="shared" si="3"/>
        <v>At Constant 2018 Prices</v>
      </c>
      <c r="F5807" s="4">
        <v>1.0622656E7</v>
      </c>
    </row>
    <row r="5808" ht="15.75" customHeight="1">
      <c r="A5808" s="1" t="str">
        <f t="array" ref="A5808">INDEX(Reference!$A$2:$A$18, INT((ROW()-2)/(18*24*2)) + 1)</f>
        <v>Central Visayas</v>
      </c>
      <c r="B5808" s="2" t="str">
        <f t="array" ref="B5808">INDEX(Reference!$C$2:$C$19, MOD(ROW()-2, 18) + 1)</f>
        <v>....Information and communication</v>
      </c>
      <c r="C5808" s="1" t="str">
        <f t="shared" si="1"/>
        <v>Sub</v>
      </c>
      <c r="D5808" s="1">
        <f t="shared" si="2"/>
        <v>2010</v>
      </c>
      <c r="E5808" s="1" t="str">
        <f t="shared" si="3"/>
        <v>At Constant 2018 Prices</v>
      </c>
      <c r="F5808" s="4">
        <v>2.198732E7</v>
      </c>
    </row>
    <row r="5809" ht="15.75" customHeight="1">
      <c r="A5809" s="1" t="str">
        <f t="array" ref="A5809">INDEX(Reference!$A$2:$A$18, INT((ROW()-2)/(18*24*2)) + 1)</f>
        <v>Central Visayas</v>
      </c>
      <c r="B5809" s="2" t="str">
        <f t="array" ref="B5809">INDEX(Reference!$C$2:$C$19, MOD(ROW()-2, 18) + 1)</f>
        <v>....Financial and insurance activities</v>
      </c>
      <c r="C5809" s="1" t="str">
        <f t="shared" si="1"/>
        <v>Sub</v>
      </c>
      <c r="D5809" s="1">
        <f t="shared" si="2"/>
        <v>2010</v>
      </c>
      <c r="E5809" s="1" t="str">
        <f t="shared" si="3"/>
        <v>At Constant 2018 Prices</v>
      </c>
      <c r="F5809" s="4">
        <v>3.7768065E7</v>
      </c>
    </row>
    <row r="5810" ht="15.75" customHeight="1">
      <c r="A5810" s="1" t="str">
        <f t="array" ref="A5810">INDEX(Reference!$A$2:$A$18, INT((ROW()-2)/(18*24*2)) + 1)</f>
        <v>Central Visayas</v>
      </c>
      <c r="B5810" s="2" t="str">
        <f t="array" ref="B5810">INDEX(Reference!$C$2:$C$19, MOD(ROW()-2, 18) + 1)</f>
        <v>....Real estate and ownership of dwellings</v>
      </c>
      <c r="C5810" s="1" t="str">
        <f t="shared" si="1"/>
        <v>Sub</v>
      </c>
      <c r="D5810" s="1">
        <f t="shared" si="2"/>
        <v>2010</v>
      </c>
      <c r="E5810" s="1" t="str">
        <f t="shared" si="3"/>
        <v>At Constant 2018 Prices</v>
      </c>
      <c r="F5810" s="4">
        <v>6.230426E7</v>
      </c>
    </row>
    <row r="5811" ht="15.75" customHeight="1">
      <c r="A5811" s="1" t="str">
        <f t="array" ref="A5811">INDEX(Reference!$A$2:$A$18, INT((ROW()-2)/(18*24*2)) + 1)</f>
        <v>Central Visayas</v>
      </c>
      <c r="B5811" s="2" t="str">
        <f t="array" ref="B5811">INDEX(Reference!$C$2:$C$19, MOD(ROW()-2, 18) + 1)</f>
        <v>....Professional and business services</v>
      </c>
      <c r="C5811" s="1" t="str">
        <f t="shared" si="1"/>
        <v>Sub</v>
      </c>
      <c r="D5811" s="1">
        <f t="shared" si="2"/>
        <v>2010</v>
      </c>
      <c r="E5811" s="1" t="str">
        <f t="shared" si="3"/>
        <v>At Constant 2018 Prices</v>
      </c>
      <c r="F5811" s="4">
        <v>3.2479521E7</v>
      </c>
    </row>
    <row r="5812" ht="15.75" customHeight="1">
      <c r="A5812" s="1" t="str">
        <f t="array" ref="A5812">INDEX(Reference!$A$2:$A$18, INT((ROW()-2)/(18*24*2)) + 1)</f>
        <v>Central Visayas</v>
      </c>
      <c r="B5812" s="2" t="str">
        <f t="array" ref="B5812">INDEX(Reference!$C$2:$C$19, MOD(ROW()-2, 18) + 1)</f>
        <v>....Public administration and defense; compulsory social activities</v>
      </c>
      <c r="C5812" s="1" t="str">
        <f t="shared" si="1"/>
        <v>Sub</v>
      </c>
      <c r="D5812" s="1">
        <f t="shared" si="2"/>
        <v>2010</v>
      </c>
      <c r="E5812" s="1" t="str">
        <f t="shared" si="3"/>
        <v>At Constant 2018 Prices</v>
      </c>
      <c r="F5812" s="4">
        <v>1.5715321E7</v>
      </c>
    </row>
    <row r="5813" ht="15.75" customHeight="1">
      <c r="A5813" s="1" t="str">
        <f t="array" ref="A5813">INDEX(Reference!$A$2:$A$18, INT((ROW()-2)/(18*24*2)) + 1)</f>
        <v>Central Visayas</v>
      </c>
      <c r="B5813" s="2" t="str">
        <f t="array" ref="B5813">INDEX(Reference!$C$2:$C$19, MOD(ROW()-2, 18) + 1)</f>
        <v>....Education</v>
      </c>
      <c r="C5813" s="1" t="str">
        <f t="shared" si="1"/>
        <v>Sub</v>
      </c>
      <c r="D5813" s="1">
        <f t="shared" si="2"/>
        <v>2010</v>
      </c>
      <c r="E5813" s="1" t="str">
        <f t="shared" si="3"/>
        <v>At Constant 2018 Prices</v>
      </c>
      <c r="F5813" s="4">
        <v>3.7602378E7</v>
      </c>
    </row>
    <row r="5814" ht="15.75" customHeight="1">
      <c r="A5814" s="1" t="str">
        <f t="array" ref="A5814">INDEX(Reference!$A$2:$A$18, INT((ROW()-2)/(18*24*2)) + 1)</f>
        <v>Central Visayas</v>
      </c>
      <c r="B5814" s="2" t="str">
        <f t="array" ref="B5814">INDEX(Reference!$C$2:$C$19, MOD(ROW()-2, 18) + 1)</f>
        <v>....Human health and social work activities</v>
      </c>
      <c r="C5814" s="1" t="str">
        <f t="shared" si="1"/>
        <v>Sub</v>
      </c>
      <c r="D5814" s="1">
        <f t="shared" si="2"/>
        <v>2010</v>
      </c>
      <c r="E5814" s="1" t="str">
        <f t="shared" si="3"/>
        <v>At Constant 2018 Prices</v>
      </c>
      <c r="F5814" s="4">
        <v>1.2885074E7</v>
      </c>
    </row>
    <row r="5815" ht="15.75" customHeight="1">
      <c r="A5815" s="1" t="str">
        <f t="array" ref="A5815">INDEX(Reference!$A$2:$A$18, INT((ROW()-2)/(18*24*2)) + 1)</f>
        <v>Central Visayas</v>
      </c>
      <c r="B5815" s="2" t="str">
        <f t="array" ref="B5815">INDEX(Reference!$C$2:$C$19, MOD(ROW()-2, 18) + 1)</f>
        <v>....Other services</v>
      </c>
      <c r="C5815" s="1" t="str">
        <f t="shared" si="1"/>
        <v>Sub</v>
      </c>
      <c r="D5815" s="1">
        <f t="shared" si="2"/>
        <v>2010</v>
      </c>
      <c r="E5815" s="1" t="str">
        <f t="shared" si="3"/>
        <v>At Constant 2018 Prices</v>
      </c>
      <c r="F5815" s="4">
        <v>1.05035E7</v>
      </c>
    </row>
    <row r="5816" ht="15.75" customHeight="1">
      <c r="A5816" s="1" t="str">
        <f t="array" ref="A5816">INDEX(Reference!$A$2:$A$18, INT((ROW()-2)/(18*24*2)) + 1)</f>
        <v>Central Visayas</v>
      </c>
      <c r="B5816" s="2" t="str">
        <f t="array" ref="B5816">INDEX(Reference!$C$2:$C$19, MOD(ROW()-2, 18) + 1)</f>
        <v>..Agriculture, forestry, and fishing</v>
      </c>
      <c r="C5816" s="1" t="str">
        <f t="shared" si="1"/>
        <v>Main</v>
      </c>
      <c r="D5816" s="1">
        <f t="shared" si="2"/>
        <v>2011</v>
      </c>
      <c r="E5816" s="1" t="str">
        <f t="shared" si="3"/>
        <v>At Constant 2018 Prices</v>
      </c>
      <c r="F5816" s="4">
        <v>7.2603632E7</v>
      </c>
    </row>
    <row r="5817" ht="15.75" customHeight="1">
      <c r="A5817" s="1" t="str">
        <f t="array" ref="A5817">INDEX(Reference!$A$2:$A$18, INT((ROW()-2)/(18*24*2)) + 1)</f>
        <v>Central Visayas</v>
      </c>
      <c r="B5817" s="2" t="str">
        <f t="array" ref="B5817">INDEX(Reference!$C$2:$C$19, MOD(ROW()-2, 18) + 1)</f>
        <v>..Industry</v>
      </c>
      <c r="C5817" s="1" t="str">
        <f t="shared" si="1"/>
        <v>Main</v>
      </c>
      <c r="D5817" s="1">
        <f t="shared" si="2"/>
        <v>2011</v>
      </c>
      <c r="E5817" s="1" t="str">
        <f t="shared" si="3"/>
        <v>At Constant 2018 Prices</v>
      </c>
      <c r="F5817" s="4">
        <v>1.99517578E8</v>
      </c>
    </row>
    <row r="5818" ht="15.75" customHeight="1">
      <c r="A5818" s="1" t="str">
        <f t="array" ref="A5818">INDEX(Reference!$A$2:$A$18, INT((ROW()-2)/(18*24*2)) + 1)</f>
        <v>Central Visayas</v>
      </c>
      <c r="B5818" s="2" t="str">
        <f t="array" ref="B5818">INDEX(Reference!$C$2:$C$19, MOD(ROW()-2, 18) + 1)</f>
        <v>....Mining and quarrying</v>
      </c>
      <c r="C5818" s="1" t="str">
        <f t="shared" si="1"/>
        <v>Sub</v>
      </c>
      <c r="D5818" s="1">
        <f t="shared" si="2"/>
        <v>2011</v>
      </c>
      <c r="E5818" s="1" t="str">
        <f t="shared" si="3"/>
        <v>At Constant 2018 Prices</v>
      </c>
      <c r="F5818" s="4">
        <v>7800082.0</v>
      </c>
    </row>
    <row r="5819" ht="15.75" customHeight="1">
      <c r="A5819" s="1" t="str">
        <f t="array" ref="A5819">INDEX(Reference!$A$2:$A$18, INT((ROW()-2)/(18*24*2)) + 1)</f>
        <v>Central Visayas</v>
      </c>
      <c r="B5819" s="2" t="str">
        <f t="array" ref="B5819">INDEX(Reference!$C$2:$C$19, MOD(ROW()-2, 18) + 1)</f>
        <v>....Manufacturing</v>
      </c>
      <c r="C5819" s="1" t="str">
        <f t="shared" si="1"/>
        <v>Sub</v>
      </c>
      <c r="D5819" s="1">
        <f t="shared" si="2"/>
        <v>2011</v>
      </c>
      <c r="E5819" s="1" t="str">
        <f t="shared" si="3"/>
        <v>At Constant 2018 Prices</v>
      </c>
      <c r="F5819" s="4">
        <v>1.22404688E8</v>
      </c>
    </row>
    <row r="5820" ht="15.75" customHeight="1">
      <c r="A5820" s="1" t="str">
        <f t="array" ref="A5820">INDEX(Reference!$A$2:$A$18, INT((ROW()-2)/(18*24*2)) + 1)</f>
        <v>Central Visayas</v>
      </c>
      <c r="B5820" s="2" t="str">
        <f t="array" ref="B5820">INDEX(Reference!$C$2:$C$19, MOD(ROW()-2, 18) + 1)</f>
        <v>....Electricity, steam, water and waste management</v>
      </c>
      <c r="C5820" s="1" t="str">
        <f t="shared" si="1"/>
        <v>Sub</v>
      </c>
      <c r="D5820" s="1">
        <f t="shared" si="2"/>
        <v>2011</v>
      </c>
      <c r="E5820" s="1" t="str">
        <f t="shared" si="3"/>
        <v>At Constant 2018 Prices</v>
      </c>
      <c r="F5820" s="4">
        <v>2.4309793E7</v>
      </c>
    </row>
    <row r="5821" ht="15.75" customHeight="1">
      <c r="A5821" s="1" t="str">
        <f t="array" ref="A5821">INDEX(Reference!$A$2:$A$18, INT((ROW()-2)/(18*24*2)) + 1)</f>
        <v>Central Visayas</v>
      </c>
      <c r="B5821" s="2" t="str">
        <f t="array" ref="B5821">INDEX(Reference!$C$2:$C$19, MOD(ROW()-2, 18) + 1)</f>
        <v>....Construction</v>
      </c>
      <c r="C5821" s="1" t="str">
        <f t="shared" si="1"/>
        <v>Sub</v>
      </c>
      <c r="D5821" s="1">
        <f t="shared" si="2"/>
        <v>2011</v>
      </c>
      <c r="E5821" s="1" t="str">
        <f t="shared" si="3"/>
        <v>At Constant 2018 Prices</v>
      </c>
      <c r="F5821" s="4">
        <v>4.5003015E7</v>
      </c>
    </row>
    <row r="5822" ht="15.75" customHeight="1">
      <c r="A5822" s="1" t="str">
        <f t="array" ref="A5822">INDEX(Reference!$A$2:$A$18, INT((ROW()-2)/(18*24*2)) + 1)</f>
        <v>Central Visayas</v>
      </c>
      <c r="B5822" s="2" t="str">
        <f t="array" ref="B5822">INDEX(Reference!$C$2:$C$19, MOD(ROW()-2, 18) + 1)</f>
        <v>..Services</v>
      </c>
      <c r="C5822" s="1" t="str">
        <f t="shared" si="1"/>
        <v>Main</v>
      </c>
      <c r="D5822" s="1">
        <f t="shared" si="2"/>
        <v>2011</v>
      </c>
      <c r="E5822" s="1" t="str">
        <f t="shared" si="3"/>
        <v>At Constant 2018 Prices</v>
      </c>
      <c r="F5822" s="4">
        <v>4.41484519E8</v>
      </c>
    </row>
    <row r="5823" ht="15.75" customHeight="1">
      <c r="A5823" s="1" t="str">
        <f t="array" ref="A5823">INDEX(Reference!$A$2:$A$18, INT((ROW()-2)/(18*24*2)) + 1)</f>
        <v>Central Visayas</v>
      </c>
      <c r="B5823" s="2" t="str">
        <f t="array" ref="B5823">INDEX(Reference!$C$2:$C$19, MOD(ROW()-2, 18) + 1)</f>
        <v>....Wholesale and retail trade; repair of motor vehicles and motorcycles</v>
      </c>
      <c r="C5823" s="1" t="str">
        <f t="shared" si="1"/>
        <v>Sub</v>
      </c>
      <c r="D5823" s="1">
        <f t="shared" si="2"/>
        <v>2011</v>
      </c>
      <c r="E5823" s="1" t="str">
        <f t="shared" si="3"/>
        <v>At Constant 2018 Prices</v>
      </c>
      <c r="F5823" s="4">
        <v>1.50515456E8</v>
      </c>
    </row>
    <row r="5824" ht="15.75" customHeight="1">
      <c r="A5824" s="1" t="str">
        <f t="array" ref="A5824">INDEX(Reference!$A$2:$A$18, INT((ROW()-2)/(18*24*2)) + 1)</f>
        <v>Central Visayas</v>
      </c>
      <c r="B5824" s="2" t="str">
        <f t="array" ref="B5824">INDEX(Reference!$C$2:$C$19, MOD(ROW()-2, 18) + 1)</f>
        <v>....Transportation and storage</v>
      </c>
      <c r="C5824" s="1" t="str">
        <f t="shared" si="1"/>
        <v>Sub</v>
      </c>
      <c r="D5824" s="1">
        <f t="shared" si="2"/>
        <v>2011</v>
      </c>
      <c r="E5824" s="1" t="str">
        <f t="shared" si="3"/>
        <v>At Constant 2018 Prices</v>
      </c>
      <c r="F5824" s="4">
        <v>2.8218437E7</v>
      </c>
    </row>
    <row r="5825" ht="15.75" customHeight="1">
      <c r="A5825" s="1" t="str">
        <f t="array" ref="A5825">INDEX(Reference!$A$2:$A$18, INT((ROW()-2)/(18*24*2)) + 1)</f>
        <v>Central Visayas</v>
      </c>
      <c r="B5825" s="2" t="str">
        <f t="array" ref="B5825">INDEX(Reference!$C$2:$C$19, MOD(ROW()-2, 18) + 1)</f>
        <v>....Accommodation and food service activities</v>
      </c>
      <c r="C5825" s="1" t="str">
        <f t="shared" si="1"/>
        <v>Sub</v>
      </c>
      <c r="D5825" s="1">
        <f t="shared" si="2"/>
        <v>2011</v>
      </c>
      <c r="E5825" s="1" t="str">
        <f t="shared" si="3"/>
        <v>At Constant 2018 Prices</v>
      </c>
      <c r="F5825" s="4">
        <v>1.192381E7</v>
      </c>
    </row>
    <row r="5826" ht="15.75" customHeight="1">
      <c r="A5826" s="1" t="str">
        <f t="array" ref="A5826">INDEX(Reference!$A$2:$A$18, INT((ROW()-2)/(18*24*2)) + 1)</f>
        <v>Central Visayas</v>
      </c>
      <c r="B5826" s="2" t="str">
        <f t="array" ref="B5826">INDEX(Reference!$C$2:$C$19, MOD(ROW()-2, 18) + 1)</f>
        <v>....Information and communication</v>
      </c>
      <c r="C5826" s="1" t="str">
        <f t="shared" si="1"/>
        <v>Sub</v>
      </c>
      <c r="D5826" s="1">
        <f t="shared" si="2"/>
        <v>2011</v>
      </c>
      <c r="E5826" s="1" t="str">
        <f t="shared" si="3"/>
        <v>At Constant 2018 Prices</v>
      </c>
      <c r="F5826" s="4">
        <v>2.3813826E7</v>
      </c>
    </row>
    <row r="5827" ht="15.75" customHeight="1">
      <c r="A5827" s="1" t="str">
        <f t="array" ref="A5827">INDEX(Reference!$A$2:$A$18, INT((ROW()-2)/(18*24*2)) + 1)</f>
        <v>Central Visayas</v>
      </c>
      <c r="B5827" s="2" t="str">
        <f t="array" ref="B5827">INDEX(Reference!$C$2:$C$19, MOD(ROW()-2, 18) + 1)</f>
        <v>....Financial and insurance activities</v>
      </c>
      <c r="C5827" s="1" t="str">
        <f t="shared" si="1"/>
        <v>Sub</v>
      </c>
      <c r="D5827" s="1">
        <f t="shared" si="2"/>
        <v>2011</v>
      </c>
      <c r="E5827" s="1" t="str">
        <f t="shared" si="3"/>
        <v>At Constant 2018 Prices</v>
      </c>
      <c r="F5827" s="4">
        <v>4.0434129E7</v>
      </c>
    </row>
    <row r="5828" ht="15.75" customHeight="1">
      <c r="A5828" s="1" t="str">
        <f t="array" ref="A5828">INDEX(Reference!$A$2:$A$18, INT((ROW()-2)/(18*24*2)) + 1)</f>
        <v>Central Visayas</v>
      </c>
      <c r="B5828" s="2" t="str">
        <f t="array" ref="B5828">INDEX(Reference!$C$2:$C$19, MOD(ROW()-2, 18) + 1)</f>
        <v>....Real estate and ownership of dwellings</v>
      </c>
      <c r="C5828" s="1" t="str">
        <f t="shared" si="1"/>
        <v>Sub</v>
      </c>
      <c r="D5828" s="1">
        <f t="shared" si="2"/>
        <v>2011</v>
      </c>
      <c r="E5828" s="1" t="str">
        <f t="shared" si="3"/>
        <v>At Constant 2018 Prices</v>
      </c>
      <c r="F5828" s="4">
        <v>6.8628645E7</v>
      </c>
    </row>
    <row r="5829" ht="15.75" customHeight="1">
      <c r="A5829" s="1" t="str">
        <f t="array" ref="A5829">INDEX(Reference!$A$2:$A$18, INT((ROW()-2)/(18*24*2)) + 1)</f>
        <v>Central Visayas</v>
      </c>
      <c r="B5829" s="2" t="str">
        <f t="array" ref="B5829">INDEX(Reference!$C$2:$C$19, MOD(ROW()-2, 18) + 1)</f>
        <v>....Professional and business services</v>
      </c>
      <c r="C5829" s="1" t="str">
        <f t="shared" si="1"/>
        <v>Sub</v>
      </c>
      <c r="D5829" s="1">
        <f t="shared" si="2"/>
        <v>2011</v>
      </c>
      <c r="E5829" s="1" t="str">
        <f t="shared" si="3"/>
        <v>At Constant 2018 Prices</v>
      </c>
      <c r="F5829" s="4">
        <v>3.7857737E7</v>
      </c>
    </row>
    <row r="5830" ht="15.75" customHeight="1">
      <c r="A5830" s="1" t="str">
        <f t="array" ref="A5830">INDEX(Reference!$A$2:$A$18, INT((ROW()-2)/(18*24*2)) + 1)</f>
        <v>Central Visayas</v>
      </c>
      <c r="B5830" s="2" t="str">
        <f t="array" ref="B5830">INDEX(Reference!$C$2:$C$19, MOD(ROW()-2, 18) + 1)</f>
        <v>....Public administration and defense; compulsory social activities</v>
      </c>
      <c r="C5830" s="1" t="str">
        <f t="shared" si="1"/>
        <v>Sub</v>
      </c>
      <c r="D5830" s="1">
        <f t="shared" si="2"/>
        <v>2011</v>
      </c>
      <c r="E5830" s="1" t="str">
        <f t="shared" si="3"/>
        <v>At Constant 2018 Prices</v>
      </c>
      <c r="F5830" s="4">
        <v>1.5854497E7</v>
      </c>
    </row>
    <row r="5831" ht="15.75" customHeight="1">
      <c r="A5831" s="1" t="str">
        <f t="array" ref="A5831">INDEX(Reference!$A$2:$A$18, INT((ROW()-2)/(18*24*2)) + 1)</f>
        <v>Central Visayas</v>
      </c>
      <c r="B5831" s="2" t="str">
        <f t="array" ref="B5831">INDEX(Reference!$C$2:$C$19, MOD(ROW()-2, 18) + 1)</f>
        <v>....Education</v>
      </c>
      <c r="C5831" s="1" t="str">
        <f t="shared" si="1"/>
        <v>Sub</v>
      </c>
      <c r="D5831" s="1">
        <f t="shared" si="2"/>
        <v>2011</v>
      </c>
      <c r="E5831" s="1" t="str">
        <f t="shared" si="3"/>
        <v>At Constant 2018 Prices</v>
      </c>
      <c r="F5831" s="4">
        <v>4.004782E7</v>
      </c>
    </row>
    <row r="5832" ht="15.75" customHeight="1">
      <c r="A5832" s="1" t="str">
        <f t="array" ref="A5832">INDEX(Reference!$A$2:$A$18, INT((ROW()-2)/(18*24*2)) + 1)</f>
        <v>Central Visayas</v>
      </c>
      <c r="B5832" s="2" t="str">
        <f t="array" ref="B5832">INDEX(Reference!$C$2:$C$19, MOD(ROW()-2, 18) + 1)</f>
        <v>....Human health and social work activities</v>
      </c>
      <c r="C5832" s="1" t="str">
        <f t="shared" si="1"/>
        <v>Sub</v>
      </c>
      <c r="D5832" s="1">
        <f t="shared" si="2"/>
        <v>2011</v>
      </c>
      <c r="E5832" s="1" t="str">
        <f t="shared" si="3"/>
        <v>At Constant 2018 Prices</v>
      </c>
      <c r="F5832" s="4">
        <v>1.3213205E7</v>
      </c>
    </row>
    <row r="5833" ht="15.75" customHeight="1">
      <c r="A5833" s="1" t="str">
        <f t="array" ref="A5833">INDEX(Reference!$A$2:$A$18, INT((ROW()-2)/(18*24*2)) + 1)</f>
        <v>Central Visayas</v>
      </c>
      <c r="B5833" s="2" t="str">
        <f t="array" ref="B5833">INDEX(Reference!$C$2:$C$19, MOD(ROW()-2, 18) + 1)</f>
        <v>....Other services</v>
      </c>
      <c r="C5833" s="1" t="str">
        <f t="shared" si="1"/>
        <v>Sub</v>
      </c>
      <c r="D5833" s="1">
        <f t="shared" si="2"/>
        <v>2011</v>
      </c>
      <c r="E5833" s="1" t="str">
        <f t="shared" si="3"/>
        <v>At Constant 2018 Prices</v>
      </c>
      <c r="F5833" s="4">
        <v>1.0976956E7</v>
      </c>
    </row>
    <row r="5834" ht="15.75" customHeight="1">
      <c r="A5834" s="1" t="str">
        <f t="array" ref="A5834">INDEX(Reference!$A$2:$A$18, INT((ROW()-2)/(18*24*2)) + 1)</f>
        <v>Central Visayas</v>
      </c>
      <c r="B5834" s="2" t="str">
        <f t="array" ref="B5834">INDEX(Reference!$C$2:$C$19, MOD(ROW()-2, 18) + 1)</f>
        <v>..Agriculture, forestry, and fishing</v>
      </c>
      <c r="C5834" s="1" t="str">
        <f t="shared" si="1"/>
        <v>Main</v>
      </c>
      <c r="D5834" s="1">
        <f t="shared" si="2"/>
        <v>2012</v>
      </c>
      <c r="E5834" s="1" t="str">
        <f t="shared" si="3"/>
        <v>At Constant 2018 Prices</v>
      </c>
      <c r="F5834" s="4">
        <v>7.1685584E7</v>
      </c>
    </row>
    <row r="5835" ht="15.75" customHeight="1">
      <c r="A5835" s="1" t="str">
        <f t="array" ref="A5835">INDEX(Reference!$A$2:$A$18, INT((ROW()-2)/(18*24*2)) + 1)</f>
        <v>Central Visayas</v>
      </c>
      <c r="B5835" s="2" t="str">
        <f t="array" ref="B5835">INDEX(Reference!$C$2:$C$19, MOD(ROW()-2, 18) + 1)</f>
        <v>..Industry</v>
      </c>
      <c r="C5835" s="1" t="str">
        <f t="shared" si="1"/>
        <v>Main</v>
      </c>
      <c r="D5835" s="1">
        <f t="shared" si="2"/>
        <v>2012</v>
      </c>
      <c r="E5835" s="1" t="str">
        <f t="shared" si="3"/>
        <v>At Constant 2018 Prices</v>
      </c>
      <c r="F5835" s="4">
        <v>2.19917011E8</v>
      </c>
    </row>
    <row r="5836" ht="15.75" customHeight="1">
      <c r="A5836" s="1" t="str">
        <f t="array" ref="A5836">INDEX(Reference!$A$2:$A$18, INT((ROW()-2)/(18*24*2)) + 1)</f>
        <v>Central Visayas</v>
      </c>
      <c r="B5836" s="2" t="str">
        <f t="array" ref="B5836">INDEX(Reference!$C$2:$C$19, MOD(ROW()-2, 18) + 1)</f>
        <v>....Mining and quarrying</v>
      </c>
      <c r="C5836" s="1" t="str">
        <f t="shared" si="1"/>
        <v>Sub</v>
      </c>
      <c r="D5836" s="1">
        <f t="shared" si="2"/>
        <v>2012</v>
      </c>
      <c r="E5836" s="1" t="str">
        <f t="shared" si="3"/>
        <v>At Constant 2018 Prices</v>
      </c>
      <c r="F5836" s="4">
        <v>8148950.0</v>
      </c>
    </row>
    <row r="5837" ht="15.75" customHeight="1">
      <c r="A5837" s="1" t="str">
        <f t="array" ref="A5837">INDEX(Reference!$A$2:$A$18, INT((ROW()-2)/(18*24*2)) + 1)</f>
        <v>Central Visayas</v>
      </c>
      <c r="B5837" s="2" t="str">
        <f t="array" ref="B5837">INDEX(Reference!$C$2:$C$19, MOD(ROW()-2, 18) + 1)</f>
        <v>....Manufacturing</v>
      </c>
      <c r="C5837" s="1" t="str">
        <f t="shared" si="1"/>
        <v>Sub</v>
      </c>
      <c r="D5837" s="1">
        <f t="shared" si="2"/>
        <v>2012</v>
      </c>
      <c r="E5837" s="1" t="str">
        <f t="shared" si="3"/>
        <v>At Constant 2018 Prices</v>
      </c>
      <c r="F5837" s="4">
        <v>1.29764732E8</v>
      </c>
    </row>
    <row r="5838" ht="15.75" customHeight="1">
      <c r="A5838" s="1" t="str">
        <f t="array" ref="A5838">INDEX(Reference!$A$2:$A$18, INT((ROW()-2)/(18*24*2)) + 1)</f>
        <v>Central Visayas</v>
      </c>
      <c r="B5838" s="2" t="str">
        <f t="array" ref="B5838">INDEX(Reference!$C$2:$C$19, MOD(ROW()-2, 18) + 1)</f>
        <v>....Electricity, steam, water and waste management</v>
      </c>
      <c r="C5838" s="1" t="str">
        <f t="shared" si="1"/>
        <v>Sub</v>
      </c>
      <c r="D5838" s="1">
        <f t="shared" si="2"/>
        <v>2012</v>
      </c>
      <c r="E5838" s="1" t="str">
        <f t="shared" si="3"/>
        <v>At Constant 2018 Prices</v>
      </c>
      <c r="F5838" s="4">
        <v>2.6461119E7</v>
      </c>
    </row>
    <row r="5839" ht="15.75" customHeight="1">
      <c r="A5839" s="1" t="str">
        <f t="array" ref="A5839">INDEX(Reference!$A$2:$A$18, INT((ROW()-2)/(18*24*2)) + 1)</f>
        <v>Central Visayas</v>
      </c>
      <c r="B5839" s="2" t="str">
        <f t="array" ref="B5839">INDEX(Reference!$C$2:$C$19, MOD(ROW()-2, 18) + 1)</f>
        <v>....Construction</v>
      </c>
      <c r="C5839" s="1" t="str">
        <f t="shared" si="1"/>
        <v>Sub</v>
      </c>
      <c r="D5839" s="1">
        <f t="shared" si="2"/>
        <v>2012</v>
      </c>
      <c r="E5839" s="1" t="str">
        <f t="shared" si="3"/>
        <v>At Constant 2018 Prices</v>
      </c>
      <c r="F5839" s="4">
        <v>5.554221E7</v>
      </c>
    </row>
    <row r="5840" ht="15.75" customHeight="1">
      <c r="A5840" s="1" t="str">
        <f t="array" ref="A5840">INDEX(Reference!$A$2:$A$18, INT((ROW()-2)/(18*24*2)) + 1)</f>
        <v>Central Visayas</v>
      </c>
      <c r="B5840" s="2" t="str">
        <f t="array" ref="B5840">INDEX(Reference!$C$2:$C$19, MOD(ROW()-2, 18) + 1)</f>
        <v>..Services</v>
      </c>
      <c r="C5840" s="1" t="str">
        <f t="shared" si="1"/>
        <v>Main</v>
      </c>
      <c r="D5840" s="1">
        <f t="shared" si="2"/>
        <v>2012</v>
      </c>
      <c r="E5840" s="1" t="str">
        <f t="shared" si="3"/>
        <v>At Constant 2018 Prices</v>
      </c>
      <c r="F5840" s="4">
        <v>4.88157434E8</v>
      </c>
    </row>
    <row r="5841" ht="15.75" customHeight="1">
      <c r="A5841" s="1" t="str">
        <f t="array" ref="A5841">INDEX(Reference!$A$2:$A$18, INT((ROW()-2)/(18*24*2)) + 1)</f>
        <v>Central Visayas</v>
      </c>
      <c r="B5841" s="2" t="str">
        <f t="array" ref="B5841">INDEX(Reference!$C$2:$C$19, MOD(ROW()-2, 18) + 1)</f>
        <v>....Wholesale and retail trade; repair of motor vehicles and motorcycles</v>
      </c>
      <c r="C5841" s="1" t="str">
        <f t="shared" si="1"/>
        <v>Sub</v>
      </c>
      <c r="D5841" s="1">
        <f t="shared" si="2"/>
        <v>2012</v>
      </c>
      <c r="E5841" s="1" t="str">
        <f t="shared" si="3"/>
        <v>At Constant 2018 Prices</v>
      </c>
      <c r="F5841" s="4">
        <v>1.6761384E8</v>
      </c>
    </row>
    <row r="5842" ht="15.75" customHeight="1">
      <c r="A5842" s="1" t="str">
        <f t="array" ref="A5842">INDEX(Reference!$A$2:$A$18, INT((ROW()-2)/(18*24*2)) + 1)</f>
        <v>Central Visayas</v>
      </c>
      <c r="B5842" s="2" t="str">
        <f t="array" ref="B5842">INDEX(Reference!$C$2:$C$19, MOD(ROW()-2, 18) + 1)</f>
        <v>....Transportation and storage</v>
      </c>
      <c r="C5842" s="1" t="str">
        <f t="shared" si="1"/>
        <v>Sub</v>
      </c>
      <c r="D5842" s="1">
        <f t="shared" si="2"/>
        <v>2012</v>
      </c>
      <c r="E5842" s="1" t="str">
        <f t="shared" si="3"/>
        <v>At Constant 2018 Prices</v>
      </c>
      <c r="F5842" s="4">
        <v>3.3094113E7</v>
      </c>
    </row>
    <row r="5843" ht="15.75" customHeight="1">
      <c r="A5843" s="1" t="str">
        <f t="array" ref="A5843">INDEX(Reference!$A$2:$A$18, INT((ROW()-2)/(18*24*2)) + 1)</f>
        <v>Central Visayas</v>
      </c>
      <c r="B5843" s="2" t="str">
        <f t="array" ref="B5843">INDEX(Reference!$C$2:$C$19, MOD(ROW()-2, 18) + 1)</f>
        <v>....Accommodation and food service activities</v>
      </c>
      <c r="C5843" s="1" t="str">
        <f t="shared" si="1"/>
        <v>Sub</v>
      </c>
      <c r="D5843" s="1">
        <f t="shared" si="2"/>
        <v>2012</v>
      </c>
      <c r="E5843" s="1" t="str">
        <f t="shared" si="3"/>
        <v>At Constant 2018 Prices</v>
      </c>
      <c r="F5843" s="4">
        <v>1.2542318E7</v>
      </c>
    </row>
    <row r="5844" ht="15.75" customHeight="1">
      <c r="A5844" s="1" t="str">
        <f t="array" ref="A5844">INDEX(Reference!$A$2:$A$18, INT((ROW()-2)/(18*24*2)) + 1)</f>
        <v>Central Visayas</v>
      </c>
      <c r="B5844" s="2" t="str">
        <f t="array" ref="B5844">INDEX(Reference!$C$2:$C$19, MOD(ROW()-2, 18) + 1)</f>
        <v>....Information and communication</v>
      </c>
      <c r="C5844" s="1" t="str">
        <f t="shared" si="1"/>
        <v>Sub</v>
      </c>
      <c r="D5844" s="1">
        <f t="shared" si="2"/>
        <v>2012</v>
      </c>
      <c r="E5844" s="1" t="str">
        <f t="shared" si="3"/>
        <v>At Constant 2018 Prices</v>
      </c>
      <c r="F5844" s="4">
        <v>2.6189754E7</v>
      </c>
    </row>
    <row r="5845" ht="15.75" customHeight="1">
      <c r="A5845" s="1" t="str">
        <f t="array" ref="A5845">INDEX(Reference!$A$2:$A$18, INT((ROW()-2)/(18*24*2)) + 1)</f>
        <v>Central Visayas</v>
      </c>
      <c r="B5845" s="2" t="str">
        <f t="array" ref="B5845">INDEX(Reference!$C$2:$C$19, MOD(ROW()-2, 18) + 1)</f>
        <v>....Financial and insurance activities</v>
      </c>
      <c r="C5845" s="1" t="str">
        <f t="shared" si="1"/>
        <v>Sub</v>
      </c>
      <c r="D5845" s="1">
        <f t="shared" si="2"/>
        <v>2012</v>
      </c>
      <c r="E5845" s="1" t="str">
        <f t="shared" si="3"/>
        <v>At Constant 2018 Prices</v>
      </c>
      <c r="F5845" s="4">
        <v>4.5975739E7</v>
      </c>
    </row>
    <row r="5846" ht="15.75" customHeight="1">
      <c r="A5846" s="1" t="str">
        <f t="array" ref="A5846">INDEX(Reference!$A$2:$A$18, INT((ROW()-2)/(18*24*2)) + 1)</f>
        <v>Central Visayas</v>
      </c>
      <c r="B5846" s="2" t="str">
        <f t="array" ref="B5846">INDEX(Reference!$C$2:$C$19, MOD(ROW()-2, 18) + 1)</f>
        <v>....Real estate and ownership of dwellings</v>
      </c>
      <c r="C5846" s="1" t="str">
        <f t="shared" si="1"/>
        <v>Sub</v>
      </c>
      <c r="D5846" s="1">
        <f t="shared" si="2"/>
        <v>2012</v>
      </c>
      <c r="E5846" s="1" t="str">
        <f t="shared" si="3"/>
        <v>At Constant 2018 Prices</v>
      </c>
      <c r="F5846" s="4">
        <v>7.2146972E7</v>
      </c>
    </row>
    <row r="5847" ht="15.75" customHeight="1">
      <c r="A5847" s="1" t="str">
        <f t="array" ref="A5847">INDEX(Reference!$A$2:$A$18, INT((ROW()-2)/(18*24*2)) + 1)</f>
        <v>Central Visayas</v>
      </c>
      <c r="B5847" s="2" t="str">
        <f t="array" ref="B5847">INDEX(Reference!$C$2:$C$19, MOD(ROW()-2, 18) + 1)</f>
        <v>....Professional and business services</v>
      </c>
      <c r="C5847" s="1" t="str">
        <f t="shared" si="1"/>
        <v>Sub</v>
      </c>
      <c r="D5847" s="1">
        <f t="shared" si="2"/>
        <v>2012</v>
      </c>
      <c r="E5847" s="1" t="str">
        <f t="shared" si="3"/>
        <v>At Constant 2018 Prices</v>
      </c>
      <c r="F5847" s="4">
        <v>4.3330037E7</v>
      </c>
    </row>
    <row r="5848" ht="15.75" customHeight="1">
      <c r="A5848" s="1" t="str">
        <f t="array" ref="A5848">INDEX(Reference!$A$2:$A$18, INT((ROW()-2)/(18*24*2)) + 1)</f>
        <v>Central Visayas</v>
      </c>
      <c r="B5848" s="2" t="str">
        <f t="array" ref="B5848">INDEX(Reference!$C$2:$C$19, MOD(ROW()-2, 18) + 1)</f>
        <v>....Public administration and defense; compulsory social activities</v>
      </c>
      <c r="C5848" s="1" t="str">
        <f t="shared" si="1"/>
        <v>Sub</v>
      </c>
      <c r="D5848" s="1">
        <f t="shared" si="2"/>
        <v>2012</v>
      </c>
      <c r="E5848" s="1" t="str">
        <f t="shared" si="3"/>
        <v>At Constant 2018 Prices</v>
      </c>
      <c r="F5848" s="4">
        <v>1.7308563E7</v>
      </c>
    </row>
    <row r="5849" ht="15.75" customHeight="1">
      <c r="A5849" s="1" t="str">
        <f t="array" ref="A5849">INDEX(Reference!$A$2:$A$18, INT((ROW()-2)/(18*24*2)) + 1)</f>
        <v>Central Visayas</v>
      </c>
      <c r="B5849" s="2" t="str">
        <f t="array" ref="B5849">INDEX(Reference!$C$2:$C$19, MOD(ROW()-2, 18) + 1)</f>
        <v>....Education</v>
      </c>
      <c r="C5849" s="1" t="str">
        <f t="shared" si="1"/>
        <v>Sub</v>
      </c>
      <c r="D5849" s="1">
        <f t="shared" si="2"/>
        <v>2012</v>
      </c>
      <c r="E5849" s="1" t="str">
        <f t="shared" si="3"/>
        <v>At Constant 2018 Prices</v>
      </c>
      <c r="F5849" s="4">
        <v>4.2513561E7</v>
      </c>
    </row>
    <row r="5850" ht="15.75" customHeight="1">
      <c r="A5850" s="1" t="str">
        <f t="array" ref="A5850">INDEX(Reference!$A$2:$A$18, INT((ROW()-2)/(18*24*2)) + 1)</f>
        <v>Central Visayas</v>
      </c>
      <c r="B5850" s="2" t="str">
        <f t="array" ref="B5850">INDEX(Reference!$C$2:$C$19, MOD(ROW()-2, 18) + 1)</f>
        <v>....Human health and social work activities</v>
      </c>
      <c r="C5850" s="1" t="str">
        <f t="shared" si="1"/>
        <v>Sub</v>
      </c>
      <c r="D5850" s="1">
        <f t="shared" si="2"/>
        <v>2012</v>
      </c>
      <c r="E5850" s="1" t="str">
        <f t="shared" si="3"/>
        <v>At Constant 2018 Prices</v>
      </c>
      <c r="F5850" s="4">
        <v>1.4652799E7</v>
      </c>
    </row>
    <row r="5851" ht="15.75" customHeight="1">
      <c r="A5851" s="1" t="str">
        <f t="array" ref="A5851">INDEX(Reference!$A$2:$A$18, INT((ROW()-2)/(18*24*2)) + 1)</f>
        <v>Central Visayas</v>
      </c>
      <c r="B5851" s="2" t="str">
        <f t="array" ref="B5851">INDEX(Reference!$C$2:$C$19, MOD(ROW()-2, 18) + 1)</f>
        <v>....Other services</v>
      </c>
      <c r="C5851" s="1" t="str">
        <f t="shared" si="1"/>
        <v>Sub</v>
      </c>
      <c r="D5851" s="1">
        <f t="shared" si="2"/>
        <v>2012</v>
      </c>
      <c r="E5851" s="1" t="str">
        <f t="shared" si="3"/>
        <v>At Constant 2018 Prices</v>
      </c>
      <c r="F5851" s="4">
        <v>1.2789738E7</v>
      </c>
    </row>
    <row r="5852" ht="15.75" customHeight="1">
      <c r="A5852" s="1" t="str">
        <f t="array" ref="A5852">INDEX(Reference!$A$2:$A$18, INT((ROW()-2)/(18*24*2)) + 1)</f>
        <v>Central Visayas</v>
      </c>
      <c r="B5852" s="2" t="str">
        <f t="array" ref="B5852">INDEX(Reference!$C$2:$C$19, MOD(ROW()-2, 18) + 1)</f>
        <v>..Agriculture, forestry, and fishing</v>
      </c>
      <c r="C5852" s="1" t="str">
        <f t="shared" si="1"/>
        <v>Main</v>
      </c>
      <c r="D5852" s="1">
        <f t="shared" si="2"/>
        <v>2013</v>
      </c>
      <c r="E5852" s="1" t="str">
        <f t="shared" si="3"/>
        <v>At Constant 2018 Prices</v>
      </c>
      <c r="F5852" s="4">
        <v>7.2960635E7</v>
      </c>
    </row>
    <row r="5853" ht="15.75" customHeight="1">
      <c r="A5853" s="1" t="str">
        <f t="array" ref="A5853">INDEX(Reference!$A$2:$A$18, INT((ROW()-2)/(18*24*2)) + 1)</f>
        <v>Central Visayas</v>
      </c>
      <c r="B5853" s="2" t="str">
        <f t="array" ref="B5853">INDEX(Reference!$C$2:$C$19, MOD(ROW()-2, 18) + 1)</f>
        <v>..Industry</v>
      </c>
      <c r="C5853" s="1" t="str">
        <f t="shared" si="1"/>
        <v>Main</v>
      </c>
      <c r="D5853" s="1">
        <f t="shared" si="2"/>
        <v>2013</v>
      </c>
      <c r="E5853" s="1" t="str">
        <f t="shared" si="3"/>
        <v>At Constant 2018 Prices</v>
      </c>
      <c r="F5853" s="4">
        <v>2.3941348E8</v>
      </c>
    </row>
    <row r="5854" ht="15.75" customHeight="1">
      <c r="A5854" s="1" t="str">
        <f t="array" ref="A5854">INDEX(Reference!$A$2:$A$18, INT((ROW()-2)/(18*24*2)) + 1)</f>
        <v>Central Visayas</v>
      </c>
      <c r="B5854" s="2" t="str">
        <f t="array" ref="B5854">INDEX(Reference!$C$2:$C$19, MOD(ROW()-2, 18) + 1)</f>
        <v>....Mining and quarrying</v>
      </c>
      <c r="C5854" s="1" t="str">
        <f t="shared" si="1"/>
        <v>Sub</v>
      </c>
      <c r="D5854" s="1">
        <f t="shared" si="2"/>
        <v>2013</v>
      </c>
      <c r="E5854" s="1" t="str">
        <f t="shared" si="3"/>
        <v>At Constant 2018 Prices</v>
      </c>
      <c r="F5854" s="4">
        <v>8119545.0</v>
      </c>
    </row>
    <row r="5855" ht="15.75" customHeight="1">
      <c r="A5855" s="1" t="str">
        <f t="array" ref="A5855">INDEX(Reference!$A$2:$A$18, INT((ROW()-2)/(18*24*2)) + 1)</f>
        <v>Central Visayas</v>
      </c>
      <c r="B5855" s="2" t="str">
        <f t="array" ref="B5855">INDEX(Reference!$C$2:$C$19, MOD(ROW()-2, 18) + 1)</f>
        <v>....Manufacturing</v>
      </c>
      <c r="C5855" s="1" t="str">
        <f t="shared" si="1"/>
        <v>Sub</v>
      </c>
      <c r="D5855" s="1">
        <f t="shared" si="2"/>
        <v>2013</v>
      </c>
      <c r="E5855" s="1" t="str">
        <f t="shared" si="3"/>
        <v>At Constant 2018 Prices</v>
      </c>
      <c r="F5855" s="4">
        <v>1.46035642E8</v>
      </c>
    </row>
    <row r="5856" ht="15.75" customHeight="1">
      <c r="A5856" s="1" t="str">
        <f t="array" ref="A5856">INDEX(Reference!$A$2:$A$18, INT((ROW()-2)/(18*24*2)) + 1)</f>
        <v>Central Visayas</v>
      </c>
      <c r="B5856" s="2" t="str">
        <f t="array" ref="B5856">INDEX(Reference!$C$2:$C$19, MOD(ROW()-2, 18) + 1)</f>
        <v>....Electricity, steam, water and waste management</v>
      </c>
      <c r="C5856" s="1" t="str">
        <f t="shared" si="1"/>
        <v>Sub</v>
      </c>
      <c r="D5856" s="1">
        <f t="shared" si="2"/>
        <v>2013</v>
      </c>
      <c r="E5856" s="1" t="str">
        <f t="shared" si="3"/>
        <v>At Constant 2018 Prices</v>
      </c>
      <c r="F5856" s="4">
        <v>2.7974076E7</v>
      </c>
    </row>
    <row r="5857" ht="15.75" customHeight="1">
      <c r="A5857" s="1" t="str">
        <f t="array" ref="A5857">INDEX(Reference!$A$2:$A$18, INT((ROW()-2)/(18*24*2)) + 1)</f>
        <v>Central Visayas</v>
      </c>
      <c r="B5857" s="2" t="str">
        <f t="array" ref="B5857">INDEX(Reference!$C$2:$C$19, MOD(ROW()-2, 18) + 1)</f>
        <v>....Construction</v>
      </c>
      <c r="C5857" s="1" t="str">
        <f t="shared" si="1"/>
        <v>Sub</v>
      </c>
      <c r="D5857" s="1">
        <f t="shared" si="2"/>
        <v>2013</v>
      </c>
      <c r="E5857" s="1" t="str">
        <f t="shared" si="3"/>
        <v>At Constant 2018 Prices</v>
      </c>
      <c r="F5857" s="4">
        <v>5.7284217E7</v>
      </c>
    </row>
    <row r="5858" ht="15.75" customHeight="1">
      <c r="A5858" s="1" t="str">
        <f t="array" ref="A5858">INDEX(Reference!$A$2:$A$18, INT((ROW()-2)/(18*24*2)) + 1)</f>
        <v>Central Visayas</v>
      </c>
      <c r="B5858" s="2" t="str">
        <f t="array" ref="B5858">INDEX(Reference!$C$2:$C$19, MOD(ROW()-2, 18) + 1)</f>
        <v>..Services</v>
      </c>
      <c r="C5858" s="1" t="str">
        <f t="shared" si="1"/>
        <v>Main</v>
      </c>
      <c r="D5858" s="1">
        <f t="shared" si="2"/>
        <v>2013</v>
      </c>
      <c r="E5858" s="1" t="str">
        <f t="shared" si="3"/>
        <v>At Constant 2018 Prices</v>
      </c>
      <c r="F5858" s="4">
        <v>5.29051635E8</v>
      </c>
    </row>
    <row r="5859" ht="15.75" customHeight="1">
      <c r="A5859" s="1" t="str">
        <f t="array" ref="A5859">INDEX(Reference!$A$2:$A$18, INT((ROW()-2)/(18*24*2)) + 1)</f>
        <v>Central Visayas</v>
      </c>
      <c r="B5859" s="2" t="str">
        <f t="array" ref="B5859">INDEX(Reference!$C$2:$C$19, MOD(ROW()-2, 18) + 1)</f>
        <v>....Wholesale and retail trade; repair of motor vehicles and motorcycles</v>
      </c>
      <c r="C5859" s="1" t="str">
        <f t="shared" si="1"/>
        <v>Sub</v>
      </c>
      <c r="D5859" s="1">
        <f t="shared" si="2"/>
        <v>2013</v>
      </c>
      <c r="E5859" s="1" t="str">
        <f t="shared" si="3"/>
        <v>At Constant 2018 Prices</v>
      </c>
      <c r="F5859" s="4">
        <v>1.77281642E8</v>
      </c>
    </row>
    <row r="5860" ht="15.75" customHeight="1">
      <c r="A5860" s="1" t="str">
        <f t="array" ref="A5860">INDEX(Reference!$A$2:$A$18, INT((ROW()-2)/(18*24*2)) + 1)</f>
        <v>Central Visayas</v>
      </c>
      <c r="B5860" s="2" t="str">
        <f t="array" ref="B5860">INDEX(Reference!$C$2:$C$19, MOD(ROW()-2, 18) + 1)</f>
        <v>....Transportation and storage</v>
      </c>
      <c r="C5860" s="1" t="str">
        <f t="shared" si="1"/>
        <v>Sub</v>
      </c>
      <c r="D5860" s="1">
        <f t="shared" si="2"/>
        <v>2013</v>
      </c>
      <c r="E5860" s="1" t="str">
        <f t="shared" si="3"/>
        <v>At Constant 2018 Prices</v>
      </c>
      <c r="F5860" s="4">
        <v>3.8432325E7</v>
      </c>
    </row>
    <row r="5861" ht="15.75" customHeight="1">
      <c r="A5861" s="1" t="str">
        <f t="array" ref="A5861">INDEX(Reference!$A$2:$A$18, INT((ROW()-2)/(18*24*2)) + 1)</f>
        <v>Central Visayas</v>
      </c>
      <c r="B5861" s="2" t="str">
        <f t="array" ref="B5861">INDEX(Reference!$C$2:$C$19, MOD(ROW()-2, 18) + 1)</f>
        <v>....Accommodation and food service activities</v>
      </c>
      <c r="C5861" s="1" t="str">
        <f t="shared" si="1"/>
        <v>Sub</v>
      </c>
      <c r="D5861" s="1">
        <f t="shared" si="2"/>
        <v>2013</v>
      </c>
      <c r="E5861" s="1" t="str">
        <f t="shared" si="3"/>
        <v>At Constant 2018 Prices</v>
      </c>
      <c r="F5861" s="4">
        <v>1.3130111E7</v>
      </c>
    </row>
    <row r="5862" ht="15.75" customHeight="1">
      <c r="A5862" s="1" t="str">
        <f t="array" ref="A5862">INDEX(Reference!$A$2:$A$18, INT((ROW()-2)/(18*24*2)) + 1)</f>
        <v>Central Visayas</v>
      </c>
      <c r="B5862" s="2" t="str">
        <f t="array" ref="B5862">INDEX(Reference!$C$2:$C$19, MOD(ROW()-2, 18) + 1)</f>
        <v>....Information and communication</v>
      </c>
      <c r="C5862" s="1" t="str">
        <f t="shared" si="1"/>
        <v>Sub</v>
      </c>
      <c r="D5862" s="1">
        <f t="shared" si="2"/>
        <v>2013</v>
      </c>
      <c r="E5862" s="1" t="str">
        <f t="shared" si="3"/>
        <v>At Constant 2018 Prices</v>
      </c>
      <c r="F5862" s="4">
        <v>2.8696373E7</v>
      </c>
    </row>
    <row r="5863" ht="15.75" customHeight="1">
      <c r="A5863" s="1" t="str">
        <f t="array" ref="A5863">INDEX(Reference!$A$2:$A$18, INT((ROW()-2)/(18*24*2)) + 1)</f>
        <v>Central Visayas</v>
      </c>
      <c r="B5863" s="2" t="str">
        <f t="array" ref="B5863">INDEX(Reference!$C$2:$C$19, MOD(ROW()-2, 18) + 1)</f>
        <v>....Financial and insurance activities</v>
      </c>
      <c r="C5863" s="1" t="str">
        <f t="shared" si="1"/>
        <v>Sub</v>
      </c>
      <c r="D5863" s="1">
        <f t="shared" si="2"/>
        <v>2013</v>
      </c>
      <c r="E5863" s="1" t="str">
        <f t="shared" si="3"/>
        <v>At Constant 2018 Prices</v>
      </c>
      <c r="F5863" s="4">
        <v>5.4330945E7</v>
      </c>
    </row>
    <row r="5864" ht="15.75" customHeight="1">
      <c r="A5864" s="1" t="str">
        <f t="array" ref="A5864">INDEX(Reference!$A$2:$A$18, INT((ROW()-2)/(18*24*2)) + 1)</f>
        <v>Central Visayas</v>
      </c>
      <c r="B5864" s="2" t="str">
        <f t="array" ref="B5864">INDEX(Reference!$C$2:$C$19, MOD(ROW()-2, 18) + 1)</f>
        <v>....Real estate and ownership of dwellings</v>
      </c>
      <c r="C5864" s="1" t="str">
        <f t="shared" si="1"/>
        <v>Sub</v>
      </c>
      <c r="D5864" s="1">
        <f t="shared" si="2"/>
        <v>2013</v>
      </c>
      <c r="E5864" s="1" t="str">
        <f t="shared" si="3"/>
        <v>At Constant 2018 Prices</v>
      </c>
      <c r="F5864" s="4">
        <v>7.5062448E7</v>
      </c>
    </row>
    <row r="5865" ht="15.75" customHeight="1">
      <c r="A5865" s="1" t="str">
        <f t="array" ref="A5865">INDEX(Reference!$A$2:$A$18, INT((ROW()-2)/(18*24*2)) + 1)</f>
        <v>Central Visayas</v>
      </c>
      <c r="B5865" s="2" t="str">
        <f t="array" ref="B5865">INDEX(Reference!$C$2:$C$19, MOD(ROW()-2, 18) + 1)</f>
        <v>....Professional and business services</v>
      </c>
      <c r="C5865" s="1" t="str">
        <f t="shared" si="1"/>
        <v>Sub</v>
      </c>
      <c r="D5865" s="1">
        <f t="shared" si="2"/>
        <v>2013</v>
      </c>
      <c r="E5865" s="1" t="str">
        <f t="shared" si="3"/>
        <v>At Constant 2018 Prices</v>
      </c>
      <c r="F5865" s="4">
        <v>5.2681458E7</v>
      </c>
    </row>
    <row r="5866" ht="15.75" customHeight="1">
      <c r="A5866" s="1" t="str">
        <f t="array" ref="A5866">INDEX(Reference!$A$2:$A$18, INT((ROW()-2)/(18*24*2)) + 1)</f>
        <v>Central Visayas</v>
      </c>
      <c r="B5866" s="2" t="str">
        <f t="array" ref="B5866">INDEX(Reference!$C$2:$C$19, MOD(ROW()-2, 18) + 1)</f>
        <v>....Public administration and defense; compulsory social activities</v>
      </c>
      <c r="C5866" s="1" t="str">
        <f t="shared" si="1"/>
        <v>Sub</v>
      </c>
      <c r="D5866" s="1">
        <f t="shared" si="2"/>
        <v>2013</v>
      </c>
      <c r="E5866" s="1" t="str">
        <f t="shared" si="3"/>
        <v>At Constant 2018 Prices</v>
      </c>
      <c r="F5866" s="4">
        <v>1.8251084E7</v>
      </c>
    </row>
    <row r="5867" ht="15.75" customHeight="1">
      <c r="A5867" s="1" t="str">
        <f t="array" ref="A5867">INDEX(Reference!$A$2:$A$18, INT((ROW()-2)/(18*24*2)) + 1)</f>
        <v>Central Visayas</v>
      </c>
      <c r="B5867" s="2" t="str">
        <f t="array" ref="B5867">INDEX(Reference!$C$2:$C$19, MOD(ROW()-2, 18) + 1)</f>
        <v>....Education</v>
      </c>
      <c r="C5867" s="1" t="str">
        <f t="shared" si="1"/>
        <v>Sub</v>
      </c>
      <c r="D5867" s="1">
        <f t="shared" si="2"/>
        <v>2013</v>
      </c>
      <c r="E5867" s="1" t="str">
        <f t="shared" si="3"/>
        <v>At Constant 2018 Prices</v>
      </c>
      <c r="F5867" s="4">
        <v>4.2770548E7</v>
      </c>
    </row>
    <row r="5868" ht="15.75" customHeight="1">
      <c r="A5868" s="1" t="str">
        <f t="array" ref="A5868">INDEX(Reference!$A$2:$A$18, INT((ROW()-2)/(18*24*2)) + 1)</f>
        <v>Central Visayas</v>
      </c>
      <c r="B5868" s="2" t="str">
        <f t="array" ref="B5868">INDEX(Reference!$C$2:$C$19, MOD(ROW()-2, 18) + 1)</f>
        <v>....Human health and social work activities</v>
      </c>
      <c r="C5868" s="1" t="str">
        <f t="shared" si="1"/>
        <v>Sub</v>
      </c>
      <c r="D5868" s="1">
        <f t="shared" si="2"/>
        <v>2013</v>
      </c>
      <c r="E5868" s="1" t="str">
        <f t="shared" si="3"/>
        <v>At Constant 2018 Prices</v>
      </c>
      <c r="F5868" s="4">
        <v>1.5038226E7</v>
      </c>
    </row>
    <row r="5869" ht="15.75" customHeight="1">
      <c r="A5869" s="1" t="str">
        <f t="array" ref="A5869">INDEX(Reference!$A$2:$A$18, INT((ROW()-2)/(18*24*2)) + 1)</f>
        <v>Central Visayas</v>
      </c>
      <c r="B5869" s="2" t="str">
        <f t="array" ref="B5869">INDEX(Reference!$C$2:$C$19, MOD(ROW()-2, 18) + 1)</f>
        <v>....Other services</v>
      </c>
      <c r="C5869" s="1" t="str">
        <f t="shared" si="1"/>
        <v>Sub</v>
      </c>
      <c r="D5869" s="1">
        <f t="shared" si="2"/>
        <v>2013</v>
      </c>
      <c r="E5869" s="1" t="str">
        <f t="shared" si="3"/>
        <v>At Constant 2018 Prices</v>
      </c>
      <c r="F5869" s="4">
        <v>1.3376474E7</v>
      </c>
    </row>
    <row r="5870" ht="15.75" customHeight="1">
      <c r="A5870" s="1" t="str">
        <f t="array" ref="A5870">INDEX(Reference!$A$2:$A$18, INT((ROW()-2)/(18*24*2)) + 1)</f>
        <v>Central Visayas</v>
      </c>
      <c r="B5870" s="2" t="str">
        <f t="array" ref="B5870">INDEX(Reference!$C$2:$C$19, MOD(ROW()-2, 18) + 1)</f>
        <v>..Agriculture, forestry, and fishing</v>
      </c>
      <c r="C5870" s="1" t="str">
        <f t="shared" si="1"/>
        <v>Main</v>
      </c>
      <c r="D5870" s="1">
        <f t="shared" si="2"/>
        <v>2014</v>
      </c>
      <c r="E5870" s="1" t="str">
        <f t="shared" si="3"/>
        <v>At Constant 2018 Prices</v>
      </c>
      <c r="F5870" s="4">
        <v>7.1431707E7</v>
      </c>
    </row>
    <row r="5871" ht="15.75" customHeight="1">
      <c r="A5871" s="1" t="str">
        <f t="array" ref="A5871">INDEX(Reference!$A$2:$A$18, INT((ROW()-2)/(18*24*2)) + 1)</f>
        <v>Central Visayas</v>
      </c>
      <c r="B5871" s="2" t="str">
        <f t="array" ref="B5871">INDEX(Reference!$C$2:$C$19, MOD(ROW()-2, 18) + 1)</f>
        <v>..Industry</v>
      </c>
      <c r="C5871" s="1" t="str">
        <f t="shared" si="1"/>
        <v>Main</v>
      </c>
      <c r="D5871" s="1">
        <f t="shared" si="2"/>
        <v>2014</v>
      </c>
      <c r="E5871" s="1" t="str">
        <f t="shared" si="3"/>
        <v>At Constant 2018 Prices</v>
      </c>
      <c r="F5871" s="4">
        <v>2.63006395E8</v>
      </c>
    </row>
    <row r="5872" ht="15.75" customHeight="1">
      <c r="A5872" s="1" t="str">
        <f t="array" ref="A5872">INDEX(Reference!$A$2:$A$18, INT((ROW()-2)/(18*24*2)) + 1)</f>
        <v>Central Visayas</v>
      </c>
      <c r="B5872" s="2" t="str">
        <f t="array" ref="B5872">INDEX(Reference!$C$2:$C$19, MOD(ROW()-2, 18) + 1)</f>
        <v>....Mining and quarrying</v>
      </c>
      <c r="C5872" s="1" t="str">
        <f t="shared" si="1"/>
        <v>Sub</v>
      </c>
      <c r="D5872" s="1">
        <f t="shared" si="2"/>
        <v>2014</v>
      </c>
      <c r="E5872" s="1" t="str">
        <f t="shared" si="3"/>
        <v>At Constant 2018 Prices</v>
      </c>
      <c r="F5872" s="4">
        <v>1.0701668E7</v>
      </c>
    </row>
    <row r="5873" ht="15.75" customHeight="1">
      <c r="A5873" s="1" t="str">
        <f t="array" ref="A5873">INDEX(Reference!$A$2:$A$18, INT((ROW()-2)/(18*24*2)) + 1)</f>
        <v>Central Visayas</v>
      </c>
      <c r="B5873" s="2" t="str">
        <f t="array" ref="B5873">INDEX(Reference!$C$2:$C$19, MOD(ROW()-2, 18) + 1)</f>
        <v>....Manufacturing</v>
      </c>
      <c r="C5873" s="1" t="str">
        <f t="shared" si="1"/>
        <v>Sub</v>
      </c>
      <c r="D5873" s="1">
        <f t="shared" si="2"/>
        <v>2014</v>
      </c>
      <c r="E5873" s="1" t="str">
        <f t="shared" si="3"/>
        <v>At Constant 2018 Prices</v>
      </c>
      <c r="F5873" s="4">
        <v>1.60154548E8</v>
      </c>
    </row>
    <row r="5874" ht="15.75" customHeight="1">
      <c r="A5874" s="1" t="str">
        <f t="array" ref="A5874">INDEX(Reference!$A$2:$A$18, INT((ROW()-2)/(18*24*2)) + 1)</f>
        <v>Central Visayas</v>
      </c>
      <c r="B5874" s="2" t="str">
        <f t="array" ref="B5874">INDEX(Reference!$C$2:$C$19, MOD(ROW()-2, 18) + 1)</f>
        <v>....Electricity, steam, water and waste management</v>
      </c>
      <c r="C5874" s="1" t="str">
        <f t="shared" si="1"/>
        <v>Sub</v>
      </c>
      <c r="D5874" s="1">
        <f t="shared" si="2"/>
        <v>2014</v>
      </c>
      <c r="E5874" s="1" t="str">
        <f t="shared" si="3"/>
        <v>At Constant 2018 Prices</v>
      </c>
      <c r="F5874" s="4">
        <v>2.8991048E7</v>
      </c>
    </row>
    <row r="5875" ht="15.75" customHeight="1">
      <c r="A5875" s="1" t="str">
        <f t="array" ref="A5875">INDEX(Reference!$A$2:$A$18, INT((ROW()-2)/(18*24*2)) + 1)</f>
        <v>Central Visayas</v>
      </c>
      <c r="B5875" s="2" t="str">
        <f t="array" ref="B5875">INDEX(Reference!$C$2:$C$19, MOD(ROW()-2, 18) + 1)</f>
        <v>....Construction</v>
      </c>
      <c r="C5875" s="1" t="str">
        <f t="shared" si="1"/>
        <v>Sub</v>
      </c>
      <c r="D5875" s="1">
        <f t="shared" si="2"/>
        <v>2014</v>
      </c>
      <c r="E5875" s="1" t="str">
        <f t="shared" si="3"/>
        <v>At Constant 2018 Prices</v>
      </c>
      <c r="F5875" s="4">
        <v>6.3159131E7</v>
      </c>
    </row>
    <row r="5876" ht="15.75" customHeight="1">
      <c r="A5876" s="1" t="str">
        <f t="array" ref="A5876">INDEX(Reference!$A$2:$A$18, INT((ROW()-2)/(18*24*2)) + 1)</f>
        <v>Central Visayas</v>
      </c>
      <c r="B5876" s="2" t="str">
        <f t="array" ref="B5876">INDEX(Reference!$C$2:$C$19, MOD(ROW()-2, 18) + 1)</f>
        <v>..Services</v>
      </c>
      <c r="C5876" s="1" t="str">
        <f t="shared" si="1"/>
        <v>Main</v>
      </c>
      <c r="D5876" s="1">
        <f t="shared" si="2"/>
        <v>2014</v>
      </c>
      <c r="E5876" s="1" t="str">
        <f t="shared" si="3"/>
        <v>At Constant 2018 Prices</v>
      </c>
      <c r="F5876" s="4">
        <v>5.69317098E8</v>
      </c>
    </row>
    <row r="5877" ht="15.75" customHeight="1">
      <c r="A5877" s="1" t="str">
        <f t="array" ref="A5877">INDEX(Reference!$A$2:$A$18, INT((ROW()-2)/(18*24*2)) + 1)</f>
        <v>Central Visayas</v>
      </c>
      <c r="B5877" s="2" t="str">
        <f t="array" ref="B5877">INDEX(Reference!$C$2:$C$19, MOD(ROW()-2, 18) + 1)</f>
        <v>....Wholesale and retail trade; repair of motor vehicles and motorcycles</v>
      </c>
      <c r="C5877" s="1" t="str">
        <f t="shared" si="1"/>
        <v>Sub</v>
      </c>
      <c r="D5877" s="1">
        <f t="shared" si="2"/>
        <v>2014</v>
      </c>
      <c r="E5877" s="1" t="str">
        <f t="shared" si="3"/>
        <v>At Constant 2018 Prices</v>
      </c>
      <c r="F5877" s="4">
        <v>1.8946338E8</v>
      </c>
    </row>
    <row r="5878" ht="15.75" customHeight="1">
      <c r="A5878" s="1" t="str">
        <f t="array" ref="A5878">INDEX(Reference!$A$2:$A$18, INT((ROW()-2)/(18*24*2)) + 1)</f>
        <v>Central Visayas</v>
      </c>
      <c r="B5878" s="2" t="str">
        <f t="array" ref="B5878">INDEX(Reference!$C$2:$C$19, MOD(ROW()-2, 18) + 1)</f>
        <v>....Transportation and storage</v>
      </c>
      <c r="C5878" s="1" t="str">
        <f t="shared" si="1"/>
        <v>Sub</v>
      </c>
      <c r="D5878" s="1">
        <f t="shared" si="2"/>
        <v>2014</v>
      </c>
      <c r="E5878" s="1" t="str">
        <f t="shared" si="3"/>
        <v>At Constant 2018 Prices</v>
      </c>
      <c r="F5878" s="4">
        <v>4.3213685E7</v>
      </c>
    </row>
    <row r="5879" ht="15.75" customHeight="1">
      <c r="A5879" s="1" t="str">
        <f t="array" ref="A5879">INDEX(Reference!$A$2:$A$18, INT((ROW()-2)/(18*24*2)) + 1)</f>
        <v>Central Visayas</v>
      </c>
      <c r="B5879" s="2" t="str">
        <f t="array" ref="B5879">INDEX(Reference!$C$2:$C$19, MOD(ROW()-2, 18) + 1)</f>
        <v>....Accommodation and food service activities</v>
      </c>
      <c r="C5879" s="1" t="str">
        <f t="shared" si="1"/>
        <v>Sub</v>
      </c>
      <c r="D5879" s="1">
        <f t="shared" si="2"/>
        <v>2014</v>
      </c>
      <c r="E5879" s="1" t="str">
        <f t="shared" si="3"/>
        <v>At Constant 2018 Prices</v>
      </c>
      <c r="F5879" s="4">
        <v>1.4070749E7</v>
      </c>
    </row>
    <row r="5880" ht="15.75" customHeight="1">
      <c r="A5880" s="1" t="str">
        <f t="array" ref="A5880">INDEX(Reference!$A$2:$A$18, INT((ROW()-2)/(18*24*2)) + 1)</f>
        <v>Central Visayas</v>
      </c>
      <c r="B5880" s="2" t="str">
        <f t="array" ref="B5880">INDEX(Reference!$C$2:$C$19, MOD(ROW()-2, 18) + 1)</f>
        <v>....Information and communication</v>
      </c>
      <c r="C5880" s="1" t="str">
        <f t="shared" si="1"/>
        <v>Sub</v>
      </c>
      <c r="D5880" s="1">
        <f t="shared" si="2"/>
        <v>2014</v>
      </c>
      <c r="E5880" s="1" t="str">
        <f t="shared" si="3"/>
        <v>At Constant 2018 Prices</v>
      </c>
      <c r="F5880" s="4">
        <v>3.0957971E7</v>
      </c>
    </row>
    <row r="5881" ht="15.75" customHeight="1">
      <c r="A5881" s="1" t="str">
        <f t="array" ref="A5881">INDEX(Reference!$A$2:$A$18, INT((ROW()-2)/(18*24*2)) + 1)</f>
        <v>Central Visayas</v>
      </c>
      <c r="B5881" s="2" t="str">
        <f t="array" ref="B5881">INDEX(Reference!$C$2:$C$19, MOD(ROW()-2, 18) + 1)</f>
        <v>....Financial and insurance activities</v>
      </c>
      <c r="C5881" s="1" t="str">
        <f t="shared" si="1"/>
        <v>Sub</v>
      </c>
      <c r="D5881" s="1">
        <f t="shared" si="2"/>
        <v>2014</v>
      </c>
      <c r="E5881" s="1" t="str">
        <f t="shared" si="3"/>
        <v>At Constant 2018 Prices</v>
      </c>
      <c r="F5881" s="4">
        <v>6.0729447E7</v>
      </c>
    </row>
    <row r="5882" ht="15.75" customHeight="1">
      <c r="A5882" s="1" t="str">
        <f t="array" ref="A5882">INDEX(Reference!$A$2:$A$18, INT((ROW()-2)/(18*24*2)) + 1)</f>
        <v>Central Visayas</v>
      </c>
      <c r="B5882" s="2" t="str">
        <f t="array" ref="B5882">INDEX(Reference!$C$2:$C$19, MOD(ROW()-2, 18) + 1)</f>
        <v>....Real estate and ownership of dwellings</v>
      </c>
      <c r="C5882" s="1" t="str">
        <f t="shared" si="1"/>
        <v>Sub</v>
      </c>
      <c r="D5882" s="1">
        <f t="shared" si="2"/>
        <v>2014</v>
      </c>
      <c r="E5882" s="1" t="str">
        <f t="shared" si="3"/>
        <v>At Constant 2018 Prices</v>
      </c>
      <c r="F5882" s="4">
        <v>8.2216074E7</v>
      </c>
    </row>
    <row r="5883" ht="15.75" customHeight="1">
      <c r="A5883" s="1" t="str">
        <f t="array" ref="A5883">INDEX(Reference!$A$2:$A$18, INT((ROW()-2)/(18*24*2)) + 1)</f>
        <v>Central Visayas</v>
      </c>
      <c r="B5883" s="2" t="str">
        <f t="array" ref="B5883">INDEX(Reference!$C$2:$C$19, MOD(ROW()-2, 18) + 1)</f>
        <v>....Professional and business services</v>
      </c>
      <c r="C5883" s="1" t="str">
        <f t="shared" si="1"/>
        <v>Sub</v>
      </c>
      <c r="D5883" s="1">
        <f t="shared" si="2"/>
        <v>2014</v>
      </c>
      <c r="E5883" s="1" t="str">
        <f t="shared" si="3"/>
        <v>At Constant 2018 Prices</v>
      </c>
      <c r="F5883" s="4">
        <v>5.6589218E7</v>
      </c>
    </row>
    <row r="5884" ht="15.75" customHeight="1">
      <c r="A5884" s="1" t="str">
        <f t="array" ref="A5884">INDEX(Reference!$A$2:$A$18, INT((ROW()-2)/(18*24*2)) + 1)</f>
        <v>Central Visayas</v>
      </c>
      <c r="B5884" s="2" t="str">
        <f t="array" ref="B5884">INDEX(Reference!$C$2:$C$19, MOD(ROW()-2, 18) + 1)</f>
        <v>....Public administration and defense; compulsory social activities</v>
      </c>
      <c r="C5884" s="1" t="str">
        <f t="shared" si="1"/>
        <v>Sub</v>
      </c>
      <c r="D5884" s="1">
        <f t="shared" si="2"/>
        <v>2014</v>
      </c>
      <c r="E5884" s="1" t="str">
        <f t="shared" si="3"/>
        <v>At Constant 2018 Prices</v>
      </c>
      <c r="F5884" s="4">
        <v>1.9047451E7</v>
      </c>
    </row>
    <row r="5885" ht="15.75" customHeight="1">
      <c r="A5885" s="1" t="str">
        <f t="array" ref="A5885">INDEX(Reference!$A$2:$A$18, INT((ROW()-2)/(18*24*2)) + 1)</f>
        <v>Central Visayas</v>
      </c>
      <c r="B5885" s="2" t="str">
        <f t="array" ref="B5885">INDEX(Reference!$C$2:$C$19, MOD(ROW()-2, 18) + 1)</f>
        <v>....Education</v>
      </c>
      <c r="C5885" s="1" t="str">
        <f t="shared" si="1"/>
        <v>Sub</v>
      </c>
      <c r="D5885" s="1">
        <f t="shared" si="2"/>
        <v>2014</v>
      </c>
      <c r="E5885" s="1" t="str">
        <f t="shared" si="3"/>
        <v>At Constant 2018 Prices</v>
      </c>
      <c r="F5885" s="4">
        <v>4.2650686E7</v>
      </c>
    </row>
    <row r="5886" ht="15.75" customHeight="1">
      <c r="A5886" s="1" t="str">
        <f t="array" ref="A5886">INDEX(Reference!$A$2:$A$18, INT((ROW()-2)/(18*24*2)) + 1)</f>
        <v>Central Visayas</v>
      </c>
      <c r="B5886" s="2" t="str">
        <f t="array" ref="B5886">INDEX(Reference!$C$2:$C$19, MOD(ROW()-2, 18) + 1)</f>
        <v>....Human health and social work activities</v>
      </c>
      <c r="C5886" s="1" t="str">
        <f t="shared" si="1"/>
        <v>Sub</v>
      </c>
      <c r="D5886" s="1">
        <f t="shared" si="2"/>
        <v>2014</v>
      </c>
      <c r="E5886" s="1" t="str">
        <f t="shared" si="3"/>
        <v>At Constant 2018 Prices</v>
      </c>
      <c r="F5886" s="4">
        <v>1.7483641E7</v>
      </c>
    </row>
    <row r="5887" ht="15.75" customHeight="1">
      <c r="A5887" s="1" t="str">
        <f t="array" ref="A5887">INDEX(Reference!$A$2:$A$18, INT((ROW()-2)/(18*24*2)) + 1)</f>
        <v>Central Visayas</v>
      </c>
      <c r="B5887" s="2" t="str">
        <f t="array" ref="B5887">INDEX(Reference!$C$2:$C$19, MOD(ROW()-2, 18) + 1)</f>
        <v>....Other services</v>
      </c>
      <c r="C5887" s="1" t="str">
        <f t="shared" si="1"/>
        <v>Sub</v>
      </c>
      <c r="D5887" s="1">
        <f t="shared" si="2"/>
        <v>2014</v>
      </c>
      <c r="E5887" s="1" t="str">
        <f t="shared" si="3"/>
        <v>At Constant 2018 Prices</v>
      </c>
      <c r="F5887" s="4">
        <v>1.2894795E7</v>
      </c>
    </row>
    <row r="5888" ht="15.75" customHeight="1">
      <c r="A5888" s="1" t="str">
        <f t="array" ref="A5888">INDEX(Reference!$A$2:$A$18, INT((ROW()-2)/(18*24*2)) + 1)</f>
        <v>Central Visayas</v>
      </c>
      <c r="B5888" s="2" t="str">
        <f t="array" ref="B5888">INDEX(Reference!$C$2:$C$19, MOD(ROW()-2, 18) + 1)</f>
        <v>..Agriculture, forestry, and fishing</v>
      </c>
      <c r="C5888" s="1" t="str">
        <f t="shared" si="1"/>
        <v>Main</v>
      </c>
      <c r="D5888" s="1">
        <f t="shared" si="2"/>
        <v>2015</v>
      </c>
      <c r="E5888" s="1" t="str">
        <f t="shared" si="3"/>
        <v>At Constant 2018 Prices</v>
      </c>
      <c r="F5888" s="4">
        <v>7.3531829E7</v>
      </c>
    </row>
    <row r="5889" ht="15.75" customHeight="1">
      <c r="A5889" s="1" t="str">
        <f t="array" ref="A5889">INDEX(Reference!$A$2:$A$18, INT((ROW()-2)/(18*24*2)) + 1)</f>
        <v>Central Visayas</v>
      </c>
      <c r="B5889" s="2" t="str">
        <f t="array" ref="B5889">INDEX(Reference!$C$2:$C$19, MOD(ROW()-2, 18) + 1)</f>
        <v>..Industry</v>
      </c>
      <c r="C5889" s="1" t="str">
        <f t="shared" si="1"/>
        <v>Main</v>
      </c>
      <c r="D5889" s="1">
        <f t="shared" si="2"/>
        <v>2015</v>
      </c>
      <c r="E5889" s="1" t="str">
        <f t="shared" si="3"/>
        <v>At Constant 2018 Prices</v>
      </c>
      <c r="F5889" s="4">
        <v>2.62820648E8</v>
      </c>
    </row>
    <row r="5890" ht="15.75" customHeight="1">
      <c r="A5890" s="1" t="str">
        <f t="array" ref="A5890">INDEX(Reference!$A$2:$A$18, INT((ROW()-2)/(18*24*2)) + 1)</f>
        <v>Central Visayas</v>
      </c>
      <c r="B5890" s="2" t="str">
        <f t="array" ref="B5890">INDEX(Reference!$C$2:$C$19, MOD(ROW()-2, 18) + 1)</f>
        <v>....Mining and quarrying</v>
      </c>
      <c r="C5890" s="1" t="str">
        <f t="shared" si="1"/>
        <v>Sub</v>
      </c>
      <c r="D5890" s="1">
        <f t="shared" si="2"/>
        <v>2015</v>
      </c>
      <c r="E5890" s="1" t="str">
        <f t="shared" si="3"/>
        <v>At Constant 2018 Prices</v>
      </c>
      <c r="F5890" s="4">
        <v>1.1272999E7</v>
      </c>
    </row>
    <row r="5891" ht="15.75" customHeight="1">
      <c r="A5891" s="1" t="str">
        <f t="array" ref="A5891">INDEX(Reference!$A$2:$A$18, INT((ROW()-2)/(18*24*2)) + 1)</f>
        <v>Central Visayas</v>
      </c>
      <c r="B5891" s="2" t="str">
        <f t="array" ref="B5891">INDEX(Reference!$C$2:$C$19, MOD(ROW()-2, 18) + 1)</f>
        <v>....Manufacturing</v>
      </c>
      <c r="C5891" s="1" t="str">
        <f t="shared" si="1"/>
        <v>Sub</v>
      </c>
      <c r="D5891" s="1">
        <f t="shared" si="2"/>
        <v>2015</v>
      </c>
      <c r="E5891" s="1" t="str">
        <f t="shared" si="3"/>
        <v>At Constant 2018 Prices</v>
      </c>
      <c r="F5891" s="4">
        <v>1.68313983E8</v>
      </c>
    </row>
    <row r="5892" ht="15.75" customHeight="1">
      <c r="A5892" s="1" t="str">
        <f t="array" ref="A5892">INDEX(Reference!$A$2:$A$18, INT((ROW()-2)/(18*24*2)) + 1)</f>
        <v>Central Visayas</v>
      </c>
      <c r="B5892" s="2" t="str">
        <f t="array" ref="B5892">INDEX(Reference!$C$2:$C$19, MOD(ROW()-2, 18) + 1)</f>
        <v>....Electricity, steam, water and waste management</v>
      </c>
      <c r="C5892" s="1" t="str">
        <f t="shared" si="1"/>
        <v>Sub</v>
      </c>
      <c r="D5892" s="1">
        <f t="shared" si="2"/>
        <v>2015</v>
      </c>
      <c r="E5892" s="1" t="str">
        <f t="shared" si="3"/>
        <v>At Constant 2018 Prices</v>
      </c>
      <c r="F5892" s="4">
        <v>3.1386132E7</v>
      </c>
    </row>
    <row r="5893" ht="15.75" customHeight="1">
      <c r="A5893" s="1" t="str">
        <f t="array" ref="A5893">INDEX(Reference!$A$2:$A$18, INT((ROW()-2)/(18*24*2)) + 1)</f>
        <v>Central Visayas</v>
      </c>
      <c r="B5893" s="2" t="str">
        <f t="array" ref="B5893">INDEX(Reference!$C$2:$C$19, MOD(ROW()-2, 18) + 1)</f>
        <v>....Construction</v>
      </c>
      <c r="C5893" s="1" t="str">
        <f t="shared" si="1"/>
        <v>Sub</v>
      </c>
      <c r="D5893" s="1">
        <f t="shared" si="2"/>
        <v>2015</v>
      </c>
      <c r="E5893" s="1" t="str">
        <f t="shared" si="3"/>
        <v>At Constant 2018 Prices</v>
      </c>
      <c r="F5893" s="4">
        <v>5.1847534E7</v>
      </c>
    </row>
    <row r="5894" ht="15.75" customHeight="1">
      <c r="A5894" s="1" t="str">
        <f t="array" ref="A5894">INDEX(Reference!$A$2:$A$18, INT((ROW()-2)/(18*24*2)) + 1)</f>
        <v>Central Visayas</v>
      </c>
      <c r="B5894" s="2" t="str">
        <f t="array" ref="B5894">INDEX(Reference!$C$2:$C$19, MOD(ROW()-2, 18) + 1)</f>
        <v>..Services</v>
      </c>
      <c r="C5894" s="1" t="str">
        <f t="shared" si="1"/>
        <v>Main</v>
      </c>
      <c r="D5894" s="1">
        <f t="shared" si="2"/>
        <v>2015</v>
      </c>
      <c r="E5894" s="1" t="str">
        <f t="shared" si="3"/>
        <v>At Constant 2018 Prices</v>
      </c>
      <c r="F5894" s="4">
        <v>6.22204712E8</v>
      </c>
    </row>
    <row r="5895" ht="15.75" customHeight="1">
      <c r="A5895" s="1" t="str">
        <f t="array" ref="A5895">INDEX(Reference!$A$2:$A$18, INT((ROW()-2)/(18*24*2)) + 1)</f>
        <v>Central Visayas</v>
      </c>
      <c r="B5895" s="2" t="str">
        <f t="array" ref="B5895">INDEX(Reference!$C$2:$C$19, MOD(ROW()-2, 18) + 1)</f>
        <v>....Wholesale and retail trade; repair of motor vehicles and motorcycles</v>
      </c>
      <c r="C5895" s="1" t="str">
        <f t="shared" si="1"/>
        <v>Sub</v>
      </c>
      <c r="D5895" s="1">
        <f t="shared" si="2"/>
        <v>2015</v>
      </c>
      <c r="E5895" s="1" t="str">
        <f t="shared" si="3"/>
        <v>At Constant 2018 Prices</v>
      </c>
      <c r="F5895" s="4">
        <v>2.01597151E8</v>
      </c>
    </row>
    <row r="5896" ht="15.75" customHeight="1">
      <c r="A5896" s="1" t="str">
        <f t="array" ref="A5896">INDEX(Reference!$A$2:$A$18, INT((ROW()-2)/(18*24*2)) + 1)</f>
        <v>Central Visayas</v>
      </c>
      <c r="B5896" s="2" t="str">
        <f t="array" ref="B5896">INDEX(Reference!$C$2:$C$19, MOD(ROW()-2, 18) + 1)</f>
        <v>....Transportation and storage</v>
      </c>
      <c r="C5896" s="1" t="str">
        <f t="shared" si="1"/>
        <v>Sub</v>
      </c>
      <c r="D5896" s="1">
        <f t="shared" si="2"/>
        <v>2015</v>
      </c>
      <c r="E5896" s="1" t="str">
        <f t="shared" si="3"/>
        <v>At Constant 2018 Prices</v>
      </c>
      <c r="F5896" s="4">
        <v>4.8379064E7</v>
      </c>
    </row>
    <row r="5897" ht="15.75" customHeight="1">
      <c r="A5897" s="1" t="str">
        <f t="array" ref="A5897">INDEX(Reference!$A$2:$A$18, INT((ROW()-2)/(18*24*2)) + 1)</f>
        <v>Central Visayas</v>
      </c>
      <c r="B5897" s="2" t="str">
        <f t="array" ref="B5897">INDEX(Reference!$C$2:$C$19, MOD(ROW()-2, 18) + 1)</f>
        <v>....Accommodation and food service activities</v>
      </c>
      <c r="C5897" s="1" t="str">
        <f t="shared" si="1"/>
        <v>Sub</v>
      </c>
      <c r="D5897" s="1">
        <f t="shared" si="2"/>
        <v>2015</v>
      </c>
      <c r="E5897" s="1" t="str">
        <f t="shared" si="3"/>
        <v>At Constant 2018 Prices</v>
      </c>
      <c r="F5897" s="4">
        <v>1.7100178E7</v>
      </c>
    </row>
    <row r="5898" ht="15.75" customHeight="1">
      <c r="A5898" s="1" t="str">
        <f t="array" ref="A5898">INDEX(Reference!$A$2:$A$18, INT((ROW()-2)/(18*24*2)) + 1)</f>
        <v>Central Visayas</v>
      </c>
      <c r="B5898" s="2" t="str">
        <f t="array" ref="B5898">INDEX(Reference!$C$2:$C$19, MOD(ROW()-2, 18) + 1)</f>
        <v>....Information and communication</v>
      </c>
      <c r="C5898" s="1" t="str">
        <f t="shared" si="1"/>
        <v>Sub</v>
      </c>
      <c r="D5898" s="1">
        <f t="shared" si="2"/>
        <v>2015</v>
      </c>
      <c r="E5898" s="1" t="str">
        <f t="shared" si="3"/>
        <v>At Constant 2018 Prices</v>
      </c>
      <c r="F5898" s="4">
        <v>3.3617682E7</v>
      </c>
    </row>
    <row r="5899" ht="15.75" customHeight="1">
      <c r="A5899" s="1" t="str">
        <f t="array" ref="A5899">INDEX(Reference!$A$2:$A$18, INT((ROW()-2)/(18*24*2)) + 1)</f>
        <v>Central Visayas</v>
      </c>
      <c r="B5899" s="2" t="str">
        <f t="array" ref="B5899">INDEX(Reference!$C$2:$C$19, MOD(ROW()-2, 18) + 1)</f>
        <v>....Financial and insurance activities</v>
      </c>
      <c r="C5899" s="1" t="str">
        <f t="shared" si="1"/>
        <v>Sub</v>
      </c>
      <c r="D5899" s="1">
        <f t="shared" si="2"/>
        <v>2015</v>
      </c>
      <c r="E5899" s="1" t="str">
        <f t="shared" si="3"/>
        <v>At Constant 2018 Prices</v>
      </c>
      <c r="F5899" s="4">
        <v>6.9435861E7</v>
      </c>
    </row>
    <row r="5900" ht="15.75" customHeight="1">
      <c r="A5900" s="1" t="str">
        <f t="array" ref="A5900">INDEX(Reference!$A$2:$A$18, INT((ROW()-2)/(18*24*2)) + 1)</f>
        <v>Central Visayas</v>
      </c>
      <c r="B5900" s="2" t="str">
        <f t="array" ref="B5900">INDEX(Reference!$C$2:$C$19, MOD(ROW()-2, 18) + 1)</f>
        <v>....Real estate and ownership of dwellings</v>
      </c>
      <c r="C5900" s="1" t="str">
        <f t="shared" si="1"/>
        <v>Sub</v>
      </c>
      <c r="D5900" s="1">
        <f t="shared" si="2"/>
        <v>2015</v>
      </c>
      <c r="E5900" s="1" t="str">
        <f t="shared" si="3"/>
        <v>At Constant 2018 Prices</v>
      </c>
      <c r="F5900" s="4">
        <v>9.1559415E7</v>
      </c>
    </row>
    <row r="5901" ht="15.75" customHeight="1">
      <c r="A5901" s="1" t="str">
        <f t="array" ref="A5901">INDEX(Reference!$A$2:$A$18, INT((ROW()-2)/(18*24*2)) + 1)</f>
        <v>Central Visayas</v>
      </c>
      <c r="B5901" s="2" t="str">
        <f t="array" ref="B5901">INDEX(Reference!$C$2:$C$19, MOD(ROW()-2, 18) + 1)</f>
        <v>....Professional and business services</v>
      </c>
      <c r="C5901" s="1" t="str">
        <f t="shared" si="1"/>
        <v>Sub</v>
      </c>
      <c r="D5901" s="1">
        <f t="shared" si="2"/>
        <v>2015</v>
      </c>
      <c r="E5901" s="1" t="str">
        <f t="shared" si="3"/>
        <v>At Constant 2018 Prices</v>
      </c>
      <c r="F5901" s="4">
        <v>6.140717E7</v>
      </c>
    </row>
    <row r="5902" ht="15.75" customHeight="1">
      <c r="A5902" s="1" t="str">
        <f t="array" ref="A5902">INDEX(Reference!$A$2:$A$18, INT((ROW()-2)/(18*24*2)) + 1)</f>
        <v>Central Visayas</v>
      </c>
      <c r="B5902" s="2" t="str">
        <f t="array" ref="B5902">INDEX(Reference!$C$2:$C$19, MOD(ROW()-2, 18) + 1)</f>
        <v>....Public administration and defense; compulsory social activities</v>
      </c>
      <c r="C5902" s="1" t="str">
        <f t="shared" si="1"/>
        <v>Sub</v>
      </c>
      <c r="D5902" s="1">
        <f t="shared" si="2"/>
        <v>2015</v>
      </c>
      <c r="E5902" s="1" t="str">
        <f t="shared" si="3"/>
        <v>At Constant 2018 Prices</v>
      </c>
      <c r="F5902" s="4">
        <v>1.9331015E7</v>
      </c>
    </row>
    <row r="5903" ht="15.75" customHeight="1">
      <c r="A5903" s="1" t="str">
        <f t="array" ref="A5903">INDEX(Reference!$A$2:$A$18, INT((ROW()-2)/(18*24*2)) + 1)</f>
        <v>Central Visayas</v>
      </c>
      <c r="B5903" s="2" t="str">
        <f t="array" ref="B5903">INDEX(Reference!$C$2:$C$19, MOD(ROW()-2, 18) + 1)</f>
        <v>....Education</v>
      </c>
      <c r="C5903" s="1" t="str">
        <f t="shared" si="1"/>
        <v>Sub</v>
      </c>
      <c r="D5903" s="1">
        <f t="shared" si="2"/>
        <v>2015</v>
      </c>
      <c r="E5903" s="1" t="str">
        <f t="shared" si="3"/>
        <v>At Constant 2018 Prices</v>
      </c>
      <c r="F5903" s="4">
        <v>4.6167731E7</v>
      </c>
    </row>
    <row r="5904" ht="15.75" customHeight="1">
      <c r="A5904" s="1" t="str">
        <f t="array" ref="A5904">INDEX(Reference!$A$2:$A$18, INT((ROW()-2)/(18*24*2)) + 1)</f>
        <v>Central Visayas</v>
      </c>
      <c r="B5904" s="2" t="str">
        <f t="array" ref="B5904">INDEX(Reference!$C$2:$C$19, MOD(ROW()-2, 18) + 1)</f>
        <v>....Human health and social work activities</v>
      </c>
      <c r="C5904" s="1" t="str">
        <f t="shared" si="1"/>
        <v>Sub</v>
      </c>
      <c r="D5904" s="1">
        <f t="shared" si="2"/>
        <v>2015</v>
      </c>
      <c r="E5904" s="1" t="str">
        <f t="shared" si="3"/>
        <v>At Constant 2018 Prices</v>
      </c>
      <c r="F5904" s="4">
        <v>1.8654191E7</v>
      </c>
    </row>
    <row r="5905" ht="15.75" customHeight="1">
      <c r="A5905" s="1" t="str">
        <f t="array" ref="A5905">INDEX(Reference!$A$2:$A$18, INT((ROW()-2)/(18*24*2)) + 1)</f>
        <v>Central Visayas</v>
      </c>
      <c r="B5905" s="2" t="str">
        <f t="array" ref="B5905">INDEX(Reference!$C$2:$C$19, MOD(ROW()-2, 18) + 1)</f>
        <v>....Other services</v>
      </c>
      <c r="C5905" s="1" t="str">
        <f t="shared" si="1"/>
        <v>Sub</v>
      </c>
      <c r="D5905" s="1">
        <f t="shared" si="2"/>
        <v>2015</v>
      </c>
      <c r="E5905" s="1" t="str">
        <f t="shared" si="3"/>
        <v>At Constant 2018 Prices</v>
      </c>
      <c r="F5905" s="4">
        <v>1.4955254E7</v>
      </c>
    </row>
    <row r="5906" ht="15.75" customHeight="1">
      <c r="A5906" s="1" t="str">
        <f t="array" ref="A5906">INDEX(Reference!$A$2:$A$18, INT((ROW()-2)/(18*24*2)) + 1)</f>
        <v>Central Visayas</v>
      </c>
      <c r="B5906" s="2" t="str">
        <f t="array" ref="B5906">INDEX(Reference!$C$2:$C$19, MOD(ROW()-2, 18) + 1)</f>
        <v>..Agriculture, forestry, and fishing</v>
      </c>
      <c r="C5906" s="1" t="str">
        <f t="shared" si="1"/>
        <v>Main</v>
      </c>
      <c r="D5906" s="1">
        <f t="shared" si="2"/>
        <v>2016</v>
      </c>
      <c r="E5906" s="1" t="str">
        <f t="shared" si="3"/>
        <v>At Constant 2018 Prices</v>
      </c>
      <c r="F5906" s="4">
        <v>7.3510585E7</v>
      </c>
    </row>
    <row r="5907" ht="15.75" customHeight="1">
      <c r="A5907" s="1" t="str">
        <f t="array" ref="A5907">INDEX(Reference!$A$2:$A$18, INT((ROW()-2)/(18*24*2)) + 1)</f>
        <v>Central Visayas</v>
      </c>
      <c r="B5907" s="2" t="str">
        <f t="array" ref="B5907">INDEX(Reference!$C$2:$C$19, MOD(ROW()-2, 18) + 1)</f>
        <v>..Industry</v>
      </c>
      <c r="C5907" s="1" t="str">
        <f t="shared" si="1"/>
        <v>Main</v>
      </c>
      <c r="D5907" s="1">
        <f t="shared" si="2"/>
        <v>2016</v>
      </c>
      <c r="E5907" s="1" t="str">
        <f t="shared" si="3"/>
        <v>At Constant 2018 Prices</v>
      </c>
      <c r="F5907" s="4">
        <v>2.94229163E8</v>
      </c>
    </row>
    <row r="5908" ht="15.75" customHeight="1">
      <c r="A5908" s="1" t="str">
        <f t="array" ref="A5908">INDEX(Reference!$A$2:$A$18, INT((ROW()-2)/(18*24*2)) + 1)</f>
        <v>Central Visayas</v>
      </c>
      <c r="B5908" s="2" t="str">
        <f t="array" ref="B5908">INDEX(Reference!$C$2:$C$19, MOD(ROW()-2, 18) + 1)</f>
        <v>....Mining and quarrying</v>
      </c>
      <c r="C5908" s="1" t="str">
        <f t="shared" si="1"/>
        <v>Sub</v>
      </c>
      <c r="D5908" s="1">
        <f t="shared" si="2"/>
        <v>2016</v>
      </c>
      <c r="E5908" s="1" t="str">
        <f t="shared" si="3"/>
        <v>At Constant 2018 Prices</v>
      </c>
      <c r="F5908" s="4">
        <v>1.1587474E7</v>
      </c>
    </row>
    <row r="5909" ht="15.75" customHeight="1">
      <c r="A5909" s="1" t="str">
        <f t="array" ref="A5909">INDEX(Reference!$A$2:$A$18, INT((ROW()-2)/(18*24*2)) + 1)</f>
        <v>Central Visayas</v>
      </c>
      <c r="B5909" s="2" t="str">
        <f t="array" ref="B5909">INDEX(Reference!$C$2:$C$19, MOD(ROW()-2, 18) + 1)</f>
        <v>....Manufacturing</v>
      </c>
      <c r="C5909" s="1" t="str">
        <f t="shared" si="1"/>
        <v>Sub</v>
      </c>
      <c r="D5909" s="1">
        <f t="shared" si="2"/>
        <v>2016</v>
      </c>
      <c r="E5909" s="1" t="str">
        <f t="shared" si="3"/>
        <v>At Constant 2018 Prices</v>
      </c>
      <c r="F5909" s="4">
        <v>1.79128034E8</v>
      </c>
    </row>
    <row r="5910" ht="15.75" customHeight="1">
      <c r="A5910" s="1" t="str">
        <f t="array" ref="A5910">INDEX(Reference!$A$2:$A$18, INT((ROW()-2)/(18*24*2)) + 1)</f>
        <v>Central Visayas</v>
      </c>
      <c r="B5910" s="2" t="str">
        <f t="array" ref="B5910">INDEX(Reference!$C$2:$C$19, MOD(ROW()-2, 18) + 1)</f>
        <v>....Electricity, steam, water and waste management</v>
      </c>
      <c r="C5910" s="1" t="str">
        <f t="shared" si="1"/>
        <v>Sub</v>
      </c>
      <c r="D5910" s="1">
        <f t="shared" si="2"/>
        <v>2016</v>
      </c>
      <c r="E5910" s="1" t="str">
        <f t="shared" si="3"/>
        <v>At Constant 2018 Prices</v>
      </c>
      <c r="F5910" s="4">
        <v>3.3613188E7</v>
      </c>
    </row>
    <row r="5911" ht="15.75" customHeight="1">
      <c r="A5911" s="1" t="str">
        <f t="array" ref="A5911">INDEX(Reference!$A$2:$A$18, INT((ROW()-2)/(18*24*2)) + 1)</f>
        <v>Central Visayas</v>
      </c>
      <c r="B5911" s="2" t="str">
        <f t="array" ref="B5911">INDEX(Reference!$C$2:$C$19, MOD(ROW()-2, 18) + 1)</f>
        <v>....Construction</v>
      </c>
      <c r="C5911" s="1" t="str">
        <f t="shared" si="1"/>
        <v>Sub</v>
      </c>
      <c r="D5911" s="1">
        <f t="shared" si="2"/>
        <v>2016</v>
      </c>
      <c r="E5911" s="1" t="str">
        <f t="shared" si="3"/>
        <v>At Constant 2018 Prices</v>
      </c>
      <c r="F5911" s="4">
        <v>6.9900467E7</v>
      </c>
    </row>
    <row r="5912" ht="15.75" customHeight="1">
      <c r="A5912" s="1" t="str">
        <f t="array" ref="A5912">INDEX(Reference!$A$2:$A$18, INT((ROW()-2)/(18*24*2)) + 1)</f>
        <v>Central Visayas</v>
      </c>
      <c r="B5912" s="2" t="str">
        <f t="array" ref="B5912">INDEX(Reference!$C$2:$C$19, MOD(ROW()-2, 18) + 1)</f>
        <v>..Services</v>
      </c>
      <c r="C5912" s="1" t="str">
        <f t="shared" si="1"/>
        <v>Main</v>
      </c>
      <c r="D5912" s="1">
        <f t="shared" si="2"/>
        <v>2016</v>
      </c>
      <c r="E5912" s="1" t="str">
        <f t="shared" si="3"/>
        <v>At Constant 2018 Prices</v>
      </c>
      <c r="F5912" s="4">
        <v>6.61901509E8</v>
      </c>
    </row>
    <row r="5913" ht="15.75" customHeight="1">
      <c r="A5913" s="1" t="str">
        <f t="array" ref="A5913">INDEX(Reference!$A$2:$A$18, INT((ROW()-2)/(18*24*2)) + 1)</f>
        <v>Central Visayas</v>
      </c>
      <c r="B5913" s="2" t="str">
        <f t="array" ref="B5913">INDEX(Reference!$C$2:$C$19, MOD(ROW()-2, 18) + 1)</f>
        <v>....Wholesale and retail trade; repair of motor vehicles and motorcycles</v>
      </c>
      <c r="C5913" s="1" t="str">
        <f t="shared" si="1"/>
        <v>Sub</v>
      </c>
      <c r="D5913" s="1">
        <f t="shared" si="2"/>
        <v>2016</v>
      </c>
      <c r="E5913" s="1" t="str">
        <f t="shared" si="3"/>
        <v>At Constant 2018 Prices</v>
      </c>
      <c r="F5913" s="4">
        <v>2.11108169E8</v>
      </c>
    </row>
    <row r="5914" ht="15.75" customHeight="1">
      <c r="A5914" s="1" t="str">
        <f t="array" ref="A5914">INDEX(Reference!$A$2:$A$18, INT((ROW()-2)/(18*24*2)) + 1)</f>
        <v>Central Visayas</v>
      </c>
      <c r="B5914" s="2" t="str">
        <f t="array" ref="B5914">INDEX(Reference!$C$2:$C$19, MOD(ROW()-2, 18) + 1)</f>
        <v>....Transportation and storage</v>
      </c>
      <c r="C5914" s="1" t="str">
        <f t="shared" si="1"/>
        <v>Sub</v>
      </c>
      <c r="D5914" s="1">
        <f t="shared" si="2"/>
        <v>2016</v>
      </c>
      <c r="E5914" s="1" t="str">
        <f t="shared" si="3"/>
        <v>At Constant 2018 Prices</v>
      </c>
      <c r="F5914" s="4">
        <v>4.8323403E7</v>
      </c>
    </row>
    <row r="5915" ht="15.75" customHeight="1">
      <c r="A5915" s="1" t="str">
        <f t="array" ref="A5915">INDEX(Reference!$A$2:$A$18, INT((ROW()-2)/(18*24*2)) + 1)</f>
        <v>Central Visayas</v>
      </c>
      <c r="B5915" s="2" t="str">
        <f t="array" ref="B5915">INDEX(Reference!$C$2:$C$19, MOD(ROW()-2, 18) + 1)</f>
        <v>....Accommodation and food service activities</v>
      </c>
      <c r="C5915" s="1" t="str">
        <f t="shared" si="1"/>
        <v>Sub</v>
      </c>
      <c r="D5915" s="1">
        <f t="shared" si="2"/>
        <v>2016</v>
      </c>
      <c r="E5915" s="1" t="str">
        <f t="shared" si="3"/>
        <v>At Constant 2018 Prices</v>
      </c>
      <c r="F5915" s="4">
        <v>1.8885599E7</v>
      </c>
    </row>
    <row r="5916" ht="15.75" customHeight="1">
      <c r="A5916" s="1" t="str">
        <f t="array" ref="A5916">INDEX(Reference!$A$2:$A$18, INT((ROW()-2)/(18*24*2)) + 1)</f>
        <v>Central Visayas</v>
      </c>
      <c r="B5916" s="2" t="str">
        <f t="array" ref="B5916">INDEX(Reference!$C$2:$C$19, MOD(ROW()-2, 18) + 1)</f>
        <v>....Information and communication</v>
      </c>
      <c r="C5916" s="1" t="str">
        <f t="shared" si="1"/>
        <v>Sub</v>
      </c>
      <c r="D5916" s="1">
        <f t="shared" si="2"/>
        <v>2016</v>
      </c>
      <c r="E5916" s="1" t="str">
        <f t="shared" si="3"/>
        <v>At Constant 2018 Prices</v>
      </c>
      <c r="F5916" s="4">
        <v>3.5773285E7</v>
      </c>
    </row>
    <row r="5917" ht="15.75" customHeight="1">
      <c r="A5917" s="1" t="str">
        <f t="array" ref="A5917">INDEX(Reference!$A$2:$A$18, INT((ROW()-2)/(18*24*2)) + 1)</f>
        <v>Central Visayas</v>
      </c>
      <c r="B5917" s="2" t="str">
        <f t="array" ref="B5917">INDEX(Reference!$C$2:$C$19, MOD(ROW()-2, 18) + 1)</f>
        <v>....Financial and insurance activities</v>
      </c>
      <c r="C5917" s="1" t="str">
        <f t="shared" si="1"/>
        <v>Sub</v>
      </c>
      <c r="D5917" s="1">
        <f t="shared" si="2"/>
        <v>2016</v>
      </c>
      <c r="E5917" s="1" t="str">
        <f t="shared" si="3"/>
        <v>At Constant 2018 Prices</v>
      </c>
      <c r="F5917" s="4">
        <v>7.4340581E7</v>
      </c>
    </row>
    <row r="5918" ht="15.75" customHeight="1">
      <c r="A5918" s="1" t="str">
        <f t="array" ref="A5918">INDEX(Reference!$A$2:$A$18, INT((ROW()-2)/(18*24*2)) + 1)</f>
        <v>Central Visayas</v>
      </c>
      <c r="B5918" s="2" t="str">
        <f t="array" ref="B5918">INDEX(Reference!$C$2:$C$19, MOD(ROW()-2, 18) + 1)</f>
        <v>....Real estate and ownership of dwellings</v>
      </c>
      <c r="C5918" s="1" t="str">
        <f t="shared" si="1"/>
        <v>Sub</v>
      </c>
      <c r="D5918" s="1">
        <f t="shared" si="2"/>
        <v>2016</v>
      </c>
      <c r="E5918" s="1" t="str">
        <f t="shared" si="3"/>
        <v>At Constant 2018 Prices</v>
      </c>
      <c r="F5918" s="4">
        <v>9.8105891E7</v>
      </c>
    </row>
    <row r="5919" ht="15.75" customHeight="1">
      <c r="A5919" s="1" t="str">
        <f t="array" ref="A5919">INDEX(Reference!$A$2:$A$18, INT((ROW()-2)/(18*24*2)) + 1)</f>
        <v>Central Visayas</v>
      </c>
      <c r="B5919" s="2" t="str">
        <f t="array" ref="B5919">INDEX(Reference!$C$2:$C$19, MOD(ROW()-2, 18) + 1)</f>
        <v>....Professional and business services</v>
      </c>
      <c r="C5919" s="1" t="str">
        <f t="shared" si="1"/>
        <v>Sub</v>
      </c>
      <c r="D5919" s="1">
        <f t="shared" si="2"/>
        <v>2016</v>
      </c>
      <c r="E5919" s="1" t="str">
        <f t="shared" si="3"/>
        <v>At Constant 2018 Prices</v>
      </c>
      <c r="F5919" s="4">
        <v>6.8902812E7</v>
      </c>
    </row>
    <row r="5920" ht="15.75" customHeight="1">
      <c r="A5920" s="1" t="str">
        <f t="array" ref="A5920">INDEX(Reference!$A$2:$A$18, INT((ROW()-2)/(18*24*2)) + 1)</f>
        <v>Central Visayas</v>
      </c>
      <c r="B5920" s="2" t="str">
        <f t="array" ref="B5920">INDEX(Reference!$C$2:$C$19, MOD(ROW()-2, 18) + 1)</f>
        <v>....Public administration and defense; compulsory social activities</v>
      </c>
      <c r="C5920" s="1" t="str">
        <f t="shared" si="1"/>
        <v>Sub</v>
      </c>
      <c r="D5920" s="1">
        <f t="shared" si="2"/>
        <v>2016</v>
      </c>
      <c r="E5920" s="1" t="str">
        <f t="shared" si="3"/>
        <v>At Constant 2018 Prices</v>
      </c>
      <c r="F5920" s="4">
        <v>2.0824774E7</v>
      </c>
    </row>
    <row r="5921" ht="15.75" customHeight="1">
      <c r="A5921" s="1" t="str">
        <f t="array" ref="A5921">INDEX(Reference!$A$2:$A$18, INT((ROW()-2)/(18*24*2)) + 1)</f>
        <v>Central Visayas</v>
      </c>
      <c r="B5921" s="2" t="str">
        <f t="array" ref="B5921">INDEX(Reference!$C$2:$C$19, MOD(ROW()-2, 18) + 1)</f>
        <v>....Education</v>
      </c>
      <c r="C5921" s="1" t="str">
        <f t="shared" si="1"/>
        <v>Sub</v>
      </c>
      <c r="D5921" s="1">
        <f t="shared" si="2"/>
        <v>2016</v>
      </c>
      <c r="E5921" s="1" t="str">
        <f t="shared" si="3"/>
        <v>At Constant 2018 Prices</v>
      </c>
      <c r="F5921" s="4">
        <v>4.944387E7</v>
      </c>
    </row>
    <row r="5922" ht="15.75" customHeight="1">
      <c r="A5922" s="1" t="str">
        <f t="array" ref="A5922">INDEX(Reference!$A$2:$A$18, INT((ROW()-2)/(18*24*2)) + 1)</f>
        <v>Central Visayas</v>
      </c>
      <c r="B5922" s="2" t="str">
        <f t="array" ref="B5922">INDEX(Reference!$C$2:$C$19, MOD(ROW()-2, 18) + 1)</f>
        <v>....Human health and social work activities</v>
      </c>
      <c r="C5922" s="1" t="str">
        <f t="shared" si="1"/>
        <v>Sub</v>
      </c>
      <c r="D5922" s="1">
        <f t="shared" si="2"/>
        <v>2016</v>
      </c>
      <c r="E5922" s="1" t="str">
        <f t="shared" si="3"/>
        <v>At Constant 2018 Prices</v>
      </c>
      <c r="F5922" s="4">
        <v>1.9752956E7</v>
      </c>
    </row>
    <row r="5923" ht="15.75" customHeight="1">
      <c r="A5923" s="1" t="str">
        <f t="array" ref="A5923">INDEX(Reference!$A$2:$A$18, INT((ROW()-2)/(18*24*2)) + 1)</f>
        <v>Central Visayas</v>
      </c>
      <c r="B5923" s="2" t="str">
        <f t="array" ref="B5923">INDEX(Reference!$C$2:$C$19, MOD(ROW()-2, 18) + 1)</f>
        <v>....Other services</v>
      </c>
      <c r="C5923" s="1" t="str">
        <f t="shared" si="1"/>
        <v>Sub</v>
      </c>
      <c r="D5923" s="1">
        <f t="shared" si="2"/>
        <v>2016</v>
      </c>
      <c r="E5923" s="1" t="str">
        <f t="shared" si="3"/>
        <v>At Constant 2018 Prices</v>
      </c>
      <c r="F5923" s="4">
        <v>1.6440169E7</v>
      </c>
    </row>
    <row r="5924" ht="15.75" customHeight="1">
      <c r="A5924" s="1" t="str">
        <f t="array" ref="A5924">INDEX(Reference!$A$2:$A$18, INT((ROW()-2)/(18*24*2)) + 1)</f>
        <v>Central Visayas</v>
      </c>
      <c r="B5924" s="2" t="str">
        <f t="array" ref="B5924">INDEX(Reference!$C$2:$C$19, MOD(ROW()-2, 18) + 1)</f>
        <v>..Agriculture, forestry, and fishing</v>
      </c>
      <c r="C5924" s="1" t="str">
        <f t="shared" si="1"/>
        <v>Main</v>
      </c>
      <c r="D5924" s="1">
        <f t="shared" si="2"/>
        <v>2017</v>
      </c>
      <c r="E5924" s="1" t="str">
        <f t="shared" si="3"/>
        <v>At Constant 2018 Prices</v>
      </c>
      <c r="F5924" s="4">
        <v>7.8798276E7</v>
      </c>
    </row>
    <row r="5925" ht="15.75" customHeight="1">
      <c r="A5925" s="1" t="str">
        <f t="array" ref="A5925">INDEX(Reference!$A$2:$A$18, INT((ROW()-2)/(18*24*2)) + 1)</f>
        <v>Central Visayas</v>
      </c>
      <c r="B5925" s="2" t="str">
        <f t="array" ref="B5925">INDEX(Reference!$C$2:$C$19, MOD(ROW()-2, 18) + 1)</f>
        <v>..Industry</v>
      </c>
      <c r="C5925" s="1" t="str">
        <f t="shared" si="1"/>
        <v>Main</v>
      </c>
      <c r="D5925" s="1">
        <f t="shared" si="2"/>
        <v>2017</v>
      </c>
      <c r="E5925" s="1" t="str">
        <f t="shared" si="3"/>
        <v>At Constant 2018 Prices</v>
      </c>
      <c r="F5925" s="4">
        <v>2.98496459E8</v>
      </c>
    </row>
    <row r="5926" ht="15.75" customHeight="1">
      <c r="A5926" s="1" t="str">
        <f t="array" ref="A5926">INDEX(Reference!$A$2:$A$18, INT((ROW()-2)/(18*24*2)) + 1)</f>
        <v>Central Visayas</v>
      </c>
      <c r="B5926" s="2" t="str">
        <f t="array" ref="B5926">INDEX(Reference!$C$2:$C$19, MOD(ROW()-2, 18) + 1)</f>
        <v>....Mining and quarrying</v>
      </c>
      <c r="C5926" s="1" t="str">
        <f t="shared" si="1"/>
        <v>Sub</v>
      </c>
      <c r="D5926" s="1">
        <f t="shared" si="2"/>
        <v>2017</v>
      </c>
      <c r="E5926" s="1" t="str">
        <f t="shared" si="3"/>
        <v>At Constant 2018 Prices</v>
      </c>
      <c r="F5926" s="4">
        <v>1.0993394E7</v>
      </c>
    </row>
    <row r="5927" ht="15.75" customHeight="1">
      <c r="A5927" s="1" t="str">
        <f t="array" ref="A5927">INDEX(Reference!$A$2:$A$18, INT((ROW()-2)/(18*24*2)) + 1)</f>
        <v>Central Visayas</v>
      </c>
      <c r="B5927" s="2" t="str">
        <f t="array" ref="B5927">INDEX(Reference!$C$2:$C$19, MOD(ROW()-2, 18) + 1)</f>
        <v>....Manufacturing</v>
      </c>
      <c r="C5927" s="1" t="str">
        <f t="shared" si="1"/>
        <v>Sub</v>
      </c>
      <c r="D5927" s="1">
        <f t="shared" si="2"/>
        <v>2017</v>
      </c>
      <c r="E5927" s="1" t="str">
        <f t="shared" si="3"/>
        <v>At Constant 2018 Prices</v>
      </c>
      <c r="F5927" s="4">
        <v>1.89149733E8</v>
      </c>
    </row>
    <row r="5928" ht="15.75" customHeight="1">
      <c r="A5928" s="1" t="str">
        <f t="array" ref="A5928">INDEX(Reference!$A$2:$A$18, INT((ROW()-2)/(18*24*2)) + 1)</f>
        <v>Central Visayas</v>
      </c>
      <c r="B5928" s="2" t="str">
        <f t="array" ref="B5928">INDEX(Reference!$C$2:$C$19, MOD(ROW()-2, 18) + 1)</f>
        <v>....Electricity, steam, water and waste management</v>
      </c>
      <c r="C5928" s="1" t="str">
        <f t="shared" si="1"/>
        <v>Sub</v>
      </c>
      <c r="D5928" s="1">
        <f t="shared" si="2"/>
        <v>2017</v>
      </c>
      <c r="E5928" s="1" t="str">
        <f t="shared" si="3"/>
        <v>At Constant 2018 Prices</v>
      </c>
      <c r="F5928" s="4">
        <v>3.3495637E7</v>
      </c>
    </row>
    <row r="5929" ht="15.75" customHeight="1">
      <c r="A5929" s="1" t="str">
        <f t="array" ref="A5929">INDEX(Reference!$A$2:$A$18, INT((ROW()-2)/(18*24*2)) + 1)</f>
        <v>Central Visayas</v>
      </c>
      <c r="B5929" s="2" t="str">
        <f t="array" ref="B5929">INDEX(Reference!$C$2:$C$19, MOD(ROW()-2, 18) + 1)</f>
        <v>....Construction</v>
      </c>
      <c r="C5929" s="1" t="str">
        <f t="shared" si="1"/>
        <v>Sub</v>
      </c>
      <c r="D5929" s="1">
        <f t="shared" si="2"/>
        <v>2017</v>
      </c>
      <c r="E5929" s="1" t="str">
        <f t="shared" si="3"/>
        <v>At Constant 2018 Prices</v>
      </c>
      <c r="F5929" s="4">
        <v>6.4857696E7</v>
      </c>
    </row>
    <row r="5930" ht="15.75" customHeight="1">
      <c r="A5930" s="1" t="str">
        <f t="array" ref="A5930">INDEX(Reference!$A$2:$A$18, INT((ROW()-2)/(18*24*2)) + 1)</f>
        <v>Central Visayas</v>
      </c>
      <c r="B5930" s="2" t="str">
        <f t="array" ref="B5930">INDEX(Reference!$C$2:$C$19, MOD(ROW()-2, 18) + 1)</f>
        <v>..Services</v>
      </c>
      <c r="C5930" s="1" t="str">
        <f t="shared" si="1"/>
        <v>Main</v>
      </c>
      <c r="D5930" s="1">
        <f t="shared" si="2"/>
        <v>2017</v>
      </c>
      <c r="E5930" s="1" t="str">
        <f t="shared" si="3"/>
        <v>At Constant 2018 Prices</v>
      </c>
      <c r="F5930" s="4">
        <v>7.25466767E8</v>
      </c>
    </row>
    <row r="5931" ht="15.75" customHeight="1">
      <c r="A5931" s="1" t="str">
        <f t="array" ref="A5931">INDEX(Reference!$A$2:$A$18, INT((ROW()-2)/(18*24*2)) + 1)</f>
        <v>Central Visayas</v>
      </c>
      <c r="B5931" s="2" t="str">
        <f t="array" ref="B5931">INDEX(Reference!$C$2:$C$19, MOD(ROW()-2, 18) + 1)</f>
        <v>....Wholesale and retail trade; repair of motor vehicles and motorcycles</v>
      </c>
      <c r="C5931" s="1" t="str">
        <f t="shared" si="1"/>
        <v>Sub</v>
      </c>
      <c r="D5931" s="1">
        <f t="shared" si="2"/>
        <v>2017</v>
      </c>
      <c r="E5931" s="1" t="str">
        <f t="shared" si="3"/>
        <v>At Constant 2018 Prices</v>
      </c>
      <c r="F5931" s="4">
        <v>2.2191193E8</v>
      </c>
    </row>
    <row r="5932" ht="15.75" customHeight="1">
      <c r="A5932" s="1" t="str">
        <f t="array" ref="A5932">INDEX(Reference!$A$2:$A$18, INT((ROW()-2)/(18*24*2)) + 1)</f>
        <v>Central Visayas</v>
      </c>
      <c r="B5932" s="2" t="str">
        <f t="array" ref="B5932">INDEX(Reference!$C$2:$C$19, MOD(ROW()-2, 18) + 1)</f>
        <v>....Transportation and storage</v>
      </c>
      <c r="C5932" s="1" t="str">
        <f t="shared" si="1"/>
        <v>Sub</v>
      </c>
      <c r="D5932" s="1">
        <f t="shared" si="2"/>
        <v>2017</v>
      </c>
      <c r="E5932" s="1" t="str">
        <f t="shared" si="3"/>
        <v>At Constant 2018 Prices</v>
      </c>
      <c r="F5932" s="4">
        <v>5.076203E7</v>
      </c>
    </row>
    <row r="5933" ht="15.75" customHeight="1">
      <c r="A5933" s="1" t="str">
        <f t="array" ref="A5933">INDEX(Reference!$A$2:$A$18, INT((ROW()-2)/(18*24*2)) + 1)</f>
        <v>Central Visayas</v>
      </c>
      <c r="B5933" s="2" t="str">
        <f t="array" ref="B5933">INDEX(Reference!$C$2:$C$19, MOD(ROW()-2, 18) + 1)</f>
        <v>....Accommodation and food service activities</v>
      </c>
      <c r="C5933" s="1" t="str">
        <f t="shared" si="1"/>
        <v>Sub</v>
      </c>
      <c r="D5933" s="1">
        <f t="shared" si="2"/>
        <v>2017</v>
      </c>
      <c r="E5933" s="1" t="str">
        <f t="shared" si="3"/>
        <v>At Constant 2018 Prices</v>
      </c>
      <c r="F5933" s="4">
        <v>3.4640053E7</v>
      </c>
    </row>
    <row r="5934" ht="15.75" customHeight="1">
      <c r="A5934" s="1" t="str">
        <f t="array" ref="A5934">INDEX(Reference!$A$2:$A$18, INT((ROW()-2)/(18*24*2)) + 1)</f>
        <v>Central Visayas</v>
      </c>
      <c r="B5934" s="2" t="str">
        <f t="array" ref="B5934">INDEX(Reference!$C$2:$C$19, MOD(ROW()-2, 18) + 1)</f>
        <v>....Information and communication</v>
      </c>
      <c r="C5934" s="1" t="str">
        <f t="shared" si="1"/>
        <v>Sub</v>
      </c>
      <c r="D5934" s="1">
        <f t="shared" si="2"/>
        <v>2017</v>
      </c>
      <c r="E5934" s="1" t="str">
        <f t="shared" si="3"/>
        <v>At Constant 2018 Prices</v>
      </c>
      <c r="F5934" s="4">
        <v>3.9039312E7</v>
      </c>
    </row>
    <row r="5935" ht="15.75" customHeight="1">
      <c r="A5935" s="1" t="str">
        <f t="array" ref="A5935">INDEX(Reference!$A$2:$A$18, INT((ROW()-2)/(18*24*2)) + 1)</f>
        <v>Central Visayas</v>
      </c>
      <c r="B5935" s="2" t="str">
        <f t="array" ref="B5935">INDEX(Reference!$C$2:$C$19, MOD(ROW()-2, 18) + 1)</f>
        <v>....Financial and insurance activities</v>
      </c>
      <c r="C5935" s="1" t="str">
        <f t="shared" si="1"/>
        <v>Sub</v>
      </c>
      <c r="D5935" s="1">
        <f t="shared" si="2"/>
        <v>2017</v>
      </c>
      <c r="E5935" s="1" t="str">
        <f t="shared" si="3"/>
        <v>At Constant 2018 Prices</v>
      </c>
      <c r="F5935" s="4">
        <v>8.1634076E7</v>
      </c>
    </row>
    <row r="5936" ht="15.75" customHeight="1">
      <c r="A5936" s="1" t="str">
        <f t="array" ref="A5936">INDEX(Reference!$A$2:$A$18, INT((ROW()-2)/(18*24*2)) + 1)</f>
        <v>Central Visayas</v>
      </c>
      <c r="B5936" s="2" t="str">
        <f t="array" ref="B5936">INDEX(Reference!$C$2:$C$19, MOD(ROW()-2, 18) + 1)</f>
        <v>....Real estate and ownership of dwellings</v>
      </c>
      <c r="C5936" s="1" t="str">
        <f t="shared" si="1"/>
        <v>Sub</v>
      </c>
      <c r="D5936" s="1">
        <f t="shared" si="2"/>
        <v>2017</v>
      </c>
      <c r="E5936" s="1" t="str">
        <f t="shared" si="3"/>
        <v>At Constant 2018 Prices</v>
      </c>
      <c r="F5936" s="4">
        <v>1.06827485E8</v>
      </c>
    </row>
    <row r="5937" ht="15.75" customHeight="1">
      <c r="A5937" s="1" t="str">
        <f t="array" ref="A5937">INDEX(Reference!$A$2:$A$18, INT((ROW()-2)/(18*24*2)) + 1)</f>
        <v>Central Visayas</v>
      </c>
      <c r="B5937" s="2" t="str">
        <f t="array" ref="B5937">INDEX(Reference!$C$2:$C$19, MOD(ROW()-2, 18) + 1)</f>
        <v>....Professional and business services</v>
      </c>
      <c r="C5937" s="1" t="str">
        <f t="shared" si="1"/>
        <v>Sub</v>
      </c>
      <c r="D5937" s="1">
        <f t="shared" si="2"/>
        <v>2017</v>
      </c>
      <c r="E5937" s="1" t="str">
        <f t="shared" si="3"/>
        <v>At Constant 2018 Prices</v>
      </c>
      <c r="F5937" s="4">
        <v>7.6625741E7</v>
      </c>
    </row>
    <row r="5938" ht="15.75" customHeight="1">
      <c r="A5938" s="1" t="str">
        <f t="array" ref="A5938">INDEX(Reference!$A$2:$A$18, INT((ROW()-2)/(18*24*2)) + 1)</f>
        <v>Central Visayas</v>
      </c>
      <c r="B5938" s="2" t="str">
        <f t="array" ref="B5938">INDEX(Reference!$C$2:$C$19, MOD(ROW()-2, 18) + 1)</f>
        <v>....Public administration and defense; compulsory social activities</v>
      </c>
      <c r="C5938" s="1" t="str">
        <f t="shared" si="1"/>
        <v>Sub</v>
      </c>
      <c r="D5938" s="1">
        <f t="shared" si="2"/>
        <v>2017</v>
      </c>
      <c r="E5938" s="1" t="str">
        <f t="shared" si="3"/>
        <v>At Constant 2018 Prices</v>
      </c>
      <c r="F5938" s="4">
        <v>2.2764917E7</v>
      </c>
    </row>
    <row r="5939" ht="15.75" customHeight="1">
      <c r="A5939" s="1" t="str">
        <f t="array" ref="A5939">INDEX(Reference!$A$2:$A$18, INT((ROW()-2)/(18*24*2)) + 1)</f>
        <v>Central Visayas</v>
      </c>
      <c r="B5939" s="2" t="str">
        <f t="array" ref="B5939">INDEX(Reference!$C$2:$C$19, MOD(ROW()-2, 18) + 1)</f>
        <v>....Education</v>
      </c>
      <c r="C5939" s="1" t="str">
        <f t="shared" si="1"/>
        <v>Sub</v>
      </c>
      <c r="D5939" s="1">
        <f t="shared" si="2"/>
        <v>2017</v>
      </c>
      <c r="E5939" s="1" t="str">
        <f t="shared" si="3"/>
        <v>At Constant 2018 Prices</v>
      </c>
      <c r="F5939" s="4">
        <v>5.3995305E7</v>
      </c>
    </row>
    <row r="5940" ht="15.75" customHeight="1">
      <c r="A5940" s="1" t="str">
        <f t="array" ref="A5940">INDEX(Reference!$A$2:$A$18, INT((ROW()-2)/(18*24*2)) + 1)</f>
        <v>Central Visayas</v>
      </c>
      <c r="B5940" s="2" t="str">
        <f t="array" ref="B5940">INDEX(Reference!$C$2:$C$19, MOD(ROW()-2, 18) + 1)</f>
        <v>....Human health and social work activities</v>
      </c>
      <c r="C5940" s="1" t="str">
        <f t="shared" si="1"/>
        <v>Sub</v>
      </c>
      <c r="D5940" s="1">
        <f t="shared" si="2"/>
        <v>2017</v>
      </c>
      <c r="E5940" s="1" t="str">
        <f t="shared" si="3"/>
        <v>At Constant 2018 Prices</v>
      </c>
      <c r="F5940" s="4">
        <v>2.0664387E7</v>
      </c>
    </row>
    <row r="5941" ht="15.75" customHeight="1">
      <c r="A5941" s="1" t="str">
        <f t="array" ref="A5941">INDEX(Reference!$A$2:$A$18, INT((ROW()-2)/(18*24*2)) + 1)</f>
        <v>Central Visayas</v>
      </c>
      <c r="B5941" s="2" t="str">
        <f t="array" ref="B5941">INDEX(Reference!$C$2:$C$19, MOD(ROW()-2, 18) + 1)</f>
        <v>....Other services</v>
      </c>
      <c r="C5941" s="1" t="str">
        <f t="shared" si="1"/>
        <v>Sub</v>
      </c>
      <c r="D5941" s="1">
        <f t="shared" si="2"/>
        <v>2017</v>
      </c>
      <c r="E5941" s="1" t="str">
        <f t="shared" si="3"/>
        <v>At Constant 2018 Prices</v>
      </c>
      <c r="F5941" s="4">
        <v>1.6601532E7</v>
      </c>
    </row>
    <row r="5942" ht="15.75" customHeight="1">
      <c r="A5942" s="1" t="str">
        <f t="array" ref="A5942">INDEX(Reference!$A$2:$A$18, INT((ROW()-2)/(18*24*2)) + 1)</f>
        <v>Central Visayas</v>
      </c>
      <c r="B5942" s="2" t="str">
        <f t="array" ref="B5942">INDEX(Reference!$C$2:$C$19, MOD(ROW()-2, 18) + 1)</f>
        <v>..Agriculture, forestry, and fishing</v>
      </c>
      <c r="C5942" s="1" t="str">
        <f t="shared" si="1"/>
        <v>Main</v>
      </c>
      <c r="D5942" s="1">
        <f t="shared" si="2"/>
        <v>2018</v>
      </c>
      <c r="E5942" s="1" t="str">
        <f t="shared" si="3"/>
        <v>At Constant 2018 Prices</v>
      </c>
      <c r="F5942" s="4">
        <v>7.9665185E7</v>
      </c>
    </row>
    <row r="5943" ht="15.75" customHeight="1">
      <c r="A5943" s="1" t="str">
        <f t="array" ref="A5943">INDEX(Reference!$A$2:$A$18, INT((ROW()-2)/(18*24*2)) + 1)</f>
        <v>Central Visayas</v>
      </c>
      <c r="B5943" s="2" t="str">
        <f t="array" ref="B5943">INDEX(Reference!$C$2:$C$19, MOD(ROW()-2, 18) + 1)</f>
        <v>..Industry</v>
      </c>
      <c r="C5943" s="1" t="str">
        <f t="shared" si="1"/>
        <v>Main</v>
      </c>
      <c r="D5943" s="1">
        <f t="shared" si="2"/>
        <v>2018</v>
      </c>
      <c r="E5943" s="1" t="str">
        <f t="shared" si="3"/>
        <v>At Constant 2018 Prices</v>
      </c>
      <c r="F5943" s="4">
        <v>3.24475369E8</v>
      </c>
    </row>
    <row r="5944" ht="15.75" customHeight="1">
      <c r="A5944" s="1" t="str">
        <f t="array" ref="A5944">INDEX(Reference!$A$2:$A$18, INT((ROW()-2)/(18*24*2)) + 1)</f>
        <v>Central Visayas</v>
      </c>
      <c r="B5944" s="2" t="str">
        <f t="array" ref="B5944">INDEX(Reference!$C$2:$C$19, MOD(ROW()-2, 18) + 1)</f>
        <v>....Mining and quarrying</v>
      </c>
      <c r="C5944" s="1" t="str">
        <f t="shared" si="1"/>
        <v>Sub</v>
      </c>
      <c r="D5944" s="1">
        <f t="shared" si="2"/>
        <v>2018</v>
      </c>
      <c r="E5944" s="1" t="str">
        <f t="shared" si="3"/>
        <v>At Constant 2018 Prices</v>
      </c>
      <c r="F5944" s="4">
        <v>1.1134007E7</v>
      </c>
    </row>
    <row r="5945" ht="15.75" customHeight="1">
      <c r="A5945" s="1" t="str">
        <f t="array" ref="A5945">INDEX(Reference!$A$2:$A$18, INT((ROW()-2)/(18*24*2)) + 1)</f>
        <v>Central Visayas</v>
      </c>
      <c r="B5945" s="2" t="str">
        <f t="array" ref="B5945">INDEX(Reference!$C$2:$C$19, MOD(ROW()-2, 18) + 1)</f>
        <v>....Manufacturing</v>
      </c>
      <c r="C5945" s="1" t="str">
        <f t="shared" si="1"/>
        <v>Sub</v>
      </c>
      <c r="D5945" s="1">
        <f t="shared" si="2"/>
        <v>2018</v>
      </c>
      <c r="E5945" s="1" t="str">
        <f t="shared" si="3"/>
        <v>At Constant 2018 Prices</v>
      </c>
      <c r="F5945" s="4">
        <v>2.06484307E8</v>
      </c>
    </row>
    <row r="5946" ht="15.75" customHeight="1">
      <c r="A5946" s="1" t="str">
        <f t="array" ref="A5946">INDEX(Reference!$A$2:$A$18, INT((ROW()-2)/(18*24*2)) + 1)</f>
        <v>Central Visayas</v>
      </c>
      <c r="B5946" s="2" t="str">
        <f t="array" ref="B5946">INDEX(Reference!$C$2:$C$19, MOD(ROW()-2, 18) + 1)</f>
        <v>....Electricity, steam, water and waste management</v>
      </c>
      <c r="C5946" s="1" t="str">
        <f t="shared" si="1"/>
        <v>Sub</v>
      </c>
      <c r="D5946" s="1">
        <f t="shared" si="2"/>
        <v>2018</v>
      </c>
      <c r="E5946" s="1" t="str">
        <f t="shared" si="3"/>
        <v>At Constant 2018 Prices</v>
      </c>
      <c r="F5946" s="4">
        <v>3.4718903E7</v>
      </c>
    </row>
    <row r="5947" ht="15.75" customHeight="1">
      <c r="A5947" s="1" t="str">
        <f t="array" ref="A5947">INDEX(Reference!$A$2:$A$18, INT((ROW()-2)/(18*24*2)) + 1)</f>
        <v>Central Visayas</v>
      </c>
      <c r="B5947" s="2" t="str">
        <f t="array" ref="B5947">INDEX(Reference!$C$2:$C$19, MOD(ROW()-2, 18) + 1)</f>
        <v>....Construction</v>
      </c>
      <c r="C5947" s="1" t="str">
        <f t="shared" si="1"/>
        <v>Sub</v>
      </c>
      <c r="D5947" s="1">
        <f t="shared" si="2"/>
        <v>2018</v>
      </c>
      <c r="E5947" s="1" t="str">
        <f t="shared" si="3"/>
        <v>At Constant 2018 Prices</v>
      </c>
      <c r="F5947" s="4">
        <v>7.2138152E7</v>
      </c>
    </row>
    <row r="5948" ht="15.75" customHeight="1">
      <c r="A5948" s="1" t="str">
        <f t="array" ref="A5948">INDEX(Reference!$A$2:$A$18, INT((ROW()-2)/(18*24*2)) + 1)</f>
        <v>Central Visayas</v>
      </c>
      <c r="B5948" s="2" t="str">
        <f t="array" ref="B5948">INDEX(Reference!$C$2:$C$19, MOD(ROW()-2, 18) + 1)</f>
        <v>..Services</v>
      </c>
      <c r="C5948" s="1" t="str">
        <f t="shared" si="1"/>
        <v>Main</v>
      </c>
      <c r="D5948" s="1">
        <f t="shared" si="2"/>
        <v>2018</v>
      </c>
      <c r="E5948" s="1" t="str">
        <f t="shared" si="3"/>
        <v>At Constant 2018 Prices</v>
      </c>
      <c r="F5948" s="4">
        <v>7.76805208E8</v>
      </c>
    </row>
    <row r="5949" ht="15.75" customHeight="1">
      <c r="A5949" s="1" t="str">
        <f t="array" ref="A5949">INDEX(Reference!$A$2:$A$18, INT((ROW()-2)/(18*24*2)) + 1)</f>
        <v>Central Visayas</v>
      </c>
      <c r="B5949" s="2" t="str">
        <f t="array" ref="B5949">INDEX(Reference!$C$2:$C$19, MOD(ROW()-2, 18) + 1)</f>
        <v>....Wholesale and retail trade; repair of motor vehicles and motorcycles</v>
      </c>
      <c r="C5949" s="1" t="str">
        <f t="shared" si="1"/>
        <v>Sub</v>
      </c>
      <c r="D5949" s="1">
        <f t="shared" si="2"/>
        <v>2018</v>
      </c>
      <c r="E5949" s="1" t="str">
        <f t="shared" si="3"/>
        <v>At Constant 2018 Prices</v>
      </c>
      <c r="F5949" s="4">
        <v>2.34494683E8</v>
      </c>
    </row>
    <row r="5950" ht="15.75" customHeight="1">
      <c r="A5950" s="1" t="str">
        <f t="array" ref="A5950">INDEX(Reference!$A$2:$A$18, INT((ROW()-2)/(18*24*2)) + 1)</f>
        <v>Central Visayas</v>
      </c>
      <c r="B5950" s="2" t="str">
        <f t="array" ref="B5950">INDEX(Reference!$C$2:$C$19, MOD(ROW()-2, 18) + 1)</f>
        <v>....Transportation and storage</v>
      </c>
      <c r="C5950" s="1" t="str">
        <f t="shared" si="1"/>
        <v>Sub</v>
      </c>
      <c r="D5950" s="1">
        <f t="shared" si="2"/>
        <v>2018</v>
      </c>
      <c r="E5950" s="1" t="str">
        <f t="shared" si="3"/>
        <v>At Constant 2018 Prices</v>
      </c>
      <c r="F5950" s="4">
        <v>5.5356058E7</v>
      </c>
    </row>
    <row r="5951" ht="15.75" customHeight="1">
      <c r="A5951" s="1" t="str">
        <f t="array" ref="A5951">INDEX(Reference!$A$2:$A$18, INT((ROW()-2)/(18*24*2)) + 1)</f>
        <v>Central Visayas</v>
      </c>
      <c r="B5951" s="2" t="str">
        <f t="array" ref="B5951">INDEX(Reference!$C$2:$C$19, MOD(ROW()-2, 18) + 1)</f>
        <v>....Accommodation and food service activities</v>
      </c>
      <c r="C5951" s="1" t="str">
        <f t="shared" si="1"/>
        <v>Sub</v>
      </c>
      <c r="D5951" s="1">
        <f t="shared" si="2"/>
        <v>2018</v>
      </c>
      <c r="E5951" s="1" t="str">
        <f t="shared" si="3"/>
        <v>At Constant 2018 Prices</v>
      </c>
      <c r="F5951" s="4">
        <v>4.0803059E7</v>
      </c>
    </row>
    <row r="5952" ht="15.75" customHeight="1">
      <c r="A5952" s="1" t="str">
        <f t="array" ref="A5952">INDEX(Reference!$A$2:$A$18, INT((ROW()-2)/(18*24*2)) + 1)</f>
        <v>Central Visayas</v>
      </c>
      <c r="B5952" s="2" t="str">
        <f t="array" ref="B5952">INDEX(Reference!$C$2:$C$19, MOD(ROW()-2, 18) + 1)</f>
        <v>....Information and communication</v>
      </c>
      <c r="C5952" s="1" t="str">
        <f t="shared" si="1"/>
        <v>Sub</v>
      </c>
      <c r="D5952" s="1">
        <f t="shared" si="2"/>
        <v>2018</v>
      </c>
      <c r="E5952" s="1" t="str">
        <f t="shared" si="3"/>
        <v>At Constant 2018 Prices</v>
      </c>
      <c r="F5952" s="4">
        <v>4.1651248E7</v>
      </c>
    </row>
    <row r="5953" ht="15.75" customHeight="1">
      <c r="A5953" s="1" t="str">
        <f t="array" ref="A5953">INDEX(Reference!$A$2:$A$18, INT((ROW()-2)/(18*24*2)) + 1)</f>
        <v>Central Visayas</v>
      </c>
      <c r="B5953" s="2" t="str">
        <f t="array" ref="B5953">INDEX(Reference!$C$2:$C$19, MOD(ROW()-2, 18) + 1)</f>
        <v>....Financial and insurance activities</v>
      </c>
      <c r="C5953" s="1" t="str">
        <f t="shared" si="1"/>
        <v>Sub</v>
      </c>
      <c r="D5953" s="1">
        <f t="shared" si="2"/>
        <v>2018</v>
      </c>
      <c r="E5953" s="1" t="str">
        <f t="shared" si="3"/>
        <v>At Constant 2018 Prices</v>
      </c>
      <c r="F5953" s="4">
        <v>8.8380244E7</v>
      </c>
    </row>
    <row r="5954" ht="15.75" customHeight="1">
      <c r="A5954" s="1" t="str">
        <f t="array" ref="A5954">INDEX(Reference!$A$2:$A$18, INT((ROW()-2)/(18*24*2)) + 1)</f>
        <v>Central Visayas</v>
      </c>
      <c r="B5954" s="2" t="str">
        <f t="array" ref="B5954">INDEX(Reference!$C$2:$C$19, MOD(ROW()-2, 18) + 1)</f>
        <v>....Real estate and ownership of dwellings</v>
      </c>
      <c r="C5954" s="1" t="str">
        <f t="shared" si="1"/>
        <v>Sub</v>
      </c>
      <c r="D5954" s="1">
        <f t="shared" si="2"/>
        <v>2018</v>
      </c>
      <c r="E5954" s="1" t="str">
        <f t="shared" si="3"/>
        <v>At Constant 2018 Prices</v>
      </c>
      <c r="F5954" s="4">
        <v>1.11674046E8</v>
      </c>
    </row>
    <row r="5955" ht="15.75" customHeight="1">
      <c r="A5955" s="1" t="str">
        <f t="array" ref="A5955">INDEX(Reference!$A$2:$A$18, INT((ROW()-2)/(18*24*2)) + 1)</f>
        <v>Central Visayas</v>
      </c>
      <c r="B5955" s="2" t="str">
        <f t="array" ref="B5955">INDEX(Reference!$C$2:$C$19, MOD(ROW()-2, 18) + 1)</f>
        <v>....Professional and business services</v>
      </c>
      <c r="C5955" s="1" t="str">
        <f t="shared" si="1"/>
        <v>Sub</v>
      </c>
      <c r="D5955" s="1">
        <f t="shared" si="2"/>
        <v>2018</v>
      </c>
      <c r="E5955" s="1" t="str">
        <f t="shared" si="3"/>
        <v>At Constant 2018 Prices</v>
      </c>
      <c r="F5955" s="4">
        <v>8.0874128E7</v>
      </c>
    </row>
    <row r="5956" ht="15.75" customHeight="1">
      <c r="A5956" s="1" t="str">
        <f t="array" ref="A5956">INDEX(Reference!$A$2:$A$18, INT((ROW()-2)/(18*24*2)) + 1)</f>
        <v>Central Visayas</v>
      </c>
      <c r="B5956" s="2" t="str">
        <f t="array" ref="B5956">INDEX(Reference!$C$2:$C$19, MOD(ROW()-2, 18) + 1)</f>
        <v>....Public administration and defense; compulsory social activities</v>
      </c>
      <c r="C5956" s="1" t="str">
        <f t="shared" si="1"/>
        <v>Sub</v>
      </c>
      <c r="D5956" s="1">
        <f t="shared" si="2"/>
        <v>2018</v>
      </c>
      <c r="E5956" s="1" t="str">
        <f t="shared" si="3"/>
        <v>At Constant 2018 Prices</v>
      </c>
      <c r="F5956" s="4">
        <v>2.6364824E7</v>
      </c>
    </row>
    <row r="5957" ht="15.75" customHeight="1">
      <c r="A5957" s="1" t="str">
        <f t="array" ref="A5957">INDEX(Reference!$A$2:$A$18, INT((ROW()-2)/(18*24*2)) + 1)</f>
        <v>Central Visayas</v>
      </c>
      <c r="B5957" s="2" t="str">
        <f t="array" ref="B5957">INDEX(Reference!$C$2:$C$19, MOD(ROW()-2, 18) + 1)</f>
        <v>....Education</v>
      </c>
      <c r="C5957" s="1" t="str">
        <f t="shared" si="1"/>
        <v>Sub</v>
      </c>
      <c r="D5957" s="1">
        <f t="shared" si="2"/>
        <v>2018</v>
      </c>
      <c r="E5957" s="1" t="str">
        <f t="shared" si="3"/>
        <v>At Constant 2018 Prices</v>
      </c>
      <c r="F5957" s="4">
        <v>5.9649334E7</v>
      </c>
    </row>
    <row r="5958" ht="15.75" customHeight="1">
      <c r="A5958" s="1" t="str">
        <f t="array" ref="A5958">INDEX(Reference!$A$2:$A$18, INT((ROW()-2)/(18*24*2)) + 1)</f>
        <v>Central Visayas</v>
      </c>
      <c r="B5958" s="2" t="str">
        <f t="array" ref="B5958">INDEX(Reference!$C$2:$C$19, MOD(ROW()-2, 18) + 1)</f>
        <v>....Human health and social work activities</v>
      </c>
      <c r="C5958" s="1" t="str">
        <f t="shared" si="1"/>
        <v>Sub</v>
      </c>
      <c r="D5958" s="1">
        <f t="shared" si="2"/>
        <v>2018</v>
      </c>
      <c r="E5958" s="1" t="str">
        <f t="shared" si="3"/>
        <v>At Constant 2018 Prices</v>
      </c>
      <c r="F5958" s="4">
        <v>1.9750901E7</v>
      </c>
    </row>
    <row r="5959" ht="15.75" customHeight="1">
      <c r="A5959" s="1" t="str">
        <f t="array" ref="A5959">INDEX(Reference!$A$2:$A$18, INT((ROW()-2)/(18*24*2)) + 1)</f>
        <v>Central Visayas</v>
      </c>
      <c r="B5959" s="2" t="str">
        <f t="array" ref="B5959">INDEX(Reference!$C$2:$C$19, MOD(ROW()-2, 18) + 1)</f>
        <v>....Other services</v>
      </c>
      <c r="C5959" s="1" t="str">
        <f t="shared" si="1"/>
        <v>Sub</v>
      </c>
      <c r="D5959" s="1">
        <f t="shared" si="2"/>
        <v>2018</v>
      </c>
      <c r="E5959" s="1" t="str">
        <f t="shared" si="3"/>
        <v>At Constant 2018 Prices</v>
      </c>
      <c r="F5959" s="4">
        <v>1.7806682E7</v>
      </c>
    </row>
    <row r="5960" ht="15.75" customHeight="1">
      <c r="A5960" s="1" t="str">
        <f t="array" ref="A5960">INDEX(Reference!$A$2:$A$18, INT((ROW()-2)/(18*24*2)) + 1)</f>
        <v>Central Visayas</v>
      </c>
      <c r="B5960" s="2" t="str">
        <f t="array" ref="B5960">INDEX(Reference!$C$2:$C$19, MOD(ROW()-2, 18) + 1)</f>
        <v>..Agriculture, forestry, and fishing</v>
      </c>
      <c r="C5960" s="1" t="str">
        <f t="shared" si="1"/>
        <v>Main</v>
      </c>
      <c r="D5960" s="1">
        <f t="shared" si="2"/>
        <v>2019</v>
      </c>
      <c r="E5960" s="1" t="str">
        <f t="shared" si="3"/>
        <v>At Constant 2018 Prices</v>
      </c>
      <c r="F5960" s="4">
        <v>8.0319897E7</v>
      </c>
    </row>
    <row r="5961" ht="15.75" customHeight="1">
      <c r="A5961" s="1" t="str">
        <f t="array" ref="A5961">INDEX(Reference!$A$2:$A$18, INT((ROW()-2)/(18*24*2)) + 1)</f>
        <v>Central Visayas</v>
      </c>
      <c r="B5961" s="2" t="str">
        <f t="array" ref="B5961">INDEX(Reference!$C$2:$C$19, MOD(ROW()-2, 18) + 1)</f>
        <v>..Industry</v>
      </c>
      <c r="C5961" s="1" t="str">
        <f t="shared" si="1"/>
        <v>Main</v>
      </c>
      <c r="D5961" s="1">
        <f t="shared" si="2"/>
        <v>2019</v>
      </c>
      <c r="E5961" s="1" t="str">
        <f t="shared" si="3"/>
        <v>At Constant 2018 Prices</v>
      </c>
      <c r="F5961" s="4">
        <v>3.40461665E8</v>
      </c>
    </row>
    <row r="5962" ht="15.75" customHeight="1">
      <c r="A5962" s="1" t="str">
        <f t="array" ref="A5962">INDEX(Reference!$A$2:$A$18, INT((ROW()-2)/(18*24*2)) + 1)</f>
        <v>Central Visayas</v>
      </c>
      <c r="B5962" s="2" t="str">
        <f t="array" ref="B5962">INDEX(Reference!$C$2:$C$19, MOD(ROW()-2, 18) + 1)</f>
        <v>....Mining and quarrying</v>
      </c>
      <c r="C5962" s="1" t="str">
        <f t="shared" si="1"/>
        <v>Sub</v>
      </c>
      <c r="D5962" s="1">
        <f t="shared" si="2"/>
        <v>2019</v>
      </c>
      <c r="E5962" s="1" t="str">
        <f t="shared" si="3"/>
        <v>At Constant 2018 Prices</v>
      </c>
      <c r="F5962" s="4">
        <v>1.1251635E7</v>
      </c>
    </row>
    <row r="5963" ht="15.75" customHeight="1">
      <c r="A5963" s="1" t="str">
        <f t="array" ref="A5963">INDEX(Reference!$A$2:$A$18, INT((ROW()-2)/(18*24*2)) + 1)</f>
        <v>Central Visayas</v>
      </c>
      <c r="B5963" s="2" t="str">
        <f t="array" ref="B5963">INDEX(Reference!$C$2:$C$19, MOD(ROW()-2, 18) + 1)</f>
        <v>....Manufacturing</v>
      </c>
      <c r="C5963" s="1" t="str">
        <f t="shared" si="1"/>
        <v>Sub</v>
      </c>
      <c r="D5963" s="1">
        <f t="shared" si="2"/>
        <v>2019</v>
      </c>
      <c r="E5963" s="1" t="str">
        <f t="shared" si="3"/>
        <v>At Constant 2018 Prices</v>
      </c>
      <c r="F5963" s="4">
        <v>2.0568983E8</v>
      </c>
    </row>
    <row r="5964" ht="15.75" customHeight="1">
      <c r="A5964" s="1" t="str">
        <f t="array" ref="A5964">INDEX(Reference!$A$2:$A$18, INT((ROW()-2)/(18*24*2)) + 1)</f>
        <v>Central Visayas</v>
      </c>
      <c r="B5964" s="2" t="str">
        <f t="array" ref="B5964">INDEX(Reference!$C$2:$C$19, MOD(ROW()-2, 18) + 1)</f>
        <v>....Electricity, steam, water and waste management</v>
      </c>
      <c r="C5964" s="1" t="str">
        <f t="shared" si="1"/>
        <v>Sub</v>
      </c>
      <c r="D5964" s="1">
        <f t="shared" si="2"/>
        <v>2019</v>
      </c>
      <c r="E5964" s="1" t="str">
        <f t="shared" si="3"/>
        <v>At Constant 2018 Prices</v>
      </c>
      <c r="F5964" s="4">
        <v>3.6936398E7</v>
      </c>
    </row>
    <row r="5965" ht="15.75" customHeight="1">
      <c r="A5965" s="1" t="str">
        <f t="array" ref="A5965">INDEX(Reference!$A$2:$A$18, INT((ROW()-2)/(18*24*2)) + 1)</f>
        <v>Central Visayas</v>
      </c>
      <c r="B5965" s="2" t="str">
        <f t="array" ref="B5965">INDEX(Reference!$C$2:$C$19, MOD(ROW()-2, 18) + 1)</f>
        <v>....Construction</v>
      </c>
      <c r="C5965" s="1" t="str">
        <f t="shared" si="1"/>
        <v>Sub</v>
      </c>
      <c r="D5965" s="1">
        <f t="shared" si="2"/>
        <v>2019</v>
      </c>
      <c r="E5965" s="1" t="str">
        <f t="shared" si="3"/>
        <v>At Constant 2018 Prices</v>
      </c>
      <c r="F5965" s="4">
        <v>8.6583801E7</v>
      </c>
    </row>
    <row r="5966" ht="15.75" customHeight="1">
      <c r="A5966" s="1" t="str">
        <f t="array" ref="A5966">INDEX(Reference!$A$2:$A$18, INT((ROW()-2)/(18*24*2)) + 1)</f>
        <v>Central Visayas</v>
      </c>
      <c r="B5966" s="2" t="str">
        <f t="array" ref="B5966">INDEX(Reference!$C$2:$C$19, MOD(ROW()-2, 18) + 1)</f>
        <v>..Services</v>
      </c>
      <c r="C5966" s="1" t="str">
        <f t="shared" si="1"/>
        <v>Main</v>
      </c>
      <c r="D5966" s="1">
        <f t="shared" si="2"/>
        <v>2019</v>
      </c>
      <c r="E5966" s="1" t="str">
        <f t="shared" si="3"/>
        <v>At Constant 2018 Prices</v>
      </c>
      <c r="F5966" s="4">
        <v>8.33331832E8</v>
      </c>
    </row>
    <row r="5967" ht="15.75" customHeight="1">
      <c r="A5967" s="1" t="str">
        <f t="array" ref="A5967">INDEX(Reference!$A$2:$A$18, INT((ROW()-2)/(18*24*2)) + 1)</f>
        <v>Central Visayas</v>
      </c>
      <c r="B5967" s="2" t="str">
        <f t="array" ref="B5967">INDEX(Reference!$C$2:$C$19, MOD(ROW()-2, 18) + 1)</f>
        <v>....Wholesale and retail trade; repair of motor vehicles and motorcycles</v>
      </c>
      <c r="C5967" s="1" t="str">
        <f t="shared" si="1"/>
        <v>Sub</v>
      </c>
      <c r="D5967" s="1">
        <f t="shared" si="2"/>
        <v>2019</v>
      </c>
      <c r="E5967" s="1" t="str">
        <f t="shared" si="3"/>
        <v>At Constant 2018 Prices</v>
      </c>
      <c r="F5967" s="4">
        <v>2.54936318E8</v>
      </c>
    </row>
    <row r="5968" ht="15.75" customHeight="1">
      <c r="A5968" s="1" t="str">
        <f t="array" ref="A5968">INDEX(Reference!$A$2:$A$18, INT((ROW()-2)/(18*24*2)) + 1)</f>
        <v>Central Visayas</v>
      </c>
      <c r="B5968" s="2" t="str">
        <f t="array" ref="B5968">INDEX(Reference!$C$2:$C$19, MOD(ROW()-2, 18) + 1)</f>
        <v>....Transportation and storage</v>
      </c>
      <c r="C5968" s="1" t="str">
        <f t="shared" si="1"/>
        <v>Sub</v>
      </c>
      <c r="D5968" s="1">
        <f t="shared" si="2"/>
        <v>2019</v>
      </c>
      <c r="E5968" s="1" t="str">
        <f t="shared" si="3"/>
        <v>At Constant 2018 Prices</v>
      </c>
      <c r="F5968" s="4">
        <v>5.8852209E7</v>
      </c>
    </row>
    <row r="5969" ht="15.75" customHeight="1">
      <c r="A5969" s="1" t="str">
        <f t="array" ref="A5969">INDEX(Reference!$A$2:$A$18, INT((ROW()-2)/(18*24*2)) + 1)</f>
        <v>Central Visayas</v>
      </c>
      <c r="B5969" s="2" t="str">
        <f t="array" ref="B5969">INDEX(Reference!$C$2:$C$19, MOD(ROW()-2, 18) + 1)</f>
        <v>....Accommodation and food service activities</v>
      </c>
      <c r="C5969" s="1" t="str">
        <f t="shared" si="1"/>
        <v>Sub</v>
      </c>
      <c r="D5969" s="1">
        <f t="shared" si="2"/>
        <v>2019</v>
      </c>
      <c r="E5969" s="1" t="str">
        <f t="shared" si="3"/>
        <v>At Constant 2018 Prices</v>
      </c>
      <c r="F5969" s="4">
        <v>4.139083E7</v>
      </c>
    </row>
    <row r="5970" ht="15.75" customHeight="1">
      <c r="A5970" s="1" t="str">
        <f t="array" ref="A5970">INDEX(Reference!$A$2:$A$18, INT((ROW()-2)/(18*24*2)) + 1)</f>
        <v>Central Visayas</v>
      </c>
      <c r="B5970" s="2" t="str">
        <f t="array" ref="B5970">INDEX(Reference!$C$2:$C$19, MOD(ROW()-2, 18) + 1)</f>
        <v>....Information and communication</v>
      </c>
      <c r="C5970" s="1" t="str">
        <f t="shared" si="1"/>
        <v>Sub</v>
      </c>
      <c r="D5970" s="1">
        <f t="shared" si="2"/>
        <v>2019</v>
      </c>
      <c r="E5970" s="1" t="str">
        <f t="shared" si="3"/>
        <v>At Constant 2018 Prices</v>
      </c>
      <c r="F5970" s="4">
        <v>4.393073E7</v>
      </c>
    </row>
    <row r="5971" ht="15.75" customHeight="1">
      <c r="A5971" s="1" t="str">
        <f t="array" ref="A5971">INDEX(Reference!$A$2:$A$18, INT((ROW()-2)/(18*24*2)) + 1)</f>
        <v>Central Visayas</v>
      </c>
      <c r="B5971" s="2" t="str">
        <f t="array" ref="B5971">INDEX(Reference!$C$2:$C$19, MOD(ROW()-2, 18) + 1)</f>
        <v>....Financial and insurance activities</v>
      </c>
      <c r="C5971" s="1" t="str">
        <f t="shared" si="1"/>
        <v>Sub</v>
      </c>
      <c r="D5971" s="1">
        <f t="shared" si="2"/>
        <v>2019</v>
      </c>
      <c r="E5971" s="1" t="str">
        <f t="shared" si="3"/>
        <v>At Constant 2018 Prices</v>
      </c>
      <c r="F5971" s="4">
        <v>1.03172822E8</v>
      </c>
    </row>
    <row r="5972" ht="15.75" customHeight="1">
      <c r="A5972" s="1" t="str">
        <f t="array" ref="A5972">INDEX(Reference!$A$2:$A$18, INT((ROW()-2)/(18*24*2)) + 1)</f>
        <v>Central Visayas</v>
      </c>
      <c r="B5972" s="2" t="str">
        <f t="array" ref="B5972">INDEX(Reference!$C$2:$C$19, MOD(ROW()-2, 18) + 1)</f>
        <v>....Real estate and ownership of dwellings</v>
      </c>
      <c r="C5972" s="1" t="str">
        <f t="shared" si="1"/>
        <v>Sub</v>
      </c>
      <c r="D5972" s="1">
        <f t="shared" si="2"/>
        <v>2019</v>
      </c>
      <c r="E5972" s="1" t="str">
        <f t="shared" si="3"/>
        <v>At Constant 2018 Prices</v>
      </c>
      <c r="F5972" s="4">
        <v>1.16563556E8</v>
      </c>
    </row>
    <row r="5973" ht="15.75" customHeight="1">
      <c r="A5973" s="1" t="str">
        <f t="array" ref="A5973">INDEX(Reference!$A$2:$A$18, INT((ROW()-2)/(18*24*2)) + 1)</f>
        <v>Central Visayas</v>
      </c>
      <c r="B5973" s="2" t="str">
        <f t="array" ref="B5973">INDEX(Reference!$C$2:$C$19, MOD(ROW()-2, 18) + 1)</f>
        <v>....Professional and business services</v>
      </c>
      <c r="C5973" s="1" t="str">
        <f t="shared" si="1"/>
        <v>Sub</v>
      </c>
      <c r="D5973" s="1">
        <f t="shared" si="2"/>
        <v>2019</v>
      </c>
      <c r="E5973" s="1" t="str">
        <f t="shared" si="3"/>
        <v>At Constant 2018 Prices</v>
      </c>
      <c r="F5973" s="4">
        <v>8.1709334E7</v>
      </c>
    </row>
    <row r="5974" ht="15.75" customHeight="1">
      <c r="A5974" s="1" t="str">
        <f t="array" ref="A5974">INDEX(Reference!$A$2:$A$18, INT((ROW()-2)/(18*24*2)) + 1)</f>
        <v>Central Visayas</v>
      </c>
      <c r="B5974" s="2" t="str">
        <f t="array" ref="B5974">INDEX(Reference!$C$2:$C$19, MOD(ROW()-2, 18) + 1)</f>
        <v>....Public administration and defense; compulsory social activities</v>
      </c>
      <c r="C5974" s="1" t="str">
        <f t="shared" si="1"/>
        <v>Sub</v>
      </c>
      <c r="D5974" s="1">
        <f t="shared" si="2"/>
        <v>2019</v>
      </c>
      <c r="E5974" s="1" t="str">
        <f t="shared" si="3"/>
        <v>At Constant 2018 Prices</v>
      </c>
      <c r="F5974" s="4">
        <v>2.9948768E7</v>
      </c>
    </row>
    <row r="5975" ht="15.75" customHeight="1">
      <c r="A5975" s="1" t="str">
        <f t="array" ref="A5975">INDEX(Reference!$A$2:$A$18, INT((ROW()-2)/(18*24*2)) + 1)</f>
        <v>Central Visayas</v>
      </c>
      <c r="B5975" s="2" t="str">
        <f t="array" ref="B5975">INDEX(Reference!$C$2:$C$19, MOD(ROW()-2, 18) + 1)</f>
        <v>....Education</v>
      </c>
      <c r="C5975" s="1" t="str">
        <f t="shared" si="1"/>
        <v>Sub</v>
      </c>
      <c r="D5975" s="1">
        <f t="shared" si="2"/>
        <v>2019</v>
      </c>
      <c r="E5975" s="1" t="str">
        <f t="shared" si="3"/>
        <v>At Constant 2018 Prices</v>
      </c>
      <c r="F5975" s="4">
        <v>6.1221572E7</v>
      </c>
    </row>
    <row r="5976" ht="15.75" customHeight="1">
      <c r="A5976" s="1" t="str">
        <f t="array" ref="A5976">INDEX(Reference!$A$2:$A$18, INT((ROW()-2)/(18*24*2)) + 1)</f>
        <v>Central Visayas</v>
      </c>
      <c r="B5976" s="2" t="str">
        <f t="array" ref="B5976">INDEX(Reference!$C$2:$C$19, MOD(ROW()-2, 18) + 1)</f>
        <v>....Human health and social work activities</v>
      </c>
      <c r="C5976" s="1" t="str">
        <f t="shared" si="1"/>
        <v>Sub</v>
      </c>
      <c r="D5976" s="1">
        <f t="shared" si="2"/>
        <v>2019</v>
      </c>
      <c r="E5976" s="1" t="str">
        <f t="shared" si="3"/>
        <v>At Constant 2018 Prices</v>
      </c>
      <c r="F5976" s="4">
        <v>1.9842782E7</v>
      </c>
    </row>
    <row r="5977" ht="15.75" customHeight="1">
      <c r="A5977" s="1" t="str">
        <f t="array" ref="A5977">INDEX(Reference!$A$2:$A$18, INT((ROW()-2)/(18*24*2)) + 1)</f>
        <v>Central Visayas</v>
      </c>
      <c r="B5977" s="2" t="str">
        <f t="array" ref="B5977">INDEX(Reference!$C$2:$C$19, MOD(ROW()-2, 18) + 1)</f>
        <v>....Other services</v>
      </c>
      <c r="C5977" s="1" t="str">
        <f t="shared" si="1"/>
        <v>Sub</v>
      </c>
      <c r="D5977" s="1">
        <f t="shared" si="2"/>
        <v>2019</v>
      </c>
      <c r="E5977" s="1" t="str">
        <f t="shared" si="3"/>
        <v>At Constant 2018 Prices</v>
      </c>
      <c r="F5977" s="4">
        <v>2.176291E7</v>
      </c>
    </row>
    <row r="5978" ht="15.75" customHeight="1">
      <c r="A5978" s="1" t="str">
        <f t="array" ref="A5978">INDEX(Reference!$A$2:$A$18, INT((ROW()-2)/(18*24*2)) + 1)</f>
        <v>Central Visayas</v>
      </c>
      <c r="B5978" s="2" t="str">
        <f t="array" ref="B5978">INDEX(Reference!$C$2:$C$19, MOD(ROW()-2, 18) + 1)</f>
        <v>..Agriculture, forestry, and fishing</v>
      </c>
      <c r="C5978" s="1" t="str">
        <f t="shared" si="1"/>
        <v>Main</v>
      </c>
      <c r="D5978" s="1">
        <f t="shared" si="2"/>
        <v>2020</v>
      </c>
      <c r="E5978" s="1" t="str">
        <f t="shared" si="3"/>
        <v>At Constant 2018 Prices</v>
      </c>
      <c r="F5978" s="4">
        <v>8.3688959E7</v>
      </c>
    </row>
    <row r="5979" ht="15.75" customHeight="1">
      <c r="A5979" s="1" t="str">
        <f t="array" ref="A5979">INDEX(Reference!$A$2:$A$18, INT((ROW()-2)/(18*24*2)) + 1)</f>
        <v>Central Visayas</v>
      </c>
      <c r="B5979" s="2" t="str">
        <f t="array" ref="B5979">INDEX(Reference!$C$2:$C$19, MOD(ROW()-2, 18) + 1)</f>
        <v>..Industry</v>
      </c>
      <c r="C5979" s="1" t="str">
        <f t="shared" si="1"/>
        <v>Main</v>
      </c>
      <c r="D5979" s="1">
        <f t="shared" si="2"/>
        <v>2020</v>
      </c>
      <c r="E5979" s="1" t="str">
        <f t="shared" si="3"/>
        <v>At Constant 2018 Prices</v>
      </c>
      <c r="F5979" s="4">
        <v>2.82306497E8</v>
      </c>
    </row>
    <row r="5980" ht="15.75" customHeight="1">
      <c r="A5980" s="1" t="str">
        <f t="array" ref="A5980">INDEX(Reference!$A$2:$A$18, INT((ROW()-2)/(18*24*2)) + 1)</f>
        <v>Central Visayas</v>
      </c>
      <c r="B5980" s="2" t="str">
        <f t="array" ref="B5980">INDEX(Reference!$C$2:$C$19, MOD(ROW()-2, 18) + 1)</f>
        <v>....Mining and quarrying</v>
      </c>
      <c r="C5980" s="1" t="str">
        <f t="shared" si="1"/>
        <v>Sub</v>
      </c>
      <c r="D5980" s="1">
        <f t="shared" si="2"/>
        <v>2020</v>
      </c>
      <c r="E5980" s="1" t="str">
        <f t="shared" si="3"/>
        <v>At Constant 2018 Prices</v>
      </c>
      <c r="F5980" s="4">
        <v>7813871.0</v>
      </c>
    </row>
    <row r="5981" ht="15.75" customHeight="1">
      <c r="A5981" s="1" t="str">
        <f t="array" ref="A5981">INDEX(Reference!$A$2:$A$18, INT((ROW()-2)/(18*24*2)) + 1)</f>
        <v>Central Visayas</v>
      </c>
      <c r="B5981" s="2" t="str">
        <f t="array" ref="B5981">INDEX(Reference!$C$2:$C$19, MOD(ROW()-2, 18) + 1)</f>
        <v>....Manufacturing</v>
      </c>
      <c r="C5981" s="1" t="str">
        <f t="shared" si="1"/>
        <v>Sub</v>
      </c>
      <c r="D5981" s="1">
        <f t="shared" si="2"/>
        <v>2020</v>
      </c>
      <c r="E5981" s="1" t="str">
        <f t="shared" si="3"/>
        <v>At Constant 2018 Prices</v>
      </c>
      <c r="F5981" s="4">
        <v>1.83183116E8</v>
      </c>
    </row>
    <row r="5982" ht="15.75" customHeight="1">
      <c r="A5982" s="1" t="str">
        <f t="array" ref="A5982">INDEX(Reference!$A$2:$A$18, INT((ROW()-2)/(18*24*2)) + 1)</f>
        <v>Central Visayas</v>
      </c>
      <c r="B5982" s="2" t="str">
        <f t="array" ref="B5982">INDEX(Reference!$C$2:$C$19, MOD(ROW()-2, 18) + 1)</f>
        <v>....Electricity, steam, water and waste management</v>
      </c>
      <c r="C5982" s="1" t="str">
        <f t="shared" si="1"/>
        <v>Sub</v>
      </c>
      <c r="D5982" s="1">
        <f t="shared" si="2"/>
        <v>2020</v>
      </c>
      <c r="E5982" s="1" t="str">
        <f t="shared" si="3"/>
        <v>At Constant 2018 Prices</v>
      </c>
      <c r="F5982" s="4">
        <v>3.607576E7</v>
      </c>
    </row>
    <row r="5983" ht="15.75" customHeight="1">
      <c r="A5983" s="1" t="str">
        <f t="array" ref="A5983">INDEX(Reference!$A$2:$A$18, INT((ROW()-2)/(18*24*2)) + 1)</f>
        <v>Central Visayas</v>
      </c>
      <c r="B5983" s="2" t="str">
        <f t="array" ref="B5983">INDEX(Reference!$C$2:$C$19, MOD(ROW()-2, 18) + 1)</f>
        <v>....Construction</v>
      </c>
      <c r="C5983" s="1" t="str">
        <f t="shared" si="1"/>
        <v>Sub</v>
      </c>
      <c r="D5983" s="1">
        <f t="shared" si="2"/>
        <v>2020</v>
      </c>
      <c r="E5983" s="1" t="str">
        <f t="shared" si="3"/>
        <v>At Constant 2018 Prices</v>
      </c>
      <c r="F5983" s="4">
        <v>5.5233751E7</v>
      </c>
    </row>
    <row r="5984" ht="15.75" customHeight="1">
      <c r="A5984" s="1" t="str">
        <f t="array" ref="A5984">INDEX(Reference!$A$2:$A$18, INT((ROW()-2)/(18*24*2)) + 1)</f>
        <v>Central Visayas</v>
      </c>
      <c r="B5984" s="2" t="str">
        <f t="array" ref="B5984">INDEX(Reference!$C$2:$C$19, MOD(ROW()-2, 18) + 1)</f>
        <v>..Services</v>
      </c>
      <c r="C5984" s="1" t="str">
        <f t="shared" si="1"/>
        <v>Main</v>
      </c>
      <c r="D5984" s="1">
        <f t="shared" si="2"/>
        <v>2020</v>
      </c>
      <c r="E5984" s="1" t="str">
        <f t="shared" si="3"/>
        <v>At Constant 2018 Prices</v>
      </c>
      <c r="F5984" s="4">
        <v>7.68916889E8</v>
      </c>
    </row>
    <row r="5985" ht="15.75" customHeight="1">
      <c r="A5985" s="1" t="str">
        <f t="array" ref="A5985">INDEX(Reference!$A$2:$A$18, INT((ROW()-2)/(18*24*2)) + 1)</f>
        <v>Central Visayas</v>
      </c>
      <c r="B5985" s="2" t="str">
        <f t="array" ref="B5985">INDEX(Reference!$C$2:$C$19, MOD(ROW()-2, 18) + 1)</f>
        <v>....Wholesale and retail trade; repair of motor vehicles and motorcycles</v>
      </c>
      <c r="C5985" s="1" t="str">
        <f t="shared" si="1"/>
        <v>Sub</v>
      </c>
      <c r="D5985" s="1">
        <f t="shared" si="2"/>
        <v>2020</v>
      </c>
      <c r="E5985" s="1" t="str">
        <f t="shared" si="3"/>
        <v>At Constant 2018 Prices</v>
      </c>
      <c r="F5985" s="4">
        <v>2.51509779E8</v>
      </c>
    </row>
    <row r="5986" ht="15.75" customHeight="1">
      <c r="A5986" s="1" t="str">
        <f t="array" ref="A5986">INDEX(Reference!$A$2:$A$18, INT((ROW()-2)/(18*24*2)) + 1)</f>
        <v>Central Visayas</v>
      </c>
      <c r="B5986" s="2" t="str">
        <f t="array" ref="B5986">INDEX(Reference!$C$2:$C$19, MOD(ROW()-2, 18) + 1)</f>
        <v>....Transportation and storage</v>
      </c>
      <c r="C5986" s="1" t="str">
        <f t="shared" si="1"/>
        <v>Sub</v>
      </c>
      <c r="D5986" s="1">
        <f t="shared" si="2"/>
        <v>2020</v>
      </c>
      <c r="E5986" s="1" t="str">
        <f t="shared" si="3"/>
        <v>At Constant 2018 Prices</v>
      </c>
      <c r="F5986" s="4">
        <v>3.7229316E7</v>
      </c>
    </row>
    <row r="5987" ht="15.75" customHeight="1">
      <c r="A5987" s="1" t="str">
        <f t="array" ref="A5987">INDEX(Reference!$A$2:$A$18, INT((ROW()-2)/(18*24*2)) + 1)</f>
        <v>Central Visayas</v>
      </c>
      <c r="B5987" s="2" t="str">
        <f t="array" ref="B5987">INDEX(Reference!$C$2:$C$19, MOD(ROW()-2, 18) + 1)</f>
        <v>....Accommodation and food service activities</v>
      </c>
      <c r="C5987" s="1" t="str">
        <f t="shared" si="1"/>
        <v>Sub</v>
      </c>
      <c r="D5987" s="1">
        <f t="shared" si="2"/>
        <v>2020</v>
      </c>
      <c r="E5987" s="1" t="str">
        <f t="shared" si="3"/>
        <v>At Constant 2018 Prices</v>
      </c>
      <c r="F5987" s="4">
        <v>2.3369171E7</v>
      </c>
    </row>
    <row r="5988" ht="15.75" customHeight="1">
      <c r="A5988" s="1" t="str">
        <f t="array" ref="A5988">INDEX(Reference!$A$2:$A$18, INT((ROW()-2)/(18*24*2)) + 1)</f>
        <v>Central Visayas</v>
      </c>
      <c r="B5988" s="2" t="str">
        <f t="array" ref="B5988">INDEX(Reference!$C$2:$C$19, MOD(ROW()-2, 18) + 1)</f>
        <v>....Information and communication</v>
      </c>
      <c r="C5988" s="1" t="str">
        <f t="shared" si="1"/>
        <v>Sub</v>
      </c>
      <c r="D5988" s="1">
        <f t="shared" si="2"/>
        <v>2020</v>
      </c>
      <c r="E5988" s="1" t="str">
        <f t="shared" si="3"/>
        <v>At Constant 2018 Prices</v>
      </c>
      <c r="F5988" s="4">
        <v>4.5117074E7</v>
      </c>
    </row>
    <row r="5989" ht="15.75" customHeight="1">
      <c r="A5989" s="1" t="str">
        <f t="array" ref="A5989">INDEX(Reference!$A$2:$A$18, INT((ROW()-2)/(18*24*2)) + 1)</f>
        <v>Central Visayas</v>
      </c>
      <c r="B5989" s="2" t="str">
        <f t="array" ref="B5989">INDEX(Reference!$C$2:$C$19, MOD(ROW()-2, 18) + 1)</f>
        <v>....Financial and insurance activities</v>
      </c>
      <c r="C5989" s="1" t="str">
        <f t="shared" si="1"/>
        <v>Sub</v>
      </c>
      <c r="D5989" s="1">
        <f t="shared" si="2"/>
        <v>2020</v>
      </c>
      <c r="E5989" s="1" t="str">
        <f t="shared" si="3"/>
        <v>At Constant 2018 Prices</v>
      </c>
      <c r="F5989" s="4">
        <v>1.1280039E8</v>
      </c>
    </row>
    <row r="5990" ht="15.75" customHeight="1">
      <c r="A5990" s="1" t="str">
        <f t="array" ref="A5990">INDEX(Reference!$A$2:$A$18, INT((ROW()-2)/(18*24*2)) + 1)</f>
        <v>Central Visayas</v>
      </c>
      <c r="B5990" s="2" t="str">
        <f t="array" ref="B5990">INDEX(Reference!$C$2:$C$19, MOD(ROW()-2, 18) + 1)</f>
        <v>....Real estate and ownership of dwellings</v>
      </c>
      <c r="C5990" s="1" t="str">
        <f t="shared" si="1"/>
        <v>Sub</v>
      </c>
      <c r="D5990" s="1">
        <f t="shared" si="2"/>
        <v>2020</v>
      </c>
      <c r="E5990" s="1" t="str">
        <f t="shared" si="3"/>
        <v>At Constant 2018 Prices</v>
      </c>
      <c r="F5990" s="4">
        <v>1.03043618E8</v>
      </c>
    </row>
    <row r="5991" ht="15.75" customHeight="1">
      <c r="A5991" s="1" t="str">
        <f t="array" ref="A5991">INDEX(Reference!$A$2:$A$18, INT((ROW()-2)/(18*24*2)) + 1)</f>
        <v>Central Visayas</v>
      </c>
      <c r="B5991" s="2" t="str">
        <f t="array" ref="B5991">INDEX(Reference!$C$2:$C$19, MOD(ROW()-2, 18) + 1)</f>
        <v>....Professional and business services</v>
      </c>
      <c r="C5991" s="1" t="str">
        <f t="shared" si="1"/>
        <v>Sub</v>
      </c>
      <c r="D5991" s="1">
        <f t="shared" si="2"/>
        <v>2020</v>
      </c>
      <c r="E5991" s="1" t="str">
        <f t="shared" si="3"/>
        <v>At Constant 2018 Prices</v>
      </c>
      <c r="F5991" s="4">
        <v>7.9047364E7</v>
      </c>
    </row>
    <row r="5992" ht="15.75" customHeight="1">
      <c r="A5992" s="1" t="str">
        <f t="array" ref="A5992">INDEX(Reference!$A$2:$A$18, INT((ROW()-2)/(18*24*2)) + 1)</f>
        <v>Central Visayas</v>
      </c>
      <c r="B5992" s="2" t="str">
        <f t="array" ref="B5992">INDEX(Reference!$C$2:$C$19, MOD(ROW()-2, 18) + 1)</f>
        <v>....Public administration and defense; compulsory social activities</v>
      </c>
      <c r="C5992" s="1" t="str">
        <f t="shared" si="1"/>
        <v>Sub</v>
      </c>
      <c r="D5992" s="1">
        <f t="shared" si="2"/>
        <v>2020</v>
      </c>
      <c r="E5992" s="1" t="str">
        <f t="shared" si="3"/>
        <v>At Constant 2018 Prices</v>
      </c>
      <c r="F5992" s="4">
        <v>3.0280394E7</v>
      </c>
    </row>
    <row r="5993" ht="15.75" customHeight="1">
      <c r="A5993" s="1" t="str">
        <f t="array" ref="A5993">INDEX(Reference!$A$2:$A$18, INT((ROW()-2)/(18*24*2)) + 1)</f>
        <v>Central Visayas</v>
      </c>
      <c r="B5993" s="2" t="str">
        <f t="array" ref="B5993">INDEX(Reference!$C$2:$C$19, MOD(ROW()-2, 18) + 1)</f>
        <v>....Education</v>
      </c>
      <c r="C5993" s="1" t="str">
        <f t="shared" si="1"/>
        <v>Sub</v>
      </c>
      <c r="D5993" s="1">
        <f t="shared" si="2"/>
        <v>2020</v>
      </c>
      <c r="E5993" s="1" t="str">
        <f t="shared" si="3"/>
        <v>At Constant 2018 Prices</v>
      </c>
      <c r="F5993" s="4">
        <v>5.765293E7</v>
      </c>
    </row>
    <row r="5994" ht="15.75" customHeight="1">
      <c r="A5994" s="1" t="str">
        <f t="array" ref="A5994">INDEX(Reference!$A$2:$A$18, INT((ROW()-2)/(18*24*2)) + 1)</f>
        <v>Central Visayas</v>
      </c>
      <c r="B5994" s="2" t="str">
        <f t="array" ref="B5994">INDEX(Reference!$C$2:$C$19, MOD(ROW()-2, 18) + 1)</f>
        <v>....Human health and social work activities</v>
      </c>
      <c r="C5994" s="1" t="str">
        <f t="shared" si="1"/>
        <v>Sub</v>
      </c>
      <c r="D5994" s="1">
        <f t="shared" si="2"/>
        <v>2020</v>
      </c>
      <c r="E5994" s="1" t="str">
        <f t="shared" si="3"/>
        <v>At Constant 2018 Prices</v>
      </c>
      <c r="F5994" s="4">
        <v>1.5538815E7</v>
      </c>
    </row>
    <row r="5995" ht="15.75" customHeight="1">
      <c r="A5995" s="1" t="str">
        <f t="array" ref="A5995">INDEX(Reference!$A$2:$A$18, INT((ROW()-2)/(18*24*2)) + 1)</f>
        <v>Central Visayas</v>
      </c>
      <c r="B5995" s="2" t="str">
        <f t="array" ref="B5995">INDEX(Reference!$C$2:$C$19, MOD(ROW()-2, 18) + 1)</f>
        <v>....Other services</v>
      </c>
      <c r="C5995" s="1" t="str">
        <f t="shared" si="1"/>
        <v>Sub</v>
      </c>
      <c r="D5995" s="1">
        <f t="shared" si="2"/>
        <v>2020</v>
      </c>
      <c r="E5995" s="1" t="str">
        <f t="shared" si="3"/>
        <v>At Constant 2018 Prices</v>
      </c>
      <c r="F5995" s="4">
        <v>1.3328039E7</v>
      </c>
    </row>
    <row r="5996" ht="15.75" customHeight="1">
      <c r="A5996" s="1" t="str">
        <f t="array" ref="A5996">INDEX(Reference!$A$2:$A$18, INT((ROW()-2)/(18*24*2)) + 1)</f>
        <v>Central Visayas</v>
      </c>
      <c r="B5996" s="2" t="str">
        <f t="array" ref="B5996">INDEX(Reference!$C$2:$C$19, MOD(ROW()-2, 18) + 1)</f>
        <v>..Agriculture, forestry, and fishing</v>
      </c>
      <c r="C5996" s="1" t="str">
        <f t="shared" si="1"/>
        <v>Main</v>
      </c>
      <c r="D5996" s="1">
        <f t="shared" si="2"/>
        <v>2021</v>
      </c>
      <c r="E5996" s="1" t="str">
        <f t="shared" si="3"/>
        <v>At Constant 2018 Prices</v>
      </c>
      <c r="F5996" s="4">
        <v>8.8146321E7</v>
      </c>
    </row>
    <row r="5997" ht="15.75" customHeight="1">
      <c r="A5997" s="1" t="str">
        <f t="array" ref="A5997">INDEX(Reference!$A$2:$A$18, INT((ROW()-2)/(18*24*2)) + 1)</f>
        <v>Central Visayas</v>
      </c>
      <c r="B5997" s="2" t="str">
        <f t="array" ref="B5997">INDEX(Reference!$C$2:$C$19, MOD(ROW()-2, 18) + 1)</f>
        <v>..Industry</v>
      </c>
      <c r="C5997" s="1" t="str">
        <f t="shared" si="1"/>
        <v>Main</v>
      </c>
      <c r="D5997" s="1">
        <f t="shared" si="2"/>
        <v>2021</v>
      </c>
      <c r="E5997" s="1" t="str">
        <f t="shared" si="3"/>
        <v>At Constant 2018 Prices</v>
      </c>
      <c r="F5997" s="4">
        <v>2.93113664E8</v>
      </c>
    </row>
    <row r="5998" ht="15.75" customHeight="1">
      <c r="A5998" s="1" t="str">
        <f t="array" ref="A5998">INDEX(Reference!$A$2:$A$18, INT((ROW()-2)/(18*24*2)) + 1)</f>
        <v>Central Visayas</v>
      </c>
      <c r="B5998" s="2" t="str">
        <f t="array" ref="B5998">INDEX(Reference!$C$2:$C$19, MOD(ROW()-2, 18) + 1)</f>
        <v>....Mining and quarrying</v>
      </c>
      <c r="C5998" s="1" t="str">
        <f t="shared" si="1"/>
        <v>Sub</v>
      </c>
      <c r="D5998" s="1">
        <f t="shared" si="2"/>
        <v>2021</v>
      </c>
      <c r="E5998" s="1" t="str">
        <f t="shared" si="3"/>
        <v>At Constant 2018 Prices</v>
      </c>
      <c r="F5998" s="4">
        <v>4484219.0</v>
      </c>
    </row>
    <row r="5999" ht="15.75" customHeight="1">
      <c r="A5999" s="1" t="str">
        <f t="array" ref="A5999">INDEX(Reference!$A$2:$A$18, INT((ROW()-2)/(18*24*2)) + 1)</f>
        <v>Central Visayas</v>
      </c>
      <c r="B5999" s="2" t="str">
        <f t="array" ref="B5999">INDEX(Reference!$C$2:$C$19, MOD(ROW()-2, 18) + 1)</f>
        <v>....Manufacturing</v>
      </c>
      <c r="C5999" s="1" t="str">
        <f t="shared" si="1"/>
        <v>Sub</v>
      </c>
      <c r="D5999" s="1">
        <f t="shared" si="2"/>
        <v>2021</v>
      </c>
      <c r="E5999" s="1" t="str">
        <f t="shared" si="3"/>
        <v>At Constant 2018 Prices</v>
      </c>
      <c r="F5999" s="4">
        <v>1.90553251E8</v>
      </c>
    </row>
    <row r="6000" ht="15.75" customHeight="1">
      <c r="A6000" s="1" t="str">
        <f t="array" ref="A6000">INDEX(Reference!$A$2:$A$18, INT((ROW()-2)/(18*24*2)) + 1)</f>
        <v>Central Visayas</v>
      </c>
      <c r="B6000" s="2" t="str">
        <f t="array" ref="B6000">INDEX(Reference!$C$2:$C$19, MOD(ROW()-2, 18) + 1)</f>
        <v>....Electricity, steam, water and waste management</v>
      </c>
      <c r="C6000" s="1" t="str">
        <f t="shared" si="1"/>
        <v>Sub</v>
      </c>
      <c r="D6000" s="1">
        <f t="shared" si="2"/>
        <v>2021</v>
      </c>
      <c r="E6000" s="1" t="str">
        <f t="shared" si="3"/>
        <v>At Constant 2018 Prices</v>
      </c>
      <c r="F6000" s="4">
        <v>3.8394419E7</v>
      </c>
    </row>
    <row r="6001" ht="15.75" customHeight="1">
      <c r="A6001" s="1" t="str">
        <f t="array" ref="A6001">INDEX(Reference!$A$2:$A$18, INT((ROW()-2)/(18*24*2)) + 1)</f>
        <v>Central Visayas</v>
      </c>
      <c r="B6001" s="2" t="str">
        <f t="array" ref="B6001">INDEX(Reference!$C$2:$C$19, MOD(ROW()-2, 18) + 1)</f>
        <v>....Construction</v>
      </c>
      <c r="C6001" s="1" t="str">
        <f t="shared" si="1"/>
        <v>Sub</v>
      </c>
      <c r="D6001" s="1">
        <f t="shared" si="2"/>
        <v>2021</v>
      </c>
      <c r="E6001" s="1" t="str">
        <f t="shared" si="3"/>
        <v>At Constant 2018 Prices</v>
      </c>
      <c r="F6001" s="4">
        <v>5.9681776E7</v>
      </c>
    </row>
    <row r="6002" ht="15.75" customHeight="1">
      <c r="A6002" s="1" t="str">
        <f t="array" ref="A6002">INDEX(Reference!$A$2:$A$18, INT((ROW()-2)/(18*24*2)) + 1)</f>
        <v>Central Visayas</v>
      </c>
      <c r="B6002" s="2" t="str">
        <f t="array" ref="B6002">INDEX(Reference!$C$2:$C$19, MOD(ROW()-2, 18) + 1)</f>
        <v>..Services</v>
      </c>
      <c r="C6002" s="1" t="str">
        <f t="shared" si="1"/>
        <v>Main</v>
      </c>
      <c r="D6002" s="1">
        <f t="shared" si="2"/>
        <v>2021</v>
      </c>
      <c r="E6002" s="1" t="str">
        <f t="shared" si="3"/>
        <v>At Constant 2018 Prices</v>
      </c>
      <c r="F6002" s="4">
        <v>8.14718572E8</v>
      </c>
    </row>
    <row r="6003" ht="15.75" customHeight="1">
      <c r="A6003" s="1" t="str">
        <f t="array" ref="A6003">INDEX(Reference!$A$2:$A$18, INT((ROW()-2)/(18*24*2)) + 1)</f>
        <v>Central Visayas</v>
      </c>
      <c r="B6003" s="2" t="str">
        <f t="array" ref="B6003">INDEX(Reference!$C$2:$C$19, MOD(ROW()-2, 18) + 1)</f>
        <v>....Wholesale and retail trade; repair of motor vehicles and motorcycles</v>
      </c>
      <c r="C6003" s="1" t="str">
        <f t="shared" si="1"/>
        <v>Sub</v>
      </c>
      <c r="D6003" s="1">
        <f t="shared" si="2"/>
        <v>2021</v>
      </c>
      <c r="E6003" s="1" t="str">
        <f t="shared" si="3"/>
        <v>At Constant 2018 Prices</v>
      </c>
      <c r="F6003" s="4">
        <v>2.66918819E8</v>
      </c>
    </row>
    <row r="6004" ht="15.75" customHeight="1">
      <c r="A6004" s="1" t="str">
        <f t="array" ref="A6004">INDEX(Reference!$A$2:$A$18, INT((ROW()-2)/(18*24*2)) + 1)</f>
        <v>Central Visayas</v>
      </c>
      <c r="B6004" s="2" t="str">
        <f t="array" ref="B6004">INDEX(Reference!$C$2:$C$19, MOD(ROW()-2, 18) + 1)</f>
        <v>....Transportation and storage</v>
      </c>
      <c r="C6004" s="1" t="str">
        <f t="shared" si="1"/>
        <v>Sub</v>
      </c>
      <c r="D6004" s="1">
        <f t="shared" si="2"/>
        <v>2021</v>
      </c>
      <c r="E6004" s="1" t="str">
        <f t="shared" si="3"/>
        <v>At Constant 2018 Prices</v>
      </c>
      <c r="F6004" s="4">
        <v>3.9456128E7</v>
      </c>
    </row>
    <row r="6005" ht="15.75" customHeight="1">
      <c r="A6005" s="1" t="str">
        <f t="array" ref="A6005">INDEX(Reference!$A$2:$A$18, INT((ROW()-2)/(18*24*2)) + 1)</f>
        <v>Central Visayas</v>
      </c>
      <c r="B6005" s="2" t="str">
        <f t="array" ref="B6005">INDEX(Reference!$C$2:$C$19, MOD(ROW()-2, 18) + 1)</f>
        <v>....Accommodation and food service activities</v>
      </c>
      <c r="C6005" s="1" t="str">
        <f t="shared" si="1"/>
        <v>Sub</v>
      </c>
      <c r="D6005" s="1">
        <f t="shared" si="2"/>
        <v>2021</v>
      </c>
      <c r="E6005" s="1" t="str">
        <f t="shared" si="3"/>
        <v>At Constant 2018 Prices</v>
      </c>
      <c r="F6005" s="4">
        <v>2.2266209E7</v>
      </c>
    </row>
    <row r="6006" ht="15.75" customHeight="1">
      <c r="A6006" s="1" t="str">
        <f t="array" ref="A6006">INDEX(Reference!$A$2:$A$18, INT((ROW()-2)/(18*24*2)) + 1)</f>
        <v>Central Visayas</v>
      </c>
      <c r="B6006" s="2" t="str">
        <f t="array" ref="B6006">INDEX(Reference!$C$2:$C$19, MOD(ROW()-2, 18) + 1)</f>
        <v>....Information and communication</v>
      </c>
      <c r="C6006" s="1" t="str">
        <f t="shared" si="1"/>
        <v>Sub</v>
      </c>
      <c r="D6006" s="1">
        <f t="shared" si="2"/>
        <v>2021</v>
      </c>
      <c r="E6006" s="1" t="str">
        <f t="shared" si="3"/>
        <v>At Constant 2018 Prices</v>
      </c>
      <c r="F6006" s="4">
        <v>4.8621981E7</v>
      </c>
    </row>
    <row r="6007" ht="15.75" customHeight="1">
      <c r="A6007" s="1" t="str">
        <f t="array" ref="A6007">INDEX(Reference!$A$2:$A$18, INT((ROW()-2)/(18*24*2)) + 1)</f>
        <v>Central Visayas</v>
      </c>
      <c r="B6007" s="2" t="str">
        <f t="array" ref="B6007">INDEX(Reference!$C$2:$C$19, MOD(ROW()-2, 18) + 1)</f>
        <v>....Financial and insurance activities</v>
      </c>
      <c r="C6007" s="1" t="str">
        <f t="shared" si="1"/>
        <v>Sub</v>
      </c>
      <c r="D6007" s="1">
        <f t="shared" si="2"/>
        <v>2021</v>
      </c>
      <c r="E6007" s="1" t="str">
        <f t="shared" si="3"/>
        <v>At Constant 2018 Prices</v>
      </c>
      <c r="F6007" s="4">
        <v>1.17984539E8</v>
      </c>
    </row>
    <row r="6008" ht="15.75" customHeight="1">
      <c r="A6008" s="1" t="str">
        <f t="array" ref="A6008">INDEX(Reference!$A$2:$A$18, INT((ROW()-2)/(18*24*2)) + 1)</f>
        <v>Central Visayas</v>
      </c>
      <c r="B6008" s="2" t="str">
        <f t="array" ref="B6008">INDEX(Reference!$C$2:$C$19, MOD(ROW()-2, 18) + 1)</f>
        <v>....Real estate and ownership of dwellings</v>
      </c>
      <c r="C6008" s="1" t="str">
        <f t="shared" si="1"/>
        <v>Sub</v>
      </c>
      <c r="D6008" s="1">
        <f t="shared" si="2"/>
        <v>2021</v>
      </c>
      <c r="E6008" s="1" t="str">
        <f t="shared" si="3"/>
        <v>At Constant 2018 Prices</v>
      </c>
      <c r="F6008" s="4">
        <v>1.04555653E8</v>
      </c>
    </row>
    <row r="6009" ht="15.75" customHeight="1">
      <c r="A6009" s="1" t="str">
        <f t="array" ref="A6009">INDEX(Reference!$A$2:$A$18, INT((ROW()-2)/(18*24*2)) + 1)</f>
        <v>Central Visayas</v>
      </c>
      <c r="B6009" s="2" t="str">
        <f t="array" ref="B6009">INDEX(Reference!$C$2:$C$19, MOD(ROW()-2, 18) + 1)</f>
        <v>....Professional and business services</v>
      </c>
      <c r="C6009" s="1" t="str">
        <f t="shared" si="1"/>
        <v>Sub</v>
      </c>
      <c r="D6009" s="1">
        <f t="shared" si="2"/>
        <v>2021</v>
      </c>
      <c r="E6009" s="1" t="str">
        <f t="shared" si="3"/>
        <v>At Constant 2018 Prices</v>
      </c>
      <c r="F6009" s="4">
        <v>8.6148464E7</v>
      </c>
    </row>
    <row r="6010" ht="15.75" customHeight="1">
      <c r="A6010" s="1" t="str">
        <f t="array" ref="A6010">INDEX(Reference!$A$2:$A$18, INT((ROW()-2)/(18*24*2)) + 1)</f>
        <v>Central Visayas</v>
      </c>
      <c r="B6010" s="2" t="str">
        <f t="array" ref="B6010">INDEX(Reference!$C$2:$C$19, MOD(ROW()-2, 18) + 1)</f>
        <v>....Public administration and defense; compulsory social activities</v>
      </c>
      <c r="C6010" s="1" t="str">
        <f t="shared" si="1"/>
        <v>Sub</v>
      </c>
      <c r="D6010" s="1">
        <f t="shared" si="2"/>
        <v>2021</v>
      </c>
      <c r="E6010" s="1" t="str">
        <f t="shared" si="3"/>
        <v>At Constant 2018 Prices</v>
      </c>
      <c r="F6010" s="4">
        <v>3.3420571E7</v>
      </c>
    </row>
    <row r="6011" ht="15.75" customHeight="1">
      <c r="A6011" s="1" t="str">
        <f t="array" ref="A6011">INDEX(Reference!$A$2:$A$18, INT((ROW()-2)/(18*24*2)) + 1)</f>
        <v>Central Visayas</v>
      </c>
      <c r="B6011" s="2" t="str">
        <f t="array" ref="B6011">INDEX(Reference!$C$2:$C$19, MOD(ROW()-2, 18) + 1)</f>
        <v>....Education</v>
      </c>
      <c r="C6011" s="1" t="str">
        <f t="shared" si="1"/>
        <v>Sub</v>
      </c>
      <c r="D6011" s="1">
        <f t="shared" si="2"/>
        <v>2021</v>
      </c>
      <c r="E6011" s="1" t="str">
        <f t="shared" si="3"/>
        <v>At Constant 2018 Prices</v>
      </c>
      <c r="F6011" s="4">
        <v>6.2794663E7</v>
      </c>
    </row>
    <row r="6012" ht="15.75" customHeight="1">
      <c r="A6012" s="1" t="str">
        <f t="array" ref="A6012">INDEX(Reference!$A$2:$A$18, INT((ROW()-2)/(18*24*2)) + 1)</f>
        <v>Central Visayas</v>
      </c>
      <c r="B6012" s="2" t="str">
        <f t="array" ref="B6012">INDEX(Reference!$C$2:$C$19, MOD(ROW()-2, 18) + 1)</f>
        <v>....Human health and social work activities</v>
      </c>
      <c r="C6012" s="1" t="str">
        <f t="shared" si="1"/>
        <v>Sub</v>
      </c>
      <c r="D6012" s="1">
        <f t="shared" si="2"/>
        <v>2021</v>
      </c>
      <c r="E6012" s="1" t="str">
        <f t="shared" si="3"/>
        <v>At Constant 2018 Prices</v>
      </c>
      <c r="F6012" s="4">
        <v>1.8901897E7</v>
      </c>
    </row>
    <row r="6013" ht="15.75" customHeight="1">
      <c r="A6013" s="1" t="str">
        <f t="array" ref="A6013">INDEX(Reference!$A$2:$A$18, INT((ROW()-2)/(18*24*2)) + 1)</f>
        <v>Central Visayas</v>
      </c>
      <c r="B6013" s="2" t="str">
        <f t="array" ref="B6013">INDEX(Reference!$C$2:$C$19, MOD(ROW()-2, 18) + 1)</f>
        <v>....Other services</v>
      </c>
      <c r="C6013" s="1" t="str">
        <f t="shared" si="1"/>
        <v>Sub</v>
      </c>
      <c r="D6013" s="1">
        <f t="shared" si="2"/>
        <v>2021</v>
      </c>
      <c r="E6013" s="1" t="str">
        <f t="shared" si="3"/>
        <v>At Constant 2018 Prices</v>
      </c>
      <c r="F6013" s="4">
        <v>1.3649646E7</v>
      </c>
    </row>
    <row r="6014" ht="15.75" customHeight="1">
      <c r="A6014" s="1" t="str">
        <f t="array" ref="A6014">INDEX(Reference!$A$2:$A$18, INT((ROW()-2)/(18*24*2)) + 1)</f>
        <v>Central Visayas</v>
      </c>
      <c r="B6014" s="2" t="str">
        <f t="array" ref="B6014">INDEX(Reference!$C$2:$C$19, MOD(ROW()-2, 18) + 1)</f>
        <v>..Agriculture, forestry, and fishing</v>
      </c>
      <c r="C6014" s="1" t="str">
        <f t="shared" si="1"/>
        <v>Main</v>
      </c>
      <c r="D6014" s="1">
        <f t="shared" si="2"/>
        <v>2022</v>
      </c>
      <c r="E6014" s="1" t="str">
        <f t="shared" si="3"/>
        <v>At Constant 2018 Prices</v>
      </c>
      <c r="F6014" s="4">
        <v>8.4011985E7</v>
      </c>
    </row>
    <row r="6015" ht="15.75" customHeight="1">
      <c r="A6015" s="1" t="str">
        <f t="array" ref="A6015">INDEX(Reference!$A$2:$A$18, INT((ROW()-2)/(18*24*2)) + 1)</f>
        <v>Central Visayas</v>
      </c>
      <c r="B6015" s="2" t="str">
        <f t="array" ref="B6015">INDEX(Reference!$C$2:$C$19, MOD(ROW()-2, 18) + 1)</f>
        <v>..Industry</v>
      </c>
      <c r="C6015" s="1" t="str">
        <f t="shared" si="1"/>
        <v>Main</v>
      </c>
      <c r="D6015" s="1">
        <f t="shared" si="2"/>
        <v>2022</v>
      </c>
      <c r="E6015" s="1" t="str">
        <f t="shared" si="3"/>
        <v>At Constant 2018 Prices</v>
      </c>
      <c r="F6015" s="4">
        <v>3.10611018E8</v>
      </c>
    </row>
    <row r="6016" ht="15.75" customHeight="1">
      <c r="A6016" s="1" t="str">
        <f t="array" ref="A6016">INDEX(Reference!$A$2:$A$18, INT((ROW()-2)/(18*24*2)) + 1)</f>
        <v>Central Visayas</v>
      </c>
      <c r="B6016" s="2" t="str">
        <f t="array" ref="B6016">INDEX(Reference!$C$2:$C$19, MOD(ROW()-2, 18) + 1)</f>
        <v>....Mining and quarrying</v>
      </c>
      <c r="C6016" s="1" t="str">
        <f t="shared" si="1"/>
        <v>Sub</v>
      </c>
      <c r="D6016" s="1">
        <f t="shared" si="2"/>
        <v>2022</v>
      </c>
      <c r="E6016" s="1" t="str">
        <f t="shared" si="3"/>
        <v>At Constant 2018 Prices</v>
      </c>
      <c r="F6016" s="4">
        <v>4406416.0</v>
      </c>
    </row>
    <row r="6017" ht="15.75" customHeight="1">
      <c r="A6017" s="1" t="str">
        <f t="array" ref="A6017">INDEX(Reference!$A$2:$A$18, INT((ROW()-2)/(18*24*2)) + 1)</f>
        <v>Central Visayas</v>
      </c>
      <c r="B6017" s="2" t="str">
        <f t="array" ref="B6017">INDEX(Reference!$C$2:$C$19, MOD(ROW()-2, 18) + 1)</f>
        <v>....Manufacturing</v>
      </c>
      <c r="C6017" s="1" t="str">
        <f t="shared" si="1"/>
        <v>Sub</v>
      </c>
      <c r="D6017" s="1">
        <f t="shared" si="2"/>
        <v>2022</v>
      </c>
      <c r="E6017" s="1" t="str">
        <f t="shared" si="3"/>
        <v>At Constant 2018 Prices</v>
      </c>
      <c r="F6017" s="4">
        <v>1.978336E8</v>
      </c>
    </row>
    <row r="6018" ht="15.75" customHeight="1">
      <c r="A6018" s="1" t="str">
        <f t="array" ref="A6018">INDEX(Reference!$A$2:$A$18, INT((ROW()-2)/(18*24*2)) + 1)</f>
        <v>Central Visayas</v>
      </c>
      <c r="B6018" s="2" t="str">
        <f t="array" ref="B6018">INDEX(Reference!$C$2:$C$19, MOD(ROW()-2, 18) + 1)</f>
        <v>....Electricity, steam, water and waste management</v>
      </c>
      <c r="C6018" s="1" t="str">
        <f t="shared" si="1"/>
        <v>Sub</v>
      </c>
      <c r="D6018" s="1">
        <f t="shared" si="2"/>
        <v>2022</v>
      </c>
      <c r="E6018" s="1" t="str">
        <f t="shared" si="3"/>
        <v>At Constant 2018 Prices</v>
      </c>
      <c r="F6018" s="4">
        <v>3.8645212E7</v>
      </c>
    </row>
    <row r="6019" ht="15.75" customHeight="1">
      <c r="A6019" s="1" t="str">
        <f t="array" ref="A6019">INDEX(Reference!$A$2:$A$18, INT((ROW()-2)/(18*24*2)) + 1)</f>
        <v>Central Visayas</v>
      </c>
      <c r="B6019" s="2" t="str">
        <f t="array" ref="B6019">INDEX(Reference!$C$2:$C$19, MOD(ROW()-2, 18) + 1)</f>
        <v>....Construction</v>
      </c>
      <c r="C6019" s="1" t="str">
        <f t="shared" si="1"/>
        <v>Sub</v>
      </c>
      <c r="D6019" s="1">
        <f t="shared" si="2"/>
        <v>2022</v>
      </c>
      <c r="E6019" s="1" t="str">
        <f t="shared" si="3"/>
        <v>At Constant 2018 Prices</v>
      </c>
      <c r="F6019" s="4">
        <v>6.9725791E7</v>
      </c>
    </row>
    <row r="6020" ht="15.75" customHeight="1">
      <c r="A6020" s="1" t="str">
        <f t="array" ref="A6020">INDEX(Reference!$A$2:$A$18, INT((ROW()-2)/(18*24*2)) + 1)</f>
        <v>Central Visayas</v>
      </c>
      <c r="B6020" s="2" t="str">
        <f t="array" ref="B6020">INDEX(Reference!$C$2:$C$19, MOD(ROW()-2, 18) + 1)</f>
        <v>..Services</v>
      </c>
      <c r="C6020" s="1" t="str">
        <f t="shared" si="1"/>
        <v>Main</v>
      </c>
      <c r="D6020" s="1">
        <f t="shared" si="2"/>
        <v>2022</v>
      </c>
      <c r="E6020" s="1" t="str">
        <f t="shared" si="3"/>
        <v>At Constant 2018 Prices</v>
      </c>
      <c r="F6020" s="4">
        <v>8.92815107E8</v>
      </c>
    </row>
    <row r="6021" ht="15.75" customHeight="1">
      <c r="A6021" s="1" t="str">
        <f t="array" ref="A6021">INDEX(Reference!$A$2:$A$18, INT((ROW()-2)/(18*24*2)) + 1)</f>
        <v>Central Visayas</v>
      </c>
      <c r="B6021" s="2" t="str">
        <f t="array" ref="B6021">INDEX(Reference!$C$2:$C$19, MOD(ROW()-2, 18) + 1)</f>
        <v>....Wholesale and retail trade; repair of motor vehicles and motorcycles</v>
      </c>
      <c r="C6021" s="1" t="str">
        <f t="shared" si="1"/>
        <v>Sub</v>
      </c>
      <c r="D6021" s="1">
        <f t="shared" si="2"/>
        <v>2022</v>
      </c>
      <c r="E6021" s="1" t="str">
        <f t="shared" si="3"/>
        <v>At Constant 2018 Prices</v>
      </c>
      <c r="F6021" s="4">
        <v>2.87411708E8</v>
      </c>
    </row>
    <row r="6022" ht="15.75" customHeight="1">
      <c r="A6022" s="1" t="str">
        <f t="array" ref="A6022">INDEX(Reference!$A$2:$A$18, INT((ROW()-2)/(18*24*2)) + 1)</f>
        <v>Central Visayas</v>
      </c>
      <c r="B6022" s="2" t="str">
        <f t="array" ref="B6022">INDEX(Reference!$C$2:$C$19, MOD(ROW()-2, 18) + 1)</f>
        <v>....Transportation and storage</v>
      </c>
      <c r="C6022" s="1" t="str">
        <f t="shared" si="1"/>
        <v>Sub</v>
      </c>
      <c r="D6022" s="1">
        <f t="shared" si="2"/>
        <v>2022</v>
      </c>
      <c r="E6022" s="1" t="str">
        <f t="shared" si="3"/>
        <v>At Constant 2018 Prices</v>
      </c>
      <c r="F6022" s="4">
        <v>5.1023335E7</v>
      </c>
    </row>
    <row r="6023" ht="15.75" customHeight="1">
      <c r="A6023" s="1" t="str">
        <f t="array" ref="A6023">INDEX(Reference!$A$2:$A$18, INT((ROW()-2)/(18*24*2)) + 1)</f>
        <v>Central Visayas</v>
      </c>
      <c r="B6023" s="2" t="str">
        <f t="array" ref="B6023">INDEX(Reference!$C$2:$C$19, MOD(ROW()-2, 18) + 1)</f>
        <v>....Accommodation and food service activities</v>
      </c>
      <c r="C6023" s="1" t="str">
        <f t="shared" si="1"/>
        <v>Sub</v>
      </c>
      <c r="D6023" s="1">
        <f t="shared" si="2"/>
        <v>2022</v>
      </c>
      <c r="E6023" s="1" t="str">
        <f t="shared" si="3"/>
        <v>At Constant 2018 Prices</v>
      </c>
      <c r="F6023" s="4">
        <v>3.2924875E7</v>
      </c>
    </row>
    <row r="6024" ht="15.75" customHeight="1">
      <c r="A6024" s="1" t="str">
        <f t="array" ref="A6024">INDEX(Reference!$A$2:$A$18, INT((ROW()-2)/(18*24*2)) + 1)</f>
        <v>Central Visayas</v>
      </c>
      <c r="B6024" s="2" t="str">
        <f t="array" ref="B6024">INDEX(Reference!$C$2:$C$19, MOD(ROW()-2, 18) + 1)</f>
        <v>....Information and communication</v>
      </c>
      <c r="C6024" s="1" t="str">
        <f t="shared" si="1"/>
        <v>Sub</v>
      </c>
      <c r="D6024" s="1">
        <f t="shared" si="2"/>
        <v>2022</v>
      </c>
      <c r="E6024" s="1" t="str">
        <f t="shared" si="3"/>
        <v>At Constant 2018 Prices</v>
      </c>
      <c r="F6024" s="4">
        <v>5.3634832E7</v>
      </c>
    </row>
    <row r="6025" ht="15.75" customHeight="1">
      <c r="A6025" s="1" t="str">
        <f t="array" ref="A6025">INDEX(Reference!$A$2:$A$18, INT((ROW()-2)/(18*24*2)) + 1)</f>
        <v>Central Visayas</v>
      </c>
      <c r="B6025" s="2" t="str">
        <f t="array" ref="B6025">INDEX(Reference!$C$2:$C$19, MOD(ROW()-2, 18) + 1)</f>
        <v>....Financial and insurance activities</v>
      </c>
      <c r="C6025" s="1" t="str">
        <f t="shared" si="1"/>
        <v>Sub</v>
      </c>
      <c r="D6025" s="1">
        <f t="shared" si="2"/>
        <v>2022</v>
      </c>
      <c r="E6025" s="1" t="str">
        <f t="shared" si="3"/>
        <v>At Constant 2018 Prices</v>
      </c>
      <c r="F6025" s="4">
        <v>1.24890004E8</v>
      </c>
    </row>
    <row r="6026" ht="15.75" customHeight="1">
      <c r="A6026" s="1" t="str">
        <f t="array" ref="A6026">INDEX(Reference!$A$2:$A$18, INT((ROW()-2)/(18*24*2)) + 1)</f>
        <v>Central Visayas</v>
      </c>
      <c r="B6026" s="2" t="str">
        <f t="array" ref="B6026">INDEX(Reference!$C$2:$C$19, MOD(ROW()-2, 18) + 1)</f>
        <v>....Real estate and ownership of dwellings</v>
      </c>
      <c r="C6026" s="1" t="str">
        <f t="shared" si="1"/>
        <v>Sub</v>
      </c>
      <c r="D6026" s="1">
        <f t="shared" si="2"/>
        <v>2022</v>
      </c>
      <c r="E6026" s="1" t="str">
        <f t="shared" si="3"/>
        <v>At Constant 2018 Prices</v>
      </c>
      <c r="F6026" s="4">
        <v>1.09836754E8</v>
      </c>
    </row>
    <row r="6027" ht="15.75" customHeight="1">
      <c r="A6027" s="1" t="str">
        <f t="array" ref="A6027">INDEX(Reference!$A$2:$A$18, INT((ROW()-2)/(18*24*2)) + 1)</f>
        <v>Central Visayas</v>
      </c>
      <c r="B6027" s="2" t="str">
        <f t="array" ref="B6027">INDEX(Reference!$C$2:$C$19, MOD(ROW()-2, 18) + 1)</f>
        <v>....Professional and business services</v>
      </c>
      <c r="C6027" s="1" t="str">
        <f t="shared" si="1"/>
        <v>Sub</v>
      </c>
      <c r="D6027" s="1">
        <f t="shared" si="2"/>
        <v>2022</v>
      </c>
      <c r="E6027" s="1" t="str">
        <f t="shared" si="3"/>
        <v>At Constant 2018 Prices</v>
      </c>
      <c r="F6027" s="4">
        <v>9.2029254E7</v>
      </c>
    </row>
    <row r="6028" ht="15.75" customHeight="1">
      <c r="A6028" s="1" t="str">
        <f t="array" ref="A6028">INDEX(Reference!$A$2:$A$18, INT((ROW()-2)/(18*24*2)) + 1)</f>
        <v>Central Visayas</v>
      </c>
      <c r="B6028" s="2" t="str">
        <f t="array" ref="B6028">INDEX(Reference!$C$2:$C$19, MOD(ROW()-2, 18) + 1)</f>
        <v>....Public administration and defense; compulsory social activities</v>
      </c>
      <c r="C6028" s="1" t="str">
        <f t="shared" si="1"/>
        <v>Sub</v>
      </c>
      <c r="D6028" s="1">
        <f t="shared" si="2"/>
        <v>2022</v>
      </c>
      <c r="E6028" s="1" t="str">
        <f t="shared" si="3"/>
        <v>At Constant 2018 Prices</v>
      </c>
      <c r="F6028" s="4">
        <v>3.4702317E7</v>
      </c>
    </row>
    <row r="6029" ht="15.75" customHeight="1">
      <c r="A6029" s="1" t="str">
        <f t="array" ref="A6029">INDEX(Reference!$A$2:$A$18, INT((ROW()-2)/(18*24*2)) + 1)</f>
        <v>Central Visayas</v>
      </c>
      <c r="B6029" s="2" t="str">
        <f t="array" ref="B6029">INDEX(Reference!$C$2:$C$19, MOD(ROW()-2, 18) + 1)</f>
        <v>....Education</v>
      </c>
      <c r="C6029" s="1" t="str">
        <f t="shared" si="1"/>
        <v>Sub</v>
      </c>
      <c r="D6029" s="1">
        <f t="shared" si="2"/>
        <v>2022</v>
      </c>
      <c r="E6029" s="1" t="str">
        <f t="shared" si="3"/>
        <v>At Constant 2018 Prices</v>
      </c>
      <c r="F6029" s="4">
        <v>6.8284778E7</v>
      </c>
    </row>
    <row r="6030" ht="15.75" customHeight="1">
      <c r="A6030" s="1" t="str">
        <f t="array" ref="A6030">INDEX(Reference!$A$2:$A$18, INT((ROW()-2)/(18*24*2)) + 1)</f>
        <v>Central Visayas</v>
      </c>
      <c r="B6030" s="2" t="str">
        <f t="array" ref="B6030">INDEX(Reference!$C$2:$C$19, MOD(ROW()-2, 18) + 1)</f>
        <v>....Human health and social work activities</v>
      </c>
      <c r="C6030" s="1" t="str">
        <f t="shared" si="1"/>
        <v>Sub</v>
      </c>
      <c r="D6030" s="1">
        <f t="shared" si="2"/>
        <v>2022</v>
      </c>
      <c r="E6030" s="1" t="str">
        <f t="shared" si="3"/>
        <v>At Constant 2018 Prices</v>
      </c>
      <c r="F6030" s="4">
        <v>1.9918644E7</v>
      </c>
    </row>
    <row r="6031" ht="15.75" customHeight="1">
      <c r="A6031" s="1" t="str">
        <f t="array" ref="A6031">INDEX(Reference!$A$2:$A$18, INT((ROW()-2)/(18*24*2)) + 1)</f>
        <v>Central Visayas</v>
      </c>
      <c r="B6031" s="2" t="str">
        <f t="array" ref="B6031">INDEX(Reference!$C$2:$C$19, MOD(ROW()-2, 18) + 1)</f>
        <v>....Other services</v>
      </c>
      <c r="C6031" s="1" t="str">
        <f t="shared" si="1"/>
        <v>Sub</v>
      </c>
      <c r="D6031" s="1">
        <f t="shared" si="2"/>
        <v>2022</v>
      </c>
      <c r="E6031" s="1" t="str">
        <f t="shared" si="3"/>
        <v>At Constant 2018 Prices</v>
      </c>
      <c r="F6031" s="4">
        <v>1.8158606E7</v>
      </c>
    </row>
    <row r="6032" ht="15.75" customHeight="1">
      <c r="A6032" s="1" t="str">
        <f t="array" ref="A6032">INDEX(Reference!$A$2:$A$18, INT((ROW()-2)/(18*24*2)) + 1)</f>
        <v>Central Visayas</v>
      </c>
      <c r="B6032" s="2" t="str">
        <f t="array" ref="B6032">INDEX(Reference!$C$2:$C$19, MOD(ROW()-2, 18) + 1)</f>
        <v>..Agriculture, forestry, and fishing</v>
      </c>
      <c r="C6032" s="1" t="str">
        <f t="shared" si="1"/>
        <v>Main</v>
      </c>
      <c r="D6032" s="1">
        <f t="shared" si="2"/>
        <v>2023</v>
      </c>
      <c r="E6032" s="1" t="str">
        <f t="shared" si="3"/>
        <v>At Constant 2018 Prices</v>
      </c>
      <c r="F6032" s="4">
        <v>9.0721316E7</v>
      </c>
    </row>
    <row r="6033" ht="15.75" customHeight="1">
      <c r="A6033" s="1" t="str">
        <f t="array" ref="A6033">INDEX(Reference!$A$2:$A$18, INT((ROW()-2)/(18*24*2)) + 1)</f>
        <v>Central Visayas</v>
      </c>
      <c r="B6033" s="2" t="str">
        <f t="array" ref="B6033">INDEX(Reference!$C$2:$C$19, MOD(ROW()-2, 18) + 1)</f>
        <v>..Industry</v>
      </c>
      <c r="C6033" s="1" t="str">
        <f t="shared" si="1"/>
        <v>Main</v>
      </c>
      <c r="D6033" s="1">
        <f t="shared" si="2"/>
        <v>2023</v>
      </c>
      <c r="E6033" s="1" t="str">
        <f t="shared" si="3"/>
        <v>At Constant 2018 Prices</v>
      </c>
      <c r="F6033" s="4">
        <v>3.23401103E8</v>
      </c>
    </row>
    <row r="6034" ht="15.75" customHeight="1">
      <c r="A6034" s="1" t="str">
        <f t="array" ref="A6034">INDEX(Reference!$A$2:$A$18, INT((ROW()-2)/(18*24*2)) + 1)</f>
        <v>Central Visayas</v>
      </c>
      <c r="B6034" s="2" t="str">
        <f t="array" ref="B6034">INDEX(Reference!$C$2:$C$19, MOD(ROW()-2, 18) + 1)</f>
        <v>....Mining and quarrying</v>
      </c>
      <c r="C6034" s="1" t="str">
        <f t="shared" si="1"/>
        <v>Sub</v>
      </c>
      <c r="D6034" s="1">
        <f t="shared" si="2"/>
        <v>2023</v>
      </c>
      <c r="E6034" s="1" t="str">
        <f t="shared" si="3"/>
        <v>At Constant 2018 Prices</v>
      </c>
      <c r="F6034" s="4">
        <v>4544206.0</v>
      </c>
    </row>
    <row r="6035" ht="15.75" customHeight="1">
      <c r="A6035" s="1" t="str">
        <f t="array" ref="A6035">INDEX(Reference!$A$2:$A$18, INT((ROW()-2)/(18*24*2)) + 1)</f>
        <v>Central Visayas</v>
      </c>
      <c r="B6035" s="2" t="str">
        <f t="array" ref="B6035">INDEX(Reference!$C$2:$C$19, MOD(ROW()-2, 18) + 1)</f>
        <v>....Manufacturing</v>
      </c>
      <c r="C6035" s="1" t="str">
        <f t="shared" si="1"/>
        <v>Sub</v>
      </c>
      <c r="D6035" s="1">
        <f t="shared" si="2"/>
        <v>2023</v>
      </c>
      <c r="E6035" s="1" t="str">
        <f t="shared" si="3"/>
        <v>At Constant 2018 Prices</v>
      </c>
      <c r="F6035" s="4">
        <v>2.00791069E8</v>
      </c>
    </row>
    <row r="6036" ht="15.75" customHeight="1">
      <c r="A6036" s="1" t="str">
        <f t="array" ref="A6036">INDEX(Reference!$A$2:$A$18, INT((ROW()-2)/(18*24*2)) + 1)</f>
        <v>Central Visayas</v>
      </c>
      <c r="B6036" s="2" t="str">
        <f t="array" ref="B6036">INDEX(Reference!$C$2:$C$19, MOD(ROW()-2, 18) + 1)</f>
        <v>....Electricity, steam, water and waste management</v>
      </c>
      <c r="C6036" s="1" t="str">
        <f t="shared" si="1"/>
        <v>Sub</v>
      </c>
      <c r="D6036" s="1">
        <f t="shared" si="2"/>
        <v>2023</v>
      </c>
      <c r="E6036" s="1" t="str">
        <f t="shared" si="3"/>
        <v>At Constant 2018 Prices</v>
      </c>
      <c r="F6036" s="4">
        <v>3.8836677E7</v>
      </c>
    </row>
    <row r="6037" ht="15.75" customHeight="1">
      <c r="A6037" s="1" t="str">
        <f t="array" ref="A6037">INDEX(Reference!$A$2:$A$18, INT((ROW()-2)/(18*24*2)) + 1)</f>
        <v>Central Visayas</v>
      </c>
      <c r="B6037" s="2" t="str">
        <f t="array" ref="B6037">INDEX(Reference!$C$2:$C$19, MOD(ROW()-2, 18) + 1)</f>
        <v>....Construction</v>
      </c>
      <c r="C6037" s="1" t="str">
        <f t="shared" si="1"/>
        <v>Sub</v>
      </c>
      <c r="D6037" s="1">
        <f t="shared" si="2"/>
        <v>2023</v>
      </c>
      <c r="E6037" s="1" t="str">
        <f t="shared" si="3"/>
        <v>At Constant 2018 Prices</v>
      </c>
      <c r="F6037" s="4">
        <v>7.9229152E7</v>
      </c>
    </row>
    <row r="6038" ht="15.75" customHeight="1">
      <c r="A6038" s="1" t="str">
        <f t="array" ref="A6038">INDEX(Reference!$A$2:$A$18, INT((ROW()-2)/(18*24*2)) + 1)</f>
        <v>Central Visayas</v>
      </c>
      <c r="B6038" s="2" t="str">
        <f t="array" ref="B6038">INDEX(Reference!$C$2:$C$19, MOD(ROW()-2, 18) + 1)</f>
        <v>..Services</v>
      </c>
      <c r="C6038" s="1" t="str">
        <f t="shared" si="1"/>
        <v>Main</v>
      </c>
      <c r="D6038" s="1">
        <f t="shared" si="2"/>
        <v>2023</v>
      </c>
      <c r="E6038" s="1" t="str">
        <f t="shared" si="3"/>
        <v>At Constant 2018 Prices</v>
      </c>
      <c r="F6038" s="4">
        <v>9.67049645E8</v>
      </c>
    </row>
    <row r="6039" ht="15.75" customHeight="1">
      <c r="A6039" s="1" t="str">
        <f t="array" ref="A6039">INDEX(Reference!$A$2:$A$18, INT((ROW()-2)/(18*24*2)) + 1)</f>
        <v>Central Visayas</v>
      </c>
      <c r="B6039" s="2" t="str">
        <f t="array" ref="B6039">INDEX(Reference!$C$2:$C$19, MOD(ROW()-2, 18) + 1)</f>
        <v>....Wholesale and retail trade; repair of motor vehicles and motorcycles</v>
      </c>
      <c r="C6039" s="1" t="str">
        <f t="shared" si="1"/>
        <v>Sub</v>
      </c>
      <c r="D6039" s="1">
        <f t="shared" si="2"/>
        <v>2023</v>
      </c>
      <c r="E6039" s="1" t="str">
        <f t="shared" si="3"/>
        <v>At Constant 2018 Prices</v>
      </c>
      <c r="F6039" s="4">
        <v>3.03083655E8</v>
      </c>
    </row>
    <row r="6040" ht="15.75" customHeight="1">
      <c r="A6040" s="1" t="str">
        <f t="array" ref="A6040">INDEX(Reference!$A$2:$A$18, INT((ROW()-2)/(18*24*2)) + 1)</f>
        <v>Central Visayas</v>
      </c>
      <c r="B6040" s="2" t="str">
        <f t="array" ref="B6040">INDEX(Reference!$C$2:$C$19, MOD(ROW()-2, 18) + 1)</f>
        <v>....Transportation and storage</v>
      </c>
      <c r="C6040" s="1" t="str">
        <f t="shared" si="1"/>
        <v>Sub</v>
      </c>
      <c r="D6040" s="1">
        <f t="shared" si="2"/>
        <v>2023</v>
      </c>
      <c r="E6040" s="1" t="str">
        <f t="shared" si="3"/>
        <v>At Constant 2018 Prices</v>
      </c>
      <c r="F6040" s="4">
        <v>6.3735161E7</v>
      </c>
    </row>
    <row r="6041" ht="15.75" customHeight="1">
      <c r="A6041" s="1" t="str">
        <f t="array" ref="A6041">INDEX(Reference!$A$2:$A$18, INT((ROW()-2)/(18*24*2)) + 1)</f>
        <v>Central Visayas</v>
      </c>
      <c r="B6041" s="2" t="str">
        <f t="array" ref="B6041">INDEX(Reference!$C$2:$C$19, MOD(ROW()-2, 18) + 1)</f>
        <v>....Accommodation and food service activities</v>
      </c>
      <c r="C6041" s="1" t="str">
        <f t="shared" si="1"/>
        <v>Sub</v>
      </c>
      <c r="D6041" s="1">
        <f t="shared" si="2"/>
        <v>2023</v>
      </c>
      <c r="E6041" s="1" t="str">
        <f t="shared" si="3"/>
        <v>At Constant 2018 Prices</v>
      </c>
      <c r="F6041" s="4">
        <v>4.3567865E7</v>
      </c>
    </row>
    <row r="6042" ht="15.75" customHeight="1">
      <c r="A6042" s="1" t="str">
        <f t="array" ref="A6042">INDEX(Reference!$A$2:$A$18, INT((ROW()-2)/(18*24*2)) + 1)</f>
        <v>Central Visayas</v>
      </c>
      <c r="B6042" s="2" t="str">
        <f t="array" ref="B6042">INDEX(Reference!$C$2:$C$19, MOD(ROW()-2, 18) + 1)</f>
        <v>....Information and communication</v>
      </c>
      <c r="C6042" s="1" t="str">
        <f t="shared" si="1"/>
        <v>Sub</v>
      </c>
      <c r="D6042" s="1">
        <f t="shared" si="2"/>
        <v>2023</v>
      </c>
      <c r="E6042" s="1" t="str">
        <f t="shared" si="3"/>
        <v>At Constant 2018 Prices</v>
      </c>
      <c r="F6042" s="4">
        <v>5.4942246E7</v>
      </c>
    </row>
    <row r="6043" ht="15.75" customHeight="1">
      <c r="A6043" s="1" t="str">
        <f t="array" ref="A6043">INDEX(Reference!$A$2:$A$18, INT((ROW()-2)/(18*24*2)) + 1)</f>
        <v>Central Visayas</v>
      </c>
      <c r="B6043" s="2" t="str">
        <f t="array" ref="B6043">INDEX(Reference!$C$2:$C$19, MOD(ROW()-2, 18) + 1)</f>
        <v>....Financial and insurance activities</v>
      </c>
      <c r="C6043" s="1" t="str">
        <f t="shared" si="1"/>
        <v>Sub</v>
      </c>
      <c r="D6043" s="1">
        <f t="shared" si="2"/>
        <v>2023</v>
      </c>
      <c r="E6043" s="1" t="str">
        <f t="shared" si="3"/>
        <v>At Constant 2018 Prices</v>
      </c>
      <c r="F6043" s="4">
        <v>1.3413801E8</v>
      </c>
    </row>
    <row r="6044" ht="15.75" customHeight="1">
      <c r="A6044" s="1" t="str">
        <f t="array" ref="A6044">INDEX(Reference!$A$2:$A$18, INT((ROW()-2)/(18*24*2)) + 1)</f>
        <v>Central Visayas</v>
      </c>
      <c r="B6044" s="2" t="str">
        <f t="array" ref="B6044">INDEX(Reference!$C$2:$C$19, MOD(ROW()-2, 18) + 1)</f>
        <v>....Real estate and ownership of dwellings</v>
      </c>
      <c r="C6044" s="1" t="str">
        <f t="shared" si="1"/>
        <v>Sub</v>
      </c>
      <c r="D6044" s="1">
        <f t="shared" si="2"/>
        <v>2023</v>
      </c>
      <c r="E6044" s="1" t="str">
        <f t="shared" si="3"/>
        <v>At Constant 2018 Prices</v>
      </c>
      <c r="F6044" s="4">
        <v>1.13506684E8</v>
      </c>
    </row>
    <row r="6045" ht="15.75" customHeight="1">
      <c r="A6045" s="1" t="str">
        <f t="array" ref="A6045">INDEX(Reference!$A$2:$A$18, INT((ROW()-2)/(18*24*2)) + 1)</f>
        <v>Central Visayas</v>
      </c>
      <c r="B6045" s="2" t="str">
        <f t="array" ref="B6045">INDEX(Reference!$C$2:$C$19, MOD(ROW()-2, 18) + 1)</f>
        <v>....Professional and business services</v>
      </c>
      <c r="C6045" s="1" t="str">
        <f t="shared" si="1"/>
        <v>Sub</v>
      </c>
      <c r="D6045" s="1">
        <f t="shared" si="2"/>
        <v>2023</v>
      </c>
      <c r="E6045" s="1" t="str">
        <f t="shared" si="3"/>
        <v>At Constant 2018 Prices</v>
      </c>
      <c r="F6045" s="4">
        <v>1.01721039E8</v>
      </c>
    </row>
    <row r="6046" ht="15.75" customHeight="1">
      <c r="A6046" s="1" t="str">
        <f t="array" ref="A6046">INDEX(Reference!$A$2:$A$18, INT((ROW()-2)/(18*24*2)) + 1)</f>
        <v>Central Visayas</v>
      </c>
      <c r="B6046" s="2" t="str">
        <f t="array" ref="B6046">INDEX(Reference!$C$2:$C$19, MOD(ROW()-2, 18) + 1)</f>
        <v>....Public administration and defense; compulsory social activities</v>
      </c>
      <c r="C6046" s="1" t="str">
        <f t="shared" si="1"/>
        <v>Sub</v>
      </c>
      <c r="D6046" s="1">
        <f t="shared" si="2"/>
        <v>2023</v>
      </c>
      <c r="E6046" s="1" t="str">
        <f t="shared" si="3"/>
        <v>At Constant 2018 Prices</v>
      </c>
      <c r="F6046" s="4">
        <v>3.6243892E7</v>
      </c>
    </row>
    <row r="6047" ht="15.75" customHeight="1">
      <c r="A6047" s="1" t="str">
        <f t="array" ref="A6047">INDEX(Reference!$A$2:$A$18, INT((ROW()-2)/(18*24*2)) + 1)</f>
        <v>Central Visayas</v>
      </c>
      <c r="B6047" s="2" t="str">
        <f t="array" ref="B6047">INDEX(Reference!$C$2:$C$19, MOD(ROW()-2, 18) + 1)</f>
        <v>....Education</v>
      </c>
      <c r="C6047" s="1" t="str">
        <f t="shared" si="1"/>
        <v>Sub</v>
      </c>
      <c r="D6047" s="1">
        <f t="shared" si="2"/>
        <v>2023</v>
      </c>
      <c r="E6047" s="1" t="str">
        <f t="shared" si="3"/>
        <v>At Constant 2018 Prices</v>
      </c>
      <c r="F6047" s="4">
        <v>7.3301817E7</v>
      </c>
    </row>
    <row r="6048" ht="15.75" customHeight="1">
      <c r="A6048" s="1" t="str">
        <f t="array" ref="A6048">INDEX(Reference!$A$2:$A$18, INT((ROW()-2)/(18*24*2)) + 1)</f>
        <v>Central Visayas</v>
      </c>
      <c r="B6048" s="2" t="str">
        <f t="array" ref="B6048">INDEX(Reference!$C$2:$C$19, MOD(ROW()-2, 18) + 1)</f>
        <v>....Human health and social work activities</v>
      </c>
      <c r="C6048" s="1" t="str">
        <f t="shared" si="1"/>
        <v>Sub</v>
      </c>
      <c r="D6048" s="1">
        <f t="shared" si="2"/>
        <v>2023</v>
      </c>
      <c r="E6048" s="1" t="str">
        <f t="shared" si="3"/>
        <v>At Constant 2018 Prices</v>
      </c>
      <c r="F6048" s="4">
        <v>2.1378178E7</v>
      </c>
    </row>
    <row r="6049" ht="15.75" customHeight="1">
      <c r="A6049" s="1" t="str">
        <f t="array" ref="A6049">INDEX(Reference!$A$2:$A$18, INT((ROW()-2)/(18*24*2)) + 1)</f>
        <v>Central Visayas</v>
      </c>
      <c r="B6049" s="2" t="str">
        <f t="array" ref="B6049">INDEX(Reference!$C$2:$C$19, MOD(ROW()-2, 18) + 1)</f>
        <v>....Other services</v>
      </c>
      <c r="C6049" s="1" t="str">
        <f t="shared" si="1"/>
        <v>Sub</v>
      </c>
      <c r="D6049" s="1">
        <f t="shared" si="2"/>
        <v>2023</v>
      </c>
      <c r="E6049" s="1" t="str">
        <f t="shared" si="3"/>
        <v>At Constant 2018 Prices</v>
      </c>
      <c r="F6049" s="4">
        <v>2.1431098E7</v>
      </c>
    </row>
    <row r="6050" ht="15.75" customHeight="1">
      <c r="A6050" s="1" t="str">
        <f t="array" ref="A6050">INDEX(Reference!$A$2:$A$18, INT((ROW()-2)/(18*24*2)) + 1)</f>
        <v>Cordillera Administrative Region</v>
      </c>
      <c r="B6050" s="2" t="str">
        <f t="array" ref="B6050">INDEX(Reference!$C$2:$C$19, MOD(ROW()-2, 18) + 1)</f>
        <v>..Agriculture, forestry, and fishing</v>
      </c>
      <c r="C6050" s="1" t="str">
        <f t="shared" si="1"/>
        <v>Main</v>
      </c>
      <c r="D6050" s="1">
        <f t="shared" si="2"/>
        <v>2000</v>
      </c>
      <c r="E6050" s="1" t="str">
        <f t="shared" si="3"/>
        <v>At Current Prices</v>
      </c>
      <c r="F6050" s="3">
        <v>1.0345321E7</v>
      </c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  <c r="AE6050" s="3"/>
      <c r="AF6050" s="3"/>
      <c r="AG6050" s="3"/>
      <c r="AH6050" s="3"/>
      <c r="AI6050" s="3"/>
      <c r="AJ6050" s="3"/>
      <c r="AK6050" s="3"/>
      <c r="AL6050" s="3"/>
      <c r="AM6050" s="3"/>
      <c r="AN6050" s="3"/>
      <c r="AO6050" s="3"/>
      <c r="AP6050" s="3"/>
      <c r="AQ6050" s="3"/>
      <c r="AR6050" s="3"/>
      <c r="AS6050" s="3"/>
      <c r="AT6050" s="3"/>
      <c r="AU6050" s="3"/>
      <c r="AV6050" s="3"/>
      <c r="AW6050" s="3"/>
      <c r="AX6050" s="3"/>
      <c r="AY6050" s="3"/>
      <c r="AZ6050" s="3"/>
      <c r="BA6050" s="3"/>
    </row>
    <row r="6051" ht="15.75" customHeight="1">
      <c r="A6051" s="1" t="str">
        <f t="array" ref="A6051">INDEX(Reference!$A$2:$A$18, INT((ROW()-2)/(18*24*2)) + 1)</f>
        <v>Cordillera Administrative Region</v>
      </c>
      <c r="B6051" s="2" t="str">
        <f t="array" ref="B6051">INDEX(Reference!$C$2:$C$19, MOD(ROW()-2, 18) + 1)</f>
        <v>..Industry</v>
      </c>
      <c r="C6051" s="1" t="str">
        <f t="shared" si="1"/>
        <v>Main</v>
      </c>
      <c r="D6051" s="1">
        <f t="shared" si="2"/>
        <v>2000</v>
      </c>
      <c r="E6051" s="1" t="str">
        <f t="shared" si="3"/>
        <v>At Current Prices</v>
      </c>
      <c r="F6051" s="3">
        <v>5.7795379E7</v>
      </c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3"/>
      <c r="AE6051" s="3"/>
      <c r="AF6051" s="3"/>
      <c r="AG6051" s="3"/>
      <c r="AH6051" s="3"/>
      <c r="AI6051" s="3"/>
      <c r="AJ6051" s="3"/>
      <c r="AK6051" s="3"/>
      <c r="AL6051" s="3"/>
      <c r="AM6051" s="3"/>
      <c r="AN6051" s="3"/>
      <c r="AO6051" s="3"/>
      <c r="AP6051" s="3"/>
      <c r="AQ6051" s="3"/>
      <c r="AR6051" s="3"/>
      <c r="AS6051" s="3"/>
      <c r="AT6051" s="3"/>
      <c r="AU6051" s="3"/>
      <c r="AV6051" s="3"/>
      <c r="AW6051" s="3"/>
      <c r="AX6051" s="3"/>
      <c r="AY6051" s="3"/>
      <c r="AZ6051" s="3"/>
      <c r="BA6051" s="3"/>
    </row>
    <row r="6052" ht="15.75" customHeight="1">
      <c r="A6052" s="1" t="str">
        <f t="array" ref="A6052">INDEX(Reference!$A$2:$A$18, INT((ROW()-2)/(18*24*2)) + 1)</f>
        <v>Cordillera Administrative Region</v>
      </c>
      <c r="B6052" s="2" t="str">
        <f t="array" ref="B6052">INDEX(Reference!$C$2:$C$19, MOD(ROW()-2, 18) + 1)</f>
        <v>....Mining and quarrying</v>
      </c>
      <c r="C6052" s="1" t="str">
        <f t="shared" si="1"/>
        <v>Sub</v>
      </c>
      <c r="D6052" s="1">
        <f t="shared" si="2"/>
        <v>2000</v>
      </c>
      <c r="E6052" s="1" t="str">
        <f t="shared" si="3"/>
        <v>At Current Prices</v>
      </c>
      <c r="F6052" s="3">
        <v>4916772.0</v>
      </c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  <c r="AE6052" s="3"/>
      <c r="AF6052" s="3"/>
      <c r="AG6052" s="3"/>
      <c r="AH6052" s="3"/>
      <c r="AI6052" s="3"/>
      <c r="AJ6052" s="3"/>
      <c r="AK6052" s="3"/>
      <c r="AL6052" s="3"/>
      <c r="AM6052" s="3"/>
      <c r="AN6052" s="3"/>
      <c r="AO6052" s="3"/>
      <c r="AP6052" s="3"/>
      <c r="AQ6052" s="3"/>
      <c r="AR6052" s="3"/>
      <c r="AS6052" s="3"/>
      <c r="AT6052" s="3"/>
      <c r="AU6052" s="3"/>
      <c r="AV6052" s="3"/>
      <c r="AW6052" s="3"/>
      <c r="AX6052" s="3"/>
      <c r="AY6052" s="3"/>
      <c r="AZ6052" s="3"/>
      <c r="BA6052" s="3"/>
    </row>
    <row r="6053" ht="15.75" customHeight="1">
      <c r="A6053" s="1" t="str">
        <f t="array" ref="A6053">INDEX(Reference!$A$2:$A$18, INT((ROW()-2)/(18*24*2)) + 1)</f>
        <v>Cordillera Administrative Region</v>
      </c>
      <c r="B6053" s="2" t="str">
        <f t="array" ref="B6053">INDEX(Reference!$C$2:$C$19, MOD(ROW()-2, 18) + 1)</f>
        <v>....Manufacturing</v>
      </c>
      <c r="C6053" s="1" t="str">
        <f t="shared" si="1"/>
        <v>Sub</v>
      </c>
      <c r="D6053" s="1">
        <f t="shared" si="2"/>
        <v>2000</v>
      </c>
      <c r="E6053" s="1" t="str">
        <f t="shared" si="3"/>
        <v>At Current Prices</v>
      </c>
      <c r="F6053" s="3">
        <v>4.1833672E7</v>
      </c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3"/>
      <c r="AE6053" s="3"/>
      <c r="AF6053" s="3"/>
      <c r="AG6053" s="3"/>
      <c r="AH6053" s="3"/>
      <c r="AI6053" s="3"/>
      <c r="AJ6053" s="3"/>
      <c r="AK6053" s="3"/>
      <c r="AL6053" s="3"/>
      <c r="AM6053" s="3"/>
      <c r="AN6053" s="3"/>
      <c r="AO6053" s="3"/>
      <c r="AP6053" s="3"/>
      <c r="AQ6053" s="3"/>
      <c r="AR6053" s="3"/>
      <c r="AS6053" s="3"/>
      <c r="AT6053" s="3"/>
      <c r="AU6053" s="3"/>
      <c r="AV6053" s="3"/>
      <c r="AW6053" s="3"/>
      <c r="AX6053" s="3"/>
      <c r="AY6053" s="3"/>
      <c r="AZ6053" s="3"/>
      <c r="BA6053" s="3"/>
    </row>
    <row r="6054" ht="15.75" customHeight="1">
      <c r="A6054" s="1" t="str">
        <f t="array" ref="A6054">INDEX(Reference!$A$2:$A$18, INT((ROW()-2)/(18*24*2)) + 1)</f>
        <v>Cordillera Administrative Region</v>
      </c>
      <c r="B6054" s="2" t="str">
        <f t="array" ref="B6054">INDEX(Reference!$C$2:$C$19, MOD(ROW()-2, 18) + 1)</f>
        <v>....Electricity, steam, water and waste management</v>
      </c>
      <c r="C6054" s="1" t="str">
        <f t="shared" si="1"/>
        <v>Sub</v>
      </c>
      <c r="D6054" s="1">
        <f t="shared" si="2"/>
        <v>2000</v>
      </c>
      <c r="E6054" s="1" t="str">
        <f t="shared" si="3"/>
        <v>At Current Prices</v>
      </c>
      <c r="F6054" s="3">
        <v>1281911.0</v>
      </c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  <c r="AE6054" s="3"/>
      <c r="AF6054" s="3"/>
      <c r="AG6054" s="3"/>
      <c r="AH6054" s="3"/>
      <c r="AI6054" s="3"/>
      <c r="AJ6054" s="3"/>
      <c r="AK6054" s="3"/>
      <c r="AL6054" s="3"/>
      <c r="AM6054" s="3"/>
      <c r="AN6054" s="3"/>
      <c r="AO6054" s="3"/>
      <c r="AP6054" s="3"/>
      <c r="AQ6054" s="3"/>
      <c r="AR6054" s="3"/>
      <c r="AS6054" s="3"/>
      <c r="AT6054" s="3"/>
      <c r="AU6054" s="3"/>
      <c r="AV6054" s="3"/>
      <c r="AW6054" s="3"/>
      <c r="AX6054" s="3"/>
      <c r="AY6054" s="3"/>
      <c r="AZ6054" s="3"/>
      <c r="BA6054" s="3"/>
    </row>
    <row r="6055" ht="15.75" customHeight="1">
      <c r="A6055" s="1" t="str">
        <f t="array" ref="A6055">INDEX(Reference!$A$2:$A$18, INT((ROW()-2)/(18*24*2)) + 1)</f>
        <v>Cordillera Administrative Region</v>
      </c>
      <c r="B6055" s="2" t="str">
        <f t="array" ref="B6055">INDEX(Reference!$C$2:$C$19, MOD(ROW()-2, 18) + 1)</f>
        <v>....Construction</v>
      </c>
      <c r="C6055" s="1" t="str">
        <f t="shared" si="1"/>
        <v>Sub</v>
      </c>
      <c r="D6055" s="1">
        <f t="shared" si="2"/>
        <v>2000</v>
      </c>
      <c r="E6055" s="1" t="str">
        <f t="shared" si="3"/>
        <v>At Current Prices</v>
      </c>
      <c r="F6055" s="3">
        <v>9763024.0</v>
      </c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  <c r="AF6055" s="3"/>
      <c r="AG6055" s="3"/>
      <c r="AH6055" s="3"/>
      <c r="AI6055" s="3"/>
      <c r="AJ6055" s="3"/>
      <c r="AK6055" s="3"/>
      <c r="AL6055" s="3"/>
      <c r="AM6055" s="3"/>
      <c r="AN6055" s="3"/>
      <c r="AO6055" s="3"/>
      <c r="AP6055" s="3"/>
      <c r="AQ6055" s="3"/>
      <c r="AR6055" s="3"/>
      <c r="AS6055" s="3"/>
      <c r="AT6055" s="3"/>
      <c r="AU6055" s="3"/>
      <c r="AV6055" s="3"/>
      <c r="AW6055" s="3"/>
      <c r="AX6055" s="3"/>
      <c r="AY6055" s="3"/>
      <c r="AZ6055" s="3"/>
      <c r="BA6055" s="3"/>
    </row>
    <row r="6056" ht="15.75" customHeight="1">
      <c r="A6056" s="1" t="str">
        <f t="array" ref="A6056">INDEX(Reference!$A$2:$A$18, INT((ROW()-2)/(18*24*2)) + 1)</f>
        <v>Cordillera Administrative Region</v>
      </c>
      <c r="B6056" s="2" t="str">
        <f t="array" ref="B6056">INDEX(Reference!$C$2:$C$19, MOD(ROW()-2, 18) + 1)</f>
        <v>..Services</v>
      </c>
      <c r="C6056" s="1" t="str">
        <f t="shared" si="1"/>
        <v>Main</v>
      </c>
      <c r="D6056" s="1">
        <f t="shared" si="2"/>
        <v>2000</v>
      </c>
      <c r="E6056" s="1" t="str">
        <f t="shared" si="3"/>
        <v>At Current Prices</v>
      </c>
      <c r="F6056" s="3">
        <v>2.230531E7</v>
      </c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  <c r="AF6056" s="3"/>
      <c r="AG6056" s="3"/>
      <c r="AH6056" s="3"/>
      <c r="AI6056" s="3"/>
      <c r="AJ6056" s="3"/>
      <c r="AK6056" s="3"/>
      <c r="AL6056" s="3"/>
      <c r="AM6056" s="3"/>
      <c r="AN6056" s="3"/>
      <c r="AO6056" s="3"/>
      <c r="AP6056" s="3"/>
      <c r="AQ6056" s="3"/>
      <c r="AR6056" s="3"/>
      <c r="AS6056" s="3"/>
      <c r="AT6056" s="3"/>
      <c r="AU6056" s="3"/>
      <c r="AV6056" s="3"/>
      <c r="AW6056" s="3"/>
      <c r="AX6056" s="3"/>
      <c r="AY6056" s="3"/>
      <c r="AZ6056" s="3"/>
      <c r="BA6056" s="3"/>
    </row>
    <row r="6057" ht="15.75" customHeight="1">
      <c r="A6057" s="1" t="str">
        <f t="array" ref="A6057">INDEX(Reference!$A$2:$A$18, INT((ROW()-2)/(18*24*2)) + 1)</f>
        <v>Cordillera Administrative Region</v>
      </c>
      <c r="B6057" s="2" t="str">
        <f t="array" ref="B6057">INDEX(Reference!$C$2:$C$19, MOD(ROW()-2, 18) + 1)</f>
        <v>....Wholesale and retail trade; repair of motor vehicles and motorcycles</v>
      </c>
      <c r="C6057" s="1" t="str">
        <f t="shared" si="1"/>
        <v>Sub</v>
      </c>
      <c r="D6057" s="1">
        <f t="shared" si="2"/>
        <v>2000</v>
      </c>
      <c r="E6057" s="1" t="str">
        <f t="shared" si="3"/>
        <v>At Current Prices</v>
      </c>
      <c r="F6057" s="3">
        <v>5205981.0</v>
      </c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  <c r="AF6057" s="3"/>
      <c r="AG6057" s="3"/>
      <c r="AH6057" s="3"/>
      <c r="AI6057" s="3"/>
      <c r="AJ6057" s="3"/>
      <c r="AK6057" s="3"/>
      <c r="AL6057" s="3"/>
      <c r="AM6057" s="3"/>
      <c r="AN6057" s="3"/>
      <c r="AO6057" s="3"/>
      <c r="AP6057" s="3"/>
      <c r="AQ6057" s="3"/>
      <c r="AR6057" s="3"/>
      <c r="AS6057" s="3"/>
      <c r="AT6057" s="3"/>
      <c r="AU6057" s="3"/>
      <c r="AV6057" s="3"/>
      <c r="AW6057" s="3"/>
      <c r="AX6057" s="3"/>
      <c r="AY6057" s="3"/>
      <c r="AZ6057" s="3"/>
      <c r="BA6057" s="3"/>
    </row>
    <row r="6058" ht="15.75" customHeight="1">
      <c r="A6058" s="1" t="str">
        <f t="array" ref="A6058">INDEX(Reference!$A$2:$A$18, INT((ROW()-2)/(18*24*2)) + 1)</f>
        <v>Cordillera Administrative Region</v>
      </c>
      <c r="B6058" s="2" t="str">
        <f t="array" ref="B6058">INDEX(Reference!$C$2:$C$19, MOD(ROW()-2, 18) + 1)</f>
        <v>....Transportation and storage</v>
      </c>
      <c r="C6058" s="1" t="str">
        <f t="shared" si="1"/>
        <v>Sub</v>
      </c>
      <c r="D6058" s="1">
        <f t="shared" si="2"/>
        <v>2000</v>
      </c>
      <c r="E6058" s="1" t="str">
        <f t="shared" si="3"/>
        <v>At Current Prices</v>
      </c>
      <c r="F6058" s="3">
        <v>1486573.0</v>
      </c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3"/>
      <c r="AE6058" s="3"/>
      <c r="AF6058" s="3"/>
      <c r="AG6058" s="3"/>
      <c r="AH6058" s="3"/>
      <c r="AI6058" s="3"/>
      <c r="AJ6058" s="3"/>
      <c r="AK6058" s="3"/>
      <c r="AL6058" s="3"/>
      <c r="AM6058" s="3"/>
      <c r="AN6058" s="3"/>
      <c r="AO6058" s="3"/>
      <c r="AP6058" s="3"/>
      <c r="AQ6058" s="3"/>
      <c r="AR6058" s="3"/>
      <c r="AS6058" s="3"/>
      <c r="AT6058" s="3"/>
      <c r="AU6058" s="3"/>
      <c r="AV6058" s="3"/>
      <c r="AW6058" s="3"/>
      <c r="AX6058" s="3"/>
      <c r="AY6058" s="3"/>
      <c r="AZ6058" s="3"/>
      <c r="BA6058" s="3"/>
    </row>
    <row r="6059" ht="15.75" customHeight="1">
      <c r="A6059" s="1" t="str">
        <f t="array" ref="A6059">INDEX(Reference!$A$2:$A$18, INT((ROW()-2)/(18*24*2)) + 1)</f>
        <v>Cordillera Administrative Region</v>
      </c>
      <c r="B6059" s="2" t="str">
        <f t="array" ref="B6059">INDEX(Reference!$C$2:$C$19, MOD(ROW()-2, 18) + 1)</f>
        <v>....Accommodation and food service activities</v>
      </c>
      <c r="C6059" s="1" t="str">
        <f t="shared" si="1"/>
        <v>Sub</v>
      </c>
      <c r="D6059" s="1">
        <f t="shared" si="2"/>
        <v>2000</v>
      </c>
      <c r="E6059" s="1" t="str">
        <f t="shared" si="3"/>
        <v>At Current Prices</v>
      </c>
      <c r="F6059" s="3">
        <v>2279418.0</v>
      </c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  <c r="AE6059" s="3"/>
      <c r="AF6059" s="3"/>
      <c r="AG6059" s="3"/>
      <c r="AH6059" s="3"/>
      <c r="AI6059" s="3"/>
      <c r="AJ6059" s="3"/>
      <c r="AK6059" s="3"/>
      <c r="AL6059" s="3"/>
      <c r="AM6059" s="3"/>
      <c r="AN6059" s="3"/>
      <c r="AO6059" s="3"/>
      <c r="AP6059" s="3"/>
      <c r="AQ6059" s="3"/>
      <c r="AR6059" s="3"/>
      <c r="AS6059" s="3"/>
      <c r="AT6059" s="3"/>
      <c r="AU6059" s="3"/>
      <c r="AV6059" s="3"/>
      <c r="AW6059" s="3"/>
      <c r="AX6059" s="3"/>
      <c r="AY6059" s="3"/>
      <c r="AZ6059" s="3"/>
      <c r="BA6059" s="3"/>
    </row>
    <row r="6060" ht="15.75" customHeight="1">
      <c r="A6060" s="1" t="str">
        <f t="array" ref="A6060">INDEX(Reference!$A$2:$A$18, INT((ROW()-2)/(18*24*2)) + 1)</f>
        <v>Cordillera Administrative Region</v>
      </c>
      <c r="B6060" s="2" t="str">
        <f t="array" ref="B6060">INDEX(Reference!$C$2:$C$19, MOD(ROW()-2, 18) + 1)</f>
        <v>....Information and communication</v>
      </c>
      <c r="C6060" s="1" t="str">
        <f t="shared" si="1"/>
        <v>Sub</v>
      </c>
      <c r="D6060" s="1">
        <f t="shared" si="2"/>
        <v>2000</v>
      </c>
      <c r="E6060" s="1" t="str">
        <f t="shared" si="3"/>
        <v>At Current Prices</v>
      </c>
      <c r="F6060" s="3">
        <v>1793335.0</v>
      </c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  <c r="AE6060" s="3"/>
      <c r="AF6060" s="3"/>
      <c r="AG6060" s="3"/>
      <c r="AH6060" s="3"/>
      <c r="AI6060" s="3"/>
      <c r="AJ6060" s="3"/>
      <c r="AK6060" s="3"/>
      <c r="AL6060" s="3"/>
      <c r="AM6060" s="3"/>
      <c r="AN6060" s="3"/>
      <c r="AO6060" s="3"/>
      <c r="AP6060" s="3"/>
      <c r="AQ6060" s="3"/>
      <c r="AR6060" s="3"/>
      <c r="AS6060" s="3"/>
      <c r="AT6060" s="3"/>
      <c r="AU6060" s="3"/>
      <c r="AV6060" s="3"/>
      <c r="AW6060" s="3"/>
      <c r="AX6060" s="3"/>
      <c r="AY6060" s="3"/>
      <c r="AZ6060" s="3"/>
      <c r="BA6060" s="3"/>
    </row>
    <row r="6061" ht="15.75" customHeight="1">
      <c r="A6061" s="1" t="str">
        <f t="array" ref="A6061">INDEX(Reference!$A$2:$A$18, INT((ROW()-2)/(18*24*2)) + 1)</f>
        <v>Cordillera Administrative Region</v>
      </c>
      <c r="B6061" s="2" t="str">
        <f t="array" ref="B6061">INDEX(Reference!$C$2:$C$19, MOD(ROW()-2, 18) + 1)</f>
        <v>....Financial and insurance activities</v>
      </c>
      <c r="C6061" s="1" t="str">
        <f t="shared" si="1"/>
        <v>Sub</v>
      </c>
      <c r="D6061" s="1">
        <f t="shared" si="2"/>
        <v>2000</v>
      </c>
      <c r="E6061" s="1" t="str">
        <f t="shared" si="3"/>
        <v>At Current Prices</v>
      </c>
      <c r="F6061" s="3">
        <v>355858.0</v>
      </c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  <c r="AE6061" s="3"/>
      <c r="AF6061" s="3"/>
      <c r="AG6061" s="3"/>
      <c r="AH6061" s="3"/>
      <c r="AI6061" s="3"/>
      <c r="AJ6061" s="3"/>
      <c r="AK6061" s="3"/>
      <c r="AL6061" s="3"/>
      <c r="AM6061" s="3"/>
      <c r="AN6061" s="3"/>
      <c r="AO6061" s="3"/>
      <c r="AP6061" s="3"/>
      <c r="AQ6061" s="3"/>
      <c r="AR6061" s="3"/>
      <c r="AS6061" s="3"/>
      <c r="AT6061" s="3"/>
      <c r="AU6061" s="3"/>
      <c r="AV6061" s="3"/>
      <c r="AW6061" s="3"/>
      <c r="AX6061" s="3"/>
      <c r="AY6061" s="3"/>
      <c r="AZ6061" s="3"/>
      <c r="BA6061" s="3"/>
    </row>
    <row r="6062" ht="15.75" customHeight="1">
      <c r="A6062" s="1" t="str">
        <f t="array" ref="A6062">INDEX(Reference!$A$2:$A$18, INT((ROW()-2)/(18*24*2)) + 1)</f>
        <v>Cordillera Administrative Region</v>
      </c>
      <c r="B6062" s="2" t="str">
        <f t="array" ref="B6062">INDEX(Reference!$C$2:$C$19, MOD(ROW()-2, 18) + 1)</f>
        <v>....Real estate and ownership of dwellings</v>
      </c>
      <c r="C6062" s="1" t="str">
        <f t="shared" si="1"/>
        <v>Sub</v>
      </c>
      <c r="D6062" s="1">
        <f t="shared" si="2"/>
        <v>2000</v>
      </c>
      <c r="E6062" s="1" t="str">
        <f t="shared" si="3"/>
        <v>At Current Prices</v>
      </c>
      <c r="F6062" s="3">
        <v>5447169.0</v>
      </c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  <c r="AF6062" s="3"/>
      <c r="AG6062" s="3"/>
      <c r="AH6062" s="3"/>
      <c r="AI6062" s="3"/>
      <c r="AJ6062" s="3"/>
      <c r="AK6062" s="3"/>
      <c r="AL6062" s="3"/>
      <c r="AM6062" s="3"/>
      <c r="AN6062" s="3"/>
      <c r="AO6062" s="3"/>
      <c r="AP6062" s="3"/>
      <c r="AQ6062" s="3"/>
      <c r="AR6062" s="3"/>
      <c r="AS6062" s="3"/>
      <c r="AT6062" s="3"/>
      <c r="AU6062" s="3"/>
      <c r="AV6062" s="3"/>
      <c r="AW6062" s="3"/>
      <c r="AX6062" s="3"/>
      <c r="AY6062" s="3"/>
      <c r="AZ6062" s="3"/>
      <c r="BA6062" s="3"/>
    </row>
    <row r="6063" ht="15.75" customHeight="1">
      <c r="A6063" s="1" t="str">
        <f t="array" ref="A6063">INDEX(Reference!$A$2:$A$18, INT((ROW()-2)/(18*24*2)) + 1)</f>
        <v>Cordillera Administrative Region</v>
      </c>
      <c r="B6063" s="2" t="str">
        <f t="array" ref="B6063">INDEX(Reference!$C$2:$C$19, MOD(ROW()-2, 18) + 1)</f>
        <v>....Professional and business services</v>
      </c>
      <c r="C6063" s="1" t="str">
        <f t="shared" si="1"/>
        <v>Sub</v>
      </c>
      <c r="D6063" s="1">
        <f t="shared" si="2"/>
        <v>2000</v>
      </c>
      <c r="E6063" s="1" t="str">
        <f t="shared" si="3"/>
        <v>At Current Prices</v>
      </c>
      <c r="F6063" s="3">
        <v>471596.0</v>
      </c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  <c r="AE6063" s="3"/>
      <c r="AF6063" s="3"/>
      <c r="AG6063" s="3"/>
      <c r="AH6063" s="3"/>
      <c r="AI6063" s="3"/>
      <c r="AJ6063" s="3"/>
      <c r="AK6063" s="3"/>
      <c r="AL6063" s="3"/>
      <c r="AM6063" s="3"/>
      <c r="AN6063" s="3"/>
      <c r="AO6063" s="3"/>
      <c r="AP6063" s="3"/>
      <c r="AQ6063" s="3"/>
      <c r="AR6063" s="3"/>
      <c r="AS6063" s="3"/>
      <c r="AT6063" s="3"/>
      <c r="AU6063" s="3"/>
      <c r="AV6063" s="3"/>
      <c r="AW6063" s="3"/>
      <c r="AX6063" s="3"/>
      <c r="AY6063" s="3"/>
      <c r="AZ6063" s="3"/>
      <c r="BA6063" s="3"/>
    </row>
    <row r="6064" ht="15.75" customHeight="1">
      <c r="A6064" s="1" t="str">
        <f t="array" ref="A6064">INDEX(Reference!$A$2:$A$18, INT((ROW()-2)/(18*24*2)) + 1)</f>
        <v>Cordillera Administrative Region</v>
      </c>
      <c r="B6064" s="2" t="str">
        <f t="array" ref="B6064">INDEX(Reference!$C$2:$C$19, MOD(ROW()-2, 18) + 1)</f>
        <v>....Public administration and defense; compulsory social activities</v>
      </c>
      <c r="C6064" s="1" t="str">
        <f t="shared" si="1"/>
        <v>Sub</v>
      </c>
      <c r="D6064" s="1">
        <f t="shared" si="2"/>
        <v>2000</v>
      </c>
      <c r="E6064" s="1" t="str">
        <f t="shared" si="3"/>
        <v>At Current Prices</v>
      </c>
      <c r="F6064" s="3">
        <v>2415924.0</v>
      </c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3"/>
      <c r="AD6064" s="3"/>
      <c r="AE6064" s="3"/>
      <c r="AF6064" s="3"/>
      <c r="AG6064" s="3"/>
      <c r="AH6064" s="3"/>
      <c r="AI6064" s="3"/>
      <c r="AJ6064" s="3"/>
      <c r="AK6064" s="3"/>
      <c r="AL6064" s="3"/>
      <c r="AM6064" s="3"/>
      <c r="AN6064" s="3"/>
      <c r="AO6064" s="3"/>
      <c r="AP6064" s="3"/>
      <c r="AQ6064" s="3"/>
      <c r="AR6064" s="3"/>
      <c r="AS6064" s="3"/>
      <c r="AT6064" s="3"/>
      <c r="AU6064" s="3"/>
      <c r="AV6064" s="3"/>
      <c r="AW6064" s="3"/>
      <c r="AX6064" s="3"/>
      <c r="AY6064" s="3"/>
      <c r="AZ6064" s="3"/>
      <c r="BA6064" s="3"/>
    </row>
    <row r="6065" ht="15.75" customHeight="1">
      <c r="A6065" s="1" t="str">
        <f t="array" ref="A6065">INDEX(Reference!$A$2:$A$18, INT((ROW()-2)/(18*24*2)) + 1)</f>
        <v>Cordillera Administrative Region</v>
      </c>
      <c r="B6065" s="2" t="str">
        <f t="array" ref="B6065">INDEX(Reference!$C$2:$C$19, MOD(ROW()-2, 18) + 1)</f>
        <v>....Education</v>
      </c>
      <c r="C6065" s="1" t="str">
        <f t="shared" si="1"/>
        <v>Sub</v>
      </c>
      <c r="D6065" s="1">
        <f t="shared" si="2"/>
        <v>2000</v>
      </c>
      <c r="E6065" s="1" t="str">
        <f t="shared" si="3"/>
        <v>At Current Prices</v>
      </c>
      <c r="F6065" s="3">
        <v>2102264.0</v>
      </c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  <c r="AE6065" s="3"/>
      <c r="AF6065" s="3"/>
      <c r="AG6065" s="3"/>
      <c r="AH6065" s="3"/>
      <c r="AI6065" s="3"/>
      <c r="AJ6065" s="3"/>
      <c r="AK6065" s="3"/>
      <c r="AL6065" s="3"/>
      <c r="AM6065" s="3"/>
      <c r="AN6065" s="3"/>
      <c r="AO6065" s="3"/>
      <c r="AP6065" s="3"/>
      <c r="AQ6065" s="3"/>
      <c r="AR6065" s="3"/>
      <c r="AS6065" s="3"/>
      <c r="AT6065" s="3"/>
      <c r="AU6065" s="3"/>
      <c r="AV6065" s="3"/>
      <c r="AW6065" s="3"/>
      <c r="AX6065" s="3"/>
      <c r="AY6065" s="3"/>
      <c r="AZ6065" s="3"/>
      <c r="BA6065" s="3"/>
    </row>
    <row r="6066" ht="15.75" customHeight="1">
      <c r="A6066" s="1" t="str">
        <f t="array" ref="A6066">INDEX(Reference!$A$2:$A$18, INT((ROW()-2)/(18*24*2)) + 1)</f>
        <v>Cordillera Administrative Region</v>
      </c>
      <c r="B6066" s="2" t="str">
        <f t="array" ref="B6066">INDEX(Reference!$C$2:$C$19, MOD(ROW()-2, 18) + 1)</f>
        <v>....Human health and social work activities</v>
      </c>
      <c r="C6066" s="1" t="str">
        <f t="shared" si="1"/>
        <v>Sub</v>
      </c>
      <c r="D6066" s="1">
        <f t="shared" si="2"/>
        <v>2000</v>
      </c>
      <c r="E6066" s="1" t="str">
        <f t="shared" si="3"/>
        <v>At Current Prices</v>
      </c>
      <c r="F6066" s="3">
        <v>428340.0</v>
      </c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3"/>
      <c r="AD6066" s="3"/>
      <c r="AE6066" s="3"/>
      <c r="AF6066" s="3"/>
      <c r="AG6066" s="3"/>
      <c r="AH6066" s="3"/>
      <c r="AI6066" s="3"/>
      <c r="AJ6066" s="3"/>
      <c r="AK6066" s="3"/>
      <c r="AL6066" s="3"/>
      <c r="AM6066" s="3"/>
      <c r="AN6066" s="3"/>
      <c r="AO6066" s="3"/>
      <c r="AP6066" s="3"/>
      <c r="AQ6066" s="3"/>
      <c r="AR6066" s="3"/>
      <c r="AS6066" s="3"/>
      <c r="AT6066" s="3"/>
      <c r="AU6066" s="3"/>
      <c r="AV6066" s="3"/>
      <c r="AW6066" s="3"/>
      <c r="AX6066" s="3"/>
      <c r="AY6066" s="3"/>
      <c r="AZ6066" s="3"/>
      <c r="BA6066" s="3"/>
    </row>
    <row r="6067" ht="15.75" customHeight="1">
      <c r="A6067" s="1" t="str">
        <f t="array" ref="A6067">INDEX(Reference!$A$2:$A$18, INT((ROW()-2)/(18*24*2)) + 1)</f>
        <v>Cordillera Administrative Region</v>
      </c>
      <c r="B6067" s="2" t="str">
        <f t="array" ref="B6067">INDEX(Reference!$C$2:$C$19, MOD(ROW()-2, 18) + 1)</f>
        <v>....Other services</v>
      </c>
      <c r="C6067" s="1" t="str">
        <f t="shared" si="1"/>
        <v>Sub</v>
      </c>
      <c r="D6067" s="1">
        <f t="shared" si="2"/>
        <v>2000</v>
      </c>
      <c r="E6067" s="1" t="str">
        <f t="shared" si="3"/>
        <v>At Current Prices</v>
      </c>
      <c r="F6067" s="3">
        <v>318851.0</v>
      </c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  <c r="AE6067" s="3"/>
      <c r="AF6067" s="3"/>
      <c r="AG6067" s="3"/>
      <c r="AH6067" s="3"/>
      <c r="AI6067" s="3"/>
      <c r="AJ6067" s="3"/>
      <c r="AK6067" s="3"/>
      <c r="AL6067" s="3"/>
      <c r="AM6067" s="3"/>
      <c r="AN6067" s="3"/>
      <c r="AO6067" s="3"/>
      <c r="AP6067" s="3"/>
      <c r="AQ6067" s="3"/>
      <c r="AR6067" s="3"/>
      <c r="AS6067" s="3"/>
      <c r="AT6067" s="3"/>
      <c r="AU6067" s="3"/>
      <c r="AV6067" s="3"/>
      <c r="AW6067" s="3"/>
      <c r="AX6067" s="3"/>
      <c r="AY6067" s="3"/>
      <c r="AZ6067" s="3"/>
      <c r="BA6067" s="3"/>
    </row>
    <row r="6068" ht="15.75" customHeight="1">
      <c r="A6068" s="1" t="str">
        <f t="array" ref="A6068">INDEX(Reference!$A$2:$A$18, INT((ROW()-2)/(18*24*2)) + 1)</f>
        <v>Cordillera Administrative Region</v>
      </c>
      <c r="B6068" s="2" t="str">
        <f t="array" ref="B6068">INDEX(Reference!$C$2:$C$19, MOD(ROW()-2, 18) + 1)</f>
        <v>..Agriculture, forestry, and fishing</v>
      </c>
      <c r="C6068" s="1" t="str">
        <f t="shared" si="1"/>
        <v>Main</v>
      </c>
      <c r="D6068" s="1">
        <f t="shared" si="2"/>
        <v>2001</v>
      </c>
      <c r="E6068" s="1" t="str">
        <f t="shared" si="3"/>
        <v>At Current Prices</v>
      </c>
      <c r="F6068" s="4">
        <v>9989278.0</v>
      </c>
    </row>
    <row r="6069" ht="15.75" customHeight="1">
      <c r="A6069" s="1" t="str">
        <f t="array" ref="A6069">INDEX(Reference!$A$2:$A$18, INT((ROW()-2)/(18*24*2)) + 1)</f>
        <v>Cordillera Administrative Region</v>
      </c>
      <c r="B6069" s="2" t="str">
        <f t="array" ref="B6069">INDEX(Reference!$C$2:$C$19, MOD(ROW()-2, 18) + 1)</f>
        <v>..Industry</v>
      </c>
      <c r="C6069" s="1" t="str">
        <f t="shared" si="1"/>
        <v>Main</v>
      </c>
      <c r="D6069" s="1">
        <f t="shared" si="2"/>
        <v>2001</v>
      </c>
      <c r="E6069" s="1" t="str">
        <f t="shared" si="3"/>
        <v>At Current Prices</v>
      </c>
      <c r="F6069" s="4">
        <v>5.8653837E7</v>
      </c>
    </row>
    <row r="6070" ht="15.75" customHeight="1">
      <c r="A6070" s="1" t="str">
        <f t="array" ref="A6070">INDEX(Reference!$A$2:$A$18, INT((ROW()-2)/(18*24*2)) + 1)</f>
        <v>Cordillera Administrative Region</v>
      </c>
      <c r="B6070" s="2" t="str">
        <f t="array" ref="B6070">INDEX(Reference!$C$2:$C$19, MOD(ROW()-2, 18) + 1)</f>
        <v>....Mining and quarrying</v>
      </c>
      <c r="C6070" s="1" t="str">
        <f t="shared" si="1"/>
        <v>Sub</v>
      </c>
      <c r="D6070" s="1">
        <f t="shared" si="2"/>
        <v>2001</v>
      </c>
      <c r="E6070" s="1" t="str">
        <f t="shared" si="3"/>
        <v>At Current Prices</v>
      </c>
      <c r="F6070" s="4">
        <v>4472603.0</v>
      </c>
    </row>
    <row r="6071" ht="15.75" customHeight="1">
      <c r="A6071" s="1" t="str">
        <f t="array" ref="A6071">INDEX(Reference!$A$2:$A$18, INT((ROW()-2)/(18*24*2)) + 1)</f>
        <v>Cordillera Administrative Region</v>
      </c>
      <c r="B6071" s="2" t="str">
        <f t="array" ref="B6071">INDEX(Reference!$C$2:$C$19, MOD(ROW()-2, 18) + 1)</f>
        <v>....Manufacturing</v>
      </c>
      <c r="C6071" s="1" t="str">
        <f t="shared" si="1"/>
        <v>Sub</v>
      </c>
      <c r="D6071" s="1">
        <f t="shared" si="2"/>
        <v>2001</v>
      </c>
      <c r="E6071" s="1" t="str">
        <f t="shared" si="3"/>
        <v>At Current Prices</v>
      </c>
      <c r="F6071" s="4">
        <v>4.4117766E7</v>
      </c>
    </row>
    <row r="6072" ht="15.75" customHeight="1">
      <c r="A6072" s="1" t="str">
        <f t="array" ref="A6072">INDEX(Reference!$A$2:$A$18, INT((ROW()-2)/(18*24*2)) + 1)</f>
        <v>Cordillera Administrative Region</v>
      </c>
      <c r="B6072" s="2" t="str">
        <f t="array" ref="B6072">INDEX(Reference!$C$2:$C$19, MOD(ROW()-2, 18) + 1)</f>
        <v>....Electricity, steam, water and waste management</v>
      </c>
      <c r="C6072" s="1" t="str">
        <f t="shared" si="1"/>
        <v>Sub</v>
      </c>
      <c r="D6072" s="1">
        <f t="shared" si="2"/>
        <v>2001</v>
      </c>
      <c r="E6072" s="1" t="str">
        <f t="shared" si="3"/>
        <v>At Current Prices</v>
      </c>
      <c r="F6072" s="4">
        <v>1517781.0</v>
      </c>
    </row>
    <row r="6073" ht="15.75" customHeight="1">
      <c r="A6073" s="1" t="str">
        <f t="array" ref="A6073">INDEX(Reference!$A$2:$A$18, INT((ROW()-2)/(18*24*2)) + 1)</f>
        <v>Cordillera Administrative Region</v>
      </c>
      <c r="B6073" s="2" t="str">
        <f t="array" ref="B6073">INDEX(Reference!$C$2:$C$19, MOD(ROW()-2, 18) + 1)</f>
        <v>....Construction</v>
      </c>
      <c r="C6073" s="1" t="str">
        <f t="shared" si="1"/>
        <v>Sub</v>
      </c>
      <c r="D6073" s="1">
        <f t="shared" si="2"/>
        <v>2001</v>
      </c>
      <c r="E6073" s="1" t="str">
        <f t="shared" si="3"/>
        <v>At Current Prices</v>
      </c>
      <c r="F6073" s="4">
        <v>8545687.0</v>
      </c>
    </row>
    <row r="6074" ht="15.75" customHeight="1">
      <c r="A6074" s="1" t="str">
        <f t="array" ref="A6074">INDEX(Reference!$A$2:$A$18, INT((ROW()-2)/(18*24*2)) + 1)</f>
        <v>Cordillera Administrative Region</v>
      </c>
      <c r="B6074" s="2" t="str">
        <f t="array" ref="B6074">INDEX(Reference!$C$2:$C$19, MOD(ROW()-2, 18) + 1)</f>
        <v>..Services</v>
      </c>
      <c r="C6074" s="1" t="str">
        <f t="shared" si="1"/>
        <v>Main</v>
      </c>
      <c r="D6074" s="1">
        <f t="shared" si="2"/>
        <v>2001</v>
      </c>
      <c r="E6074" s="1" t="str">
        <f t="shared" si="3"/>
        <v>At Current Prices</v>
      </c>
      <c r="F6074" s="4">
        <v>2.6658252E7</v>
      </c>
    </row>
    <row r="6075" ht="15.75" customHeight="1">
      <c r="A6075" s="1" t="str">
        <f t="array" ref="A6075">INDEX(Reference!$A$2:$A$18, INT((ROW()-2)/(18*24*2)) + 1)</f>
        <v>Cordillera Administrative Region</v>
      </c>
      <c r="B6075" s="2" t="str">
        <f t="array" ref="B6075">INDEX(Reference!$C$2:$C$19, MOD(ROW()-2, 18) + 1)</f>
        <v>....Wholesale and retail trade; repair of motor vehicles and motorcycles</v>
      </c>
      <c r="C6075" s="1" t="str">
        <f t="shared" si="1"/>
        <v>Sub</v>
      </c>
      <c r="D6075" s="1">
        <f t="shared" si="2"/>
        <v>2001</v>
      </c>
      <c r="E6075" s="1" t="str">
        <f t="shared" si="3"/>
        <v>At Current Prices</v>
      </c>
      <c r="F6075" s="4">
        <v>5856992.0</v>
      </c>
    </row>
    <row r="6076" ht="15.75" customHeight="1">
      <c r="A6076" s="1" t="str">
        <f t="array" ref="A6076">INDEX(Reference!$A$2:$A$18, INT((ROW()-2)/(18*24*2)) + 1)</f>
        <v>Cordillera Administrative Region</v>
      </c>
      <c r="B6076" s="2" t="str">
        <f t="array" ref="B6076">INDEX(Reference!$C$2:$C$19, MOD(ROW()-2, 18) + 1)</f>
        <v>....Transportation and storage</v>
      </c>
      <c r="C6076" s="1" t="str">
        <f t="shared" si="1"/>
        <v>Sub</v>
      </c>
      <c r="D6076" s="1">
        <f t="shared" si="2"/>
        <v>2001</v>
      </c>
      <c r="E6076" s="1" t="str">
        <f t="shared" si="3"/>
        <v>At Current Prices</v>
      </c>
      <c r="F6076" s="4">
        <v>2045956.0</v>
      </c>
    </row>
    <row r="6077" ht="15.75" customHeight="1">
      <c r="A6077" s="1" t="str">
        <f t="array" ref="A6077">INDEX(Reference!$A$2:$A$18, INT((ROW()-2)/(18*24*2)) + 1)</f>
        <v>Cordillera Administrative Region</v>
      </c>
      <c r="B6077" s="2" t="str">
        <f t="array" ref="B6077">INDEX(Reference!$C$2:$C$19, MOD(ROW()-2, 18) + 1)</f>
        <v>....Accommodation and food service activities</v>
      </c>
      <c r="C6077" s="1" t="str">
        <f t="shared" si="1"/>
        <v>Sub</v>
      </c>
      <c r="D6077" s="1">
        <f t="shared" si="2"/>
        <v>2001</v>
      </c>
      <c r="E6077" s="1" t="str">
        <f t="shared" si="3"/>
        <v>At Current Prices</v>
      </c>
      <c r="F6077" s="4">
        <v>2512170.0</v>
      </c>
    </row>
    <row r="6078" ht="15.75" customHeight="1">
      <c r="A6078" s="1" t="str">
        <f t="array" ref="A6078">INDEX(Reference!$A$2:$A$18, INT((ROW()-2)/(18*24*2)) + 1)</f>
        <v>Cordillera Administrative Region</v>
      </c>
      <c r="B6078" s="2" t="str">
        <f t="array" ref="B6078">INDEX(Reference!$C$2:$C$19, MOD(ROW()-2, 18) + 1)</f>
        <v>....Information and communication</v>
      </c>
      <c r="C6078" s="1" t="str">
        <f t="shared" si="1"/>
        <v>Sub</v>
      </c>
      <c r="D6078" s="1">
        <f t="shared" si="2"/>
        <v>2001</v>
      </c>
      <c r="E6078" s="1" t="str">
        <f t="shared" si="3"/>
        <v>At Current Prices</v>
      </c>
      <c r="F6078" s="4">
        <v>2304421.0</v>
      </c>
    </row>
    <row r="6079" ht="15.75" customHeight="1">
      <c r="A6079" s="1" t="str">
        <f t="array" ref="A6079">INDEX(Reference!$A$2:$A$18, INT((ROW()-2)/(18*24*2)) + 1)</f>
        <v>Cordillera Administrative Region</v>
      </c>
      <c r="B6079" s="2" t="str">
        <f t="array" ref="B6079">INDEX(Reference!$C$2:$C$19, MOD(ROW()-2, 18) + 1)</f>
        <v>....Financial and insurance activities</v>
      </c>
      <c r="C6079" s="1" t="str">
        <f t="shared" si="1"/>
        <v>Sub</v>
      </c>
      <c r="D6079" s="1">
        <f t="shared" si="2"/>
        <v>2001</v>
      </c>
      <c r="E6079" s="1" t="str">
        <f t="shared" si="3"/>
        <v>At Current Prices</v>
      </c>
      <c r="F6079" s="4">
        <v>600164.0</v>
      </c>
    </row>
    <row r="6080" ht="15.75" customHeight="1">
      <c r="A6080" s="1" t="str">
        <f t="array" ref="A6080">INDEX(Reference!$A$2:$A$18, INT((ROW()-2)/(18*24*2)) + 1)</f>
        <v>Cordillera Administrative Region</v>
      </c>
      <c r="B6080" s="2" t="str">
        <f t="array" ref="B6080">INDEX(Reference!$C$2:$C$19, MOD(ROW()-2, 18) + 1)</f>
        <v>....Real estate and ownership of dwellings</v>
      </c>
      <c r="C6080" s="1" t="str">
        <f t="shared" si="1"/>
        <v>Sub</v>
      </c>
      <c r="D6080" s="1">
        <f t="shared" si="2"/>
        <v>2001</v>
      </c>
      <c r="E6080" s="1" t="str">
        <f t="shared" si="3"/>
        <v>At Current Prices</v>
      </c>
      <c r="F6080" s="4">
        <v>5538480.0</v>
      </c>
    </row>
    <row r="6081" ht="15.75" customHeight="1">
      <c r="A6081" s="1" t="str">
        <f t="array" ref="A6081">INDEX(Reference!$A$2:$A$18, INT((ROW()-2)/(18*24*2)) + 1)</f>
        <v>Cordillera Administrative Region</v>
      </c>
      <c r="B6081" s="2" t="str">
        <f t="array" ref="B6081">INDEX(Reference!$C$2:$C$19, MOD(ROW()-2, 18) + 1)</f>
        <v>....Professional and business services</v>
      </c>
      <c r="C6081" s="1" t="str">
        <f t="shared" si="1"/>
        <v>Sub</v>
      </c>
      <c r="D6081" s="1">
        <f t="shared" si="2"/>
        <v>2001</v>
      </c>
      <c r="E6081" s="1" t="str">
        <f t="shared" si="3"/>
        <v>At Current Prices</v>
      </c>
      <c r="F6081" s="4">
        <v>527609.0</v>
      </c>
    </row>
    <row r="6082" ht="15.75" customHeight="1">
      <c r="A6082" s="1" t="str">
        <f t="array" ref="A6082">INDEX(Reference!$A$2:$A$18, INT((ROW()-2)/(18*24*2)) + 1)</f>
        <v>Cordillera Administrative Region</v>
      </c>
      <c r="B6082" s="2" t="str">
        <f t="array" ref="B6082">INDEX(Reference!$C$2:$C$19, MOD(ROW()-2, 18) + 1)</f>
        <v>....Public administration and defense; compulsory social activities</v>
      </c>
      <c r="C6082" s="1" t="str">
        <f t="shared" si="1"/>
        <v>Sub</v>
      </c>
      <c r="D6082" s="1">
        <f t="shared" si="2"/>
        <v>2001</v>
      </c>
      <c r="E6082" s="1" t="str">
        <f t="shared" si="3"/>
        <v>At Current Prices</v>
      </c>
      <c r="F6082" s="4">
        <v>2770083.0</v>
      </c>
    </row>
    <row r="6083" ht="15.75" customHeight="1">
      <c r="A6083" s="1" t="str">
        <f t="array" ref="A6083">INDEX(Reference!$A$2:$A$18, INT((ROW()-2)/(18*24*2)) + 1)</f>
        <v>Cordillera Administrative Region</v>
      </c>
      <c r="B6083" s="2" t="str">
        <f t="array" ref="B6083">INDEX(Reference!$C$2:$C$19, MOD(ROW()-2, 18) + 1)</f>
        <v>....Education</v>
      </c>
      <c r="C6083" s="1" t="str">
        <f t="shared" si="1"/>
        <v>Sub</v>
      </c>
      <c r="D6083" s="1">
        <f t="shared" si="2"/>
        <v>2001</v>
      </c>
      <c r="E6083" s="1" t="str">
        <f t="shared" si="3"/>
        <v>At Current Prices</v>
      </c>
      <c r="F6083" s="4">
        <v>3645379.0</v>
      </c>
    </row>
    <row r="6084" ht="15.75" customHeight="1">
      <c r="A6084" s="1" t="str">
        <f t="array" ref="A6084">INDEX(Reference!$A$2:$A$18, INT((ROW()-2)/(18*24*2)) + 1)</f>
        <v>Cordillera Administrative Region</v>
      </c>
      <c r="B6084" s="2" t="str">
        <f t="array" ref="B6084">INDEX(Reference!$C$2:$C$19, MOD(ROW()-2, 18) + 1)</f>
        <v>....Human health and social work activities</v>
      </c>
      <c r="C6084" s="1" t="str">
        <f t="shared" si="1"/>
        <v>Sub</v>
      </c>
      <c r="D6084" s="1">
        <f t="shared" si="2"/>
        <v>2001</v>
      </c>
      <c r="E6084" s="1" t="str">
        <f t="shared" si="3"/>
        <v>At Current Prices</v>
      </c>
      <c r="F6084" s="4">
        <v>477688.0</v>
      </c>
    </row>
    <row r="6085" ht="15.75" customHeight="1">
      <c r="A6085" s="1" t="str">
        <f t="array" ref="A6085">INDEX(Reference!$A$2:$A$18, INT((ROW()-2)/(18*24*2)) + 1)</f>
        <v>Cordillera Administrative Region</v>
      </c>
      <c r="B6085" s="2" t="str">
        <f t="array" ref="B6085">INDEX(Reference!$C$2:$C$19, MOD(ROW()-2, 18) + 1)</f>
        <v>....Other services</v>
      </c>
      <c r="C6085" s="1" t="str">
        <f t="shared" si="1"/>
        <v>Sub</v>
      </c>
      <c r="D6085" s="1">
        <f t="shared" si="2"/>
        <v>2001</v>
      </c>
      <c r="E6085" s="1" t="str">
        <f t="shared" si="3"/>
        <v>At Current Prices</v>
      </c>
      <c r="F6085" s="4">
        <v>379310.0</v>
      </c>
    </row>
    <row r="6086" ht="15.75" customHeight="1">
      <c r="A6086" s="1" t="str">
        <f t="array" ref="A6086">INDEX(Reference!$A$2:$A$18, INT((ROW()-2)/(18*24*2)) + 1)</f>
        <v>Cordillera Administrative Region</v>
      </c>
      <c r="B6086" s="2" t="str">
        <f t="array" ref="B6086">INDEX(Reference!$C$2:$C$19, MOD(ROW()-2, 18) + 1)</f>
        <v>..Agriculture, forestry, and fishing</v>
      </c>
      <c r="C6086" s="1" t="str">
        <f t="shared" si="1"/>
        <v>Main</v>
      </c>
      <c r="D6086" s="1">
        <f t="shared" si="2"/>
        <v>2002</v>
      </c>
      <c r="E6086" s="1" t="str">
        <f t="shared" si="3"/>
        <v>At Current Prices</v>
      </c>
      <c r="F6086" s="4">
        <v>1.0802653E7</v>
      </c>
    </row>
    <row r="6087" ht="15.75" customHeight="1">
      <c r="A6087" s="1" t="str">
        <f t="array" ref="A6087">INDEX(Reference!$A$2:$A$18, INT((ROW()-2)/(18*24*2)) + 1)</f>
        <v>Cordillera Administrative Region</v>
      </c>
      <c r="B6087" s="2" t="str">
        <f t="array" ref="B6087">INDEX(Reference!$C$2:$C$19, MOD(ROW()-2, 18) + 1)</f>
        <v>..Industry</v>
      </c>
      <c r="C6087" s="1" t="str">
        <f t="shared" si="1"/>
        <v>Main</v>
      </c>
      <c r="D6087" s="1">
        <f t="shared" si="2"/>
        <v>2002</v>
      </c>
      <c r="E6087" s="1" t="str">
        <f t="shared" si="3"/>
        <v>At Current Prices</v>
      </c>
      <c r="F6087" s="4">
        <v>6.3229441E7</v>
      </c>
    </row>
    <row r="6088" ht="15.75" customHeight="1">
      <c r="A6088" s="1" t="str">
        <f t="array" ref="A6088">INDEX(Reference!$A$2:$A$18, INT((ROW()-2)/(18*24*2)) + 1)</f>
        <v>Cordillera Administrative Region</v>
      </c>
      <c r="B6088" s="2" t="str">
        <f t="array" ref="B6088">INDEX(Reference!$C$2:$C$19, MOD(ROW()-2, 18) + 1)</f>
        <v>....Mining and quarrying</v>
      </c>
      <c r="C6088" s="1" t="str">
        <f t="shared" si="1"/>
        <v>Sub</v>
      </c>
      <c r="D6088" s="1">
        <f t="shared" si="2"/>
        <v>2002</v>
      </c>
      <c r="E6088" s="1" t="str">
        <f t="shared" si="3"/>
        <v>At Current Prices</v>
      </c>
      <c r="F6088" s="4">
        <v>5950865.0</v>
      </c>
    </row>
    <row r="6089" ht="15.75" customHeight="1">
      <c r="A6089" s="1" t="str">
        <f t="array" ref="A6089">INDEX(Reference!$A$2:$A$18, INT((ROW()-2)/(18*24*2)) + 1)</f>
        <v>Cordillera Administrative Region</v>
      </c>
      <c r="B6089" s="2" t="str">
        <f t="array" ref="B6089">INDEX(Reference!$C$2:$C$19, MOD(ROW()-2, 18) + 1)</f>
        <v>....Manufacturing</v>
      </c>
      <c r="C6089" s="1" t="str">
        <f t="shared" si="1"/>
        <v>Sub</v>
      </c>
      <c r="D6089" s="1">
        <f t="shared" si="2"/>
        <v>2002</v>
      </c>
      <c r="E6089" s="1" t="str">
        <f t="shared" si="3"/>
        <v>At Current Prices</v>
      </c>
      <c r="F6089" s="4">
        <v>4.6961797E7</v>
      </c>
    </row>
    <row r="6090" ht="15.75" customHeight="1">
      <c r="A6090" s="1" t="str">
        <f t="array" ref="A6090">INDEX(Reference!$A$2:$A$18, INT((ROW()-2)/(18*24*2)) + 1)</f>
        <v>Cordillera Administrative Region</v>
      </c>
      <c r="B6090" s="2" t="str">
        <f t="array" ref="B6090">INDEX(Reference!$C$2:$C$19, MOD(ROW()-2, 18) + 1)</f>
        <v>....Electricity, steam, water and waste management</v>
      </c>
      <c r="C6090" s="1" t="str">
        <f t="shared" si="1"/>
        <v>Sub</v>
      </c>
      <c r="D6090" s="1">
        <f t="shared" si="2"/>
        <v>2002</v>
      </c>
      <c r="E6090" s="1" t="str">
        <f t="shared" si="3"/>
        <v>At Current Prices</v>
      </c>
      <c r="F6090" s="4">
        <v>1627612.0</v>
      </c>
    </row>
    <row r="6091" ht="15.75" customHeight="1">
      <c r="A6091" s="1" t="str">
        <f t="array" ref="A6091">INDEX(Reference!$A$2:$A$18, INT((ROW()-2)/(18*24*2)) + 1)</f>
        <v>Cordillera Administrative Region</v>
      </c>
      <c r="B6091" s="2" t="str">
        <f t="array" ref="B6091">INDEX(Reference!$C$2:$C$19, MOD(ROW()-2, 18) + 1)</f>
        <v>....Construction</v>
      </c>
      <c r="C6091" s="1" t="str">
        <f t="shared" si="1"/>
        <v>Sub</v>
      </c>
      <c r="D6091" s="1">
        <f t="shared" si="2"/>
        <v>2002</v>
      </c>
      <c r="E6091" s="1" t="str">
        <f t="shared" si="3"/>
        <v>At Current Prices</v>
      </c>
      <c r="F6091" s="4">
        <v>8689166.0</v>
      </c>
    </row>
    <row r="6092" ht="15.75" customHeight="1">
      <c r="A6092" s="1" t="str">
        <f t="array" ref="A6092">INDEX(Reference!$A$2:$A$18, INT((ROW()-2)/(18*24*2)) + 1)</f>
        <v>Cordillera Administrative Region</v>
      </c>
      <c r="B6092" s="2" t="str">
        <f t="array" ref="B6092">INDEX(Reference!$C$2:$C$19, MOD(ROW()-2, 18) + 1)</f>
        <v>..Services</v>
      </c>
      <c r="C6092" s="1" t="str">
        <f t="shared" si="1"/>
        <v>Main</v>
      </c>
      <c r="D6092" s="1">
        <f t="shared" si="2"/>
        <v>2002</v>
      </c>
      <c r="E6092" s="1" t="str">
        <f t="shared" si="3"/>
        <v>At Current Prices</v>
      </c>
      <c r="F6092" s="4">
        <v>3.0806107E7</v>
      </c>
    </row>
    <row r="6093" ht="15.75" customHeight="1">
      <c r="A6093" s="1" t="str">
        <f t="array" ref="A6093">INDEX(Reference!$A$2:$A$18, INT((ROW()-2)/(18*24*2)) + 1)</f>
        <v>Cordillera Administrative Region</v>
      </c>
      <c r="B6093" s="2" t="str">
        <f t="array" ref="B6093">INDEX(Reference!$C$2:$C$19, MOD(ROW()-2, 18) + 1)</f>
        <v>....Wholesale and retail trade; repair of motor vehicles and motorcycles</v>
      </c>
      <c r="C6093" s="1" t="str">
        <f t="shared" si="1"/>
        <v>Sub</v>
      </c>
      <c r="D6093" s="1">
        <f t="shared" si="2"/>
        <v>2002</v>
      </c>
      <c r="E6093" s="1" t="str">
        <f t="shared" si="3"/>
        <v>At Current Prices</v>
      </c>
      <c r="F6093" s="4">
        <v>6703323.0</v>
      </c>
    </row>
    <row r="6094" ht="15.75" customHeight="1">
      <c r="A6094" s="1" t="str">
        <f t="array" ref="A6094">INDEX(Reference!$A$2:$A$18, INT((ROW()-2)/(18*24*2)) + 1)</f>
        <v>Cordillera Administrative Region</v>
      </c>
      <c r="B6094" s="2" t="str">
        <f t="array" ref="B6094">INDEX(Reference!$C$2:$C$19, MOD(ROW()-2, 18) + 1)</f>
        <v>....Transportation and storage</v>
      </c>
      <c r="C6094" s="1" t="str">
        <f t="shared" si="1"/>
        <v>Sub</v>
      </c>
      <c r="D6094" s="1">
        <f t="shared" si="2"/>
        <v>2002</v>
      </c>
      <c r="E6094" s="1" t="str">
        <f t="shared" si="3"/>
        <v>At Current Prices</v>
      </c>
      <c r="F6094" s="4">
        <v>2021741.0</v>
      </c>
    </row>
    <row r="6095" ht="15.75" customHeight="1">
      <c r="A6095" s="1" t="str">
        <f t="array" ref="A6095">INDEX(Reference!$A$2:$A$18, INT((ROW()-2)/(18*24*2)) + 1)</f>
        <v>Cordillera Administrative Region</v>
      </c>
      <c r="B6095" s="2" t="str">
        <f t="array" ref="B6095">INDEX(Reference!$C$2:$C$19, MOD(ROW()-2, 18) + 1)</f>
        <v>....Accommodation and food service activities</v>
      </c>
      <c r="C6095" s="1" t="str">
        <f t="shared" si="1"/>
        <v>Sub</v>
      </c>
      <c r="D6095" s="1">
        <f t="shared" si="2"/>
        <v>2002</v>
      </c>
      <c r="E6095" s="1" t="str">
        <f t="shared" si="3"/>
        <v>At Current Prices</v>
      </c>
      <c r="F6095" s="4">
        <v>2698941.0</v>
      </c>
    </row>
    <row r="6096" ht="15.75" customHeight="1">
      <c r="A6096" s="1" t="str">
        <f t="array" ref="A6096">INDEX(Reference!$A$2:$A$18, INT((ROW()-2)/(18*24*2)) + 1)</f>
        <v>Cordillera Administrative Region</v>
      </c>
      <c r="B6096" s="2" t="str">
        <f t="array" ref="B6096">INDEX(Reference!$C$2:$C$19, MOD(ROW()-2, 18) + 1)</f>
        <v>....Information and communication</v>
      </c>
      <c r="C6096" s="1" t="str">
        <f t="shared" si="1"/>
        <v>Sub</v>
      </c>
      <c r="D6096" s="1">
        <f t="shared" si="2"/>
        <v>2002</v>
      </c>
      <c r="E6096" s="1" t="str">
        <f t="shared" si="3"/>
        <v>At Current Prices</v>
      </c>
      <c r="F6096" s="4">
        <v>2897631.0</v>
      </c>
    </row>
    <row r="6097" ht="15.75" customHeight="1">
      <c r="A6097" s="1" t="str">
        <f t="array" ref="A6097">INDEX(Reference!$A$2:$A$18, INT((ROW()-2)/(18*24*2)) + 1)</f>
        <v>Cordillera Administrative Region</v>
      </c>
      <c r="B6097" s="2" t="str">
        <f t="array" ref="B6097">INDEX(Reference!$C$2:$C$19, MOD(ROW()-2, 18) + 1)</f>
        <v>....Financial and insurance activities</v>
      </c>
      <c r="C6097" s="1" t="str">
        <f t="shared" si="1"/>
        <v>Sub</v>
      </c>
      <c r="D6097" s="1">
        <f t="shared" si="2"/>
        <v>2002</v>
      </c>
      <c r="E6097" s="1" t="str">
        <f t="shared" si="3"/>
        <v>At Current Prices</v>
      </c>
      <c r="F6097" s="4">
        <v>865109.0</v>
      </c>
    </row>
    <row r="6098" ht="15.75" customHeight="1">
      <c r="A6098" s="1" t="str">
        <f t="array" ref="A6098">INDEX(Reference!$A$2:$A$18, INT((ROW()-2)/(18*24*2)) + 1)</f>
        <v>Cordillera Administrative Region</v>
      </c>
      <c r="B6098" s="2" t="str">
        <f t="array" ref="B6098">INDEX(Reference!$C$2:$C$19, MOD(ROW()-2, 18) + 1)</f>
        <v>....Real estate and ownership of dwellings</v>
      </c>
      <c r="C6098" s="1" t="str">
        <f t="shared" si="1"/>
        <v>Sub</v>
      </c>
      <c r="D6098" s="1">
        <f t="shared" si="2"/>
        <v>2002</v>
      </c>
      <c r="E6098" s="1" t="str">
        <f t="shared" si="3"/>
        <v>At Current Prices</v>
      </c>
      <c r="F6098" s="4">
        <v>5783333.0</v>
      </c>
    </row>
    <row r="6099" ht="15.75" customHeight="1">
      <c r="A6099" s="1" t="str">
        <f t="array" ref="A6099">INDEX(Reference!$A$2:$A$18, INT((ROW()-2)/(18*24*2)) + 1)</f>
        <v>Cordillera Administrative Region</v>
      </c>
      <c r="B6099" s="2" t="str">
        <f t="array" ref="B6099">INDEX(Reference!$C$2:$C$19, MOD(ROW()-2, 18) + 1)</f>
        <v>....Professional and business services</v>
      </c>
      <c r="C6099" s="1" t="str">
        <f t="shared" si="1"/>
        <v>Sub</v>
      </c>
      <c r="D6099" s="1">
        <f t="shared" si="2"/>
        <v>2002</v>
      </c>
      <c r="E6099" s="1" t="str">
        <f t="shared" si="3"/>
        <v>At Current Prices</v>
      </c>
      <c r="F6099" s="4">
        <v>675755.0</v>
      </c>
    </row>
    <row r="6100" ht="15.75" customHeight="1">
      <c r="A6100" s="1" t="str">
        <f t="array" ref="A6100">INDEX(Reference!$A$2:$A$18, INT((ROW()-2)/(18*24*2)) + 1)</f>
        <v>Cordillera Administrative Region</v>
      </c>
      <c r="B6100" s="2" t="str">
        <f t="array" ref="B6100">INDEX(Reference!$C$2:$C$19, MOD(ROW()-2, 18) + 1)</f>
        <v>....Public administration and defense; compulsory social activities</v>
      </c>
      <c r="C6100" s="1" t="str">
        <f t="shared" si="1"/>
        <v>Sub</v>
      </c>
      <c r="D6100" s="1">
        <f t="shared" si="2"/>
        <v>2002</v>
      </c>
      <c r="E6100" s="1" t="str">
        <f t="shared" si="3"/>
        <v>At Current Prices</v>
      </c>
      <c r="F6100" s="4">
        <v>2827246.0</v>
      </c>
    </row>
    <row r="6101" ht="15.75" customHeight="1">
      <c r="A6101" s="1" t="str">
        <f t="array" ref="A6101">INDEX(Reference!$A$2:$A$18, INT((ROW()-2)/(18*24*2)) + 1)</f>
        <v>Cordillera Administrative Region</v>
      </c>
      <c r="B6101" s="2" t="str">
        <f t="array" ref="B6101">INDEX(Reference!$C$2:$C$19, MOD(ROW()-2, 18) + 1)</f>
        <v>....Education</v>
      </c>
      <c r="C6101" s="1" t="str">
        <f t="shared" si="1"/>
        <v>Sub</v>
      </c>
      <c r="D6101" s="1">
        <f t="shared" si="2"/>
        <v>2002</v>
      </c>
      <c r="E6101" s="1" t="str">
        <f t="shared" si="3"/>
        <v>At Current Prices</v>
      </c>
      <c r="F6101" s="4">
        <v>5365281.0</v>
      </c>
    </row>
    <row r="6102" ht="15.75" customHeight="1">
      <c r="A6102" s="1" t="str">
        <f t="array" ref="A6102">INDEX(Reference!$A$2:$A$18, INT((ROW()-2)/(18*24*2)) + 1)</f>
        <v>Cordillera Administrative Region</v>
      </c>
      <c r="B6102" s="2" t="str">
        <f t="array" ref="B6102">INDEX(Reference!$C$2:$C$19, MOD(ROW()-2, 18) + 1)</f>
        <v>....Human health and social work activities</v>
      </c>
      <c r="C6102" s="1" t="str">
        <f t="shared" si="1"/>
        <v>Sub</v>
      </c>
      <c r="D6102" s="1">
        <f t="shared" si="2"/>
        <v>2002</v>
      </c>
      <c r="E6102" s="1" t="str">
        <f t="shared" si="3"/>
        <v>At Current Prices</v>
      </c>
      <c r="F6102" s="4">
        <v>523500.0</v>
      </c>
    </row>
    <row r="6103" ht="15.75" customHeight="1">
      <c r="A6103" s="1" t="str">
        <f t="array" ref="A6103">INDEX(Reference!$A$2:$A$18, INT((ROW()-2)/(18*24*2)) + 1)</f>
        <v>Cordillera Administrative Region</v>
      </c>
      <c r="B6103" s="2" t="str">
        <f t="array" ref="B6103">INDEX(Reference!$C$2:$C$19, MOD(ROW()-2, 18) + 1)</f>
        <v>....Other services</v>
      </c>
      <c r="C6103" s="1" t="str">
        <f t="shared" si="1"/>
        <v>Sub</v>
      </c>
      <c r="D6103" s="1">
        <f t="shared" si="2"/>
        <v>2002</v>
      </c>
      <c r="E6103" s="1" t="str">
        <f t="shared" si="3"/>
        <v>At Current Prices</v>
      </c>
      <c r="F6103" s="4">
        <v>444248.0</v>
      </c>
    </row>
    <row r="6104" ht="15.75" customHeight="1">
      <c r="A6104" s="1" t="str">
        <f t="array" ref="A6104">INDEX(Reference!$A$2:$A$18, INT((ROW()-2)/(18*24*2)) + 1)</f>
        <v>Cordillera Administrative Region</v>
      </c>
      <c r="B6104" s="2" t="str">
        <f t="array" ref="B6104">INDEX(Reference!$C$2:$C$19, MOD(ROW()-2, 18) + 1)</f>
        <v>..Agriculture, forestry, and fishing</v>
      </c>
      <c r="C6104" s="1" t="str">
        <f t="shared" si="1"/>
        <v>Main</v>
      </c>
      <c r="D6104" s="1">
        <f t="shared" si="2"/>
        <v>2003</v>
      </c>
      <c r="E6104" s="1" t="str">
        <f t="shared" si="3"/>
        <v>At Current Prices</v>
      </c>
      <c r="F6104" s="4">
        <v>1.1086272E7</v>
      </c>
    </row>
    <row r="6105" ht="15.75" customHeight="1">
      <c r="A6105" s="1" t="str">
        <f t="array" ref="A6105">INDEX(Reference!$A$2:$A$18, INT((ROW()-2)/(18*24*2)) + 1)</f>
        <v>Cordillera Administrative Region</v>
      </c>
      <c r="B6105" s="2" t="str">
        <f t="array" ref="B6105">INDEX(Reference!$C$2:$C$19, MOD(ROW()-2, 18) + 1)</f>
        <v>..Industry</v>
      </c>
      <c r="C6105" s="1" t="str">
        <f t="shared" si="1"/>
        <v>Main</v>
      </c>
      <c r="D6105" s="1">
        <f t="shared" si="2"/>
        <v>2003</v>
      </c>
      <c r="E6105" s="1" t="str">
        <f t="shared" si="3"/>
        <v>At Current Prices</v>
      </c>
      <c r="F6105" s="4">
        <v>6.5444386E7</v>
      </c>
    </row>
    <row r="6106" ht="15.75" customHeight="1">
      <c r="A6106" s="1" t="str">
        <f t="array" ref="A6106">INDEX(Reference!$A$2:$A$18, INT((ROW()-2)/(18*24*2)) + 1)</f>
        <v>Cordillera Administrative Region</v>
      </c>
      <c r="B6106" s="2" t="str">
        <f t="array" ref="B6106">INDEX(Reference!$C$2:$C$19, MOD(ROW()-2, 18) + 1)</f>
        <v>....Mining and quarrying</v>
      </c>
      <c r="C6106" s="1" t="str">
        <f t="shared" si="1"/>
        <v>Sub</v>
      </c>
      <c r="D6106" s="1">
        <f t="shared" si="2"/>
        <v>2003</v>
      </c>
      <c r="E6106" s="1" t="str">
        <f t="shared" si="3"/>
        <v>At Current Prices</v>
      </c>
      <c r="F6106" s="4">
        <v>7803231.0</v>
      </c>
    </row>
    <row r="6107" ht="15.75" customHeight="1">
      <c r="A6107" s="1" t="str">
        <f t="array" ref="A6107">INDEX(Reference!$A$2:$A$18, INT((ROW()-2)/(18*24*2)) + 1)</f>
        <v>Cordillera Administrative Region</v>
      </c>
      <c r="B6107" s="2" t="str">
        <f t="array" ref="B6107">INDEX(Reference!$C$2:$C$19, MOD(ROW()-2, 18) + 1)</f>
        <v>....Manufacturing</v>
      </c>
      <c r="C6107" s="1" t="str">
        <f t="shared" si="1"/>
        <v>Sub</v>
      </c>
      <c r="D6107" s="1">
        <f t="shared" si="2"/>
        <v>2003</v>
      </c>
      <c r="E6107" s="1" t="str">
        <f t="shared" si="3"/>
        <v>At Current Prices</v>
      </c>
      <c r="F6107" s="4">
        <v>4.8157666E7</v>
      </c>
    </row>
    <row r="6108" ht="15.75" customHeight="1">
      <c r="A6108" s="1" t="str">
        <f t="array" ref="A6108">INDEX(Reference!$A$2:$A$18, INT((ROW()-2)/(18*24*2)) + 1)</f>
        <v>Cordillera Administrative Region</v>
      </c>
      <c r="B6108" s="2" t="str">
        <f t="array" ref="B6108">INDEX(Reference!$C$2:$C$19, MOD(ROW()-2, 18) + 1)</f>
        <v>....Electricity, steam, water and waste management</v>
      </c>
      <c r="C6108" s="1" t="str">
        <f t="shared" si="1"/>
        <v>Sub</v>
      </c>
      <c r="D6108" s="1">
        <f t="shared" si="2"/>
        <v>2003</v>
      </c>
      <c r="E6108" s="1" t="str">
        <f t="shared" si="3"/>
        <v>At Current Prices</v>
      </c>
      <c r="F6108" s="4">
        <v>1704991.0</v>
      </c>
    </row>
    <row r="6109" ht="15.75" customHeight="1">
      <c r="A6109" s="1" t="str">
        <f t="array" ref="A6109">INDEX(Reference!$A$2:$A$18, INT((ROW()-2)/(18*24*2)) + 1)</f>
        <v>Cordillera Administrative Region</v>
      </c>
      <c r="B6109" s="2" t="str">
        <f t="array" ref="B6109">INDEX(Reference!$C$2:$C$19, MOD(ROW()-2, 18) + 1)</f>
        <v>....Construction</v>
      </c>
      <c r="C6109" s="1" t="str">
        <f t="shared" si="1"/>
        <v>Sub</v>
      </c>
      <c r="D6109" s="1">
        <f t="shared" si="2"/>
        <v>2003</v>
      </c>
      <c r="E6109" s="1" t="str">
        <f t="shared" si="3"/>
        <v>At Current Prices</v>
      </c>
      <c r="F6109" s="4">
        <v>7778498.0</v>
      </c>
    </row>
    <row r="6110" ht="15.75" customHeight="1">
      <c r="A6110" s="1" t="str">
        <f t="array" ref="A6110">INDEX(Reference!$A$2:$A$18, INT((ROW()-2)/(18*24*2)) + 1)</f>
        <v>Cordillera Administrative Region</v>
      </c>
      <c r="B6110" s="2" t="str">
        <f t="array" ref="B6110">INDEX(Reference!$C$2:$C$19, MOD(ROW()-2, 18) + 1)</f>
        <v>..Services</v>
      </c>
      <c r="C6110" s="1" t="str">
        <f t="shared" si="1"/>
        <v>Main</v>
      </c>
      <c r="D6110" s="1">
        <f t="shared" si="2"/>
        <v>2003</v>
      </c>
      <c r="E6110" s="1" t="str">
        <f t="shared" si="3"/>
        <v>At Current Prices</v>
      </c>
      <c r="F6110" s="4">
        <v>3.6544406E7</v>
      </c>
    </row>
    <row r="6111" ht="15.75" customHeight="1">
      <c r="A6111" s="1" t="str">
        <f t="array" ref="A6111">INDEX(Reference!$A$2:$A$18, INT((ROW()-2)/(18*24*2)) + 1)</f>
        <v>Cordillera Administrative Region</v>
      </c>
      <c r="B6111" s="2" t="str">
        <f t="array" ref="B6111">INDEX(Reference!$C$2:$C$19, MOD(ROW()-2, 18) + 1)</f>
        <v>....Wholesale and retail trade; repair of motor vehicles and motorcycles</v>
      </c>
      <c r="C6111" s="1" t="str">
        <f t="shared" si="1"/>
        <v>Sub</v>
      </c>
      <c r="D6111" s="1">
        <f t="shared" si="2"/>
        <v>2003</v>
      </c>
      <c r="E6111" s="1" t="str">
        <f t="shared" si="3"/>
        <v>At Current Prices</v>
      </c>
      <c r="F6111" s="4">
        <v>7622353.0</v>
      </c>
    </row>
    <row r="6112" ht="15.75" customHeight="1">
      <c r="A6112" s="1" t="str">
        <f t="array" ref="A6112">INDEX(Reference!$A$2:$A$18, INT((ROW()-2)/(18*24*2)) + 1)</f>
        <v>Cordillera Administrative Region</v>
      </c>
      <c r="B6112" s="2" t="str">
        <f t="array" ref="B6112">INDEX(Reference!$C$2:$C$19, MOD(ROW()-2, 18) + 1)</f>
        <v>....Transportation and storage</v>
      </c>
      <c r="C6112" s="1" t="str">
        <f t="shared" si="1"/>
        <v>Sub</v>
      </c>
      <c r="D6112" s="1">
        <f t="shared" si="2"/>
        <v>2003</v>
      </c>
      <c r="E6112" s="1" t="str">
        <f t="shared" si="3"/>
        <v>At Current Prices</v>
      </c>
      <c r="F6112" s="4">
        <v>2716963.0</v>
      </c>
    </row>
    <row r="6113" ht="15.75" customHeight="1">
      <c r="A6113" s="1" t="str">
        <f t="array" ref="A6113">INDEX(Reference!$A$2:$A$18, INT((ROW()-2)/(18*24*2)) + 1)</f>
        <v>Cordillera Administrative Region</v>
      </c>
      <c r="B6113" s="2" t="str">
        <f t="array" ref="B6113">INDEX(Reference!$C$2:$C$19, MOD(ROW()-2, 18) + 1)</f>
        <v>....Accommodation and food service activities</v>
      </c>
      <c r="C6113" s="1" t="str">
        <f t="shared" si="1"/>
        <v>Sub</v>
      </c>
      <c r="D6113" s="1">
        <f t="shared" si="2"/>
        <v>2003</v>
      </c>
      <c r="E6113" s="1" t="str">
        <f t="shared" si="3"/>
        <v>At Current Prices</v>
      </c>
      <c r="F6113" s="4">
        <v>2930832.0</v>
      </c>
    </row>
    <row r="6114" ht="15.75" customHeight="1">
      <c r="A6114" s="1" t="str">
        <f t="array" ref="A6114">INDEX(Reference!$A$2:$A$18, INT((ROW()-2)/(18*24*2)) + 1)</f>
        <v>Cordillera Administrative Region</v>
      </c>
      <c r="B6114" s="2" t="str">
        <f t="array" ref="B6114">INDEX(Reference!$C$2:$C$19, MOD(ROW()-2, 18) + 1)</f>
        <v>....Information and communication</v>
      </c>
      <c r="C6114" s="1" t="str">
        <f t="shared" si="1"/>
        <v>Sub</v>
      </c>
      <c r="D6114" s="1">
        <f t="shared" si="2"/>
        <v>2003</v>
      </c>
      <c r="E6114" s="1" t="str">
        <f t="shared" si="3"/>
        <v>At Current Prices</v>
      </c>
      <c r="F6114" s="4">
        <v>3855752.0</v>
      </c>
    </row>
    <row r="6115" ht="15.75" customHeight="1">
      <c r="A6115" s="1" t="str">
        <f t="array" ref="A6115">INDEX(Reference!$A$2:$A$18, INT((ROW()-2)/(18*24*2)) + 1)</f>
        <v>Cordillera Administrative Region</v>
      </c>
      <c r="B6115" s="2" t="str">
        <f t="array" ref="B6115">INDEX(Reference!$C$2:$C$19, MOD(ROW()-2, 18) + 1)</f>
        <v>....Financial and insurance activities</v>
      </c>
      <c r="C6115" s="1" t="str">
        <f t="shared" si="1"/>
        <v>Sub</v>
      </c>
      <c r="D6115" s="1">
        <f t="shared" si="2"/>
        <v>2003</v>
      </c>
      <c r="E6115" s="1" t="str">
        <f t="shared" si="3"/>
        <v>At Current Prices</v>
      </c>
      <c r="F6115" s="4">
        <v>1212860.0</v>
      </c>
    </row>
    <row r="6116" ht="15.75" customHeight="1">
      <c r="A6116" s="1" t="str">
        <f t="array" ref="A6116">INDEX(Reference!$A$2:$A$18, INT((ROW()-2)/(18*24*2)) + 1)</f>
        <v>Cordillera Administrative Region</v>
      </c>
      <c r="B6116" s="2" t="str">
        <f t="array" ref="B6116">INDEX(Reference!$C$2:$C$19, MOD(ROW()-2, 18) + 1)</f>
        <v>....Real estate and ownership of dwellings</v>
      </c>
      <c r="C6116" s="1" t="str">
        <f t="shared" si="1"/>
        <v>Sub</v>
      </c>
      <c r="D6116" s="1">
        <f t="shared" si="2"/>
        <v>2003</v>
      </c>
      <c r="E6116" s="1" t="str">
        <f t="shared" si="3"/>
        <v>At Current Prices</v>
      </c>
      <c r="F6116" s="4">
        <v>6185163.0</v>
      </c>
    </row>
    <row r="6117" ht="15.75" customHeight="1">
      <c r="A6117" s="1" t="str">
        <f t="array" ref="A6117">INDEX(Reference!$A$2:$A$18, INT((ROW()-2)/(18*24*2)) + 1)</f>
        <v>Cordillera Administrative Region</v>
      </c>
      <c r="B6117" s="2" t="str">
        <f t="array" ref="B6117">INDEX(Reference!$C$2:$C$19, MOD(ROW()-2, 18) + 1)</f>
        <v>....Professional and business services</v>
      </c>
      <c r="C6117" s="1" t="str">
        <f t="shared" si="1"/>
        <v>Sub</v>
      </c>
      <c r="D6117" s="1">
        <f t="shared" si="2"/>
        <v>2003</v>
      </c>
      <c r="E6117" s="1" t="str">
        <f t="shared" si="3"/>
        <v>At Current Prices</v>
      </c>
      <c r="F6117" s="4">
        <v>903575.0</v>
      </c>
    </row>
    <row r="6118" ht="15.75" customHeight="1">
      <c r="A6118" s="1" t="str">
        <f t="array" ref="A6118">INDEX(Reference!$A$2:$A$18, INT((ROW()-2)/(18*24*2)) + 1)</f>
        <v>Cordillera Administrative Region</v>
      </c>
      <c r="B6118" s="2" t="str">
        <f t="array" ref="B6118">INDEX(Reference!$C$2:$C$19, MOD(ROW()-2, 18) + 1)</f>
        <v>....Public administration and defense; compulsory social activities</v>
      </c>
      <c r="C6118" s="1" t="str">
        <f t="shared" si="1"/>
        <v>Sub</v>
      </c>
      <c r="D6118" s="1">
        <f t="shared" si="2"/>
        <v>2003</v>
      </c>
      <c r="E6118" s="1" t="str">
        <f t="shared" si="3"/>
        <v>At Current Prices</v>
      </c>
      <c r="F6118" s="4">
        <v>2933547.0</v>
      </c>
    </row>
    <row r="6119" ht="15.75" customHeight="1">
      <c r="A6119" s="1" t="str">
        <f t="array" ref="A6119">INDEX(Reference!$A$2:$A$18, INT((ROW()-2)/(18*24*2)) + 1)</f>
        <v>Cordillera Administrative Region</v>
      </c>
      <c r="B6119" s="2" t="str">
        <f t="array" ref="B6119">INDEX(Reference!$C$2:$C$19, MOD(ROW()-2, 18) + 1)</f>
        <v>....Education</v>
      </c>
      <c r="C6119" s="1" t="str">
        <f t="shared" si="1"/>
        <v>Sub</v>
      </c>
      <c r="D6119" s="1">
        <f t="shared" si="2"/>
        <v>2003</v>
      </c>
      <c r="E6119" s="1" t="str">
        <f t="shared" si="3"/>
        <v>At Current Prices</v>
      </c>
      <c r="F6119" s="4">
        <v>7101637.0</v>
      </c>
    </row>
    <row r="6120" ht="15.75" customHeight="1">
      <c r="A6120" s="1" t="str">
        <f t="array" ref="A6120">INDEX(Reference!$A$2:$A$18, INT((ROW()-2)/(18*24*2)) + 1)</f>
        <v>Cordillera Administrative Region</v>
      </c>
      <c r="B6120" s="2" t="str">
        <f t="array" ref="B6120">INDEX(Reference!$C$2:$C$19, MOD(ROW()-2, 18) + 1)</f>
        <v>....Human health and social work activities</v>
      </c>
      <c r="C6120" s="1" t="str">
        <f t="shared" si="1"/>
        <v>Sub</v>
      </c>
      <c r="D6120" s="1">
        <f t="shared" si="2"/>
        <v>2003</v>
      </c>
      <c r="E6120" s="1" t="str">
        <f t="shared" si="3"/>
        <v>At Current Prices</v>
      </c>
      <c r="F6120" s="4">
        <v>559039.0</v>
      </c>
    </row>
    <row r="6121" ht="15.75" customHeight="1">
      <c r="A6121" s="1" t="str">
        <f t="array" ref="A6121">INDEX(Reference!$A$2:$A$18, INT((ROW()-2)/(18*24*2)) + 1)</f>
        <v>Cordillera Administrative Region</v>
      </c>
      <c r="B6121" s="2" t="str">
        <f t="array" ref="B6121">INDEX(Reference!$C$2:$C$19, MOD(ROW()-2, 18) + 1)</f>
        <v>....Other services</v>
      </c>
      <c r="C6121" s="1" t="str">
        <f t="shared" si="1"/>
        <v>Sub</v>
      </c>
      <c r="D6121" s="1">
        <f t="shared" si="2"/>
        <v>2003</v>
      </c>
      <c r="E6121" s="1" t="str">
        <f t="shared" si="3"/>
        <v>At Current Prices</v>
      </c>
      <c r="F6121" s="4">
        <v>522687.0</v>
      </c>
    </row>
    <row r="6122" ht="15.75" customHeight="1">
      <c r="A6122" s="1" t="str">
        <f t="array" ref="A6122">INDEX(Reference!$A$2:$A$18, INT((ROW()-2)/(18*24*2)) + 1)</f>
        <v>Cordillera Administrative Region</v>
      </c>
      <c r="B6122" s="2" t="str">
        <f t="array" ref="B6122">INDEX(Reference!$C$2:$C$19, MOD(ROW()-2, 18) + 1)</f>
        <v>..Agriculture, forestry, and fishing</v>
      </c>
      <c r="C6122" s="1" t="str">
        <f t="shared" si="1"/>
        <v>Main</v>
      </c>
      <c r="D6122" s="1">
        <f t="shared" si="2"/>
        <v>2004</v>
      </c>
      <c r="E6122" s="1" t="str">
        <f t="shared" si="3"/>
        <v>At Current Prices</v>
      </c>
      <c r="F6122" s="4">
        <v>1.3279433E7</v>
      </c>
    </row>
    <row r="6123" ht="15.75" customHeight="1">
      <c r="A6123" s="1" t="str">
        <f t="array" ref="A6123">INDEX(Reference!$A$2:$A$18, INT((ROW()-2)/(18*24*2)) + 1)</f>
        <v>Cordillera Administrative Region</v>
      </c>
      <c r="B6123" s="2" t="str">
        <f t="array" ref="B6123">INDEX(Reference!$C$2:$C$19, MOD(ROW()-2, 18) + 1)</f>
        <v>..Industry</v>
      </c>
      <c r="C6123" s="1" t="str">
        <f t="shared" si="1"/>
        <v>Main</v>
      </c>
      <c r="D6123" s="1">
        <f t="shared" si="2"/>
        <v>2004</v>
      </c>
      <c r="E6123" s="1" t="str">
        <f t="shared" si="3"/>
        <v>At Current Prices</v>
      </c>
      <c r="F6123" s="4">
        <v>6.9900894E7</v>
      </c>
    </row>
    <row r="6124" ht="15.75" customHeight="1">
      <c r="A6124" s="1" t="str">
        <f t="array" ref="A6124">INDEX(Reference!$A$2:$A$18, INT((ROW()-2)/(18*24*2)) + 1)</f>
        <v>Cordillera Administrative Region</v>
      </c>
      <c r="B6124" s="2" t="str">
        <f t="array" ref="B6124">INDEX(Reference!$C$2:$C$19, MOD(ROW()-2, 18) + 1)</f>
        <v>....Mining and quarrying</v>
      </c>
      <c r="C6124" s="1" t="str">
        <f t="shared" si="1"/>
        <v>Sub</v>
      </c>
      <c r="D6124" s="1">
        <f t="shared" si="2"/>
        <v>2004</v>
      </c>
      <c r="E6124" s="1" t="str">
        <f t="shared" si="3"/>
        <v>At Current Prices</v>
      </c>
      <c r="F6124" s="4">
        <v>9785684.0</v>
      </c>
    </row>
    <row r="6125" ht="15.75" customHeight="1">
      <c r="A6125" s="1" t="str">
        <f t="array" ref="A6125">INDEX(Reference!$A$2:$A$18, INT((ROW()-2)/(18*24*2)) + 1)</f>
        <v>Cordillera Administrative Region</v>
      </c>
      <c r="B6125" s="2" t="str">
        <f t="array" ref="B6125">INDEX(Reference!$C$2:$C$19, MOD(ROW()-2, 18) + 1)</f>
        <v>....Manufacturing</v>
      </c>
      <c r="C6125" s="1" t="str">
        <f t="shared" si="1"/>
        <v>Sub</v>
      </c>
      <c r="D6125" s="1">
        <f t="shared" si="2"/>
        <v>2004</v>
      </c>
      <c r="E6125" s="1" t="str">
        <f t="shared" si="3"/>
        <v>At Current Prices</v>
      </c>
      <c r="F6125" s="4">
        <v>4.9384599E7</v>
      </c>
    </row>
    <row r="6126" ht="15.75" customHeight="1">
      <c r="A6126" s="1" t="str">
        <f t="array" ref="A6126">INDEX(Reference!$A$2:$A$18, INT((ROW()-2)/(18*24*2)) + 1)</f>
        <v>Cordillera Administrative Region</v>
      </c>
      <c r="B6126" s="2" t="str">
        <f t="array" ref="B6126">INDEX(Reference!$C$2:$C$19, MOD(ROW()-2, 18) + 1)</f>
        <v>....Electricity, steam, water and waste management</v>
      </c>
      <c r="C6126" s="1" t="str">
        <f t="shared" si="1"/>
        <v>Sub</v>
      </c>
      <c r="D6126" s="1">
        <f t="shared" si="2"/>
        <v>2004</v>
      </c>
      <c r="E6126" s="1" t="str">
        <f t="shared" si="3"/>
        <v>At Current Prices</v>
      </c>
      <c r="F6126" s="4">
        <v>1998236.0</v>
      </c>
    </row>
    <row r="6127" ht="15.75" customHeight="1">
      <c r="A6127" s="1" t="str">
        <f t="array" ref="A6127">INDEX(Reference!$A$2:$A$18, INT((ROW()-2)/(18*24*2)) + 1)</f>
        <v>Cordillera Administrative Region</v>
      </c>
      <c r="B6127" s="2" t="str">
        <f t="array" ref="B6127">INDEX(Reference!$C$2:$C$19, MOD(ROW()-2, 18) + 1)</f>
        <v>....Construction</v>
      </c>
      <c r="C6127" s="1" t="str">
        <f t="shared" si="1"/>
        <v>Sub</v>
      </c>
      <c r="D6127" s="1">
        <f t="shared" si="2"/>
        <v>2004</v>
      </c>
      <c r="E6127" s="1" t="str">
        <f t="shared" si="3"/>
        <v>At Current Prices</v>
      </c>
      <c r="F6127" s="4">
        <v>8732374.0</v>
      </c>
    </row>
    <row r="6128" ht="15.75" customHeight="1">
      <c r="A6128" s="1" t="str">
        <f t="array" ref="A6128">INDEX(Reference!$A$2:$A$18, INT((ROW()-2)/(18*24*2)) + 1)</f>
        <v>Cordillera Administrative Region</v>
      </c>
      <c r="B6128" s="2" t="str">
        <f t="array" ref="B6128">INDEX(Reference!$C$2:$C$19, MOD(ROW()-2, 18) + 1)</f>
        <v>..Services</v>
      </c>
      <c r="C6128" s="1" t="str">
        <f t="shared" si="1"/>
        <v>Main</v>
      </c>
      <c r="D6128" s="1">
        <f t="shared" si="2"/>
        <v>2004</v>
      </c>
      <c r="E6128" s="1" t="str">
        <f t="shared" si="3"/>
        <v>At Current Prices</v>
      </c>
      <c r="F6128" s="4">
        <v>4.2884388E7</v>
      </c>
    </row>
    <row r="6129" ht="15.75" customHeight="1">
      <c r="A6129" s="1" t="str">
        <f t="array" ref="A6129">INDEX(Reference!$A$2:$A$18, INT((ROW()-2)/(18*24*2)) + 1)</f>
        <v>Cordillera Administrative Region</v>
      </c>
      <c r="B6129" s="2" t="str">
        <f t="array" ref="B6129">INDEX(Reference!$C$2:$C$19, MOD(ROW()-2, 18) + 1)</f>
        <v>....Wholesale and retail trade; repair of motor vehicles and motorcycles</v>
      </c>
      <c r="C6129" s="1" t="str">
        <f t="shared" si="1"/>
        <v>Sub</v>
      </c>
      <c r="D6129" s="1">
        <f t="shared" si="2"/>
        <v>2004</v>
      </c>
      <c r="E6129" s="1" t="str">
        <f t="shared" si="3"/>
        <v>At Current Prices</v>
      </c>
      <c r="F6129" s="4">
        <v>9728423.0</v>
      </c>
    </row>
    <row r="6130" ht="15.75" customHeight="1">
      <c r="A6130" s="1" t="str">
        <f t="array" ref="A6130">INDEX(Reference!$A$2:$A$18, INT((ROW()-2)/(18*24*2)) + 1)</f>
        <v>Cordillera Administrative Region</v>
      </c>
      <c r="B6130" s="2" t="str">
        <f t="array" ref="B6130">INDEX(Reference!$C$2:$C$19, MOD(ROW()-2, 18) + 1)</f>
        <v>....Transportation and storage</v>
      </c>
      <c r="C6130" s="1" t="str">
        <f t="shared" si="1"/>
        <v>Sub</v>
      </c>
      <c r="D6130" s="1">
        <f t="shared" si="2"/>
        <v>2004</v>
      </c>
      <c r="E6130" s="1" t="str">
        <f t="shared" si="3"/>
        <v>At Current Prices</v>
      </c>
      <c r="F6130" s="4">
        <v>2970462.0</v>
      </c>
    </row>
    <row r="6131" ht="15.75" customHeight="1">
      <c r="A6131" s="1" t="str">
        <f t="array" ref="A6131">INDEX(Reference!$A$2:$A$18, INT((ROW()-2)/(18*24*2)) + 1)</f>
        <v>Cordillera Administrative Region</v>
      </c>
      <c r="B6131" s="2" t="str">
        <f t="array" ref="B6131">INDEX(Reference!$C$2:$C$19, MOD(ROW()-2, 18) + 1)</f>
        <v>....Accommodation and food service activities</v>
      </c>
      <c r="C6131" s="1" t="str">
        <f t="shared" si="1"/>
        <v>Sub</v>
      </c>
      <c r="D6131" s="1">
        <f t="shared" si="2"/>
        <v>2004</v>
      </c>
      <c r="E6131" s="1" t="str">
        <f t="shared" si="3"/>
        <v>At Current Prices</v>
      </c>
      <c r="F6131" s="4">
        <v>3216625.0</v>
      </c>
    </row>
    <row r="6132" ht="15.75" customHeight="1">
      <c r="A6132" s="1" t="str">
        <f t="array" ref="A6132">INDEX(Reference!$A$2:$A$18, INT((ROW()-2)/(18*24*2)) + 1)</f>
        <v>Cordillera Administrative Region</v>
      </c>
      <c r="B6132" s="2" t="str">
        <f t="array" ref="B6132">INDEX(Reference!$C$2:$C$19, MOD(ROW()-2, 18) + 1)</f>
        <v>....Information and communication</v>
      </c>
      <c r="C6132" s="1" t="str">
        <f t="shared" si="1"/>
        <v>Sub</v>
      </c>
      <c r="D6132" s="1">
        <f t="shared" si="2"/>
        <v>2004</v>
      </c>
      <c r="E6132" s="1" t="str">
        <f t="shared" si="3"/>
        <v>At Current Prices</v>
      </c>
      <c r="F6132" s="4">
        <v>4764126.0</v>
      </c>
    </row>
    <row r="6133" ht="15.75" customHeight="1">
      <c r="A6133" s="1" t="str">
        <f t="array" ref="A6133">INDEX(Reference!$A$2:$A$18, INT((ROW()-2)/(18*24*2)) + 1)</f>
        <v>Cordillera Administrative Region</v>
      </c>
      <c r="B6133" s="2" t="str">
        <f t="array" ref="B6133">INDEX(Reference!$C$2:$C$19, MOD(ROW()-2, 18) + 1)</f>
        <v>....Financial and insurance activities</v>
      </c>
      <c r="C6133" s="1" t="str">
        <f t="shared" si="1"/>
        <v>Sub</v>
      </c>
      <c r="D6133" s="1">
        <f t="shared" si="2"/>
        <v>2004</v>
      </c>
      <c r="E6133" s="1" t="str">
        <f t="shared" si="3"/>
        <v>At Current Prices</v>
      </c>
      <c r="F6133" s="4">
        <v>1676357.0</v>
      </c>
    </row>
    <row r="6134" ht="15.75" customHeight="1">
      <c r="A6134" s="1" t="str">
        <f t="array" ref="A6134">INDEX(Reference!$A$2:$A$18, INT((ROW()-2)/(18*24*2)) + 1)</f>
        <v>Cordillera Administrative Region</v>
      </c>
      <c r="B6134" s="2" t="str">
        <f t="array" ref="B6134">INDEX(Reference!$C$2:$C$19, MOD(ROW()-2, 18) + 1)</f>
        <v>....Real estate and ownership of dwellings</v>
      </c>
      <c r="C6134" s="1" t="str">
        <f t="shared" si="1"/>
        <v>Sub</v>
      </c>
      <c r="D6134" s="1">
        <f t="shared" si="2"/>
        <v>2004</v>
      </c>
      <c r="E6134" s="1" t="str">
        <f t="shared" si="3"/>
        <v>At Current Prices</v>
      </c>
      <c r="F6134" s="4">
        <v>6756812.0</v>
      </c>
    </row>
    <row r="6135" ht="15.75" customHeight="1">
      <c r="A6135" s="1" t="str">
        <f t="array" ref="A6135">INDEX(Reference!$A$2:$A$18, INT((ROW()-2)/(18*24*2)) + 1)</f>
        <v>Cordillera Administrative Region</v>
      </c>
      <c r="B6135" s="2" t="str">
        <f t="array" ref="B6135">INDEX(Reference!$C$2:$C$19, MOD(ROW()-2, 18) + 1)</f>
        <v>....Professional and business services</v>
      </c>
      <c r="C6135" s="1" t="str">
        <f t="shared" si="1"/>
        <v>Sub</v>
      </c>
      <c r="D6135" s="1">
        <f t="shared" si="2"/>
        <v>2004</v>
      </c>
      <c r="E6135" s="1" t="str">
        <f t="shared" si="3"/>
        <v>At Current Prices</v>
      </c>
      <c r="F6135" s="4">
        <v>812719.0</v>
      </c>
    </row>
    <row r="6136" ht="15.75" customHeight="1">
      <c r="A6136" s="1" t="str">
        <f t="array" ref="A6136">INDEX(Reference!$A$2:$A$18, INT((ROW()-2)/(18*24*2)) + 1)</f>
        <v>Cordillera Administrative Region</v>
      </c>
      <c r="B6136" s="2" t="str">
        <f t="array" ref="B6136">INDEX(Reference!$C$2:$C$19, MOD(ROW()-2, 18) + 1)</f>
        <v>....Public administration and defense; compulsory social activities</v>
      </c>
      <c r="C6136" s="1" t="str">
        <f t="shared" si="1"/>
        <v>Sub</v>
      </c>
      <c r="D6136" s="1">
        <f t="shared" si="2"/>
        <v>2004</v>
      </c>
      <c r="E6136" s="1" t="str">
        <f t="shared" si="3"/>
        <v>At Current Prices</v>
      </c>
      <c r="F6136" s="4">
        <v>3182964.0</v>
      </c>
    </row>
    <row r="6137" ht="15.75" customHeight="1">
      <c r="A6137" s="1" t="str">
        <f t="array" ref="A6137">INDEX(Reference!$A$2:$A$18, INT((ROW()-2)/(18*24*2)) + 1)</f>
        <v>Cordillera Administrative Region</v>
      </c>
      <c r="B6137" s="2" t="str">
        <f t="array" ref="B6137">INDEX(Reference!$C$2:$C$19, MOD(ROW()-2, 18) + 1)</f>
        <v>....Education</v>
      </c>
      <c r="C6137" s="1" t="str">
        <f t="shared" si="1"/>
        <v>Sub</v>
      </c>
      <c r="D6137" s="1">
        <f t="shared" si="2"/>
        <v>2004</v>
      </c>
      <c r="E6137" s="1" t="str">
        <f t="shared" si="3"/>
        <v>At Current Prices</v>
      </c>
      <c r="F6137" s="4">
        <v>8497093.0</v>
      </c>
    </row>
    <row r="6138" ht="15.75" customHeight="1">
      <c r="A6138" s="1" t="str">
        <f t="array" ref="A6138">INDEX(Reference!$A$2:$A$18, INT((ROW()-2)/(18*24*2)) + 1)</f>
        <v>Cordillera Administrative Region</v>
      </c>
      <c r="B6138" s="2" t="str">
        <f t="array" ref="B6138">INDEX(Reference!$C$2:$C$19, MOD(ROW()-2, 18) + 1)</f>
        <v>....Human health and social work activities</v>
      </c>
      <c r="C6138" s="1" t="str">
        <f t="shared" si="1"/>
        <v>Sub</v>
      </c>
      <c r="D6138" s="1">
        <f t="shared" si="2"/>
        <v>2004</v>
      </c>
      <c r="E6138" s="1" t="str">
        <f t="shared" si="3"/>
        <v>At Current Prices</v>
      </c>
      <c r="F6138" s="4">
        <v>569825.0</v>
      </c>
    </row>
    <row r="6139" ht="15.75" customHeight="1">
      <c r="A6139" s="1" t="str">
        <f t="array" ref="A6139">INDEX(Reference!$A$2:$A$18, INT((ROW()-2)/(18*24*2)) + 1)</f>
        <v>Cordillera Administrative Region</v>
      </c>
      <c r="B6139" s="2" t="str">
        <f t="array" ref="B6139">INDEX(Reference!$C$2:$C$19, MOD(ROW()-2, 18) + 1)</f>
        <v>....Other services</v>
      </c>
      <c r="C6139" s="1" t="str">
        <f t="shared" si="1"/>
        <v>Sub</v>
      </c>
      <c r="D6139" s="1">
        <f t="shared" si="2"/>
        <v>2004</v>
      </c>
      <c r="E6139" s="1" t="str">
        <f t="shared" si="3"/>
        <v>At Current Prices</v>
      </c>
      <c r="F6139" s="4">
        <v>708981.0</v>
      </c>
    </row>
    <row r="6140" ht="15.75" customHeight="1">
      <c r="A6140" s="1" t="str">
        <f t="array" ref="A6140">INDEX(Reference!$A$2:$A$18, INT((ROW()-2)/(18*24*2)) + 1)</f>
        <v>Cordillera Administrative Region</v>
      </c>
      <c r="B6140" s="2" t="str">
        <f t="array" ref="B6140">INDEX(Reference!$C$2:$C$19, MOD(ROW()-2, 18) + 1)</f>
        <v>..Agriculture, forestry, and fishing</v>
      </c>
      <c r="C6140" s="1" t="str">
        <f t="shared" si="1"/>
        <v>Main</v>
      </c>
      <c r="D6140" s="1">
        <f t="shared" si="2"/>
        <v>2005</v>
      </c>
      <c r="E6140" s="1" t="str">
        <f t="shared" si="3"/>
        <v>At Current Prices</v>
      </c>
      <c r="F6140" s="4">
        <v>1.3937343E7</v>
      </c>
    </row>
    <row r="6141" ht="15.75" customHeight="1">
      <c r="A6141" s="1" t="str">
        <f t="array" ref="A6141">INDEX(Reference!$A$2:$A$18, INT((ROW()-2)/(18*24*2)) + 1)</f>
        <v>Cordillera Administrative Region</v>
      </c>
      <c r="B6141" s="2" t="str">
        <f t="array" ref="B6141">INDEX(Reference!$C$2:$C$19, MOD(ROW()-2, 18) + 1)</f>
        <v>..Industry</v>
      </c>
      <c r="C6141" s="1" t="str">
        <f t="shared" si="1"/>
        <v>Main</v>
      </c>
      <c r="D6141" s="1">
        <f t="shared" si="2"/>
        <v>2005</v>
      </c>
      <c r="E6141" s="1" t="str">
        <f t="shared" si="3"/>
        <v>At Current Prices</v>
      </c>
      <c r="F6141" s="4">
        <v>7.117707E7</v>
      </c>
    </row>
    <row r="6142" ht="15.75" customHeight="1">
      <c r="A6142" s="1" t="str">
        <f t="array" ref="A6142">INDEX(Reference!$A$2:$A$18, INT((ROW()-2)/(18*24*2)) + 1)</f>
        <v>Cordillera Administrative Region</v>
      </c>
      <c r="B6142" s="2" t="str">
        <f t="array" ref="B6142">INDEX(Reference!$C$2:$C$19, MOD(ROW()-2, 18) + 1)</f>
        <v>....Mining and quarrying</v>
      </c>
      <c r="C6142" s="1" t="str">
        <f t="shared" si="1"/>
        <v>Sub</v>
      </c>
      <c r="D6142" s="1">
        <f t="shared" si="2"/>
        <v>2005</v>
      </c>
      <c r="E6142" s="1" t="str">
        <f t="shared" si="3"/>
        <v>At Current Prices</v>
      </c>
      <c r="F6142" s="4">
        <v>1.1217623E7</v>
      </c>
    </row>
    <row r="6143" ht="15.75" customHeight="1">
      <c r="A6143" s="1" t="str">
        <f t="array" ref="A6143">INDEX(Reference!$A$2:$A$18, INT((ROW()-2)/(18*24*2)) + 1)</f>
        <v>Cordillera Administrative Region</v>
      </c>
      <c r="B6143" s="2" t="str">
        <f t="array" ref="B6143">INDEX(Reference!$C$2:$C$19, MOD(ROW()-2, 18) + 1)</f>
        <v>....Manufacturing</v>
      </c>
      <c r="C6143" s="1" t="str">
        <f t="shared" si="1"/>
        <v>Sub</v>
      </c>
      <c r="D6143" s="1">
        <f t="shared" si="2"/>
        <v>2005</v>
      </c>
      <c r="E6143" s="1" t="str">
        <f t="shared" si="3"/>
        <v>At Current Prices</v>
      </c>
      <c r="F6143" s="4">
        <v>4.8992658E7</v>
      </c>
    </row>
    <row r="6144" ht="15.75" customHeight="1">
      <c r="A6144" s="1" t="str">
        <f t="array" ref="A6144">INDEX(Reference!$A$2:$A$18, INT((ROW()-2)/(18*24*2)) + 1)</f>
        <v>Cordillera Administrative Region</v>
      </c>
      <c r="B6144" s="2" t="str">
        <f t="array" ref="B6144">INDEX(Reference!$C$2:$C$19, MOD(ROW()-2, 18) + 1)</f>
        <v>....Electricity, steam, water and waste management</v>
      </c>
      <c r="C6144" s="1" t="str">
        <f t="shared" si="1"/>
        <v>Sub</v>
      </c>
      <c r="D6144" s="1">
        <f t="shared" si="2"/>
        <v>2005</v>
      </c>
      <c r="E6144" s="1" t="str">
        <f t="shared" si="3"/>
        <v>At Current Prices</v>
      </c>
      <c r="F6144" s="4">
        <v>2341859.0</v>
      </c>
    </row>
    <row r="6145" ht="15.75" customHeight="1">
      <c r="A6145" s="1" t="str">
        <f t="array" ref="A6145">INDEX(Reference!$A$2:$A$18, INT((ROW()-2)/(18*24*2)) + 1)</f>
        <v>Cordillera Administrative Region</v>
      </c>
      <c r="B6145" s="2" t="str">
        <f t="array" ref="B6145">INDEX(Reference!$C$2:$C$19, MOD(ROW()-2, 18) + 1)</f>
        <v>....Construction</v>
      </c>
      <c r="C6145" s="1" t="str">
        <f t="shared" si="1"/>
        <v>Sub</v>
      </c>
      <c r="D6145" s="1">
        <f t="shared" si="2"/>
        <v>2005</v>
      </c>
      <c r="E6145" s="1" t="str">
        <f t="shared" si="3"/>
        <v>At Current Prices</v>
      </c>
      <c r="F6145" s="4">
        <v>8624930.0</v>
      </c>
    </row>
    <row r="6146" ht="15.75" customHeight="1">
      <c r="A6146" s="1" t="str">
        <f t="array" ref="A6146">INDEX(Reference!$A$2:$A$18, INT((ROW()-2)/(18*24*2)) + 1)</f>
        <v>Cordillera Administrative Region</v>
      </c>
      <c r="B6146" s="2" t="str">
        <f t="array" ref="B6146">INDEX(Reference!$C$2:$C$19, MOD(ROW()-2, 18) + 1)</f>
        <v>..Services</v>
      </c>
      <c r="C6146" s="1" t="str">
        <f t="shared" si="1"/>
        <v>Main</v>
      </c>
      <c r="D6146" s="1">
        <f t="shared" si="2"/>
        <v>2005</v>
      </c>
      <c r="E6146" s="1" t="str">
        <f t="shared" si="3"/>
        <v>At Current Prices</v>
      </c>
      <c r="F6146" s="4">
        <v>4.7891353E7</v>
      </c>
    </row>
    <row r="6147" ht="15.75" customHeight="1">
      <c r="A6147" s="1" t="str">
        <f t="array" ref="A6147">INDEX(Reference!$A$2:$A$18, INT((ROW()-2)/(18*24*2)) + 1)</f>
        <v>Cordillera Administrative Region</v>
      </c>
      <c r="B6147" s="2" t="str">
        <f t="array" ref="B6147">INDEX(Reference!$C$2:$C$19, MOD(ROW()-2, 18) + 1)</f>
        <v>....Wholesale and retail trade; repair of motor vehicles and motorcycles</v>
      </c>
      <c r="C6147" s="1" t="str">
        <f t="shared" si="1"/>
        <v>Sub</v>
      </c>
      <c r="D6147" s="1">
        <f t="shared" si="2"/>
        <v>2005</v>
      </c>
      <c r="E6147" s="1" t="str">
        <f t="shared" si="3"/>
        <v>At Current Prices</v>
      </c>
      <c r="F6147" s="4">
        <v>1.1213944E7</v>
      </c>
    </row>
    <row r="6148" ht="15.75" customHeight="1">
      <c r="A6148" s="1" t="str">
        <f t="array" ref="A6148">INDEX(Reference!$A$2:$A$18, INT((ROW()-2)/(18*24*2)) + 1)</f>
        <v>Cordillera Administrative Region</v>
      </c>
      <c r="B6148" s="2" t="str">
        <f t="array" ref="B6148">INDEX(Reference!$C$2:$C$19, MOD(ROW()-2, 18) + 1)</f>
        <v>....Transportation and storage</v>
      </c>
      <c r="C6148" s="1" t="str">
        <f t="shared" si="1"/>
        <v>Sub</v>
      </c>
      <c r="D6148" s="1">
        <f t="shared" si="2"/>
        <v>2005</v>
      </c>
      <c r="E6148" s="1" t="str">
        <f t="shared" si="3"/>
        <v>At Current Prices</v>
      </c>
      <c r="F6148" s="4">
        <v>2747533.0</v>
      </c>
    </row>
    <row r="6149" ht="15.75" customHeight="1">
      <c r="A6149" s="1" t="str">
        <f t="array" ref="A6149">INDEX(Reference!$A$2:$A$18, INT((ROW()-2)/(18*24*2)) + 1)</f>
        <v>Cordillera Administrative Region</v>
      </c>
      <c r="B6149" s="2" t="str">
        <f t="array" ref="B6149">INDEX(Reference!$C$2:$C$19, MOD(ROW()-2, 18) + 1)</f>
        <v>....Accommodation and food service activities</v>
      </c>
      <c r="C6149" s="1" t="str">
        <f t="shared" si="1"/>
        <v>Sub</v>
      </c>
      <c r="D6149" s="1">
        <f t="shared" si="2"/>
        <v>2005</v>
      </c>
      <c r="E6149" s="1" t="str">
        <f t="shared" si="3"/>
        <v>At Current Prices</v>
      </c>
      <c r="F6149" s="4">
        <v>3649245.0</v>
      </c>
    </row>
    <row r="6150" ht="15.75" customHeight="1">
      <c r="A6150" s="1" t="str">
        <f t="array" ref="A6150">INDEX(Reference!$A$2:$A$18, INT((ROW()-2)/(18*24*2)) + 1)</f>
        <v>Cordillera Administrative Region</v>
      </c>
      <c r="B6150" s="2" t="str">
        <f t="array" ref="B6150">INDEX(Reference!$C$2:$C$19, MOD(ROW()-2, 18) + 1)</f>
        <v>....Information and communication</v>
      </c>
      <c r="C6150" s="1" t="str">
        <f t="shared" si="1"/>
        <v>Sub</v>
      </c>
      <c r="D6150" s="1">
        <f t="shared" si="2"/>
        <v>2005</v>
      </c>
      <c r="E6150" s="1" t="str">
        <f t="shared" si="3"/>
        <v>At Current Prices</v>
      </c>
      <c r="F6150" s="4">
        <v>5591656.0</v>
      </c>
    </row>
    <row r="6151" ht="15.75" customHeight="1">
      <c r="A6151" s="1" t="str">
        <f t="array" ref="A6151">INDEX(Reference!$A$2:$A$18, INT((ROW()-2)/(18*24*2)) + 1)</f>
        <v>Cordillera Administrative Region</v>
      </c>
      <c r="B6151" s="2" t="str">
        <f t="array" ref="B6151">INDEX(Reference!$C$2:$C$19, MOD(ROW()-2, 18) + 1)</f>
        <v>....Financial and insurance activities</v>
      </c>
      <c r="C6151" s="1" t="str">
        <f t="shared" si="1"/>
        <v>Sub</v>
      </c>
      <c r="D6151" s="1">
        <f t="shared" si="2"/>
        <v>2005</v>
      </c>
      <c r="E6151" s="1" t="str">
        <f t="shared" si="3"/>
        <v>At Current Prices</v>
      </c>
      <c r="F6151" s="4">
        <v>2101811.0</v>
      </c>
    </row>
    <row r="6152" ht="15.75" customHeight="1">
      <c r="A6152" s="1" t="str">
        <f t="array" ref="A6152">INDEX(Reference!$A$2:$A$18, INT((ROW()-2)/(18*24*2)) + 1)</f>
        <v>Cordillera Administrative Region</v>
      </c>
      <c r="B6152" s="2" t="str">
        <f t="array" ref="B6152">INDEX(Reference!$C$2:$C$19, MOD(ROW()-2, 18) + 1)</f>
        <v>....Real estate and ownership of dwellings</v>
      </c>
      <c r="C6152" s="1" t="str">
        <f t="shared" si="1"/>
        <v>Sub</v>
      </c>
      <c r="D6152" s="1">
        <f t="shared" si="2"/>
        <v>2005</v>
      </c>
      <c r="E6152" s="1" t="str">
        <f t="shared" si="3"/>
        <v>At Current Prices</v>
      </c>
      <c r="F6152" s="4">
        <v>7648593.0</v>
      </c>
    </row>
    <row r="6153" ht="15.75" customHeight="1">
      <c r="A6153" s="1" t="str">
        <f t="array" ref="A6153">INDEX(Reference!$A$2:$A$18, INT((ROW()-2)/(18*24*2)) + 1)</f>
        <v>Cordillera Administrative Region</v>
      </c>
      <c r="B6153" s="2" t="str">
        <f t="array" ref="B6153">INDEX(Reference!$C$2:$C$19, MOD(ROW()-2, 18) + 1)</f>
        <v>....Professional and business services</v>
      </c>
      <c r="C6153" s="1" t="str">
        <f t="shared" si="1"/>
        <v>Sub</v>
      </c>
      <c r="D6153" s="1">
        <f t="shared" si="2"/>
        <v>2005</v>
      </c>
      <c r="E6153" s="1" t="str">
        <f t="shared" si="3"/>
        <v>At Current Prices</v>
      </c>
      <c r="F6153" s="4">
        <v>1648640.0</v>
      </c>
    </row>
    <row r="6154" ht="15.75" customHeight="1">
      <c r="A6154" s="1" t="str">
        <f t="array" ref="A6154">INDEX(Reference!$A$2:$A$18, INT((ROW()-2)/(18*24*2)) + 1)</f>
        <v>Cordillera Administrative Region</v>
      </c>
      <c r="B6154" s="2" t="str">
        <f t="array" ref="B6154">INDEX(Reference!$C$2:$C$19, MOD(ROW()-2, 18) + 1)</f>
        <v>....Public administration and defense; compulsory social activities</v>
      </c>
      <c r="C6154" s="1" t="str">
        <f t="shared" si="1"/>
        <v>Sub</v>
      </c>
      <c r="D6154" s="1">
        <f t="shared" si="2"/>
        <v>2005</v>
      </c>
      <c r="E6154" s="1" t="str">
        <f t="shared" si="3"/>
        <v>At Current Prices</v>
      </c>
      <c r="F6154" s="4">
        <v>3289850.0</v>
      </c>
    </row>
    <row r="6155" ht="15.75" customHeight="1">
      <c r="A6155" s="1" t="str">
        <f t="array" ref="A6155">INDEX(Reference!$A$2:$A$18, INT((ROW()-2)/(18*24*2)) + 1)</f>
        <v>Cordillera Administrative Region</v>
      </c>
      <c r="B6155" s="2" t="str">
        <f t="array" ref="B6155">INDEX(Reference!$C$2:$C$19, MOD(ROW()-2, 18) + 1)</f>
        <v>....Education</v>
      </c>
      <c r="C6155" s="1" t="str">
        <f t="shared" si="1"/>
        <v>Sub</v>
      </c>
      <c r="D6155" s="1">
        <f t="shared" si="2"/>
        <v>2005</v>
      </c>
      <c r="E6155" s="1" t="str">
        <f t="shared" si="3"/>
        <v>At Current Prices</v>
      </c>
      <c r="F6155" s="4">
        <v>8466790.0</v>
      </c>
    </row>
    <row r="6156" ht="15.75" customHeight="1">
      <c r="A6156" s="1" t="str">
        <f t="array" ref="A6156">INDEX(Reference!$A$2:$A$18, INT((ROW()-2)/(18*24*2)) + 1)</f>
        <v>Cordillera Administrative Region</v>
      </c>
      <c r="B6156" s="2" t="str">
        <f t="array" ref="B6156">INDEX(Reference!$C$2:$C$19, MOD(ROW()-2, 18) + 1)</f>
        <v>....Human health and social work activities</v>
      </c>
      <c r="C6156" s="1" t="str">
        <f t="shared" si="1"/>
        <v>Sub</v>
      </c>
      <c r="D6156" s="1">
        <f t="shared" si="2"/>
        <v>2005</v>
      </c>
      <c r="E6156" s="1" t="str">
        <f t="shared" si="3"/>
        <v>At Current Prices</v>
      </c>
      <c r="F6156" s="4">
        <v>718212.0</v>
      </c>
    </row>
    <row r="6157" ht="15.75" customHeight="1">
      <c r="A6157" s="1" t="str">
        <f t="array" ref="A6157">INDEX(Reference!$A$2:$A$18, INT((ROW()-2)/(18*24*2)) + 1)</f>
        <v>Cordillera Administrative Region</v>
      </c>
      <c r="B6157" s="2" t="str">
        <f t="array" ref="B6157">INDEX(Reference!$C$2:$C$19, MOD(ROW()-2, 18) + 1)</f>
        <v>....Other services</v>
      </c>
      <c r="C6157" s="1" t="str">
        <f t="shared" si="1"/>
        <v>Sub</v>
      </c>
      <c r="D6157" s="1">
        <f t="shared" si="2"/>
        <v>2005</v>
      </c>
      <c r="E6157" s="1" t="str">
        <f t="shared" si="3"/>
        <v>At Current Prices</v>
      </c>
      <c r="F6157" s="4">
        <v>815081.0</v>
      </c>
    </row>
    <row r="6158" ht="15.75" customHeight="1">
      <c r="A6158" s="1" t="str">
        <f t="array" ref="A6158">INDEX(Reference!$A$2:$A$18, INT((ROW()-2)/(18*24*2)) + 1)</f>
        <v>Cordillera Administrative Region</v>
      </c>
      <c r="B6158" s="2" t="str">
        <f t="array" ref="B6158">INDEX(Reference!$C$2:$C$19, MOD(ROW()-2, 18) + 1)</f>
        <v>..Agriculture, forestry, and fishing</v>
      </c>
      <c r="C6158" s="1" t="str">
        <f t="shared" si="1"/>
        <v>Main</v>
      </c>
      <c r="D6158" s="1">
        <f t="shared" si="2"/>
        <v>2006</v>
      </c>
      <c r="E6158" s="1" t="str">
        <f t="shared" si="3"/>
        <v>At Current Prices</v>
      </c>
      <c r="F6158" s="4">
        <v>1.538653E7</v>
      </c>
    </row>
    <row r="6159" ht="15.75" customHeight="1">
      <c r="A6159" s="1" t="str">
        <f t="array" ref="A6159">INDEX(Reference!$A$2:$A$18, INT((ROW()-2)/(18*24*2)) + 1)</f>
        <v>Cordillera Administrative Region</v>
      </c>
      <c r="B6159" s="2" t="str">
        <f t="array" ref="B6159">INDEX(Reference!$C$2:$C$19, MOD(ROW()-2, 18) + 1)</f>
        <v>..Industry</v>
      </c>
      <c r="C6159" s="1" t="str">
        <f t="shared" si="1"/>
        <v>Main</v>
      </c>
      <c r="D6159" s="1">
        <f t="shared" si="2"/>
        <v>2006</v>
      </c>
      <c r="E6159" s="1" t="str">
        <f t="shared" si="3"/>
        <v>At Current Prices</v>
      </c>
      <c r="F6159" s="4">
        <v>7.7535922E7</v>
      </c>
    </row>
    <row r="6160" ht="15.75" customHeight="1">
      <c r="A6160" s="1" t="str">
        <f t="array" ref="A6160">INDEX(Reference!$A$2:$A$18, INT((ROW()-2)/(18*24*2)) + 1)</f>
        <v>Cordillera Administrative Region</v>
      </c>
      <c r="B6160" s="2" t="str">
        <f t="array" ref="B6160">INDEX(Reference!$C$2:$C$19, MOD(ROW()-2, 18) + 1)</f>
        <v>....Mining and quarrying</v>
      </c>
      <c r="C6160" s="1" t="str">
        <f t="shared" si="1"/>
        <v>Sub</v>
      </c>
      <c r="D6160" s="1">
        <f t="shared" si="2"/>
        <v>2006</v>
      </c>
      <c r="E6160" s="1" t="str">
        <f t="shared" si="3"/>
        <v>At Current Prices</v>
      </c>
      <c r="F6160" s="4">
        <v>1.4315271E7</v>
      </c>
    </row>
    <row r="6161" ht="15.75" customHeight="1">
      <c r="A6161" s="1" t="str">
        <f t="array" ref="A6161">INDEX(Reference!$A$2:$A$18, INT((ROW()-2)/(18*24*2)) + 1)</f>
        <v>Cordillera Administrative Region</v>
      </c>
      <c r="B6161" s="2" t="str">
        <f t="array" ref="B6161">INDEX(Reference!$C$2:$C$19, MOD(ROW()-2, 18) + 1)</f>
        <v>....Manufacturing</v>
      </c>
      <c r="C6161" s="1" t="str">
        <f t="shared" si="1"/>
        <v>Sub</v>
      </c>
      <c r="D6161" s="1">
        <f t="shared" si="2"/>
        <v>2006</v>
      </c>
      <c r="E6161" s="1" t="str">
        <f t="shared" si="3"/>
        <v>At Current Prices</v>
      </c>
      <c r="F6161" s="4">
        <v>5.115646E7</v>
      </c>
    </row>
    <row r="6162" ht="15.75" customHeight="1">
      <c r="A6162" s="1" t="str">
        <f t="array" ref="A6162">INDEX(Reference!$A$2:$A$18, INT((ROW()-2)/(18*24*2)) + 1)</f>
        <v>Cordillera Administrative Region</v>
      </c>
      <c r="B6162" s="2" t="str">
        <f t="array" ref="B6162">INDEX(Reference!$C$2:$C$19, MOD(ROW()-2, 18) + 1)</f>
        <v>....Electricity, steam, water and waste management</v>
      </c>
      <c r="C6162" s="1" t="str">
        <f t="shared" si="1"/>
        <v>Sub</v>
      </c>
      <c r="D6162" s="1">
        <f t="shared" si="2"/>
        <v>2006</v>
      </c>
      <c r="E6162" s="1" t="str">
        <f t="shared" si="3"/>
        <v>At Current Prices</v>
      </c>
      <c r="F6162" s="4">
        <v>2304107.0</v>
      </c>
    </row>
    <row r="6163" ht="15.75" customHeight="1">
      <c r="A6163" s="1" t="str">
        <f t="array" ref="A6163">INDEX(Reference!$A$2:$A$18, INT((ROW()-2)/(18*24*2)) + 1)</f>
        <v>Cordillera Administrative Region</v>
      </c>
      <c r="B6163" s="2" t="str">
        <f t="array" ref="B6163">INDEX(Reference!$C$2:$C$19, MOD(ROW()-2, 18) + 1)</f>
        <v>....Construction</v>
      </c>
      <c r="C6163" s="1" t="str">
        <f t="shared" si="1"/>
        <v>Sub</v>
      </c>
      <c r="D6163" s="1">
        <f t="shared" si="2"/>
        <v>2006</v>
      </c>
      <c r="E6163" s="1" t="str">
        <f t="shared" si="3"/>
        <v>At Current Prices</v>
      </c>
      <c r="F6163" s="4">
        <v>9760084.0</v>
      </c>
    </row>
    <row r="6164" ht="15.75" customHeight="1">
      <c r="A6164" s="1" t="str">
        <f t="array" ref="A6164">INDEX(Reference!$A$2:$A$18, INT((ROW()-2)/(18*24*2)) + 1)</f>
        <v>Cordillera Administrative Region</v>
      </c>
      <c r="B6164" s="2" t="str">
        <f t="array" ref="B6164">INDEX(Reference!$C$2:$C$19, MOD(ROW()-2, 18) + 1)</f>
        <v>..Services</v>
      </c>
      <c r="C6164" s="1" t="str">
        <f t="shared" si="1"/>
        <v>Main</v>
      </c>
      <c r="D6164" s="1">
        <f t="shared" si="2"/>
        <v>2006</v>
      </c>
      <c r="E6164" s="1" t="str">
        <f t="shared" si="3"/>
        <v>At Current Prices</v>
      </c>
      <c r="F6164" s="4">
        <v>5.2935221E7</v>
      </c>
    </row>
    <row r="6165" ht="15.75" customHeight="1">
      <c r="A6165" s="1" t="str">
        <f t="array" ref="A6165">INDEX(Reference!$A$2:$A$18, INT((ROW()-2)/(18*24*2)) + 1)</f>
        <v>Cordillera Administrative Region</v>
      </c>
      <c r="B6165" s="2" t="str">
        <f t="array" ref="B6165">INDEX(Reference!$C$2:$C$19, MOD(ROW()-2, 18) + 1)</f>
        <v>....Wholesale and retail trade; repair of motor vehicles and motorcycles</v>
      </c>
      <c r="C6165" s="1" t="str">
        <f t="shared" si="1"/>
        <v>Sub</v>
      </c>
      <c r="D6165" s="1">
        <f t="shared" si="2"/>
        <v>2006</v>
      </c>
      <c r="E6165" s="1" t="str">
        <f t="shared" si="3"/>
        <v>At Current Prices</v>
      </c>
      <c r="F6165" s="4">
        <v>1.2656478E7</v>
      </c>
    </row>
    <row r="6166" ht="15.75" customHeight="1">
      <c r="A6166" s="1" t="str">
        <f t="array" ref="A6166">INDEX(Reference!$A$2:$A$18, INT((ROW()-2)/(18*24*2)) + 1)</f>
        <v>Cordillera Administrative Region</v>
      </c>
      <c r="B6166" s="2" t="str">
        <f t="array" ref="B6166">INDEX(Reference!$C$2:$C$19, MOD(ROW()-2, 18) + 1)</f>
        <v>....Transportation and storage</v>
      </c>
      <c r="C6166" s="1" t="str">
        <f t="shared" si="1"/>
        <v>Sub</v>
      </c>
      <c r="D6166" s="1">
        <f t="shared" si="2"/>
        <v>2006</v>
      </c>
      <c r="E6166" s="1" t="str">
        <f t="shared" si="3"/>
        <v>At Current Prices</v>
      </c>
      <c r="F6166" s="4">
        <v>2769714.0</v>
      </c>
    </row>
    <row r="6167" ht="15.75" customHeight="1">
      <c r="A6167" s="1" t="str">
        <f t="array" ref="A6167">INDEX(Reference!$A$2:$A$18, INT((ROW()-2)/(18*24*2)) + 1)</f>
        <v>Cordillera Administrative Region</v>
      </c>
      <c r="B6167" s="2" t="str">
        <f t="array" ref="B6167">INDEX(Reference!$C$2:$C$19, MOD(ROW()-2, 18) + 1)</f>
        <v>....Accommodation and food service activities</v>
      </c>
      <c r="C6167" s="1" t="str">
        <f t="shared" si="1"/>
        <v>Sub</v>
      </c>
      <c r="D6167" s="1">
        <f t="shared" si="2"/>
        <v>2006</v>
      </c>
      <c r="E6167" s="1" t="str">
        <f t="shared" si="3"/>
        <v>At Current Prices</v>
      </c>
      <c r="F6167" s="4">
        <v>4043162.0</v>
      </c>
    </row>
    <row r="6168" ht="15.75" customHeight="1">
      <c r="A6168" s="1" t="str">
        <f t="array" ref="A6168">INDEX(Reference!$A$2:$A$18, INT((ROW()-2)/(18*24*2)) + 1)</f>
        <v>Cordillera Administrative Region</v>
      </c>
      <c r="B6168" s="2" t="str">
        <f t="array" ref="B6168">INDEX(Reference!$C$2:$C$19, MOD(ROW()-2, 18) + 1)</f>
        <v>....Information and communication</v>
      </c>
      <c r="C6168" s="1" t="str">
        <f t="shared" si="1"/>
        <v>Sub</v>
      </c>
      <c r="D6168" s="1">
        <f t="shared" si="2"/>
        <v>2006</v>
      </c>
      <c r="E6168" s="1" t="str">
        <f t="shared" si="3"/>
        <v>At Current Prices</v>
      </c>
      <c r="F6168" s="4">
        <v>6214194.0</v>
      </c>
    </row>
    <row r="6169" ht="15.75" customHeight="1">
      <c r="A6169" s="1" t="str">
        <f t="array" ref="A6169">INDEX(Reference!$A$2:$A$18, INT((ROW()-2)/(18*24*2)) + 1)</f>
        <v>Cordillera Administrative Region</v>
      </c>
      <c r="B6169" s="2" t="str">
        <f t="array" ref="B6169">INDEX(Reference!$C$2:$C$19, MOD(ROW()-2, 18) + 1)</f>
        <v>....Financial and insurance activities</v>
      </c>
      <c r="C6169" s="1" t="str">
        <f t="shared" si="1"/>
        <v>Sub</v>
      </c>
      <c r="D6169" s="1">
        <f t="shared" si="2"/>
        <v>2006</v>
      </c>
      <c r="E6169" s="1" t="str">
        <f t="shared" si="3"/>
        <v>At Current Prices</v>
      </c>
      <c r="F6169" s="4">
        <v>2675198.0</v>
      </c>
    </row>
    <row r="6170" ht="15.75" customHeight="1">
      <c r="A6170" s="1" t="str">
        <f t="array" ref="A6170">INDEX(Reference!$A$2:$A$18, INT((ROW()-2)/(18*24*2)) + 1)</f>
        <v>Cordillera Administrative Region</v>
      </c>
      <c r="B6170" s="2" t="str">
        <f t="array" ref="B6170">INDEX(Reference!$C$2:$C$19, MOD(ROW()-2, 18) + 1)</f>
        <v>....Real estate and ownership of dwellings</v>
      </c>
      <c r="C6170" s="1" t="str">
        <f t="shared" si="1"/>
        <v>Sub</v>
      </c>
      <c r="D6170" s="1">
        <f t="shared" si="2"/>
        <v>2006</v>
      </c>
      <c r="E6170" s="1" t="str">
        <f t="shared" si="3"/>
        <v>At Current Prices</v>
      </c>
      <c r="F6170" s="4">
        <v>8157880.0</v>
      </c>
    </row>
    <row r="6171" ht="15.75" customHeight="1">
      <c r="A6171" s="1" t="str">
        <f t="array" ref="A6171">INDEX(Reference!$A$2:$A$18, INT((ROW()-2)/(18*24*2)) + 1)</f>
        <v>Cordillera Administrative Region</v>
      </c>
      <c r="B6171" s="2" t="str">
        <f t="array" ref="B6171">INDEX(Reference!$C$2:$C$19, MOD(ROW()-2, 18) + 1)</f>
        <v>....Professional and business services</v>
      </c>
      <c r="C6171" s="1" t="str">
        <f t="shared" si="1"/>
        <v>Sub</v>
      </c>
      <c r="D6171" s="1">
        <f t="shared" si="2"/>
        <v>2006</v>
      </c>
      <c r="E6171" s="1" t="str">
        <f t="shared" si="3"/>
        <v>At Current Prices</v>
      </c>
      <c r="F6171" s="4">
        <v>2302808.0</v>
      </c>
    </row>
    <row r="6172" ht="15.75" customHeight="1">
      <c r="A6172" s="1" t="str">
        <f t="array" ref="A6172">INDEX(Reference!$A$2:$A$18, INT((ROW()-2)/(18*24*2)) + 1)</f>
        <v>Cordillera Administrative Region</v>
      </c>
      <c r="B6172" s="2" t="str">
        <f t="array" ref="B6172">INDEX(Reference!$C$2:$C$19, MOD(ROW()-2, 18) + 1)</f>
        <v>....Public administration and defense; compulsory social activities</v>
      </c>
      <c r="C6172" s="1" t="str">
        <f t="shared" si="1"/>
        <v>Sub</v>
      </c>
      <c r="D6172" s="1">
        <f t="shared" si="2"/>
        <v>2006</v>
      </c>
      <c r="E6172" s="1" t="str">
        <f t="shared" si="3"/>
        <v>At Current Prices</v>
      </c>
      <c r="F6172" s="4">
        <v>3648711.0</v>
      </c>
    </row>
    <row r="6173" ht="15.75" customHeight="1">
      <c r="A6173" s="1" t="str">
        <f t="array" ref="A6173">INDEX(Reference!$A$2:$A$18, INT((ROW()-2)/(18*24*2)) + 1)</f>
        <v>Cordillera Administrative Region</v>
      </c>
      <c r="B6173" s="2" t="str">
        <f t="array" ref="B6173">INDEX(Reference!$C$2:$C$19, MOD(ROW()-2, 18) + 1)</f>
        <v>....Education</v>
      </c>
      <c r="C6173" s="1" t="str">
        <f t="shared" si="1"/>
        <v>Sub</v>
      </c>
      <c r="D6173" s="1">
        <f t="shared" si="2"/>
        <v>2006</v>
      </c>
      <c r="E6173" s="1" t="str">
        <f t="shared" si="3"/>
        <v>At Current Prices</v>
      </c>
      <c r="F6173" s="4">
        <v>8677704.0</v>
      </c>
    </row>
    <row r="6174" ht="15.75" customHeight="1">
      <c r="A6174" s="1" t="str">
        <f t="array" ref="A6174">INDEX(Reference!$A$2:$A$18, INT((ROW()-2)/(18*24*2)) + 1)</f>
        <v>Cordillera Administrative Region</v>
      </c>
      <c r="B6174" s="2" t="str">
        <f t="array" ref="B6174">INDEX(Reference!$C$2:$C$19, MOD(ROW()-2, 18) + 1)</f>
        <v>....Human health and social work activities</v>
      </c>
      <c r="C6174" s="1" t="str">
        <f t="shared" si="1"/>
        <v>Sub</v>
      </c>
      <c r="D6174" s="1">
        <f t="shared" si="2"/>
        <v>2006</v>
      </c>
      <c r="E6174" s="1" t="str">
        <f t="shared" si="3"/>
        <v>At Current Prices</v>
      </c>
      <c r="F6174" s="4">
        <v>864236.0</v>
      </c>
    </row>
    <row r="6175" ht="15.75" customHeight="1">
      <c r="A6175" s="1" t="str">
        <f t="array" ref="A6175">INDEX(Reference!$A$2:$A$18, INT((ROW()-2)/(18*24*2)) + 1)</f>
        <v>Cordillera Administrative Region</v>
      </c>
      <c r="B6175" s="2" t="str">
        <f t="array" ref="B6175">INDEX(Reference!$C$2:$C$19, MOD(ROW()-2, 18) + 1)</f>
        <v>....Other services</v>
      </c>
      <c r="C6175" s="1" t="str">
        <f t="shared" si="1"/>
        <v>Sub</v>
      </c>
      <c r="D6175" s="1">
        <f t="shared" si="2"/>
        <v>2006</v>
      </c>
      <c r="E6175" s="1" t="str">
        <f t="shared" si="3"/>
        <v>At Current Prices</v>
      </c>
      <c r="F6175" s="4">
        <v>925138.0</v>
      </c>
    </row>
    <row r="6176" ht="15.75" customHeight="1">
      <c r="A6176" s="1" t="str">
        <f t="array" ref="A6176">INDEX(Reference!$A$2:$A$18, INT((ROW()-2)/(18*24*2)) + 1)</f>
        <v>Cordillera Administrative Region</v>
      </c>
      <c r="B6176" s="2" t="str">
        <f t="array" ref="B6176">INDEX(Reference!$C$2:$C$19, MOD(ROW()-2, 18) + 1)</f>
        <v>..Agriculture, forestry, and fishing</v>
      </c>
      <c r="C6176" s="1" t="str">
        <f t="shared" si="1"/>
        <v>Main</v>
      </c>
      <c r="D6176" s="1">
        <f t="shared" si="2"/>
        <v>2007</v>
      </c>
      <c r="E6176" s="1" t="str">
        <f t="shared" si="3"/>
        <v>At Current Prices</v>
      </c>
      <c r="F6176" s="4">
        <v>1.9048014E7</v>
      </c>
    </row>
    <row r="6177" ht="15.75" customHeight="1">
      <c r="A6177" s="1" t="str">
        <f t="array" ref="A6177">INDEX(Reference!$A$2:$A$18, INT((ROW()-2)/(18*24*2)) + 1)</f>
        <v>Cordillera Administrative Region</v>
      </c>
      <c r="B6177" s="2" t="str">
        <f t="array" ref="B6177">INDEX(Reference!$C$2:$C$19, MOD(ROW()-2, 18) + 1)</f>
        <v>..Industry</v>
      </c>
      <c r="C6177" s="1" t="str">
        <f t="shared" si="1"/>
        <v>Main</v>
      </c>
      <c r="D6177" s="1">
        <f t="shared" si="2"/>
        <v>2007</v>
      </c>
      <c r="E6177" s="1" t="str">
        <f t="shared" si="3"/>
        <v>At Current Prices</v>
      </c>
      <c r="F6177" s="4">
        <v>7.6469402E7</v>
      </c>
    </row>
    <row r="6178" ht="15.75" customHeight="1">
      <c r="A6178" s="1" t="str">
        <f t="array" ref="A6178">INDEX(Reference!$A$2:$A$18, INT((ROW()-2)/(18*24*2)) + 1)</f>
        <v>Cordillera Administrative Region</v>
      </c>
      <c r="B6178" s="2" t="str">
        <f t="array" ref="B6178">INDEX(Reference!$C$2:$C$19, MOD(ROW()-2, 18) + 1)</f>
        <v>....Mining and quarrying</v>
      </c>
      <c r="C6178" s="1" t="str">
        <f t="shared" si="1"/>
        <v>Sub</v>
      </c>
      <c r="D6178" s="1">
        <f t="shared" si="2"/>
        <v>2007</v>
      </c>
      <c r="E6178" s="1" t="str">
        <f t="shared" si="3"/>
        <v>At Current Prices</v>
      </c>
      <c r="F6178" s="4">
        <v>1.6060378E7</v>
      </c>
    </row>
    <row r="6179" ht="15.75" customHeight="1">
      <c r="A6179" s="1" t="str">
        <f t="array" ref="A6179">INDEX(Reference!$A$2:$A$18, INT((ROW()-2)/(18*24*2)) + 1)</f>
        <v>Cordillera Administrative Region</v>
      </c>
      <c r="B6179" s="2" t="str">
        <f t="array" ref="B6179">INDEX(Reference!$C$2:$C$19, MOD(ROW()-2, 18) + 1)</f>
        <v>....Manufacturing</v>
      </c>
      <c r="C6179" s="1" t="str">
        <f t="shared" si="1"/>
        <v>Sub</v>
      </c>
      <c r="D6179" s="1">
        <f t="shared" si="2"/>
        <v>2007</v>
      </c>
      <c r="E6179" s="1" t="str">
        <f t="shared" si="3"/>
        <v>At Current Prices</v>
      </c>
      <c r="F6179" s="4">
        <v>4.7009309E7</v>
      </c>
    </row>
    <row r="6180" ht="15.75" customHeight="1">
      <c r="A6180" s="1" t="str">
        <f t="array" ref="A6180">INDEX(Reference!$A$2:$A$18, INT((ROW()-2)/(18*24*2)) + 1)</f>
        <v>Cordillera Administrative Region</v>
      </c>
      <c r="B6180" s="2" t="str">
        <f t="array" ref="B6180">INDEX(Reference!$C$2:$C$19, MOD(ROW()-2, 18) + 1)</f>
        <v>....Electricity, steam, water and waste management</v>
      </c>
      <c r="C6180" s="1" t="str">
        <f t="shared" si="1"/>
        <v>Sub</v>
      </c>
      <c r="D6180" s="1">
        <f t="shared" si="2"/>
        <v>2007</v>
      </c>
      <c r="E6180" s="1" t="str">
        <f t="shared" si="3"/>
        <v>At Current Prices</v>
      </c>
      <c r="F6180" s="4">
        <v>2591766.0</v>
      </c>
    </row>
    <row r="6181" ht="15.75" customHeight="1">
      <c r="A6181" s="1" t="str">
        <f t="array" ref="A6181">INDEX(Reference!$A$2:$A$18, INT((ROW()-2)/(18*24*2)) + 1)</f>
        <v>Cordillera Administrative Region</v>
      </c>
      <c r="B6181" s="2" t="str">
        <f t="array" ref="B6181">INDEX(Reference!$C$2:$C$19, MOD(ROW()-2, 18) + 1)</f>
        <v>....Construction</v>
      </c>
      <c r="C6181" s="1" t="str">
        <f t="shared" si="1"/>
        <v>Sub</v>
      </c>
      <c r="D6181" s="1">
        <f t="shared" si="2"/>
        <v>2007</v>
      </c>
      <c r="E6181" s="1" t="str">
        <f t="shared" si="3"/>
        <v>At Current Prices</v>
      </c>
      <c r="F6181" s="4">
        <v>1.0807949E7</v>
      </c>
    </row>
    <row r="6182" ht="15.75" customHeight="1">
      <c r="A6182" s="1" t="str">
        <f t="array" ref="A6182">INDEX(Reference!$A$2:$A$18, INT((ROW()-2)/(18*24*2)) + 1)</f>
        <v>Cordillera Administrative Region</v>
      </c>
      <c r="B6182" s="2" t="str">
        <f t="array" ref="B6182">INDEX(Reference!$C$2:$C$19, MOD(ROW()-2, 18) + 1)</f>
        <v>..Services</v>
      </c>
      <c r="C6182" s="1" t="str">
        <f t="shared" si="1"/>
        <v>Main</v>
      </c>
      <c r="D6182" s="1">
        <f t="shared" si="2"/>
        <v>2007</v>
      </c>
      <c r="E6182" s="1" t="str">
        <f t="shared" si="3"/>
        <v>At Current Prices</v>
      </c>
      <c r="F6182" s="4">
        <v>5.8439505E7</v>
      </c>
    </row>
    <row r="6183" ht="15.75" customHeight="1">
      <c r="A6183" s="1" t="str">
        <f t="array" ref="A6183">INDEX(Reference!$A$2:$A$18, INT((ROW()-2)/(18*24*2)) + 1)</f>
        <v>Cordillera Administrative Region</v>
      </c>
      <c r="B6183" s="2" t="str">
        <f t="array" ref="B6183">INDEX(Reference!$C$2:$C$19, MOD(ROW()-2, 18) + 1)</f>
        <v>....Wholesale and retail trade; repair of motor vehicles and motorcycles</v>
      </c>
      <c r="C6183" s="1" t="str">
        <f t="shared" si="1"/>
        <v>Sub</v>
      </c>
      <c r="D6183" s="1">
        <f t="shared" si="2"/>
        <v>2007</v>
      </c>
      <c r="E6183" s="1" t="str">
        <f t="shared" si="3"/>
        <v>At Current Prices</v>
      </c>
      <c r="F6183" s="4">
        <v>1.4299286E7</v>
      </c>
    </row>
    <row r="6184" ht="15.75" customHeight="1">
      <c r="A6184" s="1" t="str">
        <f t="array" ref="A6184">INDEX(Reference!$A$2:$A$18, INT((ROW()-2)/(18*24*2)) + 1)</f>
        <v>Cordillera Administrative Region</v>
      </c>
      <c r="B6184" s="2" t="str">
        <f t="array" ref="B6184">INDEX(Reference!$C$2:$C$19, MOD(ROW()-2, 18) + 1)</f>
        <v>....Transportation and storage</v>
      </c>
      <c r="C6184" s="1" t="str">
        <f t="shared" si="1"/>
        <v>Sub</v>
      </c>
      <c r="D6184" s="1">
        <f t="shared" si="2"/>
        <v>2007</v>
      </c>
      <c r="E6184" s="1" t="str">
        <f t="shared" si="3"/>
        <v>At Current Prices</v>
      </c>
      <c r="F6184" s="4">
        <v>2926010.0</v>
      </c>
    </row>
    <row r="6185" ht="15.75" customHeight="1">
      <c r="A6185" s="1" t="str">
        <f t="array" ref="A6185">INDEX(Reference!$A$2:$A$18, INT((ROW()-2)/(18*24*2)) + 1)</f>
        <v>Cordillera Administrative Region</v>
      </c>
      <c r="B6185" s="2" t="str">
        <f t="array" ref="B6185">INDEX(Reference!$C$2:$C$19, MOD(ROW()-2, 18) + 1)</f>
        <v>....Accommodation and food service activities</v>
      </c>
      <c r="C6185" s="1" t="str">
        <f t="shared" si="1"/>
        <v>Sub</v>
      </c>
      <c r="D6185" s="1">
        <f t="shared" si="2"/>
        <v>2007</v>
      </c>
      <c r="E6185" s="1" t="str">
        <f t="shared" si="3"/>
        <v>At Current Prices</v>
      </c>
      <c r="F6185" s="4">
        <v>4532348.0</v>
      </c>
    </row>
    <row r="6186" ht="15.75" customHeight="1">
      <c r="A6186" s="1" t="str">
        <f t="array" ref="A6186">INDEX(Reference!$A$2:$A$18, INT((ROW()-2)/(18*24*2)) + 1)</f>
        <v>Cordillera Administrative Region</v>
      </c>
      <c r="B6186" s="2" t="str">
        <f t="array" ref="B6186">INDEX(Reference!$C$2:$C$19, MOD(ROW()-2, 18) + 1)</f>
        <v>....Information and communication</v>
      </c>
      <c r="C6186" s="1" t="str">
        <f t="shared" si="1"/>
        <v>Sub</v>
      </c>
      <c r="D6186" s="1">
        <f t="shared" si="2"/>
        <v>2007</v>
      </c>
      <c r="E6186" s="1" t="str">
        <f t="shared" si="3"/>
        <v>At Current Prices</v>
      </c>
      <c r="F6186" s="4">
        <v>6690048.0</v>
      </c>
    </row>
    <row r="6187" ht="15.75" customHeight="1">
      <c r="A6187" s="1" t="str">
        <f t="array" ref="A6187">INDEX(Reference!$A$2:$A$18, INT((ROW()-2)/(18*24*2)) + 1)</f>
        <v>Cordillera Administrative Region</v>
      </c>
      <c r="B6187" s="2" t="str">
        <f t="array" ref="B6187">INDEX(Reference!$C$2:$C$19, MOD(ROW()-2, 18) + 1)</f>
        <v>....Financial and insurance activities</v>
      </c>
      <c r="C6187" s="1" t="str">
        <f t="shared" si="1"/>
        <v>Sub</v>
      </c>
      <c r="D6187" s="1">
        <f t="shared" si="2"/>
        <v>2007</v>
      </c>
      <c r="E6187" s="1" t="str">
        <f t="shared" si="3"/>
        <v>At Current Prices</v>
      </c>
      <c r="F6187" s="4">
        <v>3335738.0</v>
      </c>
    </row>
    <row r="6188" ht="15.75" customHeight="1">
      <c r="A6188" s="1" t="str">
        <f t="array" ref="A6188">INDEX(Reference!$A$2:$A$18, INT((ROW()-2)/(18*24*2)) + 1)</f>
        <v>Cordillera Administrative Region</v>
      </c>
      <c r="B6188" s="2" t="str">
        <f t="array" ref="B6188">INDEX(Reference!$C$2:$C$19, MOD(ROW()-2, 18) + 1)</f>
        <v>....Real estate and ownership of dwellings</v>
      </c>
      <c r="C6188" s="1" t="str">
        <f t="shared" si="1"/>
        <v>Sub</v>
      </c>
      <c r="D6188" s="1">
        <f t="shared" si="2"/>
        <v>2007</v>
      </c>
      <c r="E6188" s="1" t="str">
        <f t="shared" si="3"/>
        <v>At Current Prices</v>
      </c>
      <c r="F6188" s="4">
        <v>8501490.0</v>
      </c>
    </row>
    <row r="6189" ht="15.75" customHeight="1">
      <c r="A6189" s="1" t="str">
        <f t="array" ref="A6189">INDEX(Reference!$A$2:$A$18, INT((ROW()-2)/(18*24*2)) + 1)</f>
        <v>Cordillera Administrative Region</v>
      </c>
      <c r="B6189" s="2" t="str">
        <f t="array" ref="B6189">INDEX(Reference!$C$2:$C$19, MOD(ROW()-2, 18) + 1)</f>
        <v>....Professional and business services</v>
      </c>
      <c r="C6189" s="1" t="str">
        <f t="shared" si="1"/>
        <v>Sub</v>
      </c>
      <c r="D6189" s="1">
        <f t="shared" si="2"/>
        <v>2007</v>
      </c>
      <c r="E6189" s="1" t="str">
        <f t="shared" si="3"/>
        <v>At Current Prices</v>
      </c>
      <c r="F6189" s="4">
        <v>2922129.0</v>
      </c>
    </row>
    <row r="6190" ht="15.75" customHeight="1">
      <c r="A6190" s="1" t="str">
        <f t="array" ref="A6190">INDEX(Reference!$A$2:$A$18, INT((ROW()-2)/(18*24*2)) + 1)</f>
        <v>Cordillera Administrative Region</v>
      </c>
      <c r="B6190" s="2" t="str">
        <f t="array" ref="B6190">INDEX(Reference!$C$2:$C$19, MOD(ROW()-2, 18) + 1)</f>
        <v>....Public administration and defense; compulsory social activities</v>
      </c>
      <c r="C6190" s="1" t="str">
        <f t="shared" si="1"/>
        <v>Sub</v>
      </c>
      <c r="D6190" s="1">
        <f t="shared" si="2"/>
        <v>2007</v>
      </c>
      <c r="E6190" s="1" t="str">
        <f t="shared" si="3"/>
        <v>At Current Prices</v>
      </c>
      <c r="F6190" s="4">
        <v>3857800.0</v>
      </c>
    </row>
    <row r="6191" ht="15.75" customHeight="1">
      <c r="A6191" s="1" t="str">
        <f t="array" ref="A6191">INDEX(Reference!$A$2:$A$18, INT((ROW()-2)/(18*24*2)) + 1)</f>
        <v>Cordillera Administrative Region</v>
      </c>
      <c r="B6191" s="2" t="str">
        <f t="array" ref="B6191">INDEX(Reference!$C$2:$C$19, MOD(ROW()-2, 18) + 1)</f>
        <v>....Education</v>
      </c>
      <c r="C6191" s="1" t="str">
        <f t="shared" si="1"/>
        <v>Sub</v>
      </c>
      <c r="D6191" s="1">
        <f t="shared" si="2"/>
        <v>2007</v>
      </c>
      <c r="E6191" s="1" t="str">
        <f t="shared" si="3"/>
        <v>At Current Prices</v>
      </c>
      <c r="F6191" s="4">
        <v>9225593.0</v>
      </c>
    </row>
    <row r="6192" ht="15.75" customHeight="1">
      <c r="A6192" s="1" t="str">
        <f t="array" ref="A6192">INDEX(Reference!$A$2:$A$18, INT((ROW()-2)/(18*24*2)) + 1)</f>
        <v>Cordillera Administrative Region</v>
      </c>
      <c r="B6192" s="2" t="str">
        <f t="array" ref="B6192">INDEX(Reference!$C$2:$C$19, MOD(ROW()-2, 18) + 1)</f>
        <v>....Human health and social work activities</v>
      </c>
      <c r="C6192" s="1" t="str">
        <f t="shared" si="1"/>
        <v>Sub</v>
      </c>
      <c r="D6192" s="1">
        <f t="shared" si="2"/>
        <v>2007</v>
      </c>
      <c r="E6192" s="1" t="str">
        <f t="shared" si="3"/>
        <v>At Current Prices</v>
      </c>
      <c r="F6192" s="4">
        <v>988419.0</v>
      </c>
    </row>
    <row r="6193" ht="15.75" customHeight="1">
      <c r="A6193" s="1" t="str">
        <f t="array" ref="A6193">INDEX(Reference!$A$2:$A$18, INT((ROW()-2)/(18*24*2)) + 1)</f>
        <v>Cordillera Administrative Region</v>
      </c>
      <c r="B6193" s="2" t="str">
        <f t="array" ref="B6193">INDEX(Reference!$C$2:$C$19, MOD(ROW()-2, 18) + 1)</f>
        <v>....Other services</v>
      </c>
      <c r="C6193" s="1" t="str">
        <f t="shared" si="1"/>
        <v>Sub</v>
      </c>
      <c r="D6193" s="1">
        <f t="shared" si="2"/>
        <v>2007</v>
      </c>
      <c r="E6193" s="1" t="str">
        <f t="shared" si="3"/>
        <v>At Current Prices</v>
      </c>
      <c r="F6193" s="4">
        <v>1160643.0</v>
      </c>
    </row>
    <row r="6194" ht="15.75" customHeight="1">
      <c r="A6194" s="1" t="str">
        <f t="array" ref="A6194">INDEX(Reference!$A$2:$A$18, INT((ROW()-2)/(18*24*2)) + 1)</f>
        <v>Cordillera Administrative Region</v>
      </c>
      <c r="B6194" s="2" t="str">
        <f t="array" ref="B6194">INDEX(Reference!$C$2:$C$19, MOD(ROW()-2, 18) + 1)</f>
        <v>..Agriculture, forestry, and fishing</v>
      </c>
      <c r="C6194" s="1" t="str">
        <f t="shared" si="1"/>
        <v>Main</v>
      </c>
      <c r="D6194" s="1">
        <f t="shared" si="2"/>
        <v>2008</v>
      </c>
      <c r="E6194" s="1" t="str">
        <f t="shared" si="3"/>
        <v>At Current Prices</v>
      </c>
      <c r="F6194" s="4">
        <v>2.2111822E7</v>
      </c>
    </row>
    <row r="6195" ht="15.75" customHeight="1">
      <c r="A6195" s="1" t="str">
        <f t="array" ref="A6195">INDEX(Reference!$A$2:$A$18, INT((ROW()-2)/(18*24*2)) + 1)</f>
        <v>Cordillera Administrative Region</v>
      </c>
      <c r="B6195" s="2" t="str">
        <f t="array" ref="B6195">INDEX(Reference!$C$2:$C$19, MOD(ROW()-2, 18) + 1)</f>
        <v>..Industry</v>
      </c>
      <c r="C6195" s="1" t="str">
        <f t="shared" si="1"/>
        <v>Main</v>
      </c>
      <c r="D6195" s="1">
        <f t="shared" si="2"/>
        <v>2008</v>
      </c>
      <c r="E6195" s="1" t="str">
        <f t="shared" si="3"/>
        <v>At Current Prices</v>
      </c>
      <c r="F6195" s="4">
        <v>7.6952374E7</v>
      </c>
    </row>
    <row r="6196" ht="15.75" customHeight="1">
      <c r="A6196" s="1" t="str">
        <f t="array" ref="A6196">INDEX(Reference!$A$2:$A$18, INT((ROW()-2)/(18*24*2)) + 1)</f>
        <v>Cordillera Administrative Region</v>
      </c>
      <c r="B6196" s="2" t="str">
        <f t="array" ref="B6196">INDEX(Reference!$C$2:$C$19, MOD(ROW()-2, 18) + 1)</f>
        <v>....Mining and quarrying</v>
      </c>
      <c r="C6196" s="1" t="str">
        <f t="shared" si="1"/>
        <v>Sub</v>
      </c>
      <c r="D6196" s="1">
        <f t="shared" si="2"/>
        <v>2008</v>
      </c>
      <c r="E6196" s="1" t="str">
        <f t="shared" si="3"/>
        <v>At Current Prices</v>
      </c>
      <c r="F6196" s="4">
        <v>1.6606421E7</v>
      </c>
    </row>
    <row r="6197" ht="15.75" customHeight="1">
      <c r="A6197" s="1" t="str">
        <f t="array" ref="A6197">INDEX(Reference!$A$2:$A$18, INT((ROW()-2)/(18*24*2)) + 1)</f>
        <v>Cordillera Administrative Region</v>
      </c>
      <c r="B6197" s="2" t="str">
        <f t="array" ref="B6197">INDEX(Reference!$C$2:$C$19, MOD(ROW()-2, 18) + 1)</f>
        <v>....Manufacturing</v>
      </c>
      <c r="C6197" s="1" t="str">
        <f t="shared" si="1"/>
        <v>Sub</v>
      </c>
      <c r="D6197" s="1">
        <f t="shared" si="2"/>
        <v>2008</v>
      </c>
      <c r="E6197" s="1" t="str">
        <f t="shared" si="3"/>
        <v>At Current Prices</v>
      </c>
      <c r="F6197" s="4">
        <v>4.5907444E7</v>
      </c>
    </row>
    <row r="6198" ht="15.75" customHeight="1">
      <c r="A6198" s="1" t="str">
        <f t="array" ref="A6198">INDEX(Reference!$A$2:$A$18, INT((ROW()-2)/(18*24*2)) + 1)</f>
        <v>Cordillera Administrative Region</v>
      </c>
      <c r="B6198" s="2" t="str">
        <f t="array" ref="B6198">INDEX(Reference!$C$2:$C$19, MOD(ROW()-2, 18) + 1)</f>
        <v>....Electricity, steam, water and waste management</v>
      </c>
      <c r="C6198" s="1" t="str">
        <f t="shared" si="1"/>
        <v>Sub</v>
      </c>
      <c r="D6198" s="1">
        <f t="shared" si="2"/>
        <v>2008</v>
      </c>
      <c r="E6198" s="1" t="str">
        <f t="shared" si="3"/>
        <v>At Current Prices</v>
      </c>
      <c r="F6198" s="4">
        <v>2812287.0</v>
      </c>
    </row>
    <row r="6199" ht="15.75" customHeight="1">
      <c r="A6199" s="1" t="str">
        <f t="array" ref="A6199">INDEX(Reference!$A$2:$A$18, INT((ROW()-2)/(18*24*2)) + 1)</f>
        <v>Cordillera Administrative Region</v>
      </c>
      <c r="B6199" s="2" t="str">
        <f t="array" ref="B6199">INDEX(Reference!$C$2:$C$19, MOD(ROW()-2, 18) + 1)</f>
        <v>....Construction</v>
      </c>
      <c r="C6199" s="1" t="str">
        <f t="shared" si="1"/>
        <v>Sub</v>
      </c>
      <c r="D6199" s="1">
        <f t="shared" si="2"/>
        <v>2008</v>
      </c>
      <c r="E6199" s="1" t="str">
        <f t="shared" si="3"/>
        <v>At Current Prices</v>
      </c>
      <c r="F6199" s="4">
        <v>1.1626222E7</v>
      </c>
    </row>
    <row r="6200" ht="15.75" customHeight="1">
      <c r="A6200" s="1" t="str">
        <f t="array" ref="A6200">INDEX(Reference!$A$2:$A$18, INT((ROW()-2)/(18*24*2)) + 1)</f>
        <v>Cordillera Administrative Region</v>
      </c>
      <c r="B6200" s="2" t="str">
        <f t="array" ref="B6200">INDEX(Reference!$C$2:$C$19, MOD(ROW()-2, 18) + 1)</f>
        <v>..Services</v>
      </c>
      <c r="C6200" s="1" t="str">
        <f t="shared" si="1"/>
        <v>Main</v>
      </c>
      <c r="D6200" s="1">
        <f t="shared" si="2"/>
        <v>2008</v>
      </c>
      <c r="E6200" s="1" t="str">
        <f t="shared" si="3"/>
        <v>At Current Prices</v>
      </c>
      <c r="F6200" s="4">
        <v>6.6468769E7</v>
      </c>
    </row>
    <row r="6201" ht="15.75" customHeight="1">
      <c r="A6201" s="1" t="str">
        <f t="array" ref="A6201">INDEX(Reference!$A$2:$A$18, INT((ROW()-2)/(18*24*2)) + 1)</f>
        <v>Cordillera Administrative Region</v>
      </c>
      <c r="B6201" s="2" t="str">
        <f t="array" ref="B6201">INDEX(Reference!$C$2:$C$19, MOD(ROW()-2, 18) + 1)</f>
        <v>....Wholesale and retail trade; repair of motor vehicles and motorcycles</v>
      </c>
      <c r="C6201" s="1" t="str">
        <f t="shared" si="1"/>
        <v>Sub</v>
      </c>
      <c r="D6201" s="1">
        <f t="shared" si="2"/>
        <v>2008</v>
      </c>
      <c r="E6201" s="1" t="str">
        <f t="shared" si="3"/>
        <v>At Current Prices</v>
      </c>
      <c r="F6201" s="4">
        <v>1.707016E7</v>
      </c>
    </row>
    <row r="6202" ht="15.75" customHeight="1">
      <c r="A6202" s="1" t="str">
        <f t="array" ref="A6202">INDEX(Reference!$A$2:$A$18, INT((ROW()-2)/(18*24*2)) + 1)</f>
        <v>Cordillera Administrative Region</v>
      </c>
      <c r="B6202" s="2" t="str">
        <f t="array" ref="B6202">INDEX(Reference!$C$2:$C$19, MOD(ROW()-2, 18) + 1)</f>
        <v>....Transportation and storage</v>
      </c>
      <c r="C6202" s="1" t="str">
        <f t="shared" si="1"/>
        <v>Sub</v>
      </c>
      <c r="D6202" s="1">
        <f t="shared" si="2"/>
        <v>2008</v>
      </c>
      <c r="E6202" s="1" t="str">
        <f t="shared" si="3"/>
        <v>At Current Prices</v>
      </c>
      <c r="F6202" s="4">
        <v>3086882.0</v>
      </c>
    </row>
    <row r="6203" ht="15.75" customHeight="1">
      <c r="A6203" s="1" t="str">
        <f t="array" ref="A6203">INDEX(Reference!$A$2:$A$18, INT((ROW()-2)/(18*24*2)) + 1)</f>
        <v>Cordillera Administrative Region</v>
      </c>
      <c r="B6203" s="2" t="str">
        <f t="array" ref="B6203">INDEX(Reference!$C$2:$C$19, MOD(ROW()-2, 18) + 1)</f>
        <v>....Accommodation and food service activities</v>
      </c>
      <c r="C6203" s="1" t="str">
        <f t="shared" si="1"/>
        <v>Sub</v>
      </c>
      <c r="D6203" s="1">
        <f t="shared" si="2"/>
        <v>2008</v>
      </c>
      <c r="E6203" s="1" t="str">
        <f t="shared" si="3"/>
        <v>At Current Prices</v>
      </c>
      <c r="F6203" s="4">
        <v>4981218.0</v>
      </c>
    </row>
    <row r="6204" ht="15.75" customHeight="1">
      <c r="A6204" s="1" t="str">
        <f t="array" ref="A6204">INDEX(Reference!$A$2:$A$18, INT((ROW()-2)/(18*24*2)) + 1)</f>
        <v>Cordillera Administrative Region</v>
      </c>
      <c r="B6204" s="2" t="str">
        <f t="array" ref="B6204">INDEX(Reference!$C$2:$C$19, MOD(ROW()-2, 18) + 1)</f>
        <v>....Information and communication</v>
      </c>
      <c r="C6204" s="1" t="str">
        <f t="shared" si="1"/>
        <v>Sub</v>
      </c>
      <c r="D6204" s="1">
        <f t="shared" si="2"/>
        <v>2008</v>
      </c>
      <c r="E6204" s="1" t="str">
        <f t="shared" si="3"/>
        <v>At Current Prices</v>
      </c>
      <c r="F6204" s="4">
        <v>6753791.0</v>
      </c>
    </row>
    <row r="6205" ht="15.75" customHeight="1">
      <c r="A6205" s="1" t="str">
        <f t="array" ref="A6205">INDEX(Reference!$A$2:$A$18, INT((ROW()-2)/(18*24*2)) + 1)</f>
        <v>Cordillera Administrative Region</v>
      </c>
      <c r="B6205" s="2" t="str">
        <f t="array" ref="B6205">INDEX(Reference!$C$2:$C$19, MOD(ROW()-2, 18) + 1)</f>
        <v>....Financial and insurance activities</v>
      </c>
      <c r="C6205" s="1" t="str">
        <f t="shared" si="1"/>
        <v>Sub</v>
      </c>
      <c r="D6205" s="1">
        <f t="shared" si="2"/>
        <v>2008</v>
      </c>
      <c r="E6205" s="1" t="str">
        <f t="shared" si="3"/>
        <v>At Current Prices</v>
      </c>
      <c r="F6205" s="4">
        <v>4101914.0</v>
      </c>
    </row>
    <row r="6206" ht="15.75" customHeight="1">
      <c r="A6206" s="1" t="str">
        <f t="array" ref="A6206">INDEX(Reference!$A$2:$A$18, INT((ROW()-2)/(18*24*2)) + 1)</f>
        <v>Cordillera Administrative Region</v>
      </c>
      <c r="B6206" s="2" t="str">
        <f t="array" ref="B6206">INDEX(Reference!$C$2:$C$19, MOD(ROW()-2, 18) + 1)</f>
        <v>....Real estate and ownership of dwellings</v>
      </c>
      <c r="C6206" s="1" t="str">
        <f t="shared" si="1"/>
        <v>Sub</v>
      </c>
      <c r="D6206" s="1">
        <f t="shared" si="2"/>
        <v>2008</v>
      </c>
      <c r="E6206" s="1" t="str">
        <f t="shared" si="3"/>
        <v>At Current Prices</v>
      </c>
      <c r="F6206" s="4">
        <v>9239304.0</v>
      </c>
    </row>
    <row r="6207" ht="15.75" customHeight="1">
      <c r="A6207" s="1" t="str">
        <f t="array" ref="A6207">INDEX(Reference!$A$2:$A$18, INT((ROW()-2)/(18*24*2)) + 1)</f>
        <v>Cordillera Administrative Region</v>
      </c>
      <c r="B6207" s="2" t="str">
        <f t="array" ref="B6207">INDEX(Reference!$C$2:$C$19, MOD(ROW()-2, 18) + 1)</f>
        <v>....Professional and business services</v>
      </c>
      <c r="C6207" s="1" t="str">
        <f t="shared" si="1"/>
        <v>Sub</v>
      </c>
      <c r="D6207" s="1">
        <f t="shared" si="2"/>
        <v>2008</v>
      </c>
      <c r="E6207" s="1" t="str">
        <f t="shared" si="3"/>
        <v>At Current Prices</v>
      </c>
      <c r="F6207" s="4">
        <v>4859837.0</v>
      </c>
    </row>
    <row r="6208" ht="15.75" customHeight="1">
      <c r="A6208" s="1" t="str">
        <f t="array" ref="A6208">INDEX(Reference!$A$2:$A$18, INT((ROW()-2)/(18*24*2)) + 1)</f>
        <v>Cordillera Administrative Region</v>
      </c>
      <c r="B6208" s="2" t="str">
        <f t="array" ref="B6208">INDEX(Reference!$C$2:$C$19, MOD(ROW()-2, 18) + 1)</f>
        <v>....Public administration and defense; compulsory social activities</v>
      </c>
      <c r="C6208" s="1" t="str">
        <f t="shared" si="1"/>
        <v>Sub</v>
      </c>
      <c r="D6208" s="1">
        <f t="shared" si="2"/>
        <v>2008</v>
      </c>
      <c r="E6208" s="1" t="str">
        <f t="shared" si="3"/>
        <v>At Current Prices</v>
      </c>
      <c r="F6208" s="4">
        <v>4176841.0</v>
      </c>
    </row>
    <row r="6209" ht="15.75" customHeight="1">
      <c r="A6209" s="1" t="str">
        <f t="array" ref="A6209">INDEX(Reference!$A$2:$A$18, INT((ROW()-2)/(18*24*2)) + 1)</f>
        <v>Cordillera Administrative Region</v>
      </c>
      <c r="B6209" s="2" t="str">
        <f t="array" ref="B6209">INDEX(Reference!$C$2:$C$19, MOD(ROW()-2, 18) + 1)</f>
        <v>....Education</v>
      </c>
      <c r="C6209" s="1" t="str">
        <f t="shared" si="1"/>
        <v>Sub</v>
      </c>
      <c r="D6209" s="1">
        <f t="shared" si="2"/>
        <v>2008</v>
      </c>
      <c r="E6209" s="1" t="str">
        <f t="shared" si="3"/>
        <v>At Current Prices</v>
      </c>
      <c r="F6209" s="4">
        <v>9643834.0</v>
      </c>
    </row>
    <row r="6210" ht="15.75" customHeight="1">
      <c r="A6210" s="1" t="str">
        <f t="array" ref="A6210">INDEX(Reference!$A$2:$A$18, INT((ROW()-2)/(18*24*2)) + 1)</f>
        <v>Cordillera Administrative Region</v>
      </c>
      <c r="B6210" s="2" t="str">
        <f t="array" ref="B6210">INDEX(Reference!$C$2:$C$19, MOD(ROW()-2, 18) + 1)</f>
        <v>....Human health and social work activities</v>
      </c>
      <c r="C6210" s="1" t="str">
        <f t="shared" si="1"/>
        <v>Sub</v>
      </c>
      <c r="D6210" s="1">
        <f t="shared" si="2"/>
        <v>2008</v>
      </c>
      <c r="E6210" s="1" t="str">
        <f t="shared" si="3"/>
        <v>At Current Prices</v>
      </c>
      <c r="F6210" s="4">
        <v>1193619.0</v>
      </c>
    </row>
    <row r="6211" ht="15.75" customHeight="1">
      <c r="A6211" s="1" t="str">
        <f t="array" ref="A6211">INDEX(Reference!$A$2:$A$18, INT((ROW()-2)/(18*24*2)) + 1)</f>
        <v>Cordillera Administrative Region</v>
      </c>
      <c r="B6211" s="2" t="str">
        <f t="array" ref="B6211">INDEX(Reference!$C$2:$C$19, MOD(ROW()-2, 18) + 1)</f>
        <v>....Other services</v>
      </c>
      <c r="C6211" s="1" t="str">
        <f t="shared" si="1"/>
        <v>Sub</v>
      </c>
      <c r="D6211" s="1">
        <f t="shared" si="2"/>
        <v>2008</v>
      </c>
      <c r="E6211" s="1" t="str">
        <f t="shared" si="3"/>
        <v>At Current Prices</v>
      </c>
      <c r="F6211" s="4">
        <v>1361368.0</v>
      </c>
    </row>
    <row r="6212" ht="15.75" customHeight="1">
      <c r="A6212" s="1" t="str">
        <f t="array" ref="A6212">INDEX(Reference!$A$2:$A$18, INT((ROW()-2)/(18*24*2)) + 1)</f>
        <v>Cordillera Administrative Region</v>
      </c>
      <c r="B6212" s="2" t="str">
        <f t="array" ref="B6212">INDEX(Reference!$C$2:$C$19, MOD(ROW()-2, 18) + 1)</f>
        <v>..Agriculture, forestry, and fishing</v>
      </c>
      <c r="C6212" s="1" t="str">
        <f t="shared" si="1"/>
        <v>Main</v>
      </c>
      <c r="D6212" s="1">
        <f t="shared" si="2"/>
        <v>2009</v>
      </c>
      <c r="E6212" s="1" t="str">
        <f t="shared" si="3"/>
        <v>At Current Prices</v>
      </c>
      <c r="F6212" s="4">
        <v>2.4068606E7</v>
      </c>
    </row>
    <row r="6213" ht="15.75" customHeight="1">
      <c r="A6213" s="1" t="str">
        <f t="array" ref="A6213">INDEX(Reference!$A$2:$A$18, INT((ROW()-2)/(18*24*2)) + 1)</f>
        <v>Cordillera Administrative Region</v>
      </c>
      <c r="B6213" s="2" t="str">
        <f t="array" ref="B6213">INDEX(Reference!$C$2:$C$19, MOD(ROW()-2, 18) + 1)</f>
        <v>..Industry</v>
      </c>
      <c r="C6213" s="1" t="str">
        <f t="shared" si="1"/>
        <v>Main</v>
      </c>
      <c r="D6213" s="1">
        <f t="shared" si="2"/>
        <v>2009</v>
      </c>
      <c r="E6213" s="1" t="str">
        <f t="shared" si="3"/>
        <v>At Current Prices</v>
      </c>
      <c r="F6213" s="4">
        <v>7.4658019E7</v>
      </c>
    </row>
    <row r="6214" ht="15.75" customHeight="1">
      <c r="A6214" s="1" t="str">
        <f t="array" ref="A6214">INDEX(Reference!$A$2:$A$18, INT((ROW()-2)/(18*24*2)) + 1)</f>
        <v>Cordillera Administrative Region</v>
      </c>
      <c r="B6214" s="2" t="str">
        <f t="array" ref="B6214">INDEX(Reference!$C$2:$C$19, MOD(ROW()-2, 18) + 1)</f>
        <v>....Mining and quarrying</v>
      </c>
      <c r="C6214" s="1" t="str">
        <f t="shared" si="1"/>
        <v>Sub</v>
      </c>
      <c r="D6214" s="1">
        <f t="shared" si="2"/>
        <v>2009</v>
      </c>
      <c r="E6214" s="1" t="str">
        <f t="shared" si="3"/>
        <v>At Current Prices</v>
      </c>
      <c r="F6214" s="4">
        <v>1.5686514E7</v>
      </c>
    </row>
    <row r="6215" ht="15.75" customHeight="1">
      <c r="A6215" s="1" t="str">
        <f t="array" ref="A6215">INDEX(Reference!$A$2:$A$18, INT((ROW()-2)/(18*24*2)) + 1)</f>
        <v>Cordillera Administrative Region</v>
      </c>
      <c r="B6215" s="2" t="str">
        <f t="array" ref="B6215">INDEX(Reference!$C$2:$C$19, MOD(ROW()-2, 18) + 1)</f>
        <v>....Manufacturing</v>
      </c>
      <c r="C6215" s="1" t="str">
        <f t="shared" si="1"/>
        <v>Sub</v>
      </c>
      <c r="D6215" s="1">
        <f t="shared" si="2"/>
        <v>2009</v>
      </c>
      <c r="E6215" s="1" t="str">
        <f t="shared" si="3"/>
        <v>At Current Prices</v>
      </c>
      <c r="F6215" s="4">
        <v>4.2336859E7</v>
      </c>
    </row>
    <row r="6216" ht="15.75" customHeight="1">
      <c r="A6216" s="1" t="str">
        <f t="array" ref="A6216">INDEX(Reference!$A$2:$A$18, INT((ROW()-2)/(18*24*2)) + 1)</f>
        <v>Cordillera Administrative Region</v>
      </c>
      <c r="B6216" s="2" t="str">
        <f t="array" ref="B6216">INDEX(Reference!$C$2:$C$19, MOD(ROW()-2, 18) + 1)</f>
        <v>....Electricity, steam, water and waste management</v>
      </c>
      <c r="C6216" s="1" t="str">
        <f t="shared" si="1"/>
        <v>Sub</v>
      </c>
      <c r="D6216" s="1">
        <f t="shared" si="2"/>
        <v>2009</v>
      </c>
      <c r="E6216" s="1" t="str">
        <f t="shared" si="3"/>
        <v>At Current Prices</v>
      </c>
      <c r="F6216" s="4">
        <v>2797337.0</v>
      </c>
    </row>
    <row r="6217" ht="15.75" customHeight="1">
      <c r="A6217" s="1" t="str">
        <f t="array" ref="A6217">INDEX(Reference!$A$2:$A$18, INT((ROW()-2)/(18*24*2)) + 1)</f>
        <v>Cordillera Administrative Region</v>
      </c>
      <c r="B6217" s="2" t="str">
        <f t="array" ref="B6217">INDEX(Reference!$C$2:$C$19, MOD(ROW()-2, 18) + 1)</f>
        <v>....Construction</v>
      </c>
      <c r="C6217" s="1" t="str">
        <f t="shared" si="1"/>
        <v>Sub</v>
      </c>
      <c r="D6217" s="1">
        <f t="shared" si="2"/>
        <v>2009</v>
      </c>
      <c r="E6217" s="1" t="str">
        <f t="shared" si="3"/>
        <v>At Current Prices</v>
      </c>
      <c r="F6217" s="4">
        <v>1.3837309E7</v>
      </c>
    </row>
    <row r="6218" ht="15.75" customHeight="1">
      <c r="A6218" s="1" t="str">
        <f t="array" ref="A6218">INDEX(Reference!$A$2:$A$18, INT((ROW()-2)/(18*24*2)) + 1)</f>
        <v>Cordillera Administrative Region</v>
      </c>
      <c r="B6218" s="2" t="str">
        <f t="array" ref="B6218">INDEX(Reference!$C$2:$C$19, MOD(ROW()-2, 18) + 1)</f>
        <v>..Services</v>
      </c>
      <c r="C6218" s="1" t="str">
        <f t="shared" si="1"/>
        <v>Main</v>
      </c>
      <c r="D6218" s="1">
        <f t="shared" si="2"/>
        <v>2009</v>
      </c>
      <c r="E6218" s="1" t="str">
        <f t="shared" si="3"/>
        <v>At Current Prices</v>
      </c>
      <c r="F6218" s="4">
        <v>7.3290538E7</v>
      </c>
    </row>
    <row r="6219" ht="15.75" customHeight="1">
      <c r="A6219" s="1" t="str">
        <f t="array" ref="A6219">INDEX(Reference!$A$2:$A$18, INT((ROW()-2)/(18*24*2)) + 1)</f>
        <v>Cordillera Administrative Region</v>
      </c>
      <c r="B6219" s="2" t="str">
        <f t="array" ref="B6219">INDEX(Reference!$C$2:$C$19, MOD(ROW()-2, 18) + 1)</f>
        <v>....Wholesale and retail trade; repair of motor vehicles and motorcycles</v>
      </c>
      <c r="C6219" s="1" t="str">
        <f t="shared" si="1"/>
        <v>Sub</v>
      </c>
      <c r="D6219" s="1">
        <f t="shared" si="2"/>
        <v>2009</v>
      </c>
      <c r="E6219" s="1" t="str">
        <f t="shared" si="3"/>
        <v>At Current Prices</v>
      </c>
      <c r="F6219" s="4">
        <v>1.8411903E7</v>
      </c>
    </row>
    <row r="6220" ht="15.75" customHeight="1">
      <c r="A6220" s="1" t="str">
        <f t="array" ref="A6220">INDEX(Reference!$A$2:$A$18, INT((ROW()-2)/(18*24*2)) + 1)</f>
        <v>Cordillera Administrative Region</v>
      </c>
      <c r="B6220" s="2" t="str">
        <f t="array" ref="B6220">INDEX(Reference!$C$2:$C$19, MOD(ROW()-2, 18) + 1)</f>
        <v>....Transportation and storage</v>
      </c>
      <c r="C6220" s="1" t="str">
        <f t="shared" si="1"/>
        <v>Sub</v>
      </c>
      <c r="D6220" s="1">
        <f t="shared" si="2"/>
        <v>2009</v>
      </c>
      <c r="E6220" s="1" t="str">
        <f t="shared" si="3"/>
        <v>At Current Prices</v>
      </c>
      <c r="F6220" s="4">
        <v>3446320.0</v>
      </c>
    </row>
    <row r="6221" ht="15.75" customHeight="1">
      <c r="A6221" s="1" t="str">
        <f t="array" ref="A6221">INDEX(Reference!$A$2:$A$18, INT((ROW()-2)/(18*24*2)) + 1)</f>
        <v>Cordillera Administrative Region</v>
      </c>
      <c r="B6221" s="2" t="str">
        <f t="array" ref="B6221">INDEX(Reference!$C$2:$C$19, MOD(ROW()-2, 18) + 1)</f>
        <v>....Accommodation and food service activities</v>
      </c>
      <c r="C6221" s="1" t="str">
        <f t="shared" si="1"/>
        <v>Sub</v>
      </c>
      <c r="D6221" s="1">
        <f t="shared" si="2"/>
        <v>2009</v>
      </c>
      <c r="E6221" s="1" t="str">
        <f t="shared" si="3"/>
        <v>At Current Prices</v>
      </c>
      <c r="F6221" s="4">
        <v>5282045.0</v>
      </c>
    </row>
    <row r="6222" ht="15.75" customHeight="1">
      <c r="A6222" s="1" t="str">
        <f t="array" ref="A6222">INDEX(Reference!$A$2:$A$18, INT((ROW()-2)/(18*24*2)) + 1)</f>
        <v>Cordillera Administrative Region</v>
      </c>
      <c r="B6222" s="2" t="str">
        <f t="array" ref="B6222">INDEX(Reference!$C$2:$C$19, MOD(ROW()-2, 18) + 1)</f>
        <v>....Information and communication</v>
      </c>
      <c r="C6222" s="1" t="str">
        <f t="shared" si="1"/>
        <v>Sub</v>
      </c>
      <c r="D6222" s="1">
        <f t="shared" si="2"/>
        <v>2009</v>
      </c>
      <c r="E6222" s="1" t="str">
        <f t="shared" si="3"/>
        <v>At Current Prices</v>
      </c>
      <c r="F6222" s="4">
        <v>7246714.0</v>
      </c>
    </row>
    <row r="6223" ht="15.75" customHeight="1">
      <c r="A6223" s="1" t="str">
        <f t="array" ref="A6223">INDEX(Reference!$A$2:$A$18, INT((ROW()-2)/(18*24*2)) + 1)</f>
        <v>Cordillera Administrative Region</v>
      </c>
      <c r="B6223" s="2" t="str">
        <f t="array" ref="B6223">INDEX(Reference!$C$2:$C$19, MOD(ROW()-2, 18) + 1)</f>
        <v>....Financial and insurance activities</v>
      </c>
      <c r="C6223" s="1" t="str">
        <f t="shared" si="1"/>
        <v>Sub</v>
      </c>
      <c r="D6223" s="1">
        <f t="shared" si="2"/>
        <v>2009</v>
      </c>
      <c r="E6223" s="1" t="str">
        <f t="shared" si="3"/>
        <v>At Current Prices</v>
      </c>
      <c r="F6223" s="4">
        <v>5056661.0</v>
      </c>
    </row>
    <row r="6224" ht="15.75" customHeight="1">
      <c r="A6224" s="1" t="str">
        <f t="array" ref="A6224">INDEX(Reference!$A$2:$A$18, INT((ROW()-2)/(18*24*2)) + 1)</f>
        <v>Cordillera Administrative Region</v>
      </c>
      <c r="B6224" s="2" t="str">
        <f t="array" ref="B6224">INDEX(Reference!$C$2:$C$19, MOD(ROW()-2, 18) + 1)</f>
        <v>....Real estate and ownership of dwellings</v>
      </c>
      <c r="C6224" s="1" t="str">
        <f t="shared" si="1"/>
        <v>Sub</v>
      </c>
      <c r="D6224" s="1">
        <f t="shared" si="2"/>
        <v>2009</v>
      </c>
      <c r="E6224" s="1" t="str">
        <f t="shared" si="3"/>
        <v>At Current Prices</v>
      </c>
      <c r="F6224" s="4">
        <v>9543293.0</v>
      </c>
    </row>
    <row r="6225" ht="15.75" customHeight="1">
      <c r="A6225" s="1" t="str">
        <f t="array" ref="A6225">INDEX(Reference!$A$2:$A$18, INT((ROW()-2)/(18*24*2)) + 1)</f>
        <v>Cordillera Administrative Region</v>
      </c>
      <c r="B6225" s="2" t="str">
        <f t="array" ref="B6225">INDEX(Reference!$C$2:$C$19, MOD(ROW()-2, 18) + 1)</f>
        <v>....Professional and business services</v>
      </c>
      <c r="C6225" s="1" t="str">
        <f t="shared" si="1"/>
        <v>Sub</v>
      </c>
      <c r="D6225" s="1">
        <f t="shared" si="2"/>
        <v>2009</v>
      </c>
      <c r="E6225" s="1" t="str">
        <f t="shared" si="3"/>
        <v>At Current Prices</v>
      </c>
      <c r="F6225" s="4">
        <v>5719520.0</v>
      </c>
    </row>
    <row r="6226" ht="15.75" customHeight="1">
      <c r="A6226" s="1" t="str">
        <f t="array" ref="A6226">INDEX(Reference!$A$2:$A$18, INT((ROW()-2)/(18*24*2)) + 1)</f>
        <v>Cordillera Administrative Region</v>
      </c>
      <c r="B6226" s="2" t="str">
        <f t="array" ref="B6226">INDEX(Reference!$C$2:$C$19, MOD(ROW()-2, 18) + 1)</f>
        <v>....Public administration and defense; compulsory social activities</v>
      </c>
      <c r="C6226" s="1" t="str">
        <f t="shared" si="1"/>
        <v>Sub</v>
      </c>
      <c r="D6226" s="1">
        <f t="shared" si="2"/>
        <v>2009</v>
      </c>
      <c r="E6226" s="1" t="str">
        <f t="shared" si="3"/>
        <v>At Current Prices</v>
      </c>
      <c r="F6226" s="4">
        <v>4814523.0</v>
      </c>
    </row>
    <row r="6227" ht="15.75" customHeight="1">
      <c r="A6227" s="1" t="str">
        <f t="array" ref="A6227">INDEX(Reference!$A$2:$A$18, INT((ROW()-2)/(18*24*2)) + 1)</f>
        <v>Cordillera Administrative Region</v>
      </c>
      <c r="B6227" s="2" t="str">
        <f t="array" ref="B6227">INDEX(Reference!$C$2:$C$19, MOD(ROW()-2, 18) + 1)</f>
        <v>....Education</v>
      </c>
      <c r="C6227" s="1" t="str">
        <f t="shared" si="1"/>
        <v>Sub</v>
      </c>
      <c r="D6227" s="1">
        <f t="shared" si="2"/>
        <v>2009</v>
      </c>
      <c r="E6227" s="1" t="str">
        <f t="shared" si="3"/>
        <v>At Current Prices</v>
      </c>
      <c r="F6227" s="4">
        <v>1.046377E7</v>
      </c>
    </row>
    <row r="6228" ht="15.75" customHeight="1">
      <c r="A6228" s="1" t="str">
        <f t="array" ref="A6228">INDEX(Reference!$A$2:$A$18, INT((ROW()-2)/(18*24*2)) + 1)</f>
        <v>Cordillera Administrative Region</v>
      </c>
      <c r="B6228" s="2" t="str">
        <f t="array" ref="B6228">INDEX(Reference!$C$2:$C$19, MOD(ROW()-2, 18) + 1)</f>
        <v>....Human health and social work activities</v>
      </c>
      <c r="C6228" s="1" t="str">
        <f t="shared" si="1"/>
        <v>Sub</v>
      </c>
      <c r="D6228" s="1">
        <f t="shared" si="2"/>
        <v>2009</v>
      </c>
      <c r="E6228" s="1" t="str">
        <f t="shared" si="3"/>
        <v>At Current Prices</v>
      </c>
      <c r="F6228" s="4">
        <v>1663740.0</v>
      </c>
    </row>
    <row r="6229" ht="15.75" customHeight="1">
      <c r="A6229" s="1" t="str">
        <f t="array" ref="A6229">INDEX(Reference!$A$2:$A$18, INT((ROW()-2)/(18*24*2)) + 1)</f>
        <v>Cordillera Administrative Region</v>
      </c>
      <c r="B6229" s="2" t="str">
        <f t="array" ref="B6229">INDEX(Reference!$C$2:$C$19, MOD(ROW()-2, 18) + 1)</f>
        <v>....Other services</v>
      </c>
      <c r="C6229" s="1" t="str">
        <f t="shared" si="1"/>
        <v>Sub</v>
      </c>
      <c r="D6229" s="1">
        <f t="shared" si="2"/>
        <v>2009</v>
      </c>
      <c r="E6229" s="1" t="str">
        <f t="shared" si="3"/>
        <v>At Current Prices</v>
      </c>
      <c r="F6229" s="4">
        <v>1642049.0</v>
      </c>
    </row>
    <row r="6230" ht="15.75" customHeight="1">
      <c r="A6230" s="1" t="str">
        <f t="array" ref="A6230">INDEX(Reference!$A$2:$A$18, INT((ROW()-2)/(18*24*2)) + 1)</f>
        <v>Cordillera Administrative Region</v>
      </c>
      <c r="B6230" s="2" t="str">
        <f t="array" ref="B6230">INDEX(Reference!$C$2:$C$19, MOD(ROW()-2, 18) + 1)</f>
        <v>..Agriculture, forestry, and fishing</v>
      </c>
      <c r="C6230" s="1" t="str">
        <f t="shared" si="1"/>
        <v>Main</v>
      </c>
      <c r="D6230" s="1">
        <f t="shared" si="2"/>
        <v>2010</v>
      </c>
      <c r="E6230" s="1" t="str">
        <f t="shared" si="3"/>
        <v>At Current Prices</v>
      </c>
      <c r="F6230" s="4">
        <v>2.1566919E7</v>
      </c>
    </row>
    <row r="6231" ht="15.75" customHeight="1">
      <c r="A6231" s="1" t="str">
        <f t="array" ref="A6231">INDEX(Reference!$A$2:$A$18, INT((ROW()-2)/(18*24*2)) + 1)</f>
        <v>Cordillera Administrative Region</v>
      </c>
      <c r="B6231" s="2" t="str">
        <f t="array" ref="B6231">INDEX(Reference!$C$2:$C$19, MOD(ROW()-2, 18) + 1)</f>
        <v>..Industry</v>
      </c>
      <c r="C6231" s="1" t="str">
        <f t="shared" si="1"/>
        <v>Main</v>
      </c>
      <c r="D6231" s="1">
        <f t="shared" si="2"/>
        <v>2010</v>
      </c>
      <c r="E6231" s="1" t="str">
        <f t="shared" si="3"/>
        <v>At Current Prices</v>
      </c>
      <c r="F6231" s="4">
        <v>8.4544232E7</v>
      </c>
    </row>
    <row r="6232" ht="15.75" customHeight="1">
      <c r="A6232" s="1" t="str">
        <f t="array" ref="A6232">INDEX(Reference!$A$2:$A$18, INT((ROW()-2)/(18*24*2)) + 1)</f>
        <v>Cordillera Administrative Region</v>
      </c>
      <c r="B6232" s="2" t="str">
        <f t="array" ref="B6232">INDEX(Reference!$C$2:$C$19, MOD(ROW()-2, 18) + 1)</f>
        <v>....Mining and quarrying</v>
      </c>
      <c r="C6232" s="1" t="str">
        <f t="shared" si="1"/>
        <v>Sub</v>
      </c>
      <c r="D6232" s="1">
        <f t="shared" si="2"/>
        <v>2010</v>
      </c>
      <c r="E6232" s="1" t="str">
        <f t="shared" si="3"/>
        <v>At Current Prices</v>
      </c>
      <c r="F6232" s="4">
        <v>2.0017663E7</v>
      </c>
    </row>
    <row r="6233" ht="15.75" customHeight="1">
      <c r="A6233" s="1" t="str">
        <f t="array" ref="A6233">INDEX(Reference!$A$2:$A$18, INT((ROW()-2)/(18*24*2)) + 1)</f>
        <v>Cordillera Administrative Region</v>
      </c>
      <c r="B6233" s="2" t="str">
        <f t="array" ref="B6233">INDEX(Reference!$C$2:$C$19, MOD(ROW()-2, 18) + 1)</f>
        <v>....Manufacturing</v>
      </c>
      <c r="C6233" s="1" t="str">
        <f t="shared" si="1"/>
        <v>Sub</v>
      </c>
      <c r="D6233" s="1">
        <f t="shared" si="2"/>
        <v>2010</v>
      </c>
      <c r="E6233" s="1" t="str">
        <f t="shared" si="3"/>
        <v>At Current Prices</v>
      </c>
      <c r="F6233" s="4">
        <v>4.6579485E7</v>
      </c>
    </row>
    <row r="6234" ht="15.75" customHeight="1">
      <c r="A6234" s="1" t="str">
        <f t="array" ref="A6234">INDEX(Reference!$A$2:$A$18, INT((ROW()-2)/(18*24*2)) + 1)</f>
        <v>Cordillera Administrative Region</v>
      </c>
      <c r="B6234" s="2" t="str">
        <f t="array" ref="B6234">INDEX(Reference!$C$2:$C$19, MOD(ROW()-2, 18) + 1)</f>
        <v>....Electricity, steam, water and waste management</v>
      </c>
      <c r="C6234" s="1" t="str">
        <f t="shared" si="1"/>
        <v>Sub</v>
      </c>
      <c r="D6234" s="1">
        <f t="shared" si="2"/>
        <v>2010</v>
      </c>
      <c r="E6234" s="1" t="str">
        <f t="shared" si="3"/>
        <v>At Current Prices</v>
      </c>
      <c r="F6234" s="4">
        <v>3230281.0</v>
      </c>
    </row>
    <row r="6235" ht="15.75" customHeight="1">
      <c r="A6235" s="1" t="str">
        <f t="array" ref="A6235">INDEX(Reference!$A$2:$A$18, INT((ROW()-2)/(18*24*2)) + 1)</f>
        <v>Cordillera Administrative Region</v>
      </c>
      <c r="B6235" s="2" t="str">
        <f t="array" ref="B6235">INDEX(Reference!$C$2:$C$19, MOD(ROW()-2, 18) + 1)</f>
        <v>....Construction</v>
      </c>
      <c r="C6235" s="1" t="str">
        <f t="shared" si="1"/>
        <v>Sub</v>
      </c>
      <c r="D6235" s="1">
        <f t="shared" si="2"/>
        <v>2010</v>
      </c>
      <c r="E6235" s="1" t="str">
        <f t="shared" si="3"/>
        <v>At Current Prices</v>
      </c>
      <c r="F6235" s="4">
        <v>1.4716803E7</v>
      </c>
    </row>
    <row r="6236" ht="15.75" customHeight="1">
      <c r="A6236" s="1" t="str">
        <f t="array" ref="A6236">INDEX(Reference!$A$2:$A$18, INT((ROW()-2)/(18*24*2)) + 1)</f>
        <v>Cordillera Administrative Region</v>
      </c>
      <c r="B6236" s="2" t="str">
        <f t="array" ref="B6236">INDEX(Reference!$C$2:$C$19, MOD(ROW()-2, 18) + 1)</f>
        <v>..Services</v>
      </c>
      <c r="C6236" s="1" t="str">
        <f t="shared" si="1"/>
        <v>Main</v>
      </c>
      <c r="D6236" s="1">
        <f t="shared" si="2"/>
        <v>2010</v>
      </c>
      <c r="E6236" s="1" t="str">
        <f t="shared" si="3"/>
        <v>At Current Prices</v>
      </c>
      <c r="F6236" s="4">
        <v>8.3655666E7</v>
      </c>
    </row>
    <row r="6237" ht="15.75" customHeight="1">
      <c r="A6237" s="1" t="str">
        <f t="array" ref="A6237">INDEX(Reference!$A$2:$A$18, INT((ROW()-2)/(18*24*2)) + 1)</f>
        <v>Cordillera Administrative Region</v>
      </c>
      <c r="B6237" s="2" t="str">
        <f t="array" ref="B6237">INDEX(Reference!$C$2:$C$19, MOD(ROW()-2, 18) + 1)</f>
        <v>....Wholesale and retail trade; repair of motor vehicles and motorcycles</v>
      </c>
      <c r="C6237" s="1" t="str">
        <f t="shared" si="1"/>
        <v>Sub</v>
      </c>
      <c r="D6237" s="1">
        <f t="shared" si="2"/>
        <v>2010</v>
      </c>
      <c r="E6237" s="1" t="str">
        <f t="shared" si="3"/>
        <v>At Current Prices</v>
      </c>
      <c r="F6237" s="4">
        <v>2.1630787E7</v>
      </c>
    </row>
    <row r="6238" ht="15.75" customHeight="1">
      <c r="A6238" s="1" t="str">
        <f t="array" ref="A6238">INDEX(Reference!$A$2:$A$18, INT((ROW()-2)/(18*24*2)) + 1)</f>
        <v>Cordillera Administrative Region</v>
      </c>
      <c r="B6238" s="2" t="str">
        <f t="array" ref="B6238">INDEX(Reference!$C$2:$C$19, MOD(ROW()-2, 18) + 1)</f>
        <v>....Transportation and storage</v>
      </c>
      <c r="C6238" s="1" t="str">
        <f t="shared" si="1"/>
        <v>Sub</v>
      </c>
      <c r="D6238" s="1">
        <f t="shared" si="2"/>
        <v>2010</v>
      </c>
      <c r="E6238" s="1" t="str">
        <f t="shared" si="3"/>
        <v>At Current Prices</v>
      </c>
      <c r="F6238" s="4">
        <v>3742270.0</v>
      </c>
    </row>
    <row r="6239" ht="15.75" customHeight="1">
      <c r="A6239" s="1" t="str">
        <f t="array" ref="A6239">INDEX(Reference!$A$2:$A$18, INT((ROW()-2)/(18*24*2)) + 1)</f>
        <v>Cordillera Administrative Region</v>
      </c>
      <c r="B6239" s="2" t="str">
        <f t="array" ref="B6239">INDEX(Reference!$C$2:$C$19, MOD(ROW()-2, 18) + 1)</f>
        <v>....Accommodation and food service activities</v>
      </c>
      <c r="C6239" s="1" t="str">
        <f t="shared" si="1"/>
        <v>Sub</v>
      </c>
      <c r="D6239" s="1">
        <f t="shared" si="2"/>
        <v>2010</v>
      </c>
      <c r="E6239" s="1" t="str">
        <f t="shared" si="3"/>
        <v>At Current Prices</v>
      </c>
      <c r="F6239" s="4">
        <v>5592013.0</v>
      </c>
    </row>
    <row r="6240" ht="15.75" customHeight="1">
      <c r="A6240" s="1" t="str">
        <f t="array" ref="A6240">INDEX(Reference!$A$2:$A$18, INT((ROW()-2)/(18*24*2)) + 1)</f>
        <v>Cordillera Administrative Region</v>
      </c>
      <c r="B6240" s="2" t="str">
        <f t="array" ref="B6240">INDEX(Reference!$C$2:$C$19, MOD(ROW()-2, 18) + 1)</f>
        <v>....Information and communication</v>
      </c>
      <c r="C6240" s="1" t="str">
        <f t="shared" si="1"/>
        <v>Sub</v>
      </c>
      <c r="D6240" s="1">
        <f t="shared" si="2"/>
        <v>2010</v>
      </c>
      <c r="E6240" s="1" t="str">
        <f t="shared" si="3"/>
        <v>At Current Prices</v>
      </c>
      <c r="F6240" s="4">
        <v>7776393.0</v>
      </c>
    </row>
    <row r="6241" ht="15.75" customHeight="1">
      <c r="A6241" s="1" t="str">
        <f t="array" ref="A6241">INDEX(Reference!$A$2:$A$18, INT((ROW()-2)/(18*24*2)) + 1)</f>
        <v>Cordillera Administrative Region</v>
      </c>
      <c r="B6241" s="2" t="str">
        <f t="array" ref="B6241">INDEX(Reference!$C$2:$C$19, MOD(ROW()-2, 18) + 1)</f>
        <v>....Financial and insurance activities</v>
      </c>
      <c r="C6241" s="1" t="str">
        <f t="shared" si="1"/>
        <v>Sub</v>
      </c>
      <c r="D6241" s="1">
        <f t="shared" si="2"/>
        <v>2010</v>
      </c>
      <c r="E6241" s="1" t="str">
        <f t="shared" si="3"/>
        <v>At Current Prices</v>
      </c>
      <c r="F6241" s="4">
        <v>7134661.0</v>
      </c>
    </row>
    <row r="6242" ht="15.75" customHeight="1">
      <c r="A6242" s="1" t="str">
        <f t="array" ref="A6242">INDEX(Reference!$A$2:$A$18, INT((ROW()-2)/(18*24*2)) + 1)</f>
        <v>Cordillera Administrative Region</v>
      </c>
      <c r="B6242" s="2" t="str">
        <f t="array" ref="B6242">INDEX(Reference!$C$2:$C$19, MOD(ROW()-2, 18) + 1)</f>
        <v>....Real estate and ownership of dwellings</v>
      </c>
      <c r="C6242" s="1" t="str">
        <f t="shared" si="1"/>
        <v>Sub</v>
      </c>
      <c r="D6242" s="1">
        <f t="shared" si="2"/>
        <v>2010</v>
      </c>
      <c r="E6242" s="1" t="str">
        <f t="shared" si="3"/>
        <v>At Current Prices</v>
      </c>
      <c r="F6242" s="4">
        <v>1.0215544E7</v>
      </c>
    </row>
    <row r="6243" ht="15.75" customHeight="1">
      <c r="A6243" s="1" t="str">
        <f t="array" ref="A6243">INDEX(Reference!$A$2:$A$18, INT((ROW()-2)/(18*24*2)) + 1)</f>
        <v>Cordillera Administrative Region</v>
      </c>
      <c r="B6243" s="2" t="str">
        <f t="array" ref="B6243">INDEX(Reference!$C$2:$C$19, MOD(ROW()-2, 18) + 1)</f>
        <v>....Professional and business services</v>
      </c>
      <c r="C6243" s="1" t="str">
        <f t="shared" si="1"/>
        <v>Sub</v>
      </c>
      <c r="D6243" s="1">
        <f t="shared" si="2"/>
        <v>2010</v>
      </c>
      <c r="E6243" s="1" t="str">
        <f t="shared" si="3"/>
        <v>At Current Prices</v>
      </c>
      <c r="F6243" s="4">
        <v>6826791.0</v>
      </c>
    </row>
    <row r="6244" ht="15.75" customHeight="1">
      <c r="A6244" s="1" t="str">
        <f t="array" ref="A6244">INDEX(Reference!$A$2:$A$18, INT((ROW()-2)/(18*24*2)) + 1)</f>
        <v>Cordillera Administrative Region</v>
      </c>
      <c r="B6244" s="2" t="str">
        <f t="array" ref="B6244">INDEX(Reference!$C$2:$C$19, MOD(ROW()-2, 18) + 1)</f>
        <v>....Public administration and defense; compulsory social activities</v>
      </c>
      <c r="C6244" s="1" t="str">
        <f t="shared" si="1"/>
        <v>Sub</v>
      </c>
      <c r="D6244" s="1">
        <f t="shared" si="2"/>
        <v>2010</v>
      </c>
      <c r="E6244" s="1" t="str">
        <f t="shared" si="3"/>
        <v>At Current Prices</v>
      </c>
      <c r="F6244" s="4">
        <v>5337808.0</v>
      </c>
    </row>
    <row r="6245" ht="15.75" customHeight="1">
      <c r="A6245" s="1" t="str">
        <f t="array" ref="A6245">INDEX(Reference!$A$2:$A$18, INT((ROW()-2)/(18*24*2)) + 1)</f>
        <v>Cordillera Administrative Region</v>
      </c>
      <c r="B6245" s="2" t="str">
        <f t="array" ref="B6245">INDEX(Reference!$C$2:$C$19, MOD(ROW()-2, 18) + 1)</f>
        <v>....Education</v>
      </c>
      <c r="C6245" s="1" t="str">
        <f t="shared" si="1"/>
        <v>Sub</v>
      </c>
      <c r="D6245" s="1">
        <f t="shared" si="2"/>
        <v>2010</v>
      </c>
      <c r="E6245" s="1" t="str">
        <f t="shared" si="3"/>
        <v>At Current Prices</v>
      </c>
      <c r="F6245" s="4">
        <v>1.1492132E7</v>
      </c>
    </row>
    <row r="6246" ht="15.75" customHeight="1">
      <c r="A6246" s="1" t="str">
        <f t="array" ref="A6246">INDEX(Reference!$A$2:$A$18, INT((ROW()-2)/(18*24*2)) + 1)</f>
        <v>Cordillera Administrative Region</v>
      </c>
      <c r="B6246" s="2" t="str">
        <f t="array" ref="B6246">INDEX(Reference!$C$2:$C$19, MOD(ROW()-2, 18) + 1)</f>
        <v>....Human health and social work activities</v>
      </c>
      <c r="C6246" s="1" t="str">
        <f t="shared" si="1"/>
        <v>Sub</v>
      </c>
      <c r="D6246" s="1">
        <f t="shared" si="2"/>
        <v>2010</v>
      </c>
      <c r="E6246" s="1" t="str">
        <f t="shared" si="3"/>
        <v>At Current Prices</v>
      </c>
      <c r="F6246" s="4">
        <v>1897652.0</v>
      </c>
    </row>
    <row r="6247" ht="15.75" customHeight="1">
      <c r="A6247" s="1" t="str">
        <f t="array" ref="A6247">INDEX(Reference!$A$2:$A$18, INT((ROW()-2)/(18*24*2)) + 1)</f>
        <v>Cordillera Administrative Region</v>
      </c>
      <c r="B6247" s="2" t="str">
        <f t="array" ref="B6247">INDEX(Reference!$C$2:$C$19, MOD(ROW()-2, 18) + 1)</f>
        <v>....Other services</v>
      </c>
      <c r="C6247" s="1" t="str">
        <f t="shared" si="1"/>
        <v>Sub</v>
      </c>
      <c r="D6247" s="1">
        <f t="shared" si="2"/>
        <v>2010</v>
      </c>
      <c r="E6247" s="1" t="str">
        <f t="shared" si="3"/>
        <v>At Current Prices</v>
      </c>
      <c r="F6247" s="4">
        <v>2009615.0</v>
      </c>
    </row>
    <row r="6248" ht="15.75" customHeight="1">
      <c r="A6248" s="1" t="str">
        <f t="array" ref="A6248">INDEX(Reference!$A$2:$A$18, INT((ROW()-2)/(18*24*2)) + 1)</f>
        <v>Cordillera Administrative Region</v>
      </c>
      <c r="B6248" s="2" t="str">
        <f t="array" ref="B6248">INDEX(Reference!$C$2:$C$19, MOD(ROW()-2, 18) + 1)</f>
        <v>..Agriculture, forestry, and fishing</v>
      </c>
      <c r="C6248" s="1" t="str">
        <f t="shared" si="1"/>
        <v>Main</v>
      </c>
      <c r="D6248" s="1">
        <f t="shared" si="2"/>
        <v>2011</v>
      </c>
      <c r="E6248" s="1" t="str">
        <f t="shared" si="3"/>
        <v>At Current Prices</v>
      </c>
      <c r="F6248" s="4">
        <v>2.5476973E7</v>
      </c>
    </row>
    <row r="6249" ht="15.75" customHeight="1">
      <c r="A6249" s="1" t="str">
        <f t="array" ref="A6249">INDEX(Reference!$A$2:$A$18, INT((ROW()-2)/(18*24*2)) + 1)</f>
        <v>Cordillera Administrative Region</v>
      </c>
      <c r="B6249" s="2" t="str">
        <f t="array" ref="B6249">INDEX(Reference!$C$2:$C$19, MOD(ROW()-2, 18) + 1)</f>
        <v>..Industry</v>
      </c>
      <c r="C6249" s="1" t="str">
        <f t="shared" si="1"/>
        <v>Main</v>
      </c>
      <c r="D6249" s="1">
        <f t="shared" si="2"/>
        <v>2011</v>
      </c>
      <c r="E6249" s="1" t="str">
        <f t="shared" si="3"/>
        <v>At Current Prices</v>
      </c>
      <c r="F6249" s="4">
        <v>8.2885765E7</v>
      </c>
    </row>
    <row r="6250" ht="15.75" customHeight="1">
      <c r="A6250" s="1" t="str">
        <f t="array" ref="A6250">INDEX(Reference!$A$2:$A$18, INT((ROW()-2)/(18*24*2)) + 1)</f>
        <v>Cordillera Administrative Region</v>
      </c>
      <c r="B6250" s="2" t="str">
        <f t="array" ref="B6250">INDEX(Reference!$C$2:$C$19, MOD(ROW()-2, 18) + 1)</f>
        <v>....Mining and quarrying</v>
      </c>
      <c r="C6250" s="1" t="str">
        <f t="shared" si="1"/>
        <v>Sub</v>
      </c>
      <c r="D6250" s="1">
        <f t="shared" si="2"/>
        <v>2011</v>
      </c>
      <c r="E6250" s="1" t="str">
        <f t="shared" si="3"/>
        <v>At Current Prices</v>
      </c>
      <c r="F6250" s="4">
        <v>2.0848907E7</v>
      </c>
    </row>
    <row r="6251" ht="15.75" customHeight="1">
      <c r="A6251" s="1" t="str">
        <f t="array" ref="A6251">INDEX(Reference!$A$2:$A$18, INT((ROW()-2)/(18*24*2)) + 1)</f>
        <v>Cordillera Administrative Region</v>
      </c>
      <c r="B6251" s="2" t="str">
        <f t="array" ref="B6251">INDEX(Reference!$C$2:$C$19, MOD(ROW()-2, 18) + 1)</f>
        <v>....Manufacturing</v>
      </c>
      <c r="C6251" s="1" t="str">
        <f t="shared" si="1"/>
        <v>Sub</v>
      </c>
      <c r="D6251" s="1">
        <f t="shared" si="2"/>
        <v>2011</v>
      </c>
      <c r="E6251" s="1" t="str">
        <f t="shared" si="3"/>
        <v>At Current Prices</v>
      </c>
      <c r="F6251" s="4">
        <v>4.5796788E7</v>
      </c>
    </row>
    <row r="6252" ht="15.75" customHeight="1">
      <c r="A6252" s="1" t="str">
        <f t="array" ref="A6252">INDEX(Reference!$A$2:$A$18, INT((ROW()-2)/(18*24*2)) + 1)</f>
        <v>Cordillera Administrative Region</v>
      </c>
      <c r="B6252" s="2" t="str">
        <f t="array" ref="B6252">INDEX(Reference!$C$2:$C$19, MOD(ROW()-2, 18) + 1)</f>
        <v>....Electricity, steam, water and waste management</v>
      </c>
      <c r="C6252" s="1" t="str">
        <f t="shared" si="1"/>
        <v>Sub</v>
      </c>
      <c r="D6252" s="1">
        <f t="shared" si="2"/>
        <v>2011</v>
      </c>
      <c r="E6252" s="1" t="str">
        <f t="shared" si="3"/>
        <v>At Current Prices</v>
      </c>
      <c r="F6252" s="4">
        <v>3358192.0</v>
      </c>
    </row>
    <row r="6253" ht="15.75" customHeight="1">
      <c r="A6253" s="1" t="str">
        <f t="array" ref="A6253">INDEX(Reference!$A$2:$A$18, INT((ROW()-2)/(18*24*2)) + 1)</f>
        <v>Cordillera Administrative Region</v>
      </c>
      <c r="B6253" s="2" t="str">
        <f t="array" ref="B6253">INDEX(Reference!$C$2:$C$19, MOD(ROW()-2, 18) + 1)</f>
        <v>....Construction</v>
      </c>
      <c r="C6253" s="1" t="str">
        <f t="shared" si="1"/>
        <v>Sub</v>
      </c>
      <c r="D6253" s="1">
        <f t="shared" si="2"/>
        <v>2011</v>
      </c>
      <c r="E6253" s="1" t="str">
        <f t="shared" si="3"/>
        <v>At Current Prices</v>
      </c>
      <c r="F6253" s="4">
        <v>1.2881879E7</v>
      </c>
    </row>
    <row r="6254" ht="15.75" customHeight="1">
      <c r="A6254" s="1" t="str">
        <f t="array" ref="A6254">INDEX(Reference!$A$2:$A$18, INT((ROW()-2)/(18*24*2)) + 1)</f>
        <v>Cordillera Administrative Region</v>
      </c>
      <c r="B6254" s="2" t="str">
        <f t="array" ref="B6254">INDEX(Reference!$C$2:$C$19, MOD(ROW()-2, 18) + 1)</f>
        <v>..Services</v>
      </c>
      <c r="C6254" s="1" t="str">
        <f t="shared" si="1"/>
        <v>Main</v>
      </c>
      <c r="D6254" s="1">
        <f t="shared" si="2"/>
        <v>2011</v>
      </c>
      <c r="E6254" s="1" t="str">
        <f t="shared" si="3"/>
        <v>At Current Prices</v>
      </c>
      <c r="F6254" s="4">
        <v>9.2123941E7</v>
      </c>
    </row>
    <row r="6255" ht="15.75" customHeight="1">
      <c r="A6255" s="1" t="str">
        <f t="array" ref="A6255">INDEX(Reference!$A$2:$A$18, INT((ROW()-2)/(18*24*2)) + 1)</f>
        <v>Cordillera Administrative Region</v>
      </c>
      <c r="B6255" s="2" t="str">
        <f t="array" ref="B6255">INDEX(Reference!$C$2:$C$19, MOD(ROW()-2, 18) + 1)</f>
        <v>....Wholesale and retail trade; repair of motor vehicles and motorcycles</v>
      </c>
      <c r="C6255" s="1" t="str">
        <f t="shared" si="1"/>
        <v>Sub</v>
      </c>
      <c r="D6255" s="1">
        <f t="shared" si="2"/>
        <v>2011</v>
      </c>
      <c r="E6255" s="1" t="str">
        <f t="shared" si="3"/>
        <v>At Current Prices</v>
      </c>
      <c r="F6255" s="4">
        <v>2.4005591E7</v>
      </c>
    </row>
    <row r="6256" ht="15.75" customHeight="1">
      <c r="A6256" s="1" t="str">
        <f t="array" ref="A6256">INDEX(Reference!$A$2:$A$18, INT((ROW()-2)/(18*24*2)) + 1)</f>
        <v>Cordillera Administrative Region</v>
      </c>
      <c r="B6256" s="2" t="str">
        <f t="array" ref="B6256">INDEX(Reference!$C$2:$C$19, MOD(ROW()-2, 18) + 1)</f>
        <v>....Transportation and storage</v>
      </c>
      <c r="C6256" s="1" t="str">
        <f t="shared" si="1"/>
        <v>Sub</v>
      </c>
      <c r="D6256" s="1">
        <f t="shared" si="2"/>
        <v>2011</v>
      </c>
      <c r="E6256" s="1" t="str">
        <f t="shared" si="3"/>
        <v>At Current Prices</v>
      </c>
      <c r="F6256" s="4">
        <v>4103521.0</v>
      </c>
    </row>
    <row r="6257" ht="15.75" customHeight="1">
      <c r="A6257" s="1" t="str">
        <f t="array" ref="A6257">INDEX(Reference!$A$2:$A$18, INT((ROW()-2)/(18*24*2)) + 1)</f>
        <v>Cordillera Administrative Region</v>
      </c>
      <c r="B6257" s="2" t="str">
        <f t="array" ref="B6257">INDEX(Reference!$C$2:$C$19, MOD(ROW()-2, 18) + 1)</f>
        <v>....Accommodation and food service activities</v>
      </c>
      <c r="C6257" s="1" t="str">
        <f t="shared" si="1"/>
        <v>Sub</v>
      </c>
      <c r="D6257" s="1">
        <f t="shared" si="2"/>
        <v>2011</v>
      </c>
      <c r="E6257" s="1" t="str">
        <f t="shared" si="3"/>
        <v>At Current Prices</v>
      </c>
      <c r="F6257" s="4">
        <v>5915050.0</v>
      </c>
    </row>
    <row r="6258" ht="15.75" customHeight="1">
      <c r="A6258" s="1" t="str">
        <f t="array" ref="A6258">INDEX(Reference!$A$2:$A$18, INT((ROW()-2)/(18*24*2)) + 1)</f>
        <v>Cordillera Administrative Region</v>
      </c>
      <c r="B6258" s="2" t="str">
        <f t="array" ref="B6258">INDEX(Reference!$C$2:$C$19, MOD(ROW()-2, 18) + 1)</f>
        <v>....Information and communication</v>
      </c>
      <c r="C6258" s="1" t="str">
        <f t="shared" si="1"/>
        <v>Sub</v>
      </c>
      <c r="D6258" s="1">
        <f t="shared" si="2"/>
        <v>2011</v>
      </c>
      <c r="E6258" s="1" t="str">
        <f t="shared" si="3"/>
        <v>At Current Prices</v>
      </c>
      <c r="F6258" s="4">
        <v>8056732.0</v>
      </c>
    </row>
    <row r="6259" ht="15.75" customHeight="1">
      <c r="A6259" s="1" t="str">
        <f t="array" ref="A6259">INDEX(Reference!$A$2:$A$18, INT((ROW()-2)/(18*24*2)) + 1)</f>
        <v>Cordillera Administrative Region</v>
      </c>
      <c r="B6259" s="2" t="str">
        <f t="array" ref="B6259">INDEX(Reference!$C$2:$C$19, MOD(ROW()-2, 18) + 1)</f>
        <v>....Financial and insurance activities</v>
      </c>
      <c r="C6259" s="1" t="str">
        <f t="shared" si="1"/>
        <v>Sub</v>
      </c>
      <c r="D6259" s="1">
        <f t="shared" si="2"/>
        <v>2011</v>
      </c>
      <c r="E6259" s="1" t="str">
        <f t="shared" si="3"/>
        <v>At Current Prices</v>
      </c>
      <c r="F6259" s="4">
        <v>7364601.0</v>
      </c>
    </row>
    <row r="6260" ht="15.75" customHeight="1">
      <c r="A6260" s="1" t="str">
        <f t="array" ref="A6260">INDEX(Reference!$A$2:$A$18, INT((ROW()-2)/(18*24*2)) + 1)</f>
        <v>Cordillera Administrative Region</v>
      </c>
      <c r="B6260" s="2" t="str">
        <f t="array" ref="B6260">INDEX(Reference!$C$2:$C$19, MOD(ROW()-2, 18) + 1)</f>
        <v>....Real estate and ownership of dwellings</v>
      </c>
      <c r="C6260" s="1" t="str">
        <f t="shared" si="1"/>
        <v>Sub</v>
      </c>
      <c r="D6260" s="1">
        <f t="shared" si="2"/>
        <v>2011</v>
      </c>
      <c r="E6260" s="1" t="str">
        <f t="shared" si="3"/>
        <v>At Current Prices</v>
      </c>
      <c r="F6260" s="4">
        <v>1.0814947E7</v>
      </c>
    </row>
    <row r="6261" ht="15.75" customHeight="1">
      <c r="A6261" s="1" t="str">
        <f t="array" ref="A6261">INDEX(Reference!$A$2:$A$18, INT((ROW()-2)/(18*24*2)) + 1)</f>
        <v>Cordillera Administrative Region</v>
      </c>
      <c r="B6261" s="2" t="str">
        <f t="array" ref="B6261">INDEX(Reference!$C$2:$C$19, MOD(ROW()-2, 18) + 1)</f>
        <v>....Professional and business services</v>
      </c>
      <c r="C6261" s="1" t="str">
        <f t="shared" si="1"/>
        <v>Sub</v>
      </c>
      <c r="D6261" s="1">
        <f t="shared" si="2"/>
        <v>2011</v>
      </c>
      <c r="E6261" s="1" t="str">
        <f t="shared" si="3"/>
        <v>At Current Prices</v>
      </c>
      <c r="F6261" s="4">
        <v>8511244.0</v>
      </c>
    </row>
    <row r="6262" ht="15.75" customHeight="1">
      <c r="A6262" s="1" t="str">
        <f t="array" ref="A6262">INDEX(Reference!$A$2:$A$18, INT((ROW()-2)/(18*24*2)) + 1)</f>
        <v>Cordillera Administrative Region</v>
      </c>
      <c r="B6262" s="2" t="str">
        <f t="array" ref="B6262">INDEX(Reference!$C$2:$C$19, MOD(ROW()-2, 18) + 1)</f>
        <v>....Public administration and defense; compulsory social activities</v>
      </c>
      <c r="C6262" s="1" t="str">
        <f t="shared" si="1"/>
        <v>Sub</v>
      </c>
      <c r="D6262" s="1">
        <f t="shared" si="2"/>
        <v>2011</v>
      </c>
      <c r="E6262" s="1" t="str">
        <f t="shared" si="3"/>
        <v>At Current Prices</v>
      </c>
      <c r="F6262" s="4">
        <v>5657002.0</v>
      </c>
    </row>
    <row r="6263" ht="15.75" customHeight="1">
      <c r="A6263" s="1" t="str">
        <f t="array" ref="A6263">INDEX(Reference!$A$2:$A$18, INT((ROW()-2)/(18*24*2)) + 1)</f>
        <v>Cordillera Administrative Region</v>
      </c>
      <c r="B6263" s="2" t="str">
        <f t="array" ref="B6263">INDEX(Reference!$C$2:$C$19, MOD(ROW()-2, 18) + 1)</f>
        <v>....Education</v>
      </c>
      <c r="C6263" s="1" t="str">
        <f t="shared" si="1"/>
        <v>Sub</v>
      </c>
      <c r="D6263" s="1">
        <f t="shared" si="2"/>
        <v>2011</v>
      </c>
      <c r="E6263" s="1" t="str">
        <f t="shared" si="3"/>
        <v>At Current Prices</v>
      </c>
      <c r="F6263" s="4">
        <v>1.3100504E7</v>
      </c>
    </row>
    <row r="6264" ht="15.75" customHeight="1">
      <c r="A6264" s="1" t="str">
        <f t="array" ref="A6264">INDEX(Reference!$A$2:$A$18, INT((ROW()-2)/(18*24*2)) + 1)</f>
        <v>Cordillera Administrative Region</v>
      </c>
      <c r="B6264" s="2" t="str">
        <f t="array" ref="B6264">INDEX(Reference!$C$2:$C$19, MOD(ROW()-2, 18) + 1)</f>
        <v>....Human health and social work activities</v>
      </c>
      <c r="C6264" s="1" t="str">
        <f t="shared" si="1"/>
        <v>Sub</v>
      </c>
      <c r="D6264" s="1">
        <f t="shared" si="2"/>
        <v>2011</v>
      </c>
      <c r="E6264" s="1" t="str">
        <f t="shared" si="3"/>
        <v>At Current Prices</v>
      </c>
      <c r="F6264" s="4">
        <v>2084744.0</v>
      </c>
    </row>
    <row r="6265" ht="15.75" customHeight="1">
      <c r="A6265" s="1" t="str">
        <f t="array" ref="A6265">INDEX(Reference!$A$2:$A$18, INT((ROW()-2)/(18*24*2)) + 1)</f>
        <v>Cordillera Administrative Region</v>
      </c>
      <c r="B6265" s="2" t="str">
        <f t="array" ref="B6265">INDEX(Reference!$C$2:$C$19, MOD(ROW()-2, 18) + 1)</f>
        <v>....Other services</v>
      </c>
      <c r="C6265" s="1" t="str">
        <f t="shared" si="1"/>
        <v>Sub</v>
      </c>
      <c r="D6265" s="1">
        <f t="shared" si="2"/>
        <v>2011</v>
      </c>
      <c r="E6265" s="1" t="str">
        <f t="shared" si="3"/>
        <v>At Current Prices</v>
      </c>
      <c r="F6265" s="4">
        <v>2510003.0</v>
      </c>
    </row>
    <row r="6266" ht="15.75" customHeight="1">
      <c r="A6266" s="1" t="str">
        <f t="array" ref="A6266">INDEX(Reference!$A$2:$A$18, INT((ROW()-2)/(18*24*2)) + 1)</f>
        <v>Cordillera Administrative Region</v>
      </c>
      <c r="B6266" s="2" t="str">
        <f t="array" ref="B6266">INDEX(Reference!$C$2:$C$19, MOD(ROW()-2, 18) + 1)</f>
        <v>..Agriculture, forestry, and fishing</v>
      </c>
      <c r="C6266" s="1" t="str">
        <f t="shared" si="1"/>
        <v>Main</v>
      </c>
      <c r="D6266" s="1">
        <f t="shared" si="2"/>
        <v>2012</v>
      </c>
      <c r="E6266" s="1" t="str">
        <f t="shared" si="3"/>
        <v>At Current Prices</v>
      </c>
      <c r="F6266" s="4">
        <v>2.6043841E7</v>
      </c>
    </row>
    <row r="6267" ht="15.75" customHeight="1">
      <c r="A6267" s="1" t="str">
        <f t="array" ref="A6267">INDEX(Reference!$A$2:$A$18, INT((ROW()-2)/(18*24*2)) + 1)</f>
        <v>Cordillera Administrative Region</v>
      </c>
      <c r="B6267" s="2" t="str">
        <f t="array" ref="B6267">INDEX(Reference!$C$2:$C$19, MOD(ROW()-2, 18) + 1)</f>
        <v>..Industry</v>
      </c>
      <c r="C6267" s="1" t="str">
        <f t="shared" si="1"/>
        <v>Main</v>
      </c>
      <c r="D6267" s="1">
        <f t="shared" si="2"/>
        <v>2012</v>
      </c>
      <c r="E6267" s="1" t="str">
        <f t="shared" si="3"/>
        <v>At Current Prices</v>
      </c>
      <c r="F6267" s="4">
        <v>7.06127E7</v>
      </c>
    </row>
    <row r="6268" ht="15.75" customHeight="1">
      <c r="A6268" s="1" t="str">
        <f t="array" ref="A6268">INDEX(Reference!$A$2:$A$18, INT((ROW()-2)/(18*24*2)) + 1)</f>
        <v>Cordillera Administrative Region</v>
      </c>
      <c r="B6268" s="2" t="str">
        <f t="array" ref="B6268">INDEX(Reference!$C$2:$C$19, MOD(ROW()-2, 18) + 1)</f>
        <v>....Mining and quarrying</v>
      </c>
      <c r="C6268" s="1" t="str">
        <f t="shared" si="1"/>
        <v>Sub</v>
      </c>
      <c r="D6268" s="1">
        <f t="shared" si="2"/>
        <v>2012</v>
      </c>
      <c r="E6268" s="1" t="str">
        <f t="shared" si="3"/>
        <v>At Current Prices</v>
      </c>
      <c r="F6268" s="4">
        <v>9352656.0</v>
      </c>
    </row>
    <row r="6269" ht="15.75" customHeight="1">
      <c r="A6269" s="1" t="str">
        <f t="array" ref="A6269">INDEX(Reference!$A$2:$A$18, INT((ROW()-2)/(18*24*2)) + 1)</f>
        <v>Cordillera Administrative Region</v>
      </c>
      <c r="B6269" s="2" t="str">
        <f t="array" ref="B6269">INDEX(Reference!$C$2:$C$19, MOD(ROW()-2, 18) + 1)</f>
        <v>....Manufacturing</v>
      </c>
      <c r="C6269" s="1" t="str">
        <f t="shared" si="1"/>
        <v>Sub</v>
      </c>
      <c r="D6269" s="1">
        <f t="shared" si="2"/>
        <v>2012</v>
      </c>
      <c r="E6269" s="1" t="str">
        <f t="shared" si="3"/>
        <v>At Current Prices</v>
      </c>
      <c r="F6269" s="4">
        <v>4.314971E7</v>
      </c>
    </row>
    <row r="6270" ht="15.75" customHeight="1">
      <c r="A6270" s="1" t="str">
        <f t="array" ref="A6270">INDEX(Reference!$A$2:$A$18, INT((ROW()-2)/(18*24*2)) + 1)</f>
        <v>Cordillera Administrative Region</v>
      </c>
      <c r="B6270" s="2" t="str">
        <f t="array" ref="B6270">INDEX(Reference!$C$2:$C$19, MOD(ROW()-2, 18) + 1)</f>
        <v>....Electricity, steam, water and waste management</v>
      </c>
      <c r="C6270" s="1" t="str">
        <f t="shared" si="1"/>
        <v>Sub</v>
      </c>
      <c r="D6270" s="1">
        <f t="shared" si="2"/>
        <v>2012</v>
      </c>
      <c r="E6270" s="1" t="str">
        <f t="shared" si="3"/>
        <v>At Current Prices</v>
      </c>
      <c r="F6270" s="4">
        <v>3947850.0</v>
      </c>
    </row>
    <row r="6271" ht="15.75" customHeight="1">
      <c r="A6271" s="1" t="str">
        <f t="array" ref="A6271">INDEX(Reference!$A$2:$A$18, INT((ROW()-2)/(18*24*2)) + 1)</f>
        <v>Cordillera Administrative Region</v>
      </c>
      <c r="B6271" s="2" t="str">
        <f t="array" ref="B6271">INDEX(Reference!$C$2:$C$19, MOD(ROW()-2, 18) + 1)</f>
        <v>....Construction</v>
      </c>
      <c r="C6271" s="1" t="str">
        <f t="shared" si="1"/>
        <v>Sub</v>
      </c>
      <c r="D6271" s="1">
        <f t="shared" si="2"/>
        <v>2012</v>
      </c>
      <c r="E6271" s="1" t="str">
        <f t="shared" si="3"/>
        <v>At Current Prices</v>
      </c>
      <c r="F6271" s="4">
        <v>1.4162485E7</v>
      </c>
    </row>
    <row r="6272" ht="15.75" customHeight="1">
      <c r="A6272" s="1" t="str">
        <f t="array" ref="A6272">INDEX(Reference!$A$2:$A$18, INT((ROW()-2)/(18*24*2)) + 1)</f>
        <v>Cordillera Administrative Region</v>
      </c>
      <c r="B6272" s="2" t="str">
        <f t="array" ref="B6272">INDEX(Reference!$C$2:$C$19, MOD(ROW()-2, 18) + 1)</f>
        <v>..Services</v>
      </c>
      <c r="C6272" s="1" t="str">
        <f t="shared" si="1"/>
        <v>Main</v>
      </c>
      <c r="D6272" s="1">
        <f t="shared" si="2"/>
        <v>2012</v>
      </c>
      <c r="E6272" s="1" t="str">
        <f t="shared" si="3"/>
        <v>At Current Prices</v>
      </c>
      <c r="F6272" s="4">
        <v>1.05179961E8</v>
      </c>
    </row>
    <row r="6273" ht="15.75" customHeight="1">
      <c r="A6273" s="1" t="str">
        <f t="array" ref="A6273">INDEX(Reference!$A$2:$A$18, INT((ROW()-2)/(18*24*2)) + 1)</f>
        <v>Cordillera Administrative Region</v>
      </c>
      <c r="B6273" s="2" t="str">
        <f t="array" ref="B6273">INDEX(Reference!$C$2:$C$19, MOD(ROW()-2, 18) + 1)</f>
        <v>....Wholesale and retail trade; repair of motor vehicles and motorcycles</v>
      </c>
      <c r="C6273" s="1" t="str">
        <f t="shared" si="1"/>
        <v>Sub</v>
      </c>
      <c r="D6273" s="1">
        <f t="shared" si="2"/>
        <v>2012</v>
      </c>
      <c r="E6273" s="1" t="str">
        <f t="shared" si="3"/>
        <v>At Current Prices</v>
      </c>
      <c r="F6273" s="4">
        <v>2.7459672E7</v>
      </c>
    </row>
    <row r="6274" ht="15.75" customHeight="1">
      <c r="A6274" s="1" t="str">
        <f t="array" ref="A6274">INDEX(Reference!$A$2:$A$18, INT((ROW()-2)/(18*24*2)) + 1)</f>
        <v>Cordillera Administrative Region</v>
      </c>
      <c r="B6274" s="2" t="str">
        <f t="array" ref="B6274">INDEX(Reference!$C$2:$C$19, MOD(ROW()-2, 18) + 1)</f>
        <v>....Transportation and storage</v>
      </c>
      <c r="C6274" s="1" t="str">
        <f t="shared" si="1"/>
        <v>Sub</v>
      </c>
      <c r="D6274" s="1">
        <f t="shared" si="2"/>
        <v>2012</v>
      </c>
      <c r="E6274" s="1" t="str">
        <f t="shared" si="3"/>
        <v>At Current Prices</v>
      </c>
      <c r="F6274" s="4">
        <v>4744752.0</v>
      </c>
    </row>
    <row r="6275" ht="15.75" customHeight="1">
      <c r="A6275" s="1" t="str">
        <f t="array" ref="A6275">INDEX(Reference!$A$2:$A$18, INT((ROW()-2)/(18*24*2)) + 1)</f>
        <v>Cordillera Administrative Region</v>
      </c>
      <c r="B6275" s="2" t="str">
        <f t="array" ref="B6275">INDEX(Reference!$C$2:$C$19, MOD(ROW()-2, 18) + 1)</f>
        <v>....Accommodation and food service activities</v>
      </c>
      <c r="C6275" s="1" t="str">
        <f t="shared" si="1"/>
        <v>Sub</v>
      </c>
      <c r="D6275" s="1">
        <f t="shared" si="2"/>
        <v>2012</v>
      </c>
      <c r="E6275" s="1" t="str">
        <f t="shared" si="3"/>
        <v>At Current Prices</v>
      </c>
      <c r="F6275" s="4">
        <v>6918339.0</v>
      </c>
    </row>
    <row r="6276" ht="15.75" customHeight="1">
      <c r="A6276" s="1" t="str">
        <f t="array" ref="A6276">INDEX(Reference!$A$2:$A$18, INT((ROW()-2)/(18*24*2)) + 1)</f>
        <v>Cordillera Administrative Region</v>
      </c>
      <c r="B6276" s="2" t="str">
        <f t="array" ref="B6276">INDEX(Reference!$C$2:$C$19, MOD(ROW()-2, 18) + 1)</f>
        <v>....Information and communication</v>
      </c>
      <c r="C6276" s="1" t="str">
        <f t="shared" si="1"/>
        <v>Sub</v>
      </c>
      <c r="D6276" s="1">
        <f t="shared" si="2"/>
        <v>2012</v>
      </c>
      <c r="E6276" s="1" t="str">
        <f t="shared" si="3"/>
        <v>At Current Prices</v>
      </c>
      <c r="F6276" s="4">
        <v>8666209.0</v>
      </c>
    </row>
    <row r="6277" ht="15.75" customHeight="1">
      <c r="A6277" s="1" t="str">
        <f t="array" ref="A6277">INDEX(Reference!$A$2:$A$18, INT((ROW()-2)/(18*24*2)) + 1)</f>
        <v>Cordillera Administrative Region</v>
      </c>
      <c r="B6277" s="2" t="str">
        <f t="array" ref="B6277">INDEX(Reference!$C$2:$C$19, MOD(ROW()-2, 18) + 1)</f>
        <v>....Financial and insurance activities</v>
      </c>
      <c r="C6277" s="1" t="str">
        <f t="shared" si="1"/>
        <v>Sub</v>
      </c>
      <c r="D6277" s="1">
        <f t="shared" si="2"/>
        <v>2012</v>
      </c>
      <c r="E6277" s="1" t="str">
        <f t="shared" si="3"/>
        <v>At Current Prices</v>
      </c>
      <c r="F6277" s="4">
        <v>9200387.0</v>
      </c>
    </row>
    <row r="6278" ht="15.75" customHeight="1">
      <c r="A6278" s="1" t="str">
        <f t="array" ref="A6278">INDEX(Reference!$A$2:$A$18, INT((ROW()-2)/(18*24*2)) + 1)</f>
        <v>Cordillera Administrative Region</v>
      </c>
      <c r="B6278" s="2" t="str">
        <f t="array" ref="B6278">INDEX(Reference!$C$2:$C$19, MOD(ROW()-2, 18) + 1)</f>
        <v>....Real estate and ownership of dwellings</v>
      </c>
      <c r="C6278" s="1" t="str">
        <f t="shared" si="1"/>
        <v>Sub</v>
      </c>
      <c r="D6278" s="1">
        <f t="shared" si="2"/>
        <v>2012</v>
      </c>
      <c r="E6278" s="1" t="str">
        <f t="shared" si="3"/>
        <v>At Current Prices</v>
      </c>
      <c r="F6278" s="4">
        <v>1.225028E7</v>
      </c>
    </row>
    <row r="6279" ht="15.75" customHeight="1">
      <c r="A6279" s="1" t="str">
        <f t="array" ref="A6279">INDEX(Reference!$A$2:$A$18, INT((ROW()-2)/(18*24*2)) + 1)</f>
        <v>Cordillera Administrative Region</v>
      </c>
      <c r="B6279" s="2" t="str">
        <f t="array" ref="B6279">INDEX(Reference!$C$2:$C$19, MOD(ROW()-2, 18) + 1)</f>
        <v>....Professional and business services</v>
      </c>
      <c r="C6279" s="1" t="str">
        <f t="shared" si="1"/>
        <v>Sub</v>
      </c>
      <c r="D6279" s="1">
        <f t="shared" si="2"/>
        <v>2012</v>
      </c>
      <c r="E6279" s="1" t="str">
        <f t="shared" si="3"/>
        <v>At Current Prices</v>
      </c>
      <c r="F6279" s="4">
        <v>1.009107E7</v>
      </c>
    </row>
    <row r="6280" ht="15.75" customHeight="1">
      <c r="A6280" s="1" t="str">
        <f t="array" ref="A6280">INDEX(Reference!$A$2:$A$18, INT((ROW()-2)/(18*24*2)) + 1)</f>
        <v>Cordillera Administrative Region</v>
      </c>
      <c r="B6280" s="2" t="str">
        <f t="array" ref="B6280">INDEX(Reference!$C$2:$C$19, MOD(ROW()-2, 18) + 1)</f>
        <v>....Public administration and defense; compulsory social activities</v>
      </c>
      <c r="C6280" s="1" t="str">
        <f t="shared" si="1"/>
        <v>Sub</v>
      </c>
      <c r="D6280" s="1">
        <f t="shared" si="2"/>
        <v>2012</v>
      </c>
      <c r="E6280" s="1" t="str">
        <f t="shared" si="3"/>
        <v>At Current Prices</v>
      </c>
      <c r="F6280" s="4">
        <v>6287609.0</v>
      </c>
    </row>
    <row r="6281" ht="15.75" customHeight="1">
      <c r="A6281" s="1" t="str">
        <f t="array" ref="A6281">INDEX(Reference!$A$2:$A$18, INT((ROW()-2)/(18*24*2)) + 1)</f>
        <v>Cordillera Administrative Region</v>
      </c>
      <c r="B6281" s="2" t="str">
        <f t="array" ref="B6281">INDEX(Reference!$C$2:$C$19, MOD(ROW()-2, 18) + 1)</f>
        <v>....Education</v>
      </c>
      <c r="C6281" s="1" t="str">
        <f t="shared" si="1"/>
        <v>Sub</v>
      </c>
      <c r="D6281" s="1">
        <f t="shared" si="2"/>
        <v>2012</v>
      </c>
      <c r="E6281" s="1" t="str">
        <f t="shared" si="3"/>
        <v>At Current Prices</v>
      </c>
      <c r="F6281" s="4">
        <v>1.3800308E7</v>
      </c>
    </row>
    <row r="6282" ht="15.75" customHeight="1">
      <c r="A6282" s="1" t="str">
        <f t="array" ref="A6282">INDEX(Reference!$A$2:$A$18, INT((ROW()-2)/(18*24*2)) + 1)</f>
        <v>Cordillera Administrative Region</v>
      </c>
      <c r="B6282" s="2" t="str">
        <f t="array" ref="B6282">INDEX(Reference!$C$2:$C$19, MOD(ROW()-2, 18) + 1)</f>
        <v>....Human health and social work activities</v>
      </c>
      <c r="C6282" s="1" t="str">
        <f t="shared" si="1"/>
        <v>Sub</v>
      </c>
      <c r="D6282" s="1">
        <f t="shared" si="2"/>
        <v>2012</v>
      </c>
      <c r="E6282" s="1" t="str">
        <f t="shared" si="3"/>
        <v>At Current Prices</v>
      </c>
      <c r="F6282" s="4">
        <v>2399304.0</v>
      </c>
    </row>
    <row r="6283" ht="15.75" customHeight="1">
      <c r="A6283" s="1" t="str">
        <f t="array" ref="A6283">INDEX(Reference!$A$2:$A$18, INT((ROW()-2)/(18*24*2)) + 1)</f>
        <v>Cordillera Administrative Region</v>
      </c>
      <c r="B6283" s="2" t="str">
        <f t="array" ref="B6283">INDEX(Reference!$C$2:$C$19, MOD(ROW()-2, 18) + 1)</f>
        <v>....Other services</v>
      </c>
      <c r="C6283" s="1" t="str">
        <f t="shared" si="1"/>
        <v>Sub</v>
      </c>
      <c r="D6283" s="1">
        <f t="shared" si="2"/>
        <v>2012</v>
      </c>
      <c r="E6283" s="1" t="str">
        <f t="shared" si="3"/>
        <v>At Current Prices</v>
      </c>
      <c r="F6283" s="4">
        <v>3362032.0</v>
      </c>
    </row>
    <row r="6284" ht="15.75" customHeight="1">
      <c r="A6284" s="1" t="str">
        <f t="array" ref="A6284">INDEX(Reference!$A$2:$A$18, INT((ROW()-2)/(18*24*2)) + 1)</f>
        <v>Cordillera Administrative Region</v>
      </c>
      <c r="B6284" s="2" t="str">
        <f t="array" ref="B6284">INDEX(Reference!$C$2:$C$19, MOD(ROW()-2, 18) + 1)</f>
        <v>..Agriculture, forestry, and fishing</v>
      </c>
      <c r="C6284" s="1" t="str">
        <f t="shared" si="1"/>
        <v>Main</v>
      </c>
      <c r="D6284" s="1">
        <f t="shared" si="2"/>
        <v>2013</v>
      </c>
      <c r="E6284" s="1" t="str">
        <f t="shared" si="3"/>
        <v>At Current Prices</v>
      </c>
      <c r="F6284" s="4">
        <v>2.8330836E7</v>
      </c>
    </row>
    <row r="6285" ht="15.75" customHeight="1">
      <c r="A6285" s="1" t="str">
        <f t="array" ref="A6285">INDEX(Reference!$A$2:$A$18, INT((ROW()-2)/(18*24*2)) + 1)</f>
        <v>Cordillera Administrative Region</v>
      </c>
      <c r="B6285" s="2" t="str">
        <f t="array" ref="B6285">INDEX(Reference!$C$2:$C$19, MOD(ROW()-2, 18) + 1)</f>
        <v>..Industry</v>
      </c>
      <c r="C6285" s="1" t="str">
        <f t="shared" si="1"/>
        <v>Main</v>
      </c>
      <c r="D6285" s="1">
        <f t="shared" si="2"/>
        <v>2013</v>
      </c>
      <c r="E6285" s="1" t="str">
        <f t="shared" si="3"/>
        <v>At Current Prices</v>
      </c>
      <c r="F6285" s="4">
        <v>7.1324732E7</v>
      </c>
    </row>
    <row r="6286" ht="15.75" customHeight="1">
      <c r="A6286" s="1" t="str">
        <f t="array" ref="A6286">INDEX(Reference!$A$2:$A$18, INT((ROW()-2)/(18*24*2)) + 1)</f>
        <v>Cordillera Administrative Region</v>
      </c>
      <c r="B6286" s="2" t="str">
        <f t="array" ref="B6286">INDEX(Reference!$C$2:$C$19, MOD(ROW()-2, 18) + 1)</f>
        <v>....Mining and quarrying</v>
      </c>
      <c r="C6286" s="1" t="str">
        <f t="shared" si="1"/>
        <v>Sub</v>
      </c>
      <c r="D6286" s="1">
        <f t="shared" si="2"/>
        <v>2013</v>
      </c>
      <c r="E6286" s="1" t="str">
        <f t="shared" si="3"/>
        <v>At Current Prices</v>
      </c>
      <c r="F6286" s="4">
        <v>9673164.0</v>
      </c>
    </row>
    <row r="6287" ht="15.75" customHeight="1">
      <c r="A6287" s="1" t="str">
        <f t="array" ref="A6287">INDEX(Reference!$A$2:$A$18, INT((ROW()-2)/(18*24*2)) + 1)</f>
        <v>Cordillera Administrative Region</v>
      </c>
      <c r="B6287" s="2" t="str">
        <f t="array" ref="B6287">INDEX(Reference!$C$2:$C$19, MOD(ROW()-2, 18) + 1)</f>
        <v>....Manufacturing</v>
      </c>
      <c r="C6287" s="1" t="str">
        <f t="shared" si="1"/>
        <v>Sub</v>
      </c>
      <c r="D6287" s="1">
        <f t="shared" si="2"/>
        <v>2013</v>
      </c>
      <c r="E6287" s="1" t="str">
        <f t="shared" si="3"/>
        <v>At Current Prices</v>
      </c>
      <c r="F6287" s="4">
        <v>3.9339569E7</v>
      </c>
    </row>
    <row r="6288" ht="15.75" customHeight="1">
      <c r="A6288" s="1" t="str">
        <f t="array" ref="A6288">INDEX(Reference!$A$2:$A$18, INT((ROW()-2)/(18*24*2)) + 1)</f>
        <v>Cordillera Administrative Region</v>
      </c>
      <c r="B6288" s="2" t="str">
        <f t="array" ref="B6288">INDEX(Reference!$C$2:$C$19, MOD(ROW()-2, 18) + 1)</f>
        <v>....Electricity, steam, water and waste management</v>
      </c>
      <c r="C6288" s="1" t="str">
        <f t="shared" si="1"/>
        <v>Sub</v>
      </c>
      <c r="D6288" s="1">
        <f t="shared" si="2"/>
        <v>2013</v>
      </c>
      <c r="E6288" s="1" t="str">
        <f t="shared" si="3"/>
        <v>At Current Prices</v>
      </c>
      <c r="F6288" s="4">
        <v>4607464.0</v>
      </c>
    </row>
    <row r="6289" ht="15.75" customHeight="1">
      <c r="A6289" s="1" t="str">
        <f t="array" ref="A6289">INDEX(Reference!$A$2:$A$18, INT((ROW()-2)/(18*24*2)) + 1)</f>
        <v>Cordillera Administrative Region</v>
      </c>
      <c r="B6289" s="2" t="str">
        <f t="array" ref="B6289">INDEX(Reference!$C$2:$C$19, MOD(ROW()-2, 18) + 1)</f>
        <v>....Construction</v>
      </c>
      <c r="C6289" s="1" t="str">
        <f t="shared" si="1"/>
        <v>Sub</v>
      </c>
      <c r="D6289" s="1">
        <f t="shared" si="2"/>
        <v>2013</v>
      </c>
      <c r="E6289" s="1" t="str">
        <f t="shared" si="3"/>
        <v>At Current Prices</v>
      </c>
      <c r="F6289" s="4">
        <v>1.7704536E7</v>
      </c>
    </row>
    <row r="6290" ht="15.75" customHeight="1">
      <c r="A6290" s="1" t="str">
        <f t="array" ref="A6290">INDEX(Reference!$A$2:$A$18, INT((ROW()-2)/(18*24*2)) + 1)</f>
        <v>Cordillera Administrative Region</v>
      </c>
      <c r="B6290" s="2" t="str">
        <f t="array" ref="B6290">INDEX(Reference!$C$2:$C$19, MOD(ROW()-2, 18) + 1)</f>
        <v>..Services</v>
      </c>
      <c r="C6290" s="1" t="str">
        <f t="shared" si="1"/>
        <v>Main</v>
      </c>
      <c r="D6290" s="1">
        <f t="shared" si="2"/>
        <v>2013</v>
      </c>
      <c r="E6290" s="1" t="str">
        <f t="shared" si="3"/>
        <v>At Current Prices</v>
      </c>
      <c r="F6290" s="4">
        <v>1.2033367E8</v>
      </c>
    </row>
    <row r="6291" ht="15.75" customHeight="1">
      <c r="A6291" s="1" t="str">
        <f t="array" ref="A6291">INDEX(Reference!$A$2:$A$18, INT((ROW()-2)/(18*24*2)) + 1)</f>
        <v>Cordillera Administrative Region</v>
      </c>
      <c r="B6291" s="2" t="str">
        <f t="array" ref="B6291">INDEX(Reference!$C$2:$C$19, MOD(ROW()-2, 18) + 1)</f>
        <v>....Wholesale and retail trade; repair of motor vehicles and motorcycles</v>
      </c>
      <c r="C6291" s="1" t="str">
        <f t="shared" si="1"/>
        <v>Sub</v>
      </c>
      <c r="D6291" s="1">
        <f t="shared" si="2"/>
        <v>2013</v>
      </c>
      <c r="E6291" s="1" t="str">
        <f t="shared" si="3"/>
        <v>At Current Prices</v>
      </c>
      <c r="F6291" s="4">
        <v>3.0660717E7</v>
      </c>
    </row>
    <row r="6292" ht="15.75" customHeight="1">
      <c r="A6292" s="1" t="str">
        <f t="array" ref="A6292">INDEX(Reference!$A$2:$A$18, INT((ROW()-2)/(18*24*2)) + 1)</f>
        <v>Cordillera Administrative Region</v>
      </c>
      <c r="B6292" s="2" t="str">
        <f t="array" ref="B6292">INDEX(Reference!$C$2:$C$19, MOD(ROW()-2, 18) + 1)</f>
        <v>....Transportation and storage</v>
      </c>
      <c r="C6292" s="1" t="str">
        <f t="shared" si="1"/>
        <v>Sub</v>
      </c>
      <c r="D6292" s="1">
        <f t="shared" si="2"/>
        <v>2013</v>
      </c>
      <c r="E6292" s="1" t="str">
        <f t="shared" si="3"/>
        <v>At Current Prices</v>
      </c>
      <c r="F6292" s="4">
        <v>5256481.0</v>
      </c>
    </row>
    <row r="6293" ht="15.75" customHeight="1">
      <c r="A6293" s="1" t="str">
        <f t="array" ref="A6293">INDEX(Reference!$A$2:$A$18, INT((ROW()-2)/(18*24*2)) + 1)</f>
        <v>Cordillera Administrative Region</v>
      </c>
      <c r="B6293" s="2" t="str">
        <f t="array" ref="B6293">INDEX(Reference!$C$2:$C$19, MOD(ROW()-2, 18) + 1)</f>
        <v>....Accommodation and food service activities</v>
      </c>
      <c r="C6293" s="1" t="str">
        <f t="shared" si="1"/>
        <v>Sub</v>
      </c>
      <c r="D6293" s="1">
        <f t="shared" si="2"/>
        <v>2013</v>
      </c>
      <c r="E6293" s="1" t="str">
        <f t="shared" si="3"/>
        <v>At Current Prices</v>
      </c>
      <c r="F6293" s="4">
        <v>7817497.0</v>
      </c>
    </row>
    <row r="6294" ht="15.75" customHeight="1">
      <c r="A6294" s="1" t="str">
        <f t="array" ref="A6294">INDEX(Reference!$A$2:$A$18, INT((ROW()-2)/(18*24*2)) + 1)</f>
        <v>Cordillera Administrative Region</v>
      </c>
      <c r="B6294" s="2" t="str">
        <f t="array" ref="B6294">INDEX(Reference!$C$2:$C$19, MOD(ROW()-2, 18) + 1)</f>
        <v>....Information and communication</v>
      </c>
      <c r="C6294" s="1" t="str">
        <f t="shared" si="1"/>
        <v>Sub</v>
      </c>
      <c r="D6294" s="1">
        <f t="shared" si="2"/>
        <v>2013</v>
      </c>
      <c r="E6294" s="1" t="str">
        <f t="shared" si="3"/>
        <v>At Current Prices</v>
      </c>
      <c r="F6294" s="4">
        <v>8816460.0</v>
      </c>
    </row>
    <row r="6295" ht="15.75" customHeight="1">
      <c r="A6295" s="1" t="str">
        <f t="array" ref="A6295">INDEX(Reference!$A$2:$A$18, INT((ROW()-2)/(18*24*2)) + 1)</f>
        <v>Cordillera Administrative Region</v>
      </c>
      <c r="B6295" s="2" t="str">
        <f t="array" ref="B6295">INDEX(Reference!$C$2:$C$19, MOD(ROW()-2, 18) + 1)</f>
        <v>....Financial and insurance activities</v>
      </c>
      <c r="C6295" s="1" t="str">
        <f t="shared" si="1"/>
        <v>Sub</v>
      </c>
      <c r="D6295" s="1">
        <f t="shared" si="2"/>
        <v>2013</v>
      </c>
      <c r="E6295" s="1" t="str">
        <f t="shared" si="3"/>
        <v>At Current Prices</v>
      </c>
      <c r="F6295" s="4">
        <v>1.1968015E7</v>
      </c>
    </row>
    <row r="6296" ht="15.75" customHeight="1">
      <c r="A6296" s="1" t="str">
        <f t="array" ref="A6296">INDEX(Reference!$A$2:$A$18, INT((ROW()-2)/(18*24*2)) + 1)</f>
        <v>Cordillera Administrative Region</v>
      </c>
      <c r="B6296" s="2" t="str">
        <f t="array" ref="B6296">INDEX(Reference!$C$2:$C$19, MOD(ROW()-2, 18) + 1)</f>
        <v>....Real estate and ownership of dwellings</v>
      </c>
      <c r="C6296" s="1" t="str">
        <f t="shared" si="1"/>
        <v>Sub</v>
      </c>
      <c r="D6296" s="1">
        <f t="shared" si="2"/>
        <v>2013</v>
      </c>
      <c r="E6296" s="1" t="str">
        <f t="shared" si="3"/>
        <v>At Current Prices</v>
      </c>
      <c r="F6296" s="4">
        <v>1.5852503E7</v>
      </c>
    </row>
    <row r="6297" ht="15.75" customHeight="1">
      <c r="A6297" s="1" t="str">
        <f t="array" ref="A6297">INDEX(Reference!$A$2:$A$18, INT((ROW()-2)/(18*24*2)) + 1)</f>
        <v>Cordillera Administrative Region</v>
      </c>
      <c r="B6297" s="2" t="str">
        <f t="array" ref="B6297">INDEX(Reference!$C$2:$C$19, MOD(ROW()-2, 18) + 1)</f>
        <v>....Professional and business services</v>
      </c>
      <c r="C6297" s="1" t="str">
        <f t="shared" si="1"/>
        <v>Sub</v>
      </c>
      <c r="D6297" s="1">
        <f t="shared" si="2"/>
        <v>2013</v>
      </c>
      <c r="E6297" s="1" t="str">
        <f t="shared" si="3"/>
        <v>At Current Prices</v>
      </c>
      <c r="F6297" s="4">
        <v>1.2050501E7</v>
      </c>
    </row>
    <row r="6298" ht="15.75" customHeight="1">
      <c r="A6298" s="1" t="str">
        <f t="array" ref="A6298">INDEX(Reference!$A$2:$A$18, INT((ROW()-2)/(18*24*2)) + 1)</f>
        <v>Cordillera Administrative Region</v>
      </c>
      <c r="B6298" s="2" t="str">
        <f t="array" ref="B6298">INDEX(Reference!$C$2:$C$19, MOD(ROW()-2, 18) + 1)</f>
        <v>....Public administration and defense; compulsory social activities</v>
      </c>
      <c r="C6298" s="1" t="str">
        <f t="shared" si="1"/>
        <v>Sub</v>
      </c>
      <c r="D6298" s="1">
        <f t="shared" si="2"/>
        <v>2013</v>
      </c>
      <c r="E6298" s="1" t="str">
        <f t="shared" si="3"/>
        <v>At Current Prices</v>
      </c>
      <c r="F6298" s="4">
        <v>6588384.0</v>
      </c>
    </row>
    <row r="6299" ht="15.75" customHeight="1">
      <c r="A6299" s="1" t="str">
        <f t="array" ref="A6299">INDEX(Reference!$A$2:$A$18, INT((ROW()-2)/(18*24*2)) + 1)</f>
        <v>Cordillera Administrative Region</v>
      </c>
      <c r="B6299" s="2" t="str">
        <f t="array" ref="B6299">INDEX(Reference!$C$2:$C$19, MOD(ROW()-2, 18) + 1)</f>
        <v>....Education</v>
      </c>
      <c r="C6299" s="1" t="str">
        <f t="shared" si="1"/>
        <v>Sub</v>
      </c>
      <c r="D6299" s="1">
        <f t="shared" si="2"/>
        <v>2013</v>
      </c>
      <c r="E6299" s="1" t="str">
        <f t="shared" si="3"/>
        <v>At Current Prices</v>
      </c>
      <c r="F6299" s="4">
        <v>1.4277673E7</v>
      </c>
    </row>
    <row r="6300" ht="15.75" customHeight="1">
      <c r="A6300" s="1" t="str">
        <f t="array" ref="A6300">INDEX(Reference!$A$2:$A$18, INT((ROW()-2)/(18*24*2)) + 1)</f>
        <v>Cordillera Administrative Region</v>
      </c>
      <c r="B6300" s="2" t="str">
        <f t="array" ref="B6300">INDEX(Reference!$C$2:$C$19, MOD(ROW()-2, 18) + 1)</f>
        <v>....Human health and social work activities</v>
      </c>
      <c r="C6300" s="1" t="str">
        <f t="shared" si="1"/>
        <v>Sub</v>
      </c>
      <c r="D6300" s="1">
        <f t="shared" si="2"/>
        <v>2013</v>
      </c>
      <c r="E6300" s="1" t="str">
        <f t="shared" si="3"/>
        <v>At Current Prices</v>
      </c>
      <c r="F6300" s="4">
        <v>2781106.0</v>
      </c>
    </row>
    <row r="6301" ht="15.75" customHeight="1">
      <c r="A6301" s="1" t="str">
        <f t="array" ref="A6301">INDEX(Reference!$A$2:$A$18, INT((ROW()-2)/(18*24*2)) + 1)</f>
        <v>Cordillera Administrative Region</v>
      </c>
      <c r="B6301" s="2" t="str">
        <f t="array" ref="B6301">INDEX(Reference!$C$2:$C$19, MOD(ROW()-2, 18) + 1)</f>
        <v>....Other services</v>
      </c>
      <c r="C6301" s="1" t="str">
        <f t="shared" si="1"/>
        <v>Sub</v>
      </c>
      <c r="D6301" s="1">
        <f t="shared" si="2"/>
        <v>2013</v>
      </c>
      <c r="E6301" s="1" t="str">
        <f t="shared" si="3"/>
        <v>At Current Prices</v>
      </c>
      <c r="F6301" s="4">
        <v>4264333.0</v>
      </c>
    </row>
    <row r="6302" ht="15.75" customHeight="1">
      <c r="A6302" s="1" t="str">
        <f t="array" ref="A6302">INDEX(Reference!$A$2:$A$18, INT((ROW()-2)/(18*24*2)) + 1)</f>
        <v>Cordillera Administrative Region</v>
      </c>
      <c r="B6302" s="2" t="str">
        <f t="array" ref="B6302">INDEX(Reference!$C$2:$C$19, MOD(ROW()-2, 18) + 1)</f>
        <v>..Agriculture, forestry, and fishing</v>
      </c>
      <c r="C6302" s="1" t="str">
        <f t="shared" si="1"/>
        <v>Main</v>
      </c>
      <c r="D6302" s="1">
        <f t="shared" si="2"/>
        <v>2014</v>
      </c>
      <c r="E6302" s="1" t="str">
        <f t="shared" si="3"/>
        <v>At Current Prices</v>
      </c>
      <c r="F6302" s="4">
        <v>2.9798042E7</v>
      </c>
    </row>
    <row r="6303" ht="15.75" customHeight="1">
      <c r="A6303" s="1" t="str">
        <f t="array" ref="A6303">INDEX(Reference!$A$2:$A$18, INT((ROW()-2)/(18*24*2)) + 1)</f>
        <v>Cordillera Administrative Region</v>
      </c>
      <c r="B6303" s="2" t="str">
        <f t="array" ref="B6303">INDEX(Reference!$C$2:$C$19, MOD(ROW()-2, 18) + 1)</f>
        <v>..Industry</v>
      </c>
      <c r="C6303" s="1" t="str">
        <f t="shared" si="1"/>
        <v>Main</v>
      </c>
      <c r="D6303" s="1">
        <f t="shared" si="2"/>
        <v>2014</v>
      </c>
      <c r="E6303" s="1" t="str">
        <f t="shared" si="3"/>
        <v>At Current Prices</v>
      </c>
      <c r="F6303" s="4">
        <v>7.3768884E7</v>
      </c>
    </row>
    <row r="6304" ht="15.75" customHeight="1">
      <c r="A6304" s="1" t="str">
        <f t="array" ref="A6304">INDEX(Reference!$A$2:$A$18, INT((ROW()-2)/(18*24*2)) + 1)</f>
        <v>Cordillera Administrative Region</v>
      </c>
      <c r="B6304" s="2" t="str">
        <f t="array" ref="B6304">INDEX(Reference!$C$2:$C$19, MOD(ROW()-2, 18) + 1)</f>
        <v>....Mining and quarrying</v>
      </c>
      <c r="C6304" s="1" t="str">
        <f t="shared" si="1"/>
        <v>Sub</v>
      </c>
      <c r="D6304" s="1">
        <f t="shared" si="2"/>
        <v>2014</v>
      </c>
      <c r="E6304" s="1" t="str">
        <f t="shared" si="3"/>
        <v>At Current Prices</v>
      </c>
      <c r="F6304" s="4">
        <v>1.0186983E7</v>
      </c>
    </row>
    <row r="6305" ht="15.75" customHeight="1">
      <c r="A6305" s="1" t="str">
        <f t="array" ref="A6305">INDEX(Reference!$A$2:$A$18, INT((ROW()-2)/(18*24*2)) + 1)</f>
        <v>Cordillera Administrative Region</v>
      </c>
      <c r="B6305" s="2" t="str">
        <f t="array" ref="B6305">INDEX(Reference!$C$2:$C$19, MOD(ROW()-2, 18) + 1)</f>
        <v>....Manufacturing</v>
      </c>
      <c r="C6305" s="1" t="str">
        <f t="shared" si="1"/>
        <v>Sub</v>
      </c>
      <c r="D6305" s="1">
        <f t="shared" si="2"/>
        <v>2014</v>
      </c>
      <c r="E6305" s="1" t="str">
        <f t="shared" si="3"/>
        <v>At Current Prices</v>
      </c>
      <c r="F6305" s="4">
        <v>3.933861E7</v>
      </c>
    </row>
    <row r="6306" ht="15.75" customHeight="1">
      <c r="A6306" s="1" t="str">
        <f t="array" ref="A6306">INDEX(Reference!$A$2:$A$18, INT((ROW()-2)/(18*24*2)) + 1)</f>
        <v>Cordillera Administrative Region</v>
      </c>
      <c r="B6306" s="2" t="str">
        <f t="array" ref="B6306">INDEX(Reference!$C$2:$C$19, MOD(ROW()-2, 18) + 1)</f>
        <v>....Electricity, steam, water and waste management</v>
      </c>
      <c r="C6306" s="1" t="str">
        <f t="shared" si="1"/>
        <v>Sub</v>
      </c>
      <c r="D6306" s="1">
        <f t="shared" si="2"/>
        <v>2014</v>
      </c>
      <c r="E6306" s="1" t="str">
        <f t="shared" si="3"/>
        <v>At Current Prices</v>
      </c>
      <c r="F6306" s="4">
        <v>4749616.0</v>
      </c>
    </row>
    <row r="6307" ht="15.75" customHeight="1">
      <c r="A6307" s="1" t="str">
        <f t="array" ref="A6307">INDEX(Reference!$A$2:$A$18, INT((ROW()-2)/(18*24*2)) + 1)</f>
        <v>Cordillera Administrative Region</v>
      </c>
      <c r="B6307" s="2" t="str">
        <f t="array" ref="B6307">INDEX(Reference!$C$2:$C$19, MOD(ROW()-2, 18) + 1)</f>
        <v>....Construction</v>
      </c>
      <c r="C6307" s="1" t="str">
        <f t="shared" si="1"/>
        <v>Sub</v>
      </c>
      <c r="D6307" s="1">
        <f t="shared" si="2"/>
        <v>2014</v>
      </c>
      <c r="E6307" s="1" t="str">
        <f t="shared" si="3"/>
        <v>At Current Prices</v>
      </c>
      <c r="F6307" s="4">
        <v>1.9493674E7</v>
      </c>
    </row>
    <row r="6308" ht="15.75" customHeight="1">
      <c r="A6308" s="1" t="str">
        <f t="array" ref="A6308">INDEX(Reference!$A$2:$A$18, INT((ROW()-2)/(18*24*2)) + 1)</f>
        <v>Cordillera Administrative Region</v>
      </c>
      <c r="B6308" s="2" t="str">
        <f t="array" ref="B6308">INDEX(Reference!$C$2:$C$19, MOD(ROW()-2, 18) + 1)</f>
        <v>..Services</v>
      </c>
      <c r="C6308" s="1" t="str">
        <f t="shared" si="1"/>
        <v>Main</v>
      </c>
      <c r="D6308" s="1">
        <f t="shared" si="2"/>
        <v>2014</v>
      </c>
      <c r="E6308" s="1" t="str">
        <f t="shared" si="3"/>
        <v>At Current Prices</v>
      </c>
      <c r="F6308" s="4">
        <v>1.33529081E8</v>
      </c>
    </row>
    <row r="6309" ht="15.75" customHeight="1">
      <c r="A6309" s="1" t="str">
        <f t="array" ref="A6309">INDEX(Reference!$A$2:$A$18, INT((ROW()-2)/(18*24*2)) + 1)</f>
        <v>Cordillera Administrative Region</v>
      </c>
      <c r="B6309" s="2" t="str">
        <f t="array" ref="B6309">INDEX(Reference!$C$2:$C$19, MOD(ROW()-2, 18) + 1)</f>
        <v>....Wholesale and retail trade; repair of motor vehicles and motorcycles</v>
      </c>
      <c r="C6309" s="1" t="str">
        <f t="shared" si="1"/>
        <v>Sub</v>
      </c>
      <c r="D6309" s="1">
        <f t="shared" si="2"/>
        <v>2014</v>
      </c>
      <c r="E6309" s="1" t="str">
        <f t="shared" si="3"/>
        <v>At Current Prices</v>
      </c>
      <c r="F6309" s="4">
        <v>3.4631411E7</v>
      </c>
    </row>
    <row r="6310" ht="15.75" customHeight="1">
      <c r="A6310" s="1" t="str">
        <f t="array" ref="A6310">INDEX(Reference!$A$2:$A$18, INT((ROW()-2)/(18*24*2)) + 1)</f>
        <v>Cordillera Administrative Region</v>
      </c>
      <c r="B6310" s="2" t="str">
        <f t="array" ref="B6310">INDEX(Reference!$C$2:$C$19, MOD(ROW()-2, 18) + 1)</f>
        <v>....Transportation and storage</v>
      </c>
      <c r="C6310" s="1" t="str">
        <f t="shared" si="1"/>
        <v>Sub</v>
      </c>
      <c r="D6310" s="1">
        <f t="shared" si="2"/>
        <v>2014</v>
      </c>
      <c r="E6310" s="1" t="str">
        <f t="shared" si="3"/>
        <v>At Current Prices</v>
      </c>
      <c r="F6310" s="4">
        <v>5884470.0</v>
      </c>
    </row>
    <row r="6311" ht="15.75" customHeight="1">
      <c r="A6311" s="1" t="str">
        <f t="array" ref="A6311">INDEX(Reference!$A$2:$A$18, INT((ROW()-2)/(18*24*2)) + 1)</f>
        <v>Cordillera Administrative Region</v>
      </c>
      <c r="B6311" s="2" t="str">
        <f t="array" ref="B6311">INDEX(Reference!$C$2:$C$19, MOD(ROW()-2, 18) + 1)</f>
        <v>....Accommodation and food service activities</v>
      </c>
      <c r="C6311" s="1" t="str">
        <f t="shared" si="1"/>
        <v>Sub</v>
      </c>
      <c r="D6311" s="1">
        <f t="shared" si="2"/>
        <v>2014</v>
      </c>
      <c r="E6311" s="1" t="str">
        <f t="shared" si="3"/>
        <v>At Current Prices</v>
      </c>
      <c r="F6311" s="4">
        <v>9297944.0</v>
      </c>
    </row>
    <row r="6312" ht="15.75" customHeight="1">
      <c r="A6312" s="1" t="str">
        <f t="array" ref="A6312">INDEX(Reference!$A$2:$A$18, INT((ROW()-2)/(18*24*2)) + 1)</f>
        <v>Cordillera Administrative Region</v>
      </c>
      <c r="B6312" s="2" t="str">
        <f t="array" ref="B6312">INDEX(Reference!$C$2:$C$19, MOD(ROW()-2, 18) + 1)</f>
        <v>....Information and communication</v>
      </c>
      <c r="C6312" s="1" t="str">
        <f t="shared" si="1"/>
        <v>Sub</v>
      </c>
      <c r="D6312" s="1">
        <f t="shared" si="2"/>
        <v>2014</v>
      </c>
      <c r="E6312" s="1" t="str">
        <f t="shared" si="3"/>
        <v>At Current Prices</v>
      </c>
      <c r="F6312" s="4">
        <v>9279322.0</v>
      </c>
    </row>
    <row r="6313" ht="15.75" customHeight="1">
      <c r="A6313" s="1" t="str">
        <f t="array" ref="A6313">INDEX(Reference!$A$2:$A$18, INT((ROW()-2)/(18*24*2)) + 1)</f>
        <v>Cordillera Administrative Region</v>
      </c>
      <c r="B6313" s="2" t="str">
        <f t="array" ref="B6313">INDEX(Reference!$C$2:$C$19, MOD(ROW()-2, 18) + 1)</f>
        <v>....Financial and insurance activities</v>
      </c>
      <c r="C6313" s="1" t="str">
        <f t="shared" si="1"/>
        <v>Sub</v>
      </c>
      <c r="D6313" s="1">
        <f t="shared" si="2"/>
        <v>2014</v>
      </c>
      <c r="E6313" s="1" t="str">
        <f t="shared" si="3"/>
        <v>At Current Prices</v>
      </c>
      <c r="F6313" s="4">
        <v>1.4372224E7</v>
      </c>
    </row>
    <row r="6314" ht="15.75" customHeight="1">
      <c r="A6314" s="1" t="str">
        <f t="array" ref="A6314">INDEX(Reference!$A$2:$A$18, INT((ROW()-2)/(18*24*2)) + 1)</f>
        <v>Cordillera Administrative Region</v>
      </c>
      <c r="B6314" s="2" t="str">
        <f t="array" ref="B6314">INDEX(Reference!$C$2:$C$19, MOD(ROW()-2, 18) + 1)</f>
        <v>....Real estate and ownership of dwellings</v>
      </c>
      <c r="C6314" s="1" t="str">
        <f t="shared" si="1"/>
        <v>Sub</v>
      </c>
      <c r="D6314" s="1">
        <f t="shared" si="2"/>
        <v>2014</v>
      </c>
      <c r="E6314" s="1" t="str">
        <f t="shared" si="3"/>
        <v>At Current Prices</v>
      </c>
      <c r="F6314" s="4">
        <v>1.8380651E7</v>
      </c>
    </row>
    <row r="6315" ht="15.75" customHeight="1">
      <c r="A6315" s="1" t="str">
        <f t="array" ref="A6315">INDEX(Reference!$A$2:$A$18, INT((ROW()-2)/(18*24*2)) + 1)</f>
        <v>Cordillera Administrative Region</v>
      </c>
      <c r="B6315" s="2" t="str">
        <f t="array" ref="B6315">INDEX(Reference!$C$2:$C$19, MOD(ROW()-2, 18) + 1)</f>
        <v>....Professional and business services</v>
      </c>
      <c r="C6315" s="1" t="str">
        <f t="shared" si="1"/>
        <v>Sub</v>
      </c>
      <c r="D6315" s="1">
        <f t="shared" si="2"/>
        <v>2014</v>
      </c>
      <c r="E6315" s="1" t="str">
        <f t="shared" si="3"/>
        <v>At Current Prices</v>
      </c>
      <c r="F6315" s="4">
        <v>1.2806584E7</v>
      </c>
    </row>
    <row r="6316" ht="15.75" customHeight="1">
      <c r="A6316" s="1" t="str">
        <f t="array" ref="A6316">INDEX(Reference!$A$2:$A$18, INT((ROW()-2)/(18*24*2)) + 1)</f>
        <v>Cordillera Administrative Region</v>
      </c>
      <c r="B6316" s="2" t="str">
        <f t="array" ref="B6316">INDEX(Reference!$C$2:$C$19, MOD(ROW()-2, 18) + 1)</f>
        <v>....Public administration and defense; compulsory social activities</v>
      </c>
      <c r="C6316" s="1" t="str">
        <f t="shared" si="1"/>
        <v>Sub</v>
      </c>
      <c r="D6316" s="1">
        <f t="shared" si="2"/>
        <v>2014</v>
      </c>
      <c r="E6316" s="1" t="str">
        <f t="shared" si="3"/>
        <v>At Current Prices</v>
      </c>
      <c r="F6316" s="4">
        <v>6746659.0</v>
      </c>
    </row>
    <row r="6317" ht="15.75" customHeight="1">
      <c r="A6317" s="1" t="str">
        <f t="array" ref="A6317">INDEX(Reference!$A$2:$A$18, INT((ROW()-2)/(18*24*2)) + 1)</f>
        <v>Cordillera Administrative Region</v>
      </c>
      <c r="B6317" s="2" t="str">
        <f t="array" ref="B6317">INDEX(Reference!$C$2:$C$19, MOD(ROW()-2, 18) + 1)</f>
        <v>....Education</v>
      </c>
      <c r="C6317" s="1" t="str">
        <f t="shared" si="1"/>
        <v>Sub</v>
      </c>
      <c r="D6317" s="1">
        <f t="shared" si="2"/>
        <v>2014</v>
      </c>
      <c r="E6317" s="1" t="str">
        <f t="shared" si="3"/>
        <v>At Current Prices</v>
      </c>
      <c r="F6317" s="4">
        <v>1.4044984E7</v>
      </c>
    </row>
    <row r="6318" ht="15.75" customHeight="1">
      <c r="A6318" s="1" t="str">
        <f t="array" ref="A6318">INDEX(Reference!$A$2:$A$18, INT((ROW()-2)/(18*24*2)) + 1)</f>
        <v>Cordillera Administrative Region</v>
      </c>
      <c r="B6318" s="2" t="str">
        <f t="array" ref="B6318">INDEX(Reference!$C$2:$C$19, MOD(ROW()-2, 18) + 1)</f>
        <v>....Human health and social work activities</v>
      </c>
      <c r="C6318" s="1" t="str">
        <f t="shared" si="1"/>
        <v>Sub</v>
      </c>
      <c r="D6318" s="1">
        <f t="shared" si="2"/>
        <v>2014</v>
      </c>
      <c r="E6318" s="1" t="str">
        <f t="shared" si="3"/>
        <v>At Current Prices</v>
      </c>
      <c r="F6318" s="4">
        <v>3644421.0</v>
      </c>
    </row>
    <row r="6319" ht="15.75" customHeight="1">
      <c r="A6319" s="1" t="str">
        <f t="array" ref="A6319">INDEX(Reference!$A$2:$A$18, INT((ROW()-2)/(18*24*2)) + 1)</f>
        <v>Cordillera Administrative Region</v>
      </c>
      <c r="B6319" s="2" t="str">
        <f t="array" ref="B6319">INDEX(Reference!$C$2:$C$19, MOD(ROW()-2, 18) + 1)</f>
        <v>....Other services</v>
      </c>
      <c r="C6319" s="1" t="str">
        <f t="shared" si="1"/>
        <v>Sub</v>
      </c>
      <c r="D6319" s="1">
        <f t="shared" si="2"/>
        <v>2014</v>
      </c>
      <c r="E6319" s="1" t="str">
        <f t="shared" si="3"/>
        <v>At Current Prices</v>
      </c>
      <c r="F6319" s="4">
        <v>4440412.0</v>
      </c>
    </row>
    <row r="6320" ht="15.75" customHeight="1">
      <c r="A6320" s="1" t="str">
        <f t="array" ref="A6320">INDEX(Reference!$A$2:$A$18, INT((ROW()-2)/(18*24*2)) + 1)</f>
        <v>Cordillera Administrative Region</v>
      </c>
      <c r="B6320" s="2" t="str">
        <f t="array" ref="B6320">INDEX(Reference!$C$2:$C$19, MOD(ROW()-2, 18) + 1)</f>
        <v>..Agriculture, forestry, and fishing</v>
      </c>
      <c r="C6320" s="1" t="str">
        <f t="shared" si="1"/>
        <v>Main</v>
      </c>
      <c r="D6320" s="1">
        <f t="shared" si="2"/>
        <v>2015</v>
      </c>
      <c r="E6320" s="1" t="str">
        <f t="shared" si="3"/>
        <v>At Current Prices</v>
      </c>
      <c r="F6320" s="4">
        <v>2.6565642E7</v>
      </c>
    </row>
    <row r="6321" ht="15.75" customHeight="1">
      <c r="A6321" s="1" t="str">
        <f t="array" ref="A6321">INDEX(Reference!$A$2:$A$18, INT((ROW()-2)/(18*24*2)) + 1)</f>
        <v>Cordillera Administrative Region</v>
      </c>
      <c r="B6321" s="2" t="str">
        <f t="array" ref="B6321">INDEX(Reference!$C$2:$C$19, MOD(ROW()-2, 18) + 1)</f>
        <v>..Industry</v>
      </c>
      <c r="C6321" s="1" t="str">
        <f t="shared" si="1"/>
        <v>Main</v>
      </c>
      <c r="D6321" s="1">
        <f t="shared" si="2"/>
        <v>2015</v>
      </c>
      <c r="E6321" s="1" t="str">
        <f t="shared" si="3"/>
        <v>At Current Prices</v>
      </c>
      <c r="F6321" s="4">
        <v>6.9031547E7</v>
      </c>
    </row>
    <row r="6322" ht="15.75" customHeight="1">
      <c r="A6322" s="1" t="str">
        <f t="array" ref="A6322">INDEX(Reference!$A$2:$A$18, INT((ROW()-2)/(18*24*2)) + 1)</f>
        <v>Cordillera Administrative Region</v>
      </c>
      <c r="B6322" s="2" t="str">
        <f t="array" ref="B6322">INDEX(Reference!$C$2:$C$19, MOD(ROW()-2, 18) + 1)</f>
        <v>....Mining and quarrying</v>
      </c>
      <c r="C6322" s="1" t="str">
        <f t="shared" si="1"/>
        <v>Sub</v>
      </c>
      <c r="D6322" s="1">
        <f t="shared" si="2"/>
        <v>2015</v>
      </c>
      <c r="E6322" s="1" t="str">
        <f t="shared" si="3"/>
        <v>At Current Prices</v>
      </c>
      <c r="F6322" s="4">
        <v>8674731.0</v>
      </c>
    </row>
    <row r="6323" ht="15.75" customHeight="1">
      <c r="A6323" s="1" t="str">
        <f t="array" ref="A6323">INDEX(Reference!$A$2:$A$18, INT((ROW()-2)/(18*24*2)) + 1)</f>
        <v>Cordillera Administrative Region</v>
      </c>
      <c r="B6323" s="2" t="str">
        <f t="array" ref="B6323">INDEX(Reference!$C$2:$C$19, MOD(ROW()-2, 18) + 1)</f>
        <v>....Manufacturing</v>
      </c>
      <c r="C6323" s="1" t="str">
        <f t="shared" si="1"/>
        <v>Sub</v>
      </c>
      <c r="D6323" s="1">
        <f t="shared" si="2"/>
        <v>2015</v>
      </c>
      <c r="E6323" s="1" t="str">
        <f t="shared" si="3"/>
        <v>At Current Prices</v>
      </c>
      <c r="F6323" s="4">
        <v>3.6731556E7</v>
      </c>
    </row>
    <row r="6324" ht="15.75" customHeight="1">
      <c r="A6324" s="1" t="str">
        <f t="array" ref="A6324">INDEX(Reference!$A$2:$A$18, INT((ROW()-2)/(18*24*2)) + 1)</f>
        <v>Cordillera Administrative Region</v>
      </c>
      <c r="B6324" s="2" t="str">
        <f t="array" ref="B6324">INDEX(Reference!$C$2:$C$19, MOD(ROW()-2, 18) + 1)</f>
        <v>....Electricity, steam, water and waste management</v>
      </c>
      <c r="C6324" s="1" t="str">
        <f t="shared" si="1"/>
        <v>Sub</v>
      </c>
      <c r="D6324" s="1">
        <f t="shared" si="2"/>
        <v>2015</v>
      </c>
      <c r="E6324" s="1" t="str">
        <f t="shared" si="3"/>
        <v>At Current Prices</v>
      </c>
      <c r="F6324" s="4">
        <v>4232709.0</v>
      </c>
    </row>
    <row r="6325" ht="15.75" customHeight="1">
      <c r="A6325" s="1" t="str">
        <f t="array" ref="A6325">INDEX(Reference!$A$2:$A$18, INT((ROW()-2)/(18*24*2)) + 1)</f>
        <v>Cordillera Administrative Region</v>
      </c>
      <c r="B6325" s="2" t="str">
        <f t="array" ref="B6325">INDEX(Reference!$C$2:$C$19, MOD(ROW()-2, 18) + 1)</f>
        <v>....Construction</v>
      </c>
      <c r="C6325" s="1" t="str">
        <f t="shared" si="1"/>
        <v>Sub</v>
      </c>
      <c r="D6325" s="1">
        <f t="shared" si="2"/>
        <v>2015</v>
      </c>
      <c r="E6325" s="1" t="str">
        <f t="shared" si="3"/>
        <v>At Current Prices</v>
      </c>
      <c r="F6325" s="4">
        <v>1.9392552E7</v>
      </c>
    </row>
    <row r="6326" ht="15.75" customHeight="1">
      <c r="A6326" s="1" t="str">
        <f t="array" ref="A6326">INDEX(Reference!$A$2:$A$18, INT((ROW()-2)/(18*24*2)) + 1)</f>
        <v>Cordillera Administrative Region</v>
      </c>
      <c r="B6326" s="2" t="str">
        <f t="array" ref="B6326">INDEX(Reference!$C$2:$C$19, MOD(ROW()-2, 18) + 1)</f>
        <v>..Services</v>
      </c>
      <c r="C6326" s="1" t="str">
        <f t="shared" si="1"/>
        <v>Main</v>
      </c>
      <c r="D6326" s="1">
        <f t="shared" si="2"/>
        <v>2015</v>
      </c>
      <c r="E6326" s="1" t="str">
        <f t="shared" si="3"/>
        <v>At Current Prices</v>
      </c>
      <c r="F6326" s="4">
        <v>1.48076769E8</v>
      </c>
    </row>
    <row r="6327" ht="15.75" customHeight="1">
      <c r="A6327" s="1" t="str">
        <f t="array" ref="A6327">INDEX(Reference!$A$2:$A$18, INT((ROW()-2)/(18*24*2)) + 1)</f>
        <v>Cordillera Administrative Region</v>
      </c>
      <c r="B6327" s="2" t="str">
        <f t="array" ref="B6327">INDEX(Reference!$C$2:$C$19, MOD(ROW()-2, 18) + 1)</f>
        <v>....Wholesale and retail trade; repair of motor vehicles and motorcycles</v>
      </c>
      <c r="C6327" s="1" t="str">
        <f t="shared" si="1"/>
        <v>Sub</v>
      </c>
      <c r="D6327" s="1">
        <f t="shared" si="2"/>
        <v>2015</v>
      </c>
      <c r="E6327" s="1" t="str">
        <f t="shared" si="3"/>
        <v>At Current Prices</v>
      </c>
      <c r="F6327" s="4">
        <v>3.822504E7</v>
      </c>
    </row>
    <row r="6328" ht="15.75" customHeight="1">
      <c r="A6328" s="1" t="str">
        <f t="array" ref="A6328">INDEX(Reference!$A$2:$A$18, INT((ROW()-2)/(18*24*2)) + 1)</f>
        <v>Cordillera Administrative Region</v>
      </c>
      <c r="B6328" s="2" t="str">
        <f t="array" ref="B6328">INDEX(Reference!$C$2:$C$19, MOD(ROW()-2, 18) + 1)</f>
        <v>....Transportation and storage</v>
      </c>
      <c r="C6328" s="1" t="str">
        <f t="shared" si="1"/>
        <v>Sub</v>
      </c>
      <c r="D6328" s="1">
        <f t="shared" si="2"/>
        <v>2015</v>
      </c>
      <c r="E6328" s="1" t="str">
        <f t="shared" si="3"/>
        <v>At Current Prices</v>
      </c>
      <c r="F6328" s="4">
        <v>6513458.0</v>
      </c>
    </row>
    <row r="6329" ht="15.75" customHeight="1">
      <c r="A6329" s="1" t="str">
        <f t="array" ref="A6329">INDEX(Reference!$A$2:$A$18, INT((ROW()-2)/(18*24*2)) + 1)</f>
        <v>Cordillera Administrative Region</v>
      </c>
      <c r="B6329" s="2" t="str">
        <f t="array" ref="B6329">INDEX(Reference!$C$2:$C$19, MOD(ROW()-2, 18) + 1)</f>
        <v>....Accommodation and food service activities</v>
      </c>
      <c r="C6329" s="1" t="str">
        <f t="shared" si="1"/>
        <v>Sub</v>
      </c>
      <c r="D6329" s="1">
        <f t="shared" si="2"/>
        <v>2015</v>
      </c>
      <c r="E6329" s="1" t="str">
        <f t="shared" si="3"/>
        <v>At Current Prices</v>
      </c>
      <c r="F6329" s="4">
        <v>1.1465395E7</v>
      </c>
    </row>
    <row r="6330" ht="15.75" customHeight="1">
      <c r="A6330" s="1" t="str">
        <f t="array" ref="A6330">INDEX(Reference!$A$2:$A$18, INT((ROW()-2)/(18*24*2)) + 1)</f>
        <v>Cordillera Administrative Region</v>
      </c>
      <c r="B6330" s="2" t="str">
        <f t="array" ref="B6330">INDEX(Reference!$C$2:$C$19, MOD(ROW()-2, 18) + 1)</f>
        <v>....Information and communication</v>
      </c>
      <c r="C6330" s="1" t="str">
        <f t="shared" si="1"/>
        <v>Sub</v>
      </c>
      <c r="D6330" s="1">
        <f t="shared" si="2"/>
        <v>2015</v>
      </c>
      <c r="E6330" s="1" t="str">
        <f t="shared" si="3"/>
        <v>At Current Prices</v>
      </c>
      <c r="F6330" s="4">
        <v>9906288.0</v>
      </c>
    </row>
    <row r="6331" ht="15.75" customHeight="1">
      <c r="A6331" s="1" t="str">
        <f t="array" ref="A6331">INDEX(Reference!$A$2:$A$18, INT((ROW()-2)/(18*24*2)) + 1)</f>
        <v>Cordillera Administrative Region</v>
      </c>
      <c r="B6331" s="2" t="str">
        <f t="array" ref="B6331">INDEX(Reference!$C$2:$C$19, MOD(ROW()-2, 18) + 1)</f>
        <v>....Financial and insurance activities</v>
      </c>
      <c r="C6331" s="1" t="str">
        <f t="shared" si="1"/>
        <v>Sub</v>
      </c>
      <c r="D6331" s="1">
        <f t="shared" si="2"/>
        <v>2015</v>
      </c>
      <c r="E6331" s="1" t="str">
        <f t="shared" si="3"/>
        <v>At Current Prices</v>
      </c>
      <c r="F6331" s="4">
        <v>1.6597432E7</v>
      </c>
    </row>
    <row r="6332" ht="15.75" customHeight="1">
      <c r="A6332" s="1" t="str">
        <f t="array" ref="A6332">INDEX(Reference!$A$2:$A$18, INT((ROW()-2)/(18*24*2)) + 1)</f>
        <v>Cordillera Administrative Region</v>
      </c>
      <c r="B6332" s="2" t="str">
        <f t="array" ref="B6332">INDEX(Reference!$C$2:$C$19, MOD(ROW()-2, 18) + 1)</f>
        <v>....Real estate and ownership of dwellings</v>
      </c>
      <c r="C6332" s="1" t="str">
        <f t="shared" si="1"/>
        <v>Sub</v>
      </c>
      <c r="D6332" s="1">
        <f t="shared" si="2"/>
        <v>2015</v>
      </c>
      <c r="E6332" s="1" t="str">
        <f t="shared" si="3"/>
        <v>At Current Prices</v>
      </c>
      <c r="F6332" s="4">
        <v>2.122117E7</v>
      </c>
    </row>
    <row r="6333" ht="15.75" customHeight="1">
      <c r="A6333" s="1" t="str">
        <f t="array" ref="A6333">INDEX(Reference!$A$2:$A$18, INT((ROW()-2)/(18*24*2)) + 1)</f>
        <v>Cordillera Administrative Region</v>
      </c>
      <c r="B6333" s="2" t="str">
        <f t="array" ref="B6333">INDEX(Reference!$C$2:$C$19, MOD(ROW()-2, 18) + 1)</f>
        <v>....Professional and business services</v>
      </c>
      <c r="C6333" s="1" t="str">
        <f t="shared" si="1"/>
        <v>Sub</v>
      </c>
      <c r="D6333" s="1">
        <f t="shared" si="2"/>
        <v>2015</v>
      </c>
      <c r="E6333" s="1" t="str">
        <f t="shared" si="3"/>
        <v>At Current Prices</v>
      </c>
      <c r="F6333" s="4">
        <v>1.3474709E7</v>
      </c>
    </row>
    <row r="6334" ht="15.75" customHeight="1">
      <c r="A6334" s="1" t="str">
        <f t="array" ref="A6334">INDEX(Reference!$A$2:$A$18, INT((ROW()-2)/(18*24*2)) + 1)</f>
        <v>Cordillera Administrative Region</v>
      </c>
      <c r="B6334" s="2" t="str">
        <f t="array" ref="B6334">INDEX(Reference!$C$2:$C$19, MOD(ROW()-2, 18) + 1)</f>
        <v>....Public administration and defense; compulsory social activities</v>
      </c>
      <c r="C6334" s="1" t="str">
        <f t="shared" si="1"/>
        <v>Sub</v>
      </c>
      <c r="D6334" s="1">
        <f t="shared" si="2"/>
        <v>2015</v>
      </c>
      <c r="E6334" s="1" t="str">
        <f t="shared" si="3"/>
        <v>At Current Prices</v>
      </c>
      <c r="F6334" s="4">
        <v>6874360.0</v>
      </c>
    </row>
    <row r="6335" ht="15.75" customHeight="1">
      <c r="A6335" s="1" t="str">
        <f t="array" ref="A6335">INDEX(Reference!$A$2:$A$18, INT((ROW()-2)/(18*24*2)) + 1)</f>
        <v>Cordillera Administrative Region</v>
      </c>
      <c r="B6335" s="2" t="str">
        <f t="array" ref="B6335">INDEX(Reference!$C$2:$C$19, MOD(ROW()-2, 18) + 1)</f>
        <v>....Education</v>
      </c>
      <c r="C6335" s="1" t="str">
        <f t="shared" si="1"/>
        <v>Sub</v>
      </c>
      <c r="D6335" s="1">
        <f t="shared" si="2"/>
        <v>2015</v>
      </c>
      <c r="E6335" s="1" t="str">
        <f t="shared" si="3"/>
        <v>At Current Prices</v>
      </c>
      <c r="F6335" s="4">
        <v>1.4324041E7</v>
      </c>
    </row>
    <row r="6336" ht="15.75" customHeight="1">
      <c r="A6336" s="1" t="str">
        <f t="array" ref="A6336">INDEX(Reference!$A$2:$A$18, INT((ROW()-2)/(18*24*2)) + 1)</f>
        <v>Cordillera Administrative Region</v>
      </c>
      <c r="B6336" s="2" t="str">
        <f t="array" ref="B6336">INDEX(Reference!$C$2:$C$19, MOD(ROW()-2, 18) + 1)</f>
        <v>....Human health and social work activities</v>
      </c>
      <c r="C6336" s="1" t="str">
        <f t="shared" si="1"/>
        <v>Sub</v>
      </c>
      <c r="D6336" s="1">
        <f t="shared" si="2"/>
        <v>2015</v>
      </c>
      <c r="E6336" s="1" t="str">
        <f t="shared" si="3"/>
        <v>At Current Prices</v>
      </c>
      <c r="F6336" s="4">
        <v>4555132.0</v>
      </c>
    </row>
    <row r="6337" ht="15.75" customHeight="1">
      <c r="A6337" s="1" t="str">
        <f t="array" ref="A6337">INDEX(Reference!$A$2:$A$18, INT((ROW()-2)/(18*24*2)) + 1)</f>
        <v>Cordillera Administrative Region</v>
      </c>
      <c r="B6337" s="2" t="str">
        <f t="array" ref="B6337">INDEX(Reference!$C$2:$C$19, MOD(ROW()-2, 18) + 1)</f>
        <v>....Other services</v>
      </c>
      <c r="C6337" s="1" t="str">
        <f t="shared" si="1"/>
        <v>Sub</v>
      </c>
      <c r="D6337" s="1">
        <f t="shared" si="2"/>
        <v>2015</v>
      </c>
      <c r="E6337" s="1" t="str">
        <f t="shared" si="3"/>
        <v>At Current Prices</v>
      </c>
      <c r="F6337" s="4">
        <v>4919746.0</v>
      </c>
    </row>
    <row r="6338" ht="15.75" customHeight="1">
      <c r="A6338" s="1" t="str">
        <f t="array" ref="A6338">INDEX(Reference!$A$2:$A$18, INT((ROW()-2)/(18*24*2)) + 1)</f>
        <v>Cordillera Administrative Region</v>
      </c>
      <c r="B6338" s="2" t="str">
        <f t="array" ref="B6338">INDEX(Reference!$C$2:$C$19, MOD(ROW()-2, 18) + 1)</f>
        <v>..Agriculture, forestry, and fishing</v>
      </c>
      <c r="C6338" s="1" t="str">
        <f t="shared" si="1"/>
        <v>Main</v>
      </c>
      <c r="D6338" s="1">
        <f t="shared" si="2"/>
        <v>2016</v>
      </c>
      <c r="E6338" s="1" t="str">
        <f t="shared" si="3"/>
        <v>At Current Prices</v>
      </c>
      <c r="F6338" s="4">
        <v>2.6434968E7</v>
      </c>
    </row>
    <row r="6339" ht="15.75" customHeight="1">
      <c r="A6339" s="1" t="str">
        <f t="array" ref="A6339">INDEX(Reference!$A$2:$A$18, INT((ROW()-2)/(18*24*2)) + 1)</f>
        <v>Cordillera Administrative Region</v>
      </c>
      <c r="B6339" s="2" t="str">
        <f t="array" ref="B6339">INDEX(Reference!$C$2:$C$19, MOD(ROW()-2, 18) + 1)</f>
        <v>..Industry</v>
      </c>
      <c r="C6339" s="1" t="str">
        <f t="shared" si="1"/>
        <v>Main</v>
      </c>
      <c r="D6339" s="1">
        <f t="shared" si="2"/>
        <v>2016</v>
      </c>
      <c r="E6339" s="1" t="str">
        <f t="shared" si="3"/>
        <v>At Current Prices</v>
      </c>
      <c r="F6339" s="4">
        <v>6.3023641E7</v>
      </c>
    </row>
    <row r="6340" ht="15.75" customHeight="1">
      <c r="A6340" s="1" t="str">
        <f t="array" ref="A6340">INDEX(Reference!$A$2:$A$18, INT((ROW()-2)/(18*24*2)) + 1)</f>
        <v>Cordillera Administrative Region</v>
      </c>
      <c r="B6340" s="2" t="str">
        <f t="array" ref="B6340">INDEX(Reference!$C$2:$C$19, MOD(ROW()-2, 18) + 1)</f>
        <v>....Mining and quarrying</v>
      </c>
      <c r="C6340" s="1" t="str">
        <f t="shared" si="1"/>
        <v>Sub</v>
      </c>
      <c r="D6340" s="1">
        <f t="shared" si="2"/>
        <v>2016</v>
      </c>
      <c r="E6340" s="1" t="str">
        <f t="shared" si="3"/>
        <v>At Current Prices</v>
      </c>
      <c r="F6340" s="4">
        <v>8967243.0</v>
      </c>
    </row>
    <row r="6341" ht="15.75" customHeight="1">
      <c r="A6341" s="1" t="str">
        <f t="array" ref="A6341">INDEX(Reference!$A$2:$A$18, INT((ROW()-2)/(18*24*2)) + 1)</f>
        <v>Cordillera Administrative Region</v>
      </c>
      <c r="B6341" s="2" t="str">
        <f t="array" ref="B6341">INDEX(Reference!$C$2:$C$19, MOD(ROW()-2, 18) + 1)</f>
        <v>....Manufacturing</v>
      </c>
      <c r="C6341" s="1" t="str">
        <f t="shared" si="1"/>
        <v>Sub</v>
      </c>
      <c r="D6341" s="1">
        <f t="shared" si="2"/>
        <v>2016</v>
      </c>
      <c r="E6341" s="1" t="str">
        <f t="shared" si="3"/>
        <v>At Current Prices</v>
      </c>
      <c r="F6341" s="4">
        <v>3.5367739E7</v>
      </c>
    </row>
    <row r="6342" ht="15.75" customHeight="1">
      <c r="A6342" s="1" t="str">
        <f t="array" ref="A6342">INDEX(Reference!$A$2:$A$18, INT((ROW()-2)/(18*24*2)) + 1)</f>
        <v>Cordillera Administrative Region</v>
      </c>
      <c r="B6342" s="2" t="str">
        <f t="array" ref="B6342">INDEX(Reference!$C$2:$C$19, MOD(ROW()-2, 18) + 1)</f>
        <v>....Electricity, steam, water and waste management</v>
      </c>
      <c r="C6342" s="1" t="str">
        <f t="shared" si="1"/>
        <v>Sub</v>
      </c>
      <c r="D6342" s="1">
        <f t="shared" si="2"/>
        <v>2016</v>
      </c>
      <c r="E6342" s="1" t="str">
        <f t="shared" si="3"/>
        <v>At Current Prices</v>
      </c>
      <c r="F6342" s="4">
        <v>4670237.0</v>
      </c>
    </row>
    <row r="6343" ht="15.75" customHeight="1">
      <c r="A6343" s="1" t="str">
        <f t="array" ref="A6343">INDEX(Reference!$A$2:$A$18, INT((ROW()-2)/(18*24*2)) + 1)</f>
        <v>Cordillera Administrative Region</v>
      </c>
      <c r="B6343" s="2" t="str">
        <f t="array" ref="B6343">INDEX(Reference!$C$2:$C$19, MOD(ROW()-2, 18) + 1)</f>
        <v>....Construction</v>
      </c>
      <c r="C6343" s="1" t="str">
        <f t="shared" si="1"/>
        <v>Sub</v>
      </c>
      <c r="D6343" s="1">
        <f t="shared" si="2"/>
        <v>2016</v>
      </c>
      <c r="E6343" s="1" t="str">
        <f t="shared" si="3"/>
        <v>At Current Prices</v>
      </c>
      <c r="F6343" s="4">
        <v>1.4018421E7</v>
      </c>
    </row>
    <row r="6344" ht="15.75" customHeight="1">
      <c r="A6344" s="1" t="str">
        <f t="array" ref="A6344">INDEX(Reference!$A$2:$A$18, INT((ROW()-2)/(18*24*2)) + 1)</f>
        <v>Cordillera Administrative Region</v>
      </c>
      <c r="B6344" s="2" t="str">
        <f t="array" ref="B6344">INDEX(Reference!$C$2:$C$19, MOD(ROW()-2, 18) + 1)</f>
        <v>..Services</v>
      </c>
      <c r="C6344" s="1" t="str">
        <f t="shared" si="1"/>
        <v>Main</v>
      </c>
      <c r="D6344" s="1">
        <f t="shared" si="2"/>
        <v>2016</v>
      </c>
      <c r="E6344" s="1" t="str">
        <f t="shared" si="3"/>
        <v>At Current Prices</v>
      </c>
      <c r="F6344" s="4">
        <v>1.66126179E8</v>
      </c>
    </row>
    <row r="6345" ht="15.75" customHeight="1">
      <c r="A6345" s="1" t="str">
        <f t="array" ref="A6345">INDEX(Reference!$A$2:$A$18, INT((ROW()-2)/(18*24*2)) + 1)</f>
        <v>Cordillera Administrative Region</v>
      </c>
      <c r="B6345" s="2" t="str">
        <f t="array" ref="B6345">INDEX(Reference!$C$2:$C$19, MOD(ROW()-2, 18) + 1)</f>
        <v>....Wholesale and retail trade; repair of motor vehicles and motorcycles</v>
      </c>
      <c r="C6345" s="1" t="str">
        <f t="shared" si="1"/>
        <v>Sub</v>
      </c>
      <c r="D6345" s="1">
        <f t="shared" si="2"/>
        <v>2016</v>
      </c>
      <c r="E6345" s="1" t="str">
        <f t="shared" si="3"/>
        <v>At Current Prices</v>
      </c>
      <c r="F6345" s="4">
        <v>4.2985081E7</v>
      </c>
    </row>
    <row r="6346" ht="15.75" customHeight="1">
      <c r="A6346" s="1" t="str">
        <f t="array" ref="A6346">INDEX(Reference!$A$2:$A$18, INT((ROW()-2)/(18*24*2)) + 1)</f>
        <v>Cordillera Administrative Region</v>
      </c>
      <c r="B6346" s="2" t="str">
        <f t="array" ref="B6346">INDEX(Reference!$C$2:$C$19, MOD(ROW()-2, 18) + 1)</f>
        <v>....Transportation and storage</v>
      </c>
      <c r="C6346" s="1" t="str">
        <f t="shared" si="1"/>
        <v>Sub</v>
      </c>
      <c r="D6346" s="1">
        <f t="shared" si="2"/>
        <v>2016</v>
      </c>
      <c r="E6346" s="1" t="str">
        <f t="shared" si="3"/>
        <v>At Current Prices</v>
      </c>
      <c r="F6346" s="4">
        <v>7454139.0</v>
      </c>
    </row>
    <row r="6347" ht="15.75" customHeight="1">
      <c r="A6347" s="1" t="str">
        <f t="array" ref="A6347">INDEX(Reference!$A$2:$A$18, INT((ROW()-2)/(18*24*2)) + 1)</f>
        <v>Cordillera Administrative Region</v>
      </c>
      <c r="B6347" s="2" t="str">
        <f t="array" ref="B6347">INDEX(Reference!$C$2:$C$19, MOD(ROW()-2, 18) + 1)</f>
        <v>....Accommodation and food service activities</v>
      </c>
      <c r="C6347" s="1" t="str">
        <f t="shared" si="1"/>
        <v>Sub</v>
      </c>
      <c r="D6347" s="1">
        <f t="shared" si="2"/>
        <v>2016</v>
      </c>
      <c r="E6347" s="1" t="str">
        <f t="shared" si="3"/>
        <v>At Current Prices</v>
      </c>
      <c r="F6347" s="4">
        <v>1.5294593E7</v>
      </c>
    </row>
    <row r="6348" ht="15.75" customHeight="1">
      <c r="A6348" s="1" t="str">
        <f t="array" ref="A6348">INDEX(Reference!$A$2:$A$18, INT((ROW()-2)/(18*24*2)) + 1)</f>
        <v>Cordillera Administrative Region</v>
      </c>
      <c r="B6348" s="2" t="str">
        <f t="array" ref="B6348">INDEX(Reference!$C$2:$C$19, MOD(ROW()-2, 18) + 1)</f>
        <v>....Information and communication</v>
      </c>
      <c r="C6348" s="1" t="str">
        <f t="shared" si="1"/>
        <v>Sub</v>
      </c>
      <c r="D6348" s="1">
        <f t="shared" si="2"/>
        <v>2016</v>
      </c>
      <c r="E6348" s="1" t="str">
        <f t="shared" si="3"/>
        <v>At Current Prices</v>
      </c>
      <c r="F6348" s="4">
        <v>1.0199695E7</v>
      </c>
    </row>
    <row r="6349" ht="15.75" customHeight="1">
      <c r="A6349" s="1" t="str">
        <f t="array" ref="A6349">INDEX(Reference!$A$2:$A$18, INT((ROW()-2)/(18*24*2)) + 1)</f>
        <v>Cordillera Administrative Region</v>
      </c>
      <c r="B6349" s="2" t="str">
        <f t="array" ref="B6349">INDEX(Reference!$C$2:$C$19, MOD(ROW()-2, 18) + 1)</f>
        <v>....Financial and insurance activities</v>
      </c>
      <c r="C6349" s="1" t="str">
        <f t="shared" si="1"/>
        <v>Sub</v>
      </c>
      <c r="D6349" s="1">
        <f t="shared" si="2"/>
        <v>2016</v>
      </c>
      <c r="E6349" s="1" t="str">
        <f t="shared" si="3"/>
        <v>At Current Prices</v>
      </c>
      <c r="F6349" s="4">
        <v>1.9538764E7</v>
      </c>
    </row>
    <row r="6350" ht="15.75" customHeight="1">
      <c r="A6350" s="1" t="str">
        <f t="array" ref="A6350">INDEX(Reference!$A$2:$A$18, INT((ROW()-2)/(18*24*2)) + 1)</f>
        <v>Cordillera Administrative Region</v>
      </c>
      <c r="B6350" s="2" t="str">
        <f t="array" ref="B6350">INDEX(Reference!$C$2:$C$19, MOD(ROW()-2, 18) + 1)</f>
        <v>....Real estate and ownership of dwellings</v>
      </c>
      <c r="C6350" s="1" t="str">
        <f t="shared" si="1"/>
        <v>Sub</v>
      </c>
      <c r="D6350" s="1">
        <f t="shared" si="2"/>
        <v>2016</v>
      </c>
      <c r="E6350" s="1" t="str">
        <f t="shared" si="3"/>
        <v>At Current Prices</v>
      </c>
      <c r="F6350" s="4">
        <v>2.2152859E7</v>
      </c>
    </row>
    <row r="6351" ht="15.75" customHeight="1">
      <c r="A6351" s="1" t="str">
        <f t="array" ref="A6351">INDEX(Reference!$A$2:$A$18, INT((ROW()-2)/(18*24*2)) + 1)</f>
        <v>Cordillera Administrative Region</v>
      </c>
      <c r="B6351" s="2" t="str">
        <f t="array" ref="B6351">INDEX(Reference!$C$2:$C$19, MOD(ROW()-2, 18) + 1)</f>
        <v>....Professional and business services</v>
      </c>
      <c r="C6351" s="1" t="str">
        <f t="shared" si="1"/>
        <v>Sub</v>
      </c>
      <c r="D6351" s="1">
        <f t="shared" si="2"/>
        <v>2016</v>
      </c>
      <c r="E6351" s="1" t="str">
        <f t="shared" si="3"/>
        <v>At Current Prices</v>
      </c>
      <c r="F6351" s="4">
        <v>1.55045E7</v>
      </c>
    </row>
    <row r="6352" ht="15.75" customHeight="1">
      <c r="A6352" s="1" t="str">
        <f t="array" ref="A6352">INDEX(Reference!$A$2:$A$18, INT((ROW()-2)/(18*24*2)) + 1)</f>
        <v>Cordillera Administrative Region</v>
      </c>
      <c r="B6352" s="2" t="str">
        <f t="array" ref="B6352">INDEX(Reference!$C$2:$C$19, MOD(ROW()-2, 18) + 1)</f>
        <v>....Public administration and defense; compulsory social activities</v>
      </c>
      <c r="C6352" s="1" t="str">
        <f t="shared" si="1"/>
        <v>Sub</v>
      </c>
      <c r="D6352" s="1">
        <f t="shared" si="2"/>
        <v>2016</v>
      </c>
      <c r="E6352" s="1" t="str">
        <f t="shared" si="3"/>
        <v>At Current Prices</v>
      </c>
      <c r="F6352" s="4">
        <v>7503423.0</v>
      </c>
    </row>
    <row r="6353" ht="15.75" customHeight="1">
      <c r="A6353" s="1" t="str">
        <f t="array" ref="A6353">INDEX(Reference!$A$2:$A$18, INT((ROW()-2)/(18*24*2)) + 1)</f>
        <v>Cordillera Administrative Region</v>
      </c>
      <c r="B6353" s="2" t="str">
        <f t="array" ref="B6353">INDEX(Reference!$C$2:$C$19, MOD(ROW()-2, 18) + 1)</f>
        <v>....Education</v>
      </c>
      <c r="C6353" s="1" t="str">
        <f t="shared" si="1"/>
        <v>Sub</v>
      </c>
      <c r="D6353" s="1">
        <f t="shared" si="2"/>
        <v>2016</v>
      </c>
      <c r="E6353" s="1" t="str">
        <f t="shared" si="3"/>
        <v>At Current Prices</v>
      </c>
      <c r="F6353" s="4">
        <v>1.5292431E7</v>
      </c>
    </row>
    <row r="6354" ht="15.75" customHeight="1">
      <c r="A6354" s="1" t="str">
        <f t="array" ref="A6354">INDEX(Reference!$A$2:$A$18, INT((ROW()-2)/(18*24*2)) + 1)</f>
        <v>Cordillera Administrative Region</v>
      </c>
      <c r="B6354" s="2" t="str">
        <f t="array" ref="B6354">INDEX(Reference!$C$2:$C$19, MOD(ROW()-2, 18) + 1)</f>
        <v>....Human health and social work activities</v>
      </c>
      <c r="C6354" s="1" t="str">
        <f t="shared" si="1"/>
        <v>Sub</v>
      </c>
      <c r="D6354" s="1">
        <f t="shared" si="2"/>
        <v>2016</v>
      </c>
      <c r="E6354" s="1" t="str">
        <f t="shared" si="3"/>
        <v>At Current Prices</v>
      </c>
      <c r="F6354" s="4">
        <v>4965733.0</v>
      </c>
    </row>
    <row r="6355" ht="15.75" customHeight="1">
      <c r="A6355" s="1" t="str">
        <f t="array" ref="A6355">INDEX(Reference!$A$2:$A$18, INT((ROW()-2)/(18*24*2)) + 1)</f>
        <v>Cordillera Administrative Region</v>
      </c>
      <c r="B6355" s="2" t="str">
        <f t="array" ref="B6355">INDEX(Reference!$C$2:$C$19, MOD(ROW()-2, 18) + 1)</f>
        <v>....Other services</v>
      </c>
      <c r="C6355" s="1" t="str">
        <f t="shared" si="1"/>
        <v>Sub</v>
      </c>
      <c r="D6355" s="1">
        <f t="shared" si="2"/>
        <v>2016</v>
      </c>
      <c r="E6355" s="1" t="str">
        <f t="shared" si="3"/>
        <v>At Current Prices</v>
      </c>
      <c r="F6355" s="4">
        <v>5234961.0</v>
      </c>
    </row>
    <row r="6356" ht="15.75" customHeight="1">
      <c r="A6356" s="1" t="str">
        <f t="array" ref="A6356">INDEX(Reference!$A$2:$A$18, INT((ROW()-2)/(18*24*2)) + 1)</f>
        <v>Cordillera Administrative Region</v>
      </c>
      <c r="B6356" s="2" t="str">
        <f t="array" ref="B6356">INDEX(Reference!$C$2:$C$19, MOD(ROW()-2, 18) + 1)</f>
        <v>..Agriculture, forestry, and fishing</v>
      </c>
      <c r="C6356" s="1" t="str">
        <f t="shared" si="1"/>
        <v>Main</v>
      </c>
      <c r="D6356" s="1">
        <f t="shared" si="2"/>
        <v>2017</v>
      </c>
      <c r="E6356" s="1" t="str">
        <f t="shared" si="3"/>
        <v>At Current Prices</v>
      </c>
      <c r="F6356" s="4">
        <v>2.7081424E7</v>
      </c>
    </row>
    <row r="6357" ht="15.75" customHeight="1">
      <c r="A6357" s="1" t="str">
        <f t="array" ref="A6357">INDEX(Reference!$A$2:$A$18, INT((ROW()-2)/(18*24*2)) + 1)</f>
        <v>Cordillera Administrative Region</v>
      </c>
      <c r="B6357" s="2" t="str">
        <f t="array" ref="B6357">INDEX(Reference!$C$2:$C$19, MOD(ROW()-2, 18) + 1)</f>
        <v>..Industry</v>
      </c>
      <c r="C6357" s="1" t="str">
        <f t="shared" si="1"/>
        <v>Main</v>
      </c>
      <c r="D6357" s="1">
        <f t="shared" si="2"/>
        <v>2017</v>
      </c>
      <c r="E6357" s="1" t="str">
        <f t="shared" si="3"/>
        <v>At Current Prices</v>
      </c>
      <c r="F6357" s="4">
        <v>7.1226185E7</v>
      </c>
    </row>
    <row r="6358" ht="15.75" customHeight="1">
      <c r="A6358" s="1" t="str">
        <f t="array" ref="A6358">INDEX(Reference!$A$2:$A$18, INT((ROW()-2)/(18*24*2)) + 1)</f>
        <v>Cordillera Administrative Region</v>
      </c>
      <c r="B6358" s="2" t="str">
        <f t="array" ref="B6358">INDEX(Reference!$C$2:$C$19, MOD(ROW()-2, 18) + 1)</f>
        <v>....Mining and quarrying</v>
      </c>
      <c r="C6358" s="1" t="str">
        <f t="shared" si="1"/>
        <v>Sub</v>
      </c>
      <c r="D6358" s="1">
        <f t="shared" si="2"/>
        <v>2017</v>
      </c>
      <c r="E6358" s="1" t="str">
        <f t="shared" si="3"/>
        <v>At Current Prices</v>
      </c>
      <c r="F6358" s="4">
        <v>9547433.0</v>
      </c>
    </row>
    <row r="6359" ht="15.75" customHeight="1">
      <c r="A6359" s="1" t="str">
        <f t="array" ref="A6359">INDEX(Reference!$A$2:$A$18, INT((ROW()-2)/(18*24*2)) + 1)</f>
        <v>Cordillera Administrative Region</v>
      </c>
      <c r="B6359" s="2" t="str">
        <f t="array" ref="B6359">INDEX(Reference!$C$2:$C$19, MOD(ROW()-2, 18) + 1)</f>
        <v>....Manufacturing</v>
      </c>
      <c r="C6359" s="1" t="str">
        <f t="shared" si="1"/>
        <v>Sub</v>
      </c>
      <c r="D6359" s="1">
        <f t="shared" si="2"/>
        <v>2017</v>
      </c>
      <c r="E6359" s="1" t="str">
        <f t="shared" si="3"/>
        <v>At Current Prices</v>
      </c>
      <c r="F6359" s="4">
        <v>3.9194397E7</v>
      </c>
    </row>
    <row r="6360" ht="15.75" customHeight="1">
      <c r="A6360" s="1" t="str">
        <f t="array" ref="A6360">INDEX(Reference!$A$2:$A$18, INT((ROW()-2)/(18*24*2)) + 1)</f>
        <v>Cordillera Administrative Region</v>
      </c>
      <c r="B6360" s="2" t="str">
        <f t="array" ref="B6360">INDEX(Reference!$C$2:$C$19, MOD(ROW()-2, 18) + 1)</f>
        <v>....Electricity, steam, water and waste management</v>
      </c>
      <c r="C6360" s="1" t="str">
        <f t="shared" si="1"/>
        <v>Sub</v>
      </c>
      <c r="D6360" s="1">
        <f t="shared" si="2"/>
        <v>2017</v>
      </c>
      <c r="E6360" s="1" t="str">
        <f t="shared" si="3"/>
        <v>At Current Prices</v>
      </c>
      <c r="F6360" s="4">
        <v>5112280.0</v>
      </c>
    </row>
    <row r="6361" ht="15.75" customHeight="1">
      <c r="A6361" s="1" t="str">
        <f t="array" ref="A6361">INDEX(Reference!$A$2:$A$18, INT((ROW()-2)/(18*24*2)) + 1)</f>
        <v>Cordillera Administrative Region</v>
      </c>
      <c r="B6361" s="2" t="str">
        <f t="array" ref="B6361">INDEX(Reference!$C$2:$C$19, MOD(ROW()-2, 18) + 1)</f>
        <v>....Construction</v>
      </c>
      <c r="C6361" s="1" t="str">
        <f t="shared" si="1"/>
        <v>Sub</v>
      </c>
      <c r="D6361" s="1">
        <f t="shared" si="2"/>
        <v>2017</v>
      </c>
      <c r="E6361" s="1" t="str">
        <f t="shared" si="3"/>
        <v>At Current Prices</v>
      </c>
      <c r="F6361" s="4">
        <v>1.7372075E7</v>
      </c>
    </row>
    <row r="6362" ht="15.75" customHeight="1">
      <c r="A6362" s="1" t="str">
        <f t="array" ref="A6362">INDEX(Reference!$A$2:$A$18, INT((ROW()-2)/(18*24*2)) + 1)</f>
        <v>Cordillera Administrative Region</v>
      </c>
      <c r="B6362" s="2" t="str">
        <f t="array" ref="B6362">INDEX(Reference!$C$2:$C$19, MOD(ROW()-2, 18) + 1)</f>
        <v>..Services</v>
      </c>
      <c r="C6362" s="1" t="str">
        <f t="shared" si="1"/>
        <v>Main</v>
      </c>
      <c r="D6362" s="1">
        <f t="shared" si="2"/>
        <v>2017</v>
      </c>
      <c r="E6362" s="1" t="str">
        <f t="shared" si="3"/>
        <v>At Current Prices</v>
      </c>
      <c r="F6362" s="4">
        <v>1.82498201E8</v>
      </c>
    </row>
    <row r="6363" ht="15.75" customHeight="1">
      <c r="A6363" s="1" t="str">
        <f t="array" ref="A6363">INDEX(Reference!$A$2:$A$18, INT((ROW()-2)/(18*24*2)) + 1)</f>
        <v>Cordillera Administrative Region</v>
      </c>
      <c r="B6363" s="2" t="str">
        <f t="array" ref="B6363">INDEX(Reference!$C$2:$C$19, MOD(ROW()-2, 18) + 1)</f>
        <v>....Wholesale and retail trade; repair of motor vehicles and motorcycles</v>
      </c>
      <c r="C6363" s="1" t="str">
        <f t="shared" si="1"/>
        <v>Sub</v>
      </c>
      <c r="D6363" s="1">
        <f t="shared" si="2"/>
        <v>2017</v>
      </c>
      <c r="E6363" s="1" t="str">
        <f t="shared" si="3"/>
        <v>At Current Prices</v>
      </c>
      <c r="F6363" s="4">
        <v>4.837051E7</v>
      </c>
    </row>
    <row r="6364" ht="15.75" customHeight="1">
      <c r="A6364" s="1" t="str">
        <f t="array" ref="A6364">INDEX(Reference!$A$2:$A$18, INT((ROW()-2)/(18*24*2)) + 1)</f>
        <v>Cordillera Administrative Region</v>
      </c>
      <c r="B6364" s="2" t="str">
        <f t="array" ref="B6364">INDEX(Reference!$C$2:$C$19, MOD(ROW()-2, 18) + 1)</f>
        <v>....Transportation and storage</v>
      </c>
      <c r="C6364" s="1" t="str">
        <f t="shared" si="1"/>
        <v>Sub</v>
      </c>
      <c r="D6364" s="1">
        <f t="shared" si="2"/>
        <v>2017</v>
      </c>
      <c r="E6364" s="1" t="str">
        <f t="shared" si="3"/>
        <v>At Current Prices</v>
      </c>
      <c r="F6364" s="4">
        <v>8283362.0</v>
      </c>
    </row>
    <row r="6365" ht="15.75" customHeight="1">
      <c r="A6365" s="1" t="str">
        <f t="array" ref="A6365">INDEX(Reference!$A$2:$A$18, INT((ROW()-2)/(18*24*2)) + 1)</f>
        <v>Cordillera Administrative Region</v>
      </c>
      <c r="B6365" s="2" t="str">
        <f t="array" ref="B6365">INDEX(Reference!$C$2:$C$19, MOD(ROW()-2, 18) + 1)</f>
        <v>....Accommodation and food service activities</v>
      </c>
      <c r="C6365" s="1" t="str">
        <f t="shared" si="1"/>
        <v>Sub</v>
      </c>
      <c r="D6365" s="1">
        <f t="shared" si="2"/>
        <v>2017</v>
      </c>
      <c r="E6365" s="1" t="str">
        <f t="shared" si="3"/>
        <v>At Current Prices</v>
      </c>
      <c r="F6365" s="4">
        <v>1.6849307E7</v>
      </c>
    </row>
    <row r="6366" ht="15.75" customHeight="1">
      <c r="A6366" s="1" t="str">
        <f t="array" ref="A6366">INDEX(Reference!$A$2:$A$18, INT((ROW()-2)/(18*24*2)) + 1)</f>
        <v>Cordillera Administrative Region</v>
      </c>
      <c r="B6366" s="2" t="str">
        <f t="array" ref="B6366">INDEX(Reference!$C$2:$C$19, MOD(ROW()-2, 18) + 1)</f>
        <v>....Information and communication</v>
      </c>
      <c r="C6366" s="1" t="str">
        <f t="shared" si="1"/>
        <v>Sub</v>
      </c>
      <c r="D6366" s="1">
        <f t="shared" si="2"/>
        <v>2017</v>
      </c>
      <c r="E6366" s="1" t="str">
        <f t="shared" si="3"/>
        <v>At Current Prices</v>
      </c>
      <c r="F6366" s="4">
        <v>1.0812203E7</v>
      </c>
    </row>
    <row r="6367" ht="15.75" customHeight="1">
      <c r="A6367" s="1" t="str">
        <f t="array" ref="A6367">INDEX(Reference!$A$2:$A$18, INT((ROW()-2)/(18*24*2)) + 1)</f>
        <v>Cordillera Administrative Region</v>
      </c>
      <c r="B6367" s="2" t="str">
        <f t="array" ref="B6367">INDEX(Reference!$C$2:$C$19, MOD(ROW()-2, 18) + 1)</f>
        <v>....Financial and insurance activities</v>
      </c>
      <c r="C6367" s="1" t="str">
        <f t="shared" si="1"/>
        <v>Sub</v>
      </c>
      <c r="D6367" s="1">
        <f t="shared" si="2"/>
        <v>2017</v>
      </c>
      <c r="E6367" s="1" t="str">
        <f t="shared" si="3"/>
        <v>At Current Prices</v>
      </c>
      <c r="F6367" s="4">
        <v>2.3057984E7</v>
      </c>
    </row>
    <row r="6368" ht="15.75" customHeight="1">
      <c r="A6368" s="1" t="str">
        <f t="array" ref="A6368">INDEX(Reference!$A$2:$A$18, INT((ROW()-2)/(18*24*2)) + 1)</f>
        <v>Cordillera Administrative Region</v>
      </c>
      <c r="B6368" s="2" t="str">
        <f t="array" ref="B6368">INDEX(Reference!$C$2:$C$19, MOD(ROW()-2, 18) + 1)</f>
        <v>....Real estate and ownership of dwellings</v>
      </c>
      <c r="C6368" s="1" t="str">
        <f t="shared" si="1"/>
        <v>Sub</v>
      </c>
      <c r="D6368" s="1">
        <f t="shared" si="2"/>
        <v>2017</v>
      </c>
      <c r="E6368" s="1" t="str">
        <f t="shared" si="3"/>
        <v>At Current Prices</v>
      </c>
      <c r="F6368" s="4">
        <v>2.3771319E7</v>
      </c>
    </row>
    <row r="6369" ht="15.75" customHeight="1">
      <c r="A6369" s="1" t="str">
        <f t="array" ref="A6369">INDEX(Reference!$A$2:$A$18, INT((ROW()-2)/(18*24*2)) + 1)</f>
        <v>Cordillera Administrative Region</v>
      </c>
      <c r="B6369" s="2" t="str">
        <f t="array" ref="B6369">INDEX(Reference!$C$2:$C$19, MOD(ROW()-2, 18) + 1)</f>
        <v>....Professional and business services</v>
      </c>
      <c r="C6369" s="1" t="str">
        <f t="shared" si="1"/>
        <v>Sub</v>
      </c>
      <c r="D6369" s="1">
        <f t="shared" si="2"/>
        <v>2017</v>
      </c>
      <c r="E6369" s="1" t="str">
        <f t="shared" si="3"/>
        <v>At Current Prices</v>
      </c>
      <c r="F6369" s="4">
        <v>1.6473677E7</v>
      </c>
    </row>
    <row r="6370" ht="15.75" customHeight="1">
      <c r="A6370" s="1" t="str">
        <f t="array" ref="A6370">INDEX(Reference!$A$2:$A$18, INT((ROW()-2)/(18*24*2)) + 1)</f>
        <v>Cordillera Administrative Region</v>
      </c>
      <c r="B6370" s="2" t="str">
        <f t="array" ref="B6370">INDEX(Reference!$C$2:$C$19, MOD(ROW()-2, 18) + 1)</f>
        <v>....Public administration and defense; compulsory social activities</v>
      </c>
      <c r="C6370" s="1" t="str">
        <f t="shared" si="1"/>
        <v>Sub</v>
      </c>
      <c r="D6370" s="1">
        <f t="shared" si="2"/>
        <v>2017</v>
      </c>
      <c r="E6370" s="1" t="str">
        <f t="shared" si="3"/>
        <v>At Current Prices</v>
      </c>
      <c r="F6370" s="4">
        <v>8369231.0</v>
      </c>
    </row>
    <row r="6371" ht="15.75" customHeight="1">
      <c r="A6371" s="1" t="str">
        <f t="array" ref="A6371">INDEX(Reference!$A$2:$A$18, INT((ROW()-2)/(18*24*2)) + 1)</f>
        <v>Cordillera Administrative Region</v>
      </c>
      <c r="B6371" s="2" t="str">
        <f t="array" ref="B6371">INDEX(Reference!$C$2:$C$19, MOD(ROW()-2, 18) + 1)</f>
        <v>....Education</v>
      </c>
      <c r="C6371" s="1" t="str">
        <f t="shared" si="1"/>
        <v>Sub</v>
      </c>
      <c r="D6371" s="1">
        <f t="shared" si="2"/>
        <v>2017</v>
      </c>
      <c r="E6371" s="1" t="str">
        <f t="shared" si="3"/>
        <v>At Current Prices</v>
      </c>
      <c r="F6371" s="4">
        <v>1.5705489E7</v>
      </c>
    </row>
    <row r="6372" ht="15.75" customHeight="1">
      <c r="A6372" s="1" t="str">
        <f t="array" ref="A6372">INDEX(Reference!$A$2:$A$18, INT((ROW()-2)/(18*24*2)) + 1)</f>
        <v>Cordillera Administrative Region</v>
      </c>
      <c r="B6372" s="2" t="str">
        <f t="array" ref="B6372">INDEX(Reference!$C$2:$C$19, MOD(ROW()-2, 18) + 1)</f>
        <v>....Human health and social work activities</v>
      </c>
      <c r="C6372" s="1" t="str">
        <f t="shared" si="1"/>
        <v>Sub</v>
      </c>
      <c r="D6372" s="1">
        <f t="shared" si="2"/>
        <v>2017</v>
      </c>
      <c r="E6372" s="1" t="str">
        <f t="shared" si="3"/>
        <v>At Current Prices</v>
      </c>
      <c r="F6372" s="4">
        <v>5596205.0</v>
      </c>
    </row>
    <row r="6373" ht="15.75" customHeight="1">
      <c r="A6373" s="1" t="str">
        <f t="array" ref="A6373">INDEX(Reference!$A$2:$A$18, INT((ROW()-2)/(18*24*2)) + 1)</f>
        <v>Cordillera Administrative Region</v>
      </c>
      <c r="B6373" s="2" t="str">
        <f t="array" ref="B6373">INDEX(Reference!$C$2:$C$19, MOD(ROW()-2, 18) + 1)</f>
        <v>....Other services</v>
      </c>
      <c r="C6373" s="1" t="str">
        <f t="shared" si="1"/>
        <v>Sub</v>
      </c>
      <c r="D6373" s="1">
        <f t="shared" si="2"/>
        <v>2017</v>
      </c>
      <c r="E6373" s="1" t="str">
        <f t="shared" si="3"/>
        <v>At Current Prices</v>
      </c>
      <c r="F6373" s="4">
        <v>5208914.0</v>
      </c>
    </row>
    <row r="6374" ht="15.75" customHeight="1">
      <c r="A6374" s="1" t="str">
        <f t="array" ref="A6374">INDEX(Reference!$A$2:$A$18, INT((ROW()-2)/(18*24*2)) + 1)</f>
        <v>Cordillera Administrative Region</v>
      </c>
      <c r="B6374" s="2" t="str">
        <f t="array" ref="B6374">INDEX(Reference!$C$2:$C$19, MOD(ROW()-2, 18) + 1)</f>
        <v>..Agriculture, forestry, and fishing</v>
      </c>
      <c r="C6374" s="1" t="str">
        <f t="shared" si="1"/>
        <v>Main</v>
      </c>
      <c r="D6374" s="1">
        <f t="shared" si="2"/>
        <v>2018</v>
      </c>
      <c r="E6374" s="1" t="str">
        <f t="shared" si="3"/>
        <v>At Current Prices</v>
      </c>
      <c r="F6374" s="4">
        <v>2.8676989E7</v>
      </c>
    </row>
    <row r="6375" ht="15.75" customHeight="1">
      <c r="A6375" s="1" t="str">
        <f t="array" ref="A6375">INDEX(Reference!$A$2:$A$18, INT((ROW()-2)/(18*24*2)) + 1)</f>
        <v>Cordillera Administrative Region</v>
      </c>
      <c r="B6375" s="2" t="str">
        <f t="array" ref="B6375">INDEX(Reference!$C$2:$C$19, MOD(ROW()-2, 18) + 1)</f>
        <v>..Industry</v>
      </c>
      <c r="C6375" s="1" t="str">
        <f t="shared" si="1"/>
        <v>Main</v>
      </c>
      <c r="D6375" s="1">
        <f t="shared" si="2"/>
        <v>2018</v>
      </c>
      <c r="E6375" s="1" t="str">
        <f t="shared" si="3"/>
        <v>At Current Prices</v>
      </c>
      <c r="F6375" s="4">
        <v>7.9585851E7</v>
      </c>
    </row>
    <row r="6376" ht="15.75" customHeight="1">
      <c r="A6376" s="1" t="str">
        <f t="array" ref="A6376">INDEX(Reference!$A$2:$A$18, INT((ROW()-2)/(18*24*2)) + 1)</f>
        <v>Cordillera Administrative Region</v>
      </c>
      <c r="B6376" s="2" t="str">
        <f t="array" ref="B6376">INDEX(Reference!$C$2:$C$19, MOD(ROW()-2, 18) + 1)</f>
        <v>....Mining and quarrying</v>
      </c>
      <c r="C6376" s="1" t="str">
        <f t="shared" si="1"/>
        <v>Sub</v>
      </c>
      <c r="D6376" s="1">
        <f t="shared" si="2"/>
        <v>2018</v>
      </c>
      <c r="E6376" s="1" t="str">
        <f t="shared" si="3"/>
        <v>At Current Prices</v>
      </c>
      <c r="F6376" s="4">
        <v>9256000.0</v>
      </c>
    </row>
    <row r="6377" ht="15.75" customHeight="1">
      <c r="A6377" s="1" t="str">
        <f t="array" ref="A6377">INDEX(Reference!$A$2:$A$18, INT((ROW()-2)/(18*24*2)) + 1)</f>
        <v>Cordillera Administrative Region</v>
      </c>
      <c r="B6377" s="2" t="str">
        <f t="array" ref="B6377">INDEX(Reference!$C$2:$C$19, MOD(ROW()-2, 18) + 1)</f>
        <v>....Manufacturing</v>
      </c>
      <c r="C6377" s="1" t="str">
        <f t="shared" si="1"/>
        <v>Sub</v>
      </c>
      <c r="D6377" s="1">
        <f t="shared" si="2"/>
        <v>2018</v>
      </c>
      <c r="E6377" s="1" t="str">
        <f t="shared" si="3"/>
        <v>At Current Prices</v>
      </c>
      <c r="F6377" s="4">
        <v>4.4359757E7</v>
      </c>
    </row>
    <row r="6378" ht="15.75" customHeight="1">
      <c r="A6378" s="1" t="str">
        <f t="array" ref="A6378">INDEX(Reference!$A$2:$A$18, INT((ROW()-2)/(18*24*2)) + 1)</f>
        <v>Cordillera Administrative Region</v>
      </c>
      <c r="B6378" s="2" t="str">
        <f t="array" ref="B6378">INDEX(Reference!$C$2:$C$19, MOD(ROW()-2, 18) + 1)</f>
        <v>....Electricity, steam, water and waste management</v>
      </c>
      <c r="C6378" s="1" t="str">
        <f t="shared" si="1"/>
        <v>Sub</v>
      </c>
      <c r="D6378" s="1">
        <f t="shared" si="2"/>
        <v>2018</v>
      </c>
      <c r="E6378" s="1" t="str">
        <f t="shared" si="3"/>
        <v>At Current Prices</v>
      </c>
      <c r="F6378" s="4">
        <v>4958105.0</v>
      </c>
    </row>
    <row r="6379" ht="15.75" customHeight="1">
      <c r="A6379" s="1" t="str">
        <f t="array" ref="A6379">INDEX(Reference!$A$2:$A$18, INT((ROW()-2)/(18*24*2)) + 1)</f>
        <v>Cordillera Administrative Region</v>
      </c>
      <c r="B6379" s="2" t="str">
        <f t="array" ref="B6379">INDEX(Reference!$C$2:$C$19, MOD(ROW()-2, 18) + 1)</f>
        <v>....Construction</v>
      </c>
      <c r="C6379" s="1" t="str">
        <f t="shared" si="1"/>
        <v>Sub</v>
      </c>
      <c r="D6379" s="1">
        <f t="shared" si="2"/>
        <v>2018</v>
      </c>
      <c r="E6379" s="1" t="str">
        <f t="shared" si="3"/>
        <v>At Current Prices</v>
      </c>
      <c r="F6379" s="4">
        <v>2.1011989E7</v>
      </c>
    </row>
    <row r="6380" ht="15.75" customHeight="1">
      <c r="A6380" s="1" t="str">
        <f t="array" ref="A6380">INDEX(Reference!$A$2:$A$18, INT((ROW()-2)/(18*24*2)) + 1)</f>
        <v>Cordillera Administrative Region</v>
      </c>
      <c r="B6380" s="2" t="str">
        <f t="array" ref="B6380">INDEX(Reference!$C$2:$C$19, MOD(ROW()-2, 18) + 1)</f>
        <v>..Services</v>
      </c>
      <c r="C6380" s="1" t="str">
        <f t="shared" si="1"/>
        <v>Main</v>
      </c>
      <c r="D6380" s="1">
        <f t="shared" si="2"/>
        <v>2018</v>
      </c>
      <c r="E6380" s="1" t="str">
        <f t="shared" si="3"/>
        <v>At Current Prices</v>
      </c>
      <c r="F6380" s="4">
        <v>2.00004282E8</v>
      </c>
    </row>
    <row r="6381" ht="15.75" customHeight="1">
      <c r="A6381" s="1" t="str">
        <f t="array" ref="A6381">INDEX(Reference!$A$2:$A$18, INT((ROW()-2)/(18*24*2)) + 1)</f>
        <v>Cordillera Administrative Region</v>
      </c>
      <c r="B6381" s="2" t="str">
        <f t="array" ref="B6381">INDEX(Reference!$C$2:$C$19, MOD(ROW()-2, 18) + 1)</f>
        <v>....Wholesale and retail trade; repair of motor vehicles and motorcycles</v>
      </c>
      <c r="C6381" s="1" t="str">
        <f t="shared" si="1"/>
        <v>Sub</v>
      </c>
      <c r="D6381" s="1">
        <f t="shared" si="2"/>
        <v>2018</v>
      </c>
      <c r="E6381" s="1" t="str">
        <f t="shared" si="3"/>
        <v>At Current Prices</v>
      </c>
      <c r="F6381" s="4">
        <v>5.3113852E7</v>
      </c>
    </row>
    <row r="6382" ht="15.75" customHeight="1">
      <c r="A6382" s="1" t="str">
        <f t="array" ref="A6382">INDEX(Reference!$A$2:$A$18, INT((ROW()-2)/(18*24*2)) + 1)</f>
        <v>Cordillera Administrative Region</v>
      </c>
      <c r="B6382" s="2" t="str">
        <f t="array" ref="B6382">INDEX(Reference!$C$2:$C$19, MOD(ROW()-2, 18) + 1)</f>
        <v>....Transportation and storage</v>
      </c>
      <c r="C6382" s="1" t="str">
        <f t="shared" si="1"/>
        <v>Sub</v>
      </c>
      <c r="D6382" s="1">
        <f t="shared" si="2"/>
        <v>2018</v>
      </c>
      <c r="E6382" s="1" t="str">
        <f t="shared" si="3"/>
        <v>At Current Prices</v>
      </c>
      <c r="F6382" s="4">
        <v>8228424.0</v>
      </c>
    </row>
    <row r="6383" ht="15.75" customHeight="1">
      <c r="A6383" s="1" t="str">
        <f t="array" ref="A6383">INDEX(Reference!$A$2:$A$18, INT((ROW()-2)/(18*24*2)) + 1)</f>
        <v>Cordillera Administrative Region</v>
      </c>
      <c r="B6383" s="2" t="str">
        <f t="array" ref="B6383">INDEX(Reference!$C$2:$C$19, MOD(ROW()-2, 18) + 1)</f>
        <v>....Accommodation and food service activities</v>
      </c>
      <c r="C6383" s="1" t="str">
        <f t="shared" si="1"/>
        <v>Sub</v>
      </c>
      <c r="D6383" s="1">
        <f t="shared" si="2"/>
        <v>2018</v>
      </c>
      <c r="E6383" s="1" t="str">
        <f t="shared" si="3"/>
        <v>At Current Prices</v>
      </c>
      <c r="F6383" s="4">
        <v>1.9424375E7</v>
      </c>
    </row>
    <row r="6384" ht="15.75" customHeight="1">
      <c r="A6384" s="1" t="str">
        <f t="array" ref="A6384">INDEX(Reference!$A$2:$A$18, INT((ROW()-2)/(18*24*2)) + 1)</f>
        <v>Cordillera Administrative Region</v>
      </c>
      <c r="B6384" s="2" t="str">
        <f t="array" ref="B6384">INDEX(Reference!$C$2:$C$19, MOD(ROW()-2, 18) + 1)</f>
        <v>....Information and communication</v>
      </c>
      <c r="C6384" s="1" t="str">
        <f t="shared" si="1"/>
        <v>Sub</v>
      </c>
      <c r="D6384" s="1">
        <f t="shared" si="2"/>
        <v>2018</v>
      </c>
      <c r="E6384" s="1" t="str">
        <f t="shared" si="3"/>
        <v>At Current Prices</v>
      </c>
      <c r="F6384" s="4">
        <v>1.1600236E7</v>
      </c>
    </row>
    <row r="6385" ht="15.75" customHeight="1">
      <c r="A6385" s="1" t="str">
        <f t="array" ref="A6385">INDEX(Reference!$A$2:$A$18, INT((ROW()-2)/(18*24*2)) + 1)</f>
        <v>Cordillera Administrative Region</v>
      </c>
      <c r="B6385" s="2" t="str">
        <f t="array" ref="B6385">INDEX(Reference!$C$2:$C$19, MOD(ROW()-2, 18) + 1)</f>
        <v>....Financial and insurance activities</v>
      </c>
      <c r="C6385" s="1" t="str">
        <f t="shared" si="1"/>
        <v>Sub</v>
      </c>
      <c r="D6385" s="1">
        <f t="shared" si="2"/>
        <v>2018</v>
      </c>
      <c r="E6385" s="1" t="str">
        <f t="shared" si="3"/>
        <v>At Current Prices</v>
      </c>
      <c r="F6385" s="4">
        <v>2.5757872E7</v>
      </c>
    </row>
    <row r="6386" ht="15.75" customHeight="1">
      <c r="A6386" s="1" t="str">
        <f t="array" ref="A6386">INDEX(Reference!$A$2:$A$18, INT((ROW()-2)/(18*24*2)) + 1)</f>
        <v>Cordillera Administrative Region</v>
      </c>
      <c r="B6386" s="2" t="str">
        <f t="array" ref="B6386">INDEX(Reference!$C$2:$C$19, MOD(ROW()-2, 18) + 1)</f>
        <v>....Real estate and ownership of dwellings</v>
      </c>
      <c r="C6386" s="1" t="str">
        <f t="shared" si="1"/>
        <v>Sub</v>
      </c>
      <c r="D6386" s="1">
        <f t="shared" si="2"/>
        <v>2018</v>
      </c>
      <c r="E6386" s="1" t="str">
        <f t="shared" si="3"/>
        <v>At Current Prices</v>
      </c>
      <c r="F6386" s="4">
        <v>2.5820492E7</v>
      </c>
    </row>
    <row r="6387" ht="15.75" customHeight="1">
      <c r="A6387" s="1" t="str">
        <f t="array" ref="A6387">INDEX(Reference!$A$2:$A$18, INT((ROW()-2)/(18*24*2)) + 1)</f>
        <v>Cordillera Administrative Region</v>
      </c>
      <c r="B6387" s="2" t="str">
        <f t="array" ref="B6387">INDEX(Reference!$C$2:$C$19, MOD(ROW()-2, 18) + 1)</f>
        <v>....Professional and business services</v>
      </c>
      <c r="C6387" s="1" t="str">
        <f t="shared" si="1"/>
        <v>Sub</v>
      </c>
      <c r="D6387" s="1">
        <f t="shared" si="2"/>
        <v>2018</v>
      </c>
      <c r="E6387" s="1" t="str">
        <f t="shared" si="3"/>
        <v>At Current Prices</v>
      </c>
      <c r="F6387" s="4">
        <v>1.7238347E7</v>
      </c>
    </row>
    <row r="6388" ht="15.75" customHeight="1">
      <c r="A6388" s="1" t="str">
        <f t="array" ref="A6388">INDEX(Reference!$A$2:$A$18, INT((ROW()-2)/(18*24*2)) + 1)</f>
        <v>Cordillera Administrative Region</v>
      </c>
      <c r="B6388" s="2" t="str">
        <f t="array" ref="B6388">INDEX(Reference!$C$2:$C$19, MOD(ROW()-2, 18) + 1)</f>
        <v>....Public administration and defense; compulsory social activities</v>
      </c>
      <c r="C6388" s="1" t="str">
        <f t="shared" si="1"/>
        <v>Sub</v>
      </c>
      <c r="D6388" s="1">
        <f t="shared" si="2"/>
        <v>2018</v>
      </c>
      <c r="E6388" s="1" t="str">
        <f t="shared" si="3"/>
        <v>At Current Prices</v>
      </c>
      <c r="F6388" s="4">
        <v>9822972.0</v>
      </c>
    </row>
    <row r="6389" ht="15.75" customHeight="1">
      <c r="A6389" s="1" t="str">
        <f t="array" ref="A6389">INDEX(Reference!$A$2:$A$18, INT((ROW()-2)/(18*24*2)) + 1)</f>
        <v>Cordillera Administrative Region</v>
      </c>
      <c r="B6389" s="2" t="str">
        <f t="array" ref="B6389">INDEX(Reference!$C$2:$C$19, MOD(ROW()-2, 18) + 1)</f>
        <v>....Education</v>
      </c>
      <c r="C6389" s="1" t="str">
        <f t="shared" si="1"/>
        <v>Sub</v>
      </c>
      <c r="D6389" s="1">
        <f t="shared" si="2"/>
        <v>2018</v>
      </c>
      <c r="E6389" s="1" t="str">
        <f t="shared" si="3"/>
        <v>At Current Prices</v>
      </c>
      <c r="F6389" s="4">
        <v>1.7743698E7</v>
      </c>
    </row>
    <row r="6390" ht="15.75" customHeight="1">
      <c r="A6390" s="1" t="str">
        <f t="array" ref="A6390">INDEX(Reference!$A$2:$A$18, INT((ROW()-2)/(18*24*2)) + 1)</f>
        <v>Cordillera Administrative Region</v>
      </c>
      <c r="B6390" s="2" t="str">
        <f t="array" ref="B6390">INDEX(Reference!$C$2:$C$19, MOD(ROW()-2, 18) + 1)</f>
        <v>....Human health and social work activities</v>
      </c>
      <c r="C6390" s="1" t="str">
        <f t="shared" si="1"/>
        <v>Sub</v>
      </c>
      <c r="D6390" s="1">
        <f t="shared" si="2"/>
        <v>2018</v>
      </c>
      <c r="E6390" s="1" t="str">
        <f t="shared" si="3"/>
        <v>At Current Prices</v>
      </c>
      <c r="F6390" s="4">
        <v>6082736.0</v>
      </c>
    </row>
    <row r="6391" ht="15.75" customHeight="1">
      <c r="A6391" s="1" t="str">
        <f t="array" ref="A6391">INDEX(Reference!$A$2:$A$18, INT((ROW()-2)/(18*24*2)) + 1)</f>
        <v>Cordillera Administrative Region</v>
      </c>
      <c r="B6391" s="2" t="str">
        <f t="array" ref="B6391">INDEX(Reference!$C$2:$C$19, MOD(ROW()-2, 18) + 1)</f>
        <v>....Other services</v>
      </c>
      <c r="C6391" s="1" t="str">
        <f t="shared" si="1"/>
        <v>Sub</v>
      </c>
      <c r="D6391" s="1">
        <f t="shared" si="2"/>
        <v>2018</v>
      </c>
      <c r="E6391" s="1" t="str">
        <f t="shared" si="3"/>
        <v>At Current Prices</v>
      </c>
      <c r="F6391" s="4">
        <v>5171278.0</v>
      </c>
    </row>
    <row r="6392" ht="15.75" customHeight="1">
      <c r="A6392" s="1" t="str">
        <f t="array" ref="A6392">INDEX(Reference!$A$2:$A$18, INT((ROW()-2)/(18*24*2)) + 1)</f>
        <v>Cordillera Administrative Region</v>
      </c>
      <c r="B6392" s="2" t="str">
        <f t="array" ref="B6392">INDEX(Reference!$C$2:$C$19, MOD(ROW()-2, 18) + 1)</f>
        <v>..Agriculture, forestry, and fishing</v>
      </c>
      <c r="C6392" s="1" t="str">
        <f t="shared" si="1"/>
        <v>Main</v>
      </c>
      <c r="D6392" s="1">
        <f t="shared" si="2"/>
        <v>2019</v>
      </c>
      <c r="E6392" s="1" t="str">
        <f t="shared" si="3"/>
        <v>At Current Prices</v>
      </c>
      <c r="F6392" s="4">
        <v>2.703246E7</v>
      </c>
    </row>
    <row r="6393" ht="15.75" customHeight="1">
      <c r="A6393" s="1" t="str">
        <f t="array" ref="A6393">INDEX(Reference!$A$2:$A$18, INT((ROW()-2)/(18*24*2)) + 1)</f>
        <v>Cordillera Administrative Region</v>
      </c>
      <c r="B6393" s="2" t="str">
        <f t="array" ref="B6393">INDEX(Reference!$C$2:$C$19, MOD(ROW()-2, 18) + 1)</f>
        <v>..Industry</v>
      </c>
      <c r="C6393" s="1" t="str">
        <f t="shared" si="1"/>
        <v>Main</v>
      </c>
      <c r="D6393" s="1">
        <f t="shared" si="2"/>
        <v>2019</v>
      </c>
      <c r="E6393" s="1" t="str">
        <f t="shared" si="3"/>
        <v>At Current Prices</v>
      </c>
      <c r="F6393" s="4">
        <v>7.8533465E7</v>
      </c>
    </row>
    <row r="6394" ht="15.75" customHeight="1">
      <c r="A6394" s="1" t="str">
        <f t="array" ref="A6394">INDEX(Reference!$A$2:$A$18, INT((ROW()-2)/(18*24*2)) + 1)</f>
        <v>Cordillera Administrative Region</v>
      </c>
      <c r="B6394" s="2" t="str">
        <f t="array" ref="B6394">INDEX(Reference!$C$2:$C$19, MOD(ROW()-2, 18) + 1)</f>
        <v>....Mining and quarrying</v>
      </c>
      <c r="C6394" s="1" t="str">
        <f t="shared" si="1"/>
        <v>Sub</v>
      </c>
      <c r="D6394" s="1">
        <f t="shared" si="2"/>
        <v>2019</v>
      </c>
      <c r="E6394" s="1" t="str">
        <f t="shared" si="3"/>
        <v>At Current Prices</v>
      </c>
      <c r="F6394" s="4">
        <v>8609531.0</v>
      </c>
    </row>
    <row r="6395" ht="15.75" customHeight="1">
      <c r="A6395" s="1" t="str">
        <f t="array" ref="A6395">INDEX(Reference!$A$2:$A$18, INT((ROW()-2)/(18*24*2)) + 1)</f>
        <v>Cordillera Administrative Region</v>
      </c>
      <c r="B6395" s="2" t="str">
        <f t="array" ref="B6395">INDEX(Reference!$C$2:$C$19, MOD(ROW()-2, 18) + 1)</f>
        <v>....Manufacturing</v>
      </c>
      <c r="C6395" s="1" t="str">
        <f t="shared" si="1"/>
        <v>Sub</v>
      </c>
      <c r="D6395" s="1">
        <f t="shared" si="2"/>
        <v>2019</v>
      </c>
      <c r="E6395" s="1" t="str">
        <f t="shared" si="3"/>
        <v>At Current Prices</v>
      </c>
      <c r="F6395" s="4">
        <v>4.3034053E7</v>
      </c>
    </row>
    <row r="6396" ht="15.75" customHeight="1">
      <c r="A6396" s="1" t="str">
        <f t="array" ref="A6396">INDEX(Reference!$A$2:$A$18, INT((ROW()-2)/(18*24*2)) + 1)</f>
        <v>Cordillera Administrative Region</v>
      </c>
      <c r="B6396" s="2" t="str">
        <f t="array" ref="B6396">INDEX(Reference!$C$2:$C$19, MOD(ROW()-2, 18) + 1)</f>
        <v>....Electricity, steam, water and waste management</v>
      </c>
      <c r="C6396" s="1" t="str">
        <f t="shared" si="1"/>
        <v>Sub</v>
      </c>
      <c r="D6396" s="1">
        <f t="shared" si="2"/>
        <v>2019</v>
      </c>
      <c r="E6396" s="1" t="str">
        <f t="shared" si="3"/>
        <v>At Current Prices</v>
      </c>
      <c r="F6396" s="4">
        <v>5246666.0</v>
      </c>
    </row>
    <row r="6397" ht="15.75" customHeight="1">
      <c r="A6397" s="1" t="str">
        <f t="array" ref="A6397">INDEX(Reference!$A$2:$A$18, INT((ROW()-2)/(18*24*2)) + 1)</f>
        <v>Cordillera Administrative Region</v>
      </c>
      <c r="B6397" s="2" t="str">
        <f t="array" ref="B6397">INDEX(Reference!$C$2:$C$19, MOD(ROW()-2, 18) + 1)</f>
        <v>....Construction</v>
      </c>
      <c r="C6397" s="1" t="str">
        <f t="shared" si="1"/>
        <v>Sub</v>
      </c>
      <c r="D6397" s="1">
        <f t="shared" si="2"/>
        <v>2019</v>
      </c>
      <c r="E6397" s="1" t="str">
        <f t="shared" si="3"/>
        <v>At Current Prices</v>
      </c>
      <c r="F6397" s="4">
        <v>2.1643214E7</v>
      </c>
    </row>
    <row r="6398" ht="15.75" customHeight="1">
      <c r="A6398" s="1" t="str">
        <f t="array" ref="A6398">INDEX(Reference!$A$2:$A$18, INT((ROW()-2)/(18*24*2)) + 1)</f>
        <v>Cordillera Administrative Region</v>
      </c>
      <c r="B6398" s="2" t="str">
        <f t="array" ref="B6398">INDEX(Reference!$C$2:$C$19, MOD(ROW()-2, 18) + 1)</f>
        <v>..Services</v>
      </c>
      <c r="C6398" s="1" t="str">
        <f t="shared" si="1"/>
        <v>Main</v>
      </c>
      <c r="D6398" s="1">
        <f t="shared" si="2"/>
        <v>2019</v>
      </c>
      <c r="E6398" s="1" t="str">
        <f t="shared" si="3"/>
        <v>At Current Prices</v>
      </c>
      <c r="F6398" s="4">
        <v>2.16540164E8</v>
      </c>
    </row>
    <row r="6399" ht="15.75" customHeight="1">
      <c r="A6399" s="1" t="str">
        <f t="array" ref="A6399">INDEX(Reference!$A$2:$A$18, INT((ROW()-2)/(18*24*2)) + 1)</f>
        <v>Cordillera Administrative Region</v>
      </c>
      <c r="B6399" s="2" t="str">
        <f t="array" ref="B6399">INDEX(Reference!$C$2:$C$19, MOD(ROW()-2, 18) + 1)</f>
        <v>....Wholesale and retail trade; repair of motor vehicles and motorcycles</v>
      </c>
      <c r="C6399" s="1" t="str">
        <f t="shared" si="1"/>
        <v>Sub</v>
      </c>
      <c r="D6399" s="1">
        <f t="shared" si="2"/>
        <v>2019</v>
      </c>
      <c r="E6399" s="1" t="str">
        <f t="shared" si="3"/>
        <v>At Current Prices</v>
      </c>
      <c r="F6399" s="4">
        <v>5.6796947E7</v>
      </c>
    </row>
    <row r="6400" ht="15.75" customHeight="1">
      <c r="A6400" s="1" t="str">
        <f t="array" ref="A6400">INDEX(Reference!$A$2:$A$18, INT((ROW()-2)/(18*24*2)) + 1)</f>
        <v>Cordillera Administrative Region</v>
      </c>
      <c r="B6400" s="2" t="str">
        <f t="array" ref="B6400">INDEX(Reference!$C$2:$C$19, MOD(ROW()-2, 18) + 1)</f>
        <v>....Transportation and storage</v>
      </c>
      <c r="C6400" s="1" t="str">
        <f t="shared" si="1"/>
        <v>Sub</v>
      </c>
      <c r="D6400" s="1">
        <f t="shared" si="2"/>
        <v>2019</v>
      </c>
      <c r="E6400" s="1" t="str">
        <f t="shared" si="3"/>
        <v>At Current Prices</v>
      </c>
      <c r="F6400" s="4">
        <v>8151426.0</v>
      </c>
    </row>
    <row r="6401" ht="15.75" customHeight="1">
      <c r="A6401" s="1" t="str">
        <f t="array" ref="A6401">INDEX(Reference!$A$2:$A$18, INT((ROW()-2)/(18*24*2)) + 1)</f>
        <v>Cordillera Administrative Region</v>
      </c>
      <c r="B6401" s="2" t="str">
        <f t="array" ref="B6401">INDEX(Reference!$C$2:$C$19, MOD(ROW()-2, 18) + 1)</f>
        <v>....Accommodation and food service activities</v>
      </c>
      <c r="C6401" s="1" t="str">
        <f t="shared" si="1"/>
        <v>Sub</v>
      </c>
      <c r="D6401" s="1">
        <f t="shared" si="2"/>
        <v>2019</v>
      </c>
      <c r="E6401" s="1" t="str">
        <f t="shared" si="3"/>
        <v>At Current Prices</v>
      </c>
      <c r="F6401" s="4">
        <v>1.9883009E7</v>
      </c>
    </row>
    <row r="6402" ht="15.75" customHeight="1">
      <c r="A6402" s="1" t="str">
        <f t="array" ref="A6402">INDEX(Reference!$A$2:$A$18, INT((ROW()-2)/(18*24*2)) + 1)</f>
        <v>Cordillera Administrative Region</v>
      </c>
      <c r="B6402" s="2" t="str">
        <f t="array" ref="B6402">INDEX(Reference!$C$2:$C$19, MOD(ROW()-2, 18) + 1)</f>
        <v>....Information and communication</v>
      </c>
      <c r="C6402" s="1" t="str">
        <f t="shared" si="1"/>
        <v>Sub</v>
      </c>
      <c r="D6402" s="1">
        <f t="shared" si="2"/>
        <v>2019</v>
      </c>
      <c r="E6402" s="1" t="str">
        <f t="shared" si="3"/>
        <v>At Current Prices</v>
      </c>
      <c r="F6402" s="4">
        <v>1.2549997E7</v>
      </c>
    </row>
    <row r="6403" ht="15.75" customHeight="1">
      <c r="A6403" s="1" t="str">
        <f t="array" ref="A6403">INDEX(Reference!$A$2:$A$18, INT((ROW()-2)/(18*24*2)) + 1)</f>
        <v>Cordillera Administrative Region</v>
      </c>
      <c r="B6403" s="2" t="str">
        <f t="array" ref="B6403">INDEX(Reference!$C$2:$C$19, MOD(ROW()-2, 18) + 1)</f>
        <v>....Financial and insurance activities</v>
      </c>
      <c r="C6403" s="1" t="str">
        <f t="shared" si="1"/>
        <v>Sub</v>
      </c>
      <c r="D6403" s="1">
        <f t="shared" si="2"/>
        <v>2019</v>
      </c>
      <c r="E6403" s="1" t="str">
        <f t="shared" si="3"/>
        <v>At Current Prices</v>
      </c>
      <c r="F6403" s="4">
        <v>3.1447756E7</v>
      </c>
    </row>
    <row r="6404" ht="15.75" customHeight="1">
      <c r="A6404" s="1" t="str">
        <f t="array" ref="A6404">INDEX(Reference!$A$2:$A$18, INT((ROW()-2)/(18*24*2)) + 1)</f>
        <v>Cordillera Administrative Region</v>
      </c>
      <c r="B6404" s="2" t="str">
        <f t="array" ref="B6404">INDEX(Reference!$C$2:$C$19, MOD(ROW()-2, 18) + 1)</f>
        <v>....Real estate and ownership of dwellings</v>
      </c>
      <c r="C6404" s="1" t="str">
        <f t="shared" si="1"/>
        <v>Sub</v>
      </c>
      <c r="D6404" s="1">
        <f t="shared" si="2"/>
        <v>2019</v>
      </c>
      <c r="E6404" s="1" t="str">
        <f t="shared" si="3"/>
        <v>At Current Prices</v>
      </c>
      <c r="F6404" s="4">
        <v>2.6877982E7</v>
      </c>
    </row>
    <row r="6405" ht="15.75" customHeight="1">
      <c r="A6405" s="1" t="str">
        <f t="array" ref="A6405">INDEX(Reference!$A$2:$A$18, INT((ROW()-2)/(18*24*2)) + 1)</f>
        <v>Cordillera Administrative Region</v>
      </c>
      <c r="B6405" s="2" t="str">
        <f t="array" ref="B6405">INDEX(Reference!$C$2:$C$19, MOD(ROW()-2, 18) + 1)</f>
        <v>....Professional and business services</v>
      </c>
      <c r="C6405" s="1" t="str">
        <f t="shared" si="1"/>
        <v>Sub</v>
      </c>
      <c r="D6405" s="1">
        <f t="shared" si="2"/>
        <v>2019</v>
      </c>
      <c r="E6405" s="1" t="str">
        <f t="shared" si="3"/>
        <v>At Current Prices</v>
      </c>
      <c r="F6405" s="4">
        <v>1.7821831E7</v>
      </c>
    </row>
    <row r="6406" ht="15.75" customHeight="1">
      <c r="A6406" s="1" t="str">
        <f t="array" ref="A6406">INDEX(Reference!$A$2:$A$18, INT((ROW()-2)/(18*24*2)) + 1)</f>
        <v>Cordillera Administrative Region</v>
      </c>
      <c r="B6406" s="2" t="str">
        <f t="array" ref="B6406">INDEX(Reference!$C$2:$C$19, MOD(ROW()-2, 18) + 1)</f>
        <v>....Public administration and defense; compulsory social activities</v>
      </c>
      <c r="C6406" s="1" t="str">
        <f t="shared" si="1"/>
        <v>Sub</v>
      </c>
      <c r="D6406" s="1">
        <f t="shared" si="2"/>
        <v>2019</v>
      </c>
      <c r="E6406" s="1" t="str">
        <f t="shared" si="3"/>
        <v>At Current Prices</v>
      </c>
      <c r="F6406" s="4">
        <v>1.1230543E7</v>
      </c>
    </row>
    <row r="6407" ht="15.75" customHeight="1">
      <c r="A6407" s="1" t="str">
        <f t="array" ref="A6407">INDEX(Reference!$A$2:$A$18, INT((ROW()-2)/(18*24*2)) + 1)</f>
        <v>Cordillera Administrative Region</v>
      </c>
      <c r="B6407" s="2" t="str">
        <f t="array" ref="B6407">INDEX(Reference!$C$2:$C$19, MOD(ROW()-2, 18) + 1)</f>
        <v>....Education</v>
      </c>
      <c r="C6407" s="1" t="str">
        <f t="shared" si="1"/>
        <v>Sub</v>
      </c>
      <c r="D6407" s="1">
        <f t="shared" si="2"/>
        <v>2019</v>
      </c>
      <c r="E6407" s="1" t="str">
        <f t="shared" si="3"/>
        <v>At Current Prices</v>
      </c>
      <c r="F6407" s="4">
        <v>1.9065032E7</v>
      </c>
    </row>
    <row r="6408" ht="15.75" customHeight="1">
      <c r="A6408" s="1" t="str">
        <f t="array" ref="A6408">INDEX(Reference!$A$2:$A$18, INT((ROW()-2)/(18*24*2)) + 1)</f>
        <v>Cordillera Administrative Region</v>
      </c>
      <c r="B6408" s="2" t="str">
        <f t="array" ref="B6408">INDEX(Reference!$C$2:$C$19, MOD(ROW()-2, 18) + 1)</f>
        <v>....Human health and social work activities</v>
      </c>
      <c r="C6408" s="1" t="str">
        <f t="shared" si="1"/>
        <v>Sub</v>
      </c>
      <c r="D6408" s="1">
        <f t="shared" si="2"/>
        <v>2019</v>
      </c>
      <c r="E6408" s="1" t="str">
        <f t="shared" si="3"/>
        <v>At Current Prices</v>
      </c>
      <c r="F6408" s="4">
        <v>6573369.0</v>
      </c>
    </row>
    <row r="6409" ht="15.75" customHeight="1">
      <c r="A6409" s="1" t="str">
        <f t="array" ref="A6409">INDEX(Reference!$A$2:$A$18, INT((ROW()-2)/(18*24*2)) + 1)</f>
        <v>Cordillera Administrative Region</v>
      </c>
      <c r="B6409" s="2" t="str">
        <f t="array" ref="B6409">INDEX(Reference!$C$2:$C$19, MOD(ROW()-2, 18) + 1)</f>
        <v>....Other services</v>
      </c>
      <c r="C6409" s="1" t="str">
        <f t="shared" si="1"/>
        <v>Sub</v>
      </c>
      <c r="D6409" s="1">
        <f t="shared" si="2"/>
        <v>2019</v>
      </c>
      <c r="E6409" s="1" t="str">
        <f t="shared" si="3"/>
        <v>At Current Prices</v>
      </c>
      <c r="F6409" s="4">
        <v>6142273.0</v>
      </c>
    </row>
    <row r="6410" ht="15.75" customHeight="1">
      <c r="A6410" s="1" t="str">
        <f t="array" ref="A6410">INDEX(Reference!$A$2:$A$18, INT((ROW()-2)/(18*24*2)) + 1)</f>
        <v>Cordillera Administrative Region</v>
      </c>
      <c r="B6410" s="2" t="str">
        <f t="array" ref="B6410">INDEX(Reference!$C$2:$C$19, MOD(ROW()-2, 18) + 1)</f>
        <v>..Agriculture, forestry, and fishing</v>
      </c>
      <c r="C6410" s="1" t="str">
        <f t="shared" si="1"/>
        <v>Main</v>
      </c>
      <c r="D6410" s="1">
        <f t="shared" si="2"/>
        <v>2020</v>
      </c>
      <c r="E6410" s="1" t="str">
        <f t="shared" si="3"/>
        <v>At Current Prices</v>
      </c>
      <c r="F6410" s="4">
        <v>2.6900335E7</v>
      </c>
    </row>
    <row r="6411" ht="15.75" customHeight="1">
      <c r="A6411" s="1" t="str">
        <f t="array" ref="A6411">INDEX(Reference!$A$2:$A$18, INT((ROW()-2)/(18*24*2)) + 1)</f>
        <v>Cordillera Administrative Region</v>
      </c>
      <c r="B6411" s="2" t="str">
        <f t="array" ref="B6411">INDEX(Reference!$C$2:$C$19, MOD(ROW()-2, 18) + 1)</f>
        <v>..Industry</v>
      </c>
      <c r="C6411" s="1" t="str">
        <f t="shared" si="1"/>
        <v>Main</v>
      </c>
      <c r="D6411" s="1">
        <f t="shared" si="2"/>
        <v>2020</v>
      </c>
      <c r="E6411" s="1" t="str">
        <f t="shared" si="3"/>
        <v>At Current Prices</v>
      </c>
      <c r="F6411" s="4">
        <v>7.0478517E7</v>
      </c>
    </row>
    <row r="6412" ht="15.75" customHeight="1">
      <c r="A6412" s="1" t="str">
        <f t="array" ref="A6412">INDEX(Reference!$A$2:$A$18, INT((ROW()-2)/(18*24*2)) + 1)</f>
        <v>Cordillera Administrative Region</v>
      </c>
      <c r="B6412" s="2" t="str">
        <f t="array" ref="B6412">INDEX(Reference!$C$2:$C$19, MOD(ROW()-2, 18) + 1)</f>
        <v>....Mining and quarrying</v>
      </c>
      <c r="C6412" s="1" t="str">
        <f t="shared" si="1"/>
        <v>Sub</v>
      </c>
      <c r="D6412" s="1">
        <f t="shared" si="2"/>
        <v>2020</v>
      </c>
      <c r="E6412" s="1" t="str">
        <f t="shared" si="3"/>
        <v>At Current Prices</v>
      </c>
      <c r="F6412" s="4">
        <v>1.0089607E7</v>
      </c>
    </row>
    <row r="6413" ht="15.75" customHeight="1">
      <c r="A6413" s="1" t="str">
        <f t="array" ref="A6413">INDEX(Reference!$A$2:$A$18, INT((ROW()-2)/(18*24*2)) + 1)</f>
        <v>Cordillera Administrative Region</v>
      </c>
      <c r="B6413" s="2" t="str">
        <f t="array" ref="B6413">INDEX(Reference!$C$2:$C$19, MOD(ROW()-2, 18) + 1)</f>
        <v>....Manufacturing</v>
      </c>
      <c r="C6413" s="1" t="str">
        <f t="shared" si="1"/>
        <v>Sub</v>
      </c>
      <c r="D6413" s="1">
        <f t="shared" si="2"/>
        <v>2020</v>
      </c>
      <c r="E6413" s="1" t="str">
        <f t="shared" si="3"/>
        <v>At Current Prices</v>
      </c>
      <c r="F6413" s="4">
        <v>3.4534153E7</v>
      </c>
    </row>
    <row r="6414" ht="15.75" customHeight="1">
      <c r="A6414" s="1" t="str">
        <f t="array" ref="A6414">INDEX(Reference!$A$2:$A$18, INT((ROW()-2)/(18*24*2)) + 1)</f>
        <v>Cordillera Administrative Region</v>
      </c>
      <c r="B6414" s="2" t="str">
        <f t="array" ref="B6414">INDEX(Reference!$C$2:$C$19, MOD(ROW()-2, 18) + 1)</f>
        <v>....Electricity, steam, water and waste management</v>
      </c>
      <c r="C6414" s="1" t="str">
        <f t="shared" si="1"/>
        <v>Sub</v>
      </c>
      <c r="D6414" s="1">
        <f t="shared" si="2"/>
        <v>2020</v>
      </c>
      <c r="E6414" s="1" t="str">
        <f t="shared" si="3"/>
        <v>At Current Prices</v>
      </c>
      <c r="F6414" s="4">
        <v>5462230.0</v>
      </c>
    </row>
    <row r="6415" ht="15.75" customHeight="1">
      <c r="A6415" s="1" t="str">
        <f t="array" ref="A6415">INDEX(Reference!$A$2:$A$18, INT((ROW()-2)/(18*24*2)) + 1)</f>
        <v>Cordillera Administrative Region</v>
      </c>
      <c r="B6415" s="2" t="str">
        <f t="array" ref="B6415">INDEX(Reference!$C$2:$C$19, MOD(ROW()-2, 18) + 1)</f>
        <v>....Construction</v>
      </c>
      <c r="C6415" s="1" t="str">
        <f t="shared" si="1"/>
        <v>Sub</v>
      </c>
      <c r="D6415" s="1">
        <f t="shared" si="2"/>
        <v>2020</v>
      </c>
      <c r="E6415" s="1" t="str">
        <f t="shared" si="3"/>
        <v>At Current Prices</v>
      </c>
      <c r="F6415" s="4">
        <v>2.0392527E7</v>
      </c>
    </row>
    <row r="6416" ht="15.75" customHeight="1">
      <c r="A6416" s="1" t="str">
        <f t="array" ref="A6416">INDEX(Reference!$A$2:$A$18, INT((ROW()-2)/(18*24*2)) + 1)</f>
        <v>Cordillera Administrative Region</v>
      </c>
      <c r="B6416" s="2" t="str">
        <f t="array" ref="B6416">INDEX(Reference!$C$2:$C$19, MOD(ROW()-2, 18) + 1)</f>
        <v>..Services</v>
      </c>
      <c r="C6416" s="1" t="str">
        <f t="shared" si="1"/>
        <v>Main</v>
      </c>
      <c r="D6416" s="1">
        <f t="shared" si="2"/>
        <v>2020</v>
      </c>
      <c r="E6416" s="1" t="str">
        <f t="shared" si="3"/>
        <v>At Current Prices</v>
      </c>
      <c r="F6416" s="4">
        <v>1.9812369E8</v>
      </c>
    </row>
    <row r="6417" ht="15.75" customHeight="1">
      <c r="A6417" s="1" t="str">
        <f t="array" ref="A6417">INDEX(Reference!$A$2:$A$18, INT((ROW()-2)/(18*24*2)) + 1)</f>
        <v>Cordillera Administrative Region</v>
      </c>
      <c r="B6417" s="2" t="str">
        <f t="array" ref="B6417">INDEX(Reference!$C$2:$C$19, MOD(ROW()-2, 18) + 1)</f>
        <v>....Wholesale and retail trade; repair of motor vehicles and motorcycles</v>
      </c>
      <c r="C6417" s="1" t="str">
        <f t="shared" si="1"/>
        <v>Sub</v>
      </c>
      <c r="D6417" s="1">
        <f t="shared" si="2"/>
        <v>2020</v>
      </c>
      <c r="E6417" s="1" t="str">
        <f t="shared" si="3"/>
        <v>At Current Prices</v>
      </c>
      <c r="F6417" s="4">
        <v>5.3566246E7</v>
      </c>
    </row>
    <row r="6418" ht="15.75" customHeight="1">
      <c r="A6418" s="1" t="str">
        <f t="array" ref="A6418">INDEX(Reference!$A$2:$A$18, INT((ROW()-2)/(18*24*2)) + 1)</f>
        <v>Cordillera Administrative Region</v>
      </c>
      <c r="B6418" s="2" t="str">
        <f t="array" ref="B6418">INDEX(Reference!$C$2:$C$19, MOD(ROW()-2, 18) + 1)</f>
        <v>....Transportation and storage</v>
      </c>
      <c r="C6418" s="1" t="str">
        <f t="shared" si="1"/>
        <v>Sub</v>
      </c>
      <c r="D6418" s="1">
        <f t="shared" si="2"/>
        <v>2020</v>
      </c>
      <c r="E6418" s="1" t="str">
        <f t="shared" si="3"/>
        <v>At Current Prices</v>
      </c>
      <c r="F6418" s="4">
        <v>5751664.0</v>
      </c>
    </row>
    <row r="6419" ht="15.75" customHeight="1">
      <c r="A6419" s="1" t="str">
        <f t="array" ref="A6419">INDEX(Reference!$A$2:$A$18, INT((ROW()-2)/(18*24*2)) + 1)</f>
        <v>Cordillera Administrative Region</v>
      </c>
      <c r="B6419" s="2" t="str">
        <f t="array" ref="B6419">INDEX(Reference!$C$2:$C$19, MOD(ROW()-2, 18) + 1)</f>
        <v>....Accommodation and food service activities</v>
      </c>
      <c r="C6419" s="1" t="str">
        <f t="shared" si="1"/>
        <v>Sub</v>
      </c>
      <c r="D6419" s="1">
        <f t="shared" si="2"/>
        <v>2020</v>
      </c>
      <c r="E6419" s="1" t="str">
        <f t="shared" si="3"/>
        <v>At Current Prices</v>
      </c>
      <c r="F6419" s="4">
        <v>1.0537287E7</v>
      </c>
    </row>
    <row r="6420" ht="15.75" customHeight="1">
      <c r="A6420" s="1" t="str">
        <f t="array" ref="A6420">INDEX(Reference!$A$2:$A$18, INT((ROW()-2)/(18*24*2)) + 1)</f>
        <v>Cordillera Administrative Region</v>
      </c>
      <c r="B6420" s="2" t="str">
        <f t="array" ref="B6420">INDEX(Reference!$C$2:$C$19, MOD(ROW()-2, 18) + 1)</f>
        <v>....Information and communication</v>
      </c>
      <c r="C6420" s="1" t="str">
        <f t="shared" si="1"/>
        <v>Sub</v>
      </c>
      <c r="D6420" s="1">
        <f t="shared" si="2"/>
        <v>2020</v>
      </c>
      <c r="E6420" s="1" t="str">
        <f t="shared" si="3"/>
        <v>At Current Prices</v>
      </c>
      <c r="F6420" s="4">
        <v>1.3202343E7</v>
      </c>
    </row>
    <row r="6421" ht="15.75" customHeight="1">
      <c r="A6421" s="1" t="str">
        <f t="array" ref="A6421">INDEX(Reference!$A$2:$A$18, INT((ROW()-2)/(18*24*2)) + 1)</f>
        <v>Cordillera Administrative Region</v>
      </c>
      <c r="B6421" s="2" t="str">
        <f t="array" ref="B6421">INDEX(Reference!$C$2:$C$19, MOD(ROW()-2, 18) + 1)</f>
        <v>....Financial and insurance activities</v>
      </c>
      <c r="C6421" s="1" t="str">
        <f t="shared" si="1"/>
        <v>Sub</v>
      </c>
      <c r="D6421" s="1">
        <f t="shared" si="2"/>
        <v>2020</v>
      </c>
      <c r="E6421" s="1" t="str">
        <f t="shared" si="3"/>
        <v>At Current Prices</v>
      </c>
      <c r="F6421" s="4">
        <v>3.5182792E7</v>
      </c>
    </row>
    <row r="6422" ht="15.75" customHeight="1">
      <c r="A6422" s="1" t="str">
        <f t="array" ref="A6422">INDEX(Reference!$A$2:$A$18, INT((ROW()-2)/(18*24*2)) + 1)</f>
        <v>Cordillera Administrative Region</v>
      </c>
      <c r="B6422" s="2" t="str">
        <f t="array" ref="B6422">INDEX(Reference!$C$2:$C$19, MOD(ROW()-2, 18) + 1)</f>
        <v>....Real estate and ownership of dwellings</v>
      </c>
      <c r="C6422" s="1" t="str">
        <f t="shared" si="1"/>
        <v>Sub</v>
      </c>
      <c r="D6422" s="1">
        <f t="shared" si="2"/>
        <v>2020</v>
      </c>
      <c r="E6422" s="1" t="str">
        <f t="shared" si="3"/>
        <v>At Current Prices</v>
      </c>
      <c r="F6422" s="4">
        <v>2.3379318E7</v>
      </c>
    </row>
    <row r="6423" ht="15.75" customHeight="1">
      <c r="A6423" s="1" t="str">
        <f t="array" ref="A6423">INDEX(Reference!$A$2:$A$18, INT((ROW()-2)/(18*24*2)) + 1)</f>
        <v>Cordillera Administrative Region</v>
      </c>
      <c r="B6423" s="2" t="str">
        <f t="array" ref="B6423">INDEX(Reference!$C$2:$C$19, MOD(ROW()-2, 18) + 1)</f>
        <v>....Professional and business services</v>
      </c>
      <c r="C6423" s="1" t="str">
        <f t="shared" si="1"/>
        <v>Sub</v>
      </c>
      <c r="D6423" s="1">
        <f t="shared" si="2"/>
        <v>2020</v>
      </c>
      <c r="E6423" s="1" t="str">
        <f t="shared" si="3"/>
        <v>At Current Prices</v>
      </c>
      <c r="F6423" s="4">
        <v>1.7003778E7</v>
      </c>
    </row>
    <row r="6424" ht="15.75" customHeight="1">
      <c r="A6424" s="1" t="str">
        <f t="array" ref="A6424">INDEX(Reference!$A$2:$A$18, INT((ROW()-2)/(18*24*2)) + 1)</f>
        <v>Cordillera Administrative Region</v>
      </c>
      <c r="B6424" s="2" t="str">
        <f t="array" ref="B6424">INDEX(Reference!$C$2:$C$19, MOD(ROW()-2, 18) + 1)</f>
        <v>....Public administration and defense; compulsory social activities</v>
      </c>
      <c r="C6424" s="1" t="str">
        <f t="shared" si="1"/>
        <v>Sub</v>
      </c>
      <c r="D6424" s="1">
        <f t="shared" si="2"/>
        <v>2020</v>
      </c>
      <c r="E6424" s="1" t="str">
        <f t="shared" si="3"/>
        <v>At Current Prices</v>
      </c>
      <c r="F6424" s="4">
        <v>1.1589277E7</v>
      </c>
    </row>
    <row r="6425" ht="15.75" customHeight="1">
      <c r="A6425" s="1" t="str">
        <f t="array" ref="A6425">INDEX(Reference!$A$2:$A$18, INT((ROW()-2)/(18*24*2)) + 1)</f>
        <v>Cordillera Administrative Region</v>
      </c>
      <c r="B6425" s="2" t="str">
        <f t="array" ref="B6425">INDEX(Reference!$C$2:$C$19, MOD(ROW()-2, 18) + 1)</f>
        <v>....Education</v>
      </c>
      <c r="C6425" s="1" t="str">
        <f t="shared" si="1"/>
        <v>Sub</v>
      </c>
      <c r="D6425" s="1">
        <f t="shared" si="2"/>
        <v>2020</v>
      </c>
      <c r="E6425" s="1" t="str">
        <f t="shared" si="3"/>
        <v>At Current Prices</v>
      </c>
      <c r="F6425" s="4">
        <v>1.7625812E7</v>
      </c>
    </row>
    <row r="6426" ht="15.75" customHeight="1">
      <c r="A6426" s="1" t="str">
        <f t="array" ref="A6426">INDEX(Reference!$A$2:$A$18, INT((ROW()-2)/(18*24*2)) + 1)</f>
        <v>Cordillera Administrative Region</v>
      </c>
      <c r="B6426" s="2" t="str">
        <f t="array" ref="B6426">INDEX(Reference!$C$2:$C$19, MOD(ROW()-2, 18) + 1)</f>
        <v>....Human health and social work activities</v>
      </c>
      <c r="C6426" s="1" t="str">
        <f t="shared" si="1"/>
        <v>Sub</v>
      </c>
      <c r="D6426" s="1">
        <f t="shared" si="2"/>
        <v>2020</v>
      </c>
      <c r="E6426" s="1" t="str">
        <f t="shared" si="3"/>
        <v>At Current Prices</v>
      </c>
      <c r="F6426" s="4">
        <v>7168434.0</v>
      </c>
    </row>
    <row r="6427" ht="15.75" customHeight="1">
      <c r="A6427" s="1" t="str">
        <f t="array" ref="A6427">INDEX(Reference!$A$2:$A$18, INT((ROW()-2)/(18*24*2)) + 1)</f>
        <v>Cordillera Administrative Region</v>
      </c>
      <c r="B6427" s="2" t="str">
        <f t="array" ref="B6427">INDEX(Reference!$C$2:$C$19, MOD(ROW()-2, 18) + 1)</f>
        <v>....Other services</v>
      </c>
      <c r="C6427" s="1" t="str">
        <f t="shared" si="1"/>
        <v>Sub</v>
      </c>
      <c r="D6427" s="1">
        <f t="shared" si="2"/>
        <v>2020</v>
      </c>
      <c r="E6427" s="1" t="str">
        <f t="shared" si="3"/>
        <v>At Current Prices</v>
      </c>
      <c r="F6427" s="4">
        <v>3116739.0</v>
      </c>
    </row>
    <row r="6428" ht="15.75" customHeight="1">
      <c r="A6428" s="1" t="str">
        <f t="array" ref="A6428">INDEX(Reference!$A$2:$A$18, INT((ROW()-2)/(18*24*2)) + 1)</f>
        <v>Cordillera Administrative Region</v>
      </c>
      <c r="B6428" s="2" t="str">
        <f t="array" ref="B6428">INDEX(Reference!$C$2:$C$19, MOD(ROW()-2, 18) + 1)</f>
        <v>..Agriculture, forestry, and fishing</v>
      </c>
      <c r="C6428" s="1" t="str">
        <f t="shared" si="1"/>
        <v>Main</v>
      </c>
      <c r="D6428" s="1">
        <f t="shared" si="2"/>
        <v>2021</v>
      </c>
      <c r="E6428" s="1" t="str">
        <f t="shared" si="3"/>
        <v>At Current Prices</v>
      </c>
      <c r="F6428" s="4">
        <v>2.9639183E7</v>
      </c>
    </row>
    <row r="6429" ht="15.75" customHeight="1">
      <c r="A6429" s="1" t="str">
        <f t="array" ref="A6429">INDEX(Reference!$A$2:$A$18, INT((ROW()-2)/(18*24*2)) + 1)</f>
        <v>Cordillera Administrative Region</v>
      </c>
      <c r="B6429" s="2" t="str">
        <f t="array" ref="B6429">INDEX(Reference!$C$2:$C$19, MOD(ROW()-2, 18) + 1)</f>
        <v>..Industry</v>
      </c>
      <c r="C6429" s="1" t="str">
        <f t="shared" si="1"/>
        <v>Main</v>
      </c>
      <c r="D6429" s="1">
        <f t="shared" si="2"/>
        <v>2021</v>
      </c>
      <c r="E6429" s="1" t="str">
        <f t="shared" si="3"/>
        <v>At Current Prices</v>
      </c>
      <c r="F6429" s="4">
        <v>7.9922987E7</v>
      </c>
    </row>
    <row r="6430" ht="15.75" customHeight="1">
      <c r="A6430" s="1" t="str">
        <f t="array" ref="A6430">INDEX(Reference!$A$2:$A$18, INT((ROW()-2)/(18*24*2)) + 1)</f>
        <v>Cordillera Administrative Region</v>
      </c>
      <c r="B6430" s="2" t="str">
        <f t="array" ref="B6430">INDEX(Reference!$C$2:$C$19, MOD(ROW()-2, 18) + 1)</f>
        <v>....Mining and quarrying</v>
      </c>
      <c r="C6430" s="1" t="str">
        <f t="shared" si="1"/>
        <v>Sub</v>
      </c>
      <c r="D6430" s="1">
        <f t="shared" si="2"/>
        <v>2021</v>
      </c>
      <c r="E6430" s="1" t="str">
        <f t="shared" si="3"/>
        <v>At Current Prices</v>
      </c>
      <c r="F6430" s="4">
        <v>1.2600683E7</v>
      </c>
    </row>
    <row r="6431" ht="15.75" customHeight="1">
      <c r="A6431" s="1" t="str">
        <f t="array" ref="A6431">INDEX(Reference!$A$2:$A$18, INT((ROW()-2)/(18*24*2)) + 1)</f>
        <v>Cordillera Administrative Region</v>
      </c>
      <c r="B6431" s="2" t="str">
        <f t="array" ref="B6431">INDEX(Reference!$C$2:$C$19, MOD(ROW()-2, 18) + 1)</f>
        <v>....Manufacturing</v>
      </c>
      <c r="C6431" s="1" t="str">
        <f t="shared" si="1"/>
        <v>Sub</v>
      </c>
      <c r="D6431" s="1">
        <f t="shared" si="2"/>
        <v>2021</v>
      </c>
      <c r="E6431" s="1" t="str">
        <f t="shared" si="3"/>
        <v>At Current Prices</v>
      </c>
      <c r="F6431" s="4">
        <v>3.6690601E7</v>
      </c>
    </row>
    <row r="6432" ht="15.75" customHeight="1">
      <c r="A6432" s="1" t="str">
        <f t="array" ref="A6432">INDEX(Reference!$A$2:$A$18, INT((ROW()-2)/(18*24*2)) + 1)</f>
        <v>Cordillera Administrative Region</v>
      </c>
      <c r="B6432" s="2" t="str">
        <f t="array" ref="B6432">INDEX(Reference!$C$2:$C$19, MOD(ROW()-2, 18) + 1)</f>
        <v>....Electricity, steam, water and waste management</v>
      </c>
      <c r="C6432" s="1" t="str">
        <f t="shared" si="1"/>
        <v>Sub</v>
      </c>
      <c r="D6432" s="1">
        <f t="shared" si="2"/>
        <v>2021</v>
      </c>
      <c r="E6432" s="1" t="str">
        <f t="shared" si="3"/>
        <v>At Current Prices</v>
      </c>
      <c r="F6432" s="4">
        <v>6127334.0</v>
      </c>
    </row>
    <row r="6433" ht="15.75" customHeight="1">
      <c r="A6433" s="1" t="str">
        <f t="array" ref="A6433">INDEX(Reference!$A$2:$A$18, INT((ROW()-2)/(18*24*2)) + 1)</f>
        <v>Cordillera Administrative Region</v>
      </c>
      <c r="B6433" s="2" t="str">
        <f t="array" ref="B6433">INDEX(Reference!$C$2:$C$19, MOD(ROW()-2, 18) + 1)</f>
        <v>....Construction</v>
      </c>
      <c r="C6433" s="1" t="str">
        <f t="shared" si="1"/>
        <v>Sub</v>
      </c>
      <c r="D6433" s="1">
        <f t="shared" si="2"/>
        <v>2021</v>
      </c>
      <c r="E6433" s="1" t="str">
        <f t="shared" si="3"/>
        <v>At Current Prices</v>
      </c>
      <c r="F6433" s="4">
        <v>2.4504369E7</v>
      </c>
    </row>
    <row r="6434" ht="15.75" customHeight="1">
      <c r="A6434" s="1" t="str">
        <f t="array" ref="A6434">INDEX(Reference!$A$2:$A$18, INT((ROW()-2)/(18*24*2)) + 1)</f>
        <v>Cordillera Administrative Region</v>
      </c>
      <c r="B6434" s="2" t="str">
        <f t="array" ref="B6434">INDEX(Reference!$C$2:$C$19, MOD(ROW()-2, 18) + 1)</f>
        <v>..Services</v>
      </c>
      <c r="C6434" s="1" t="str">
        <f t="shared" si="1"/>
        <v>Main</v>
      </c>
      <c r="D6434" s="1">
        <f t="shared" si="2"/>
        <v>2021</v>
      </c>
      <c r="E6434" s="1" t="str">
        <f t="shared" si="3"/>
        <v>At Current Prices</v>
      </c>
      <c r="F6434" s="4">
        <v>2.14321711E8</v>
      </c>
    </row>
    <row r="6435" ht="15.75" customHeight="1">
      <c r="A6435" s="1" t="str">
        <f t="array" ref="A6435">INDEX(Reference!$A$2:$A$18, INT((ROW()-2)/(18*24*2)) + 1)</f>
        <v>Cordillera Administrative Region</v>
      </c>
      <c r="B6435" s="2" t="str">
        <f t="array" ref="B6435">INDEX(Reference!$C$2:$C$19, MOD(ROW()-2, 18) + 1)</f>
        <v>....Wholesale and retail trade; repair of motor vehicles and motorcycles</v>
      </c>
      <c r="C6435" s="1" t="str">
        <f t="shared" si="1"/>
        <v>Sub</v>
      </c>
      <c r="D6435" s="1">
        <f t="shared" si="2"/>
        <v>2021</v>
      </c>
      <c r="E6435" s="1" t="str">
        <f t="shared" si="3"/>
        <v>At Current Prices</v>
      </c>
      <c r="F6435" s="4">
        <v>5.5520922E7</v>
      </c>
    </row>
    <row r="6436" ht="15.75" customHeight="1">
      <c r="A6436" s="1" t="str">
        <f t="array" ref="A6436">INDEX(Reference!$A$2:$A$18, INT((ROW()-2)/(18*24*2)) + 1)</f>
        <v>Cordillera Administrative Region</v>
      </c>
      <c r="B6436" s="2" t="str">
        <f t="array" ref="B6436">INDEX(Reference!$C$2:$C$19, MOD(ROW()-2, 18) + 1)</f>
        <v>....Transportation and storage</v>
      </c>
      <c r="C6436" s="1" t="str">
        <f t="shared" si="1"/>
        <v>Sub</v>
      </c>
      <c r="D6436" s="1">
        <f t="shared" si="2"/>
        <v>2021</v>
      </c>
      <c r="E6436" s="1" t="str">
        <f t="shared" si="3"/>
        <v>At Current Prices</v>
      </c>
      <c r="F6436" s="4">
        <v>6206451.0</v>
      </c>
    </row>
    <row r="6437" ht="15.75" customHeight="1">
      <c r="A6437" s="1" t="str">
        <f t="array" ref="A6437">INDEX(Reference!$A$2:$A$18, INT((ROW()-2)/(18*24*2)) + 1)</f>
        <v>Cordillera Administrative Region</v>
      </c>
      <c r="B6437" s="2" t="str">
        <f t="array" ref="B6437">INDEX(Reference!$C$2:$C$19, MOD(ROW()-2, 18) + 1)</f>
        <v>....Accommodation and food service activities</v>
      </c>
      <c r="C6437" s="1" t="str">
        <f t="shared" si="1"/>
        <v>Sub</v>
      </c>
      <c r="D6437" s="1">
        <f t="shared" si="2"/>
        <v>2021</v>
      </c>
      <c r="E6437" s="1" t="str">
        <f t="shared" si="3"/>
        <v>At Current Prices</v>
      </c>
      <c r="F6437" s="4">
        <v>1.2547953E7</v>
      </c>
    </row>
    <row r="6438" ht="15.75" customHeight="1">
      <c r="A6438" s="1" t="str">
        <f t="array" ref="A6438">INDEX(Reference!$A$2:$A$18, INT((ROW()-2)/(18*24*2)) + 1)</f>
        <v>Cordillera Administrative Region</v>
      </c>
      <c r="B6438" s="2" t="str">
        <f t="array" ref="B6438">INDEX(Reference!$C$2:$C$19, MOD(ROW()-2, 18) + 1)</f>
        <v>....Information and communication</v>
      </c>
      <c r="C6438" s="1" t="str">
        <f t="shared" si="1"/>
        <v>Sub</v>
      </c>
      <c r="D6438" s="1">
        <f t="shared" si="2"/>
        <v>2021</v>
      </c>
      <c r="E6438" s="1" t="str">
        <f t="shared" si="3"/>
        <v>At Current Prices</v>
      </c>
      <c r="F6438" s="4">
        <v>1.4158793E7</v>
      </c>
    </row>
    <row r="6439" ht="15.75" customHeight="1">
      <c r="A6439" s="1" t="str">
        <f t="array" ref="A6439">INDEX(Reference!$A$2:$A$18, INT((ROW()-2)/(18*24*2)) + 1)</f>
        <v>Cordillera Administrative Region</v>
      </c>
      <c r="B6439" s="2" t="str">
        <f t="array" ref="B6439">INDEX(Reference!$C$2:$C$19, MOD(ROW()-2, 18) + 1)</f>
        <v>....Financial and insurance activities</v>
      </c>
      <c r="C6439" s="1" t="str">
        <f t="shared" si="1"/>
        <v>Sub</v>
      </c>
      <c r="D6439" s="1">
        <f t="shared" si="2"/>
        <v>2021</v>
      </c>
      <c r="E6439" s="1" t="str">
        <f t="shared" si="3"/>
        <v>At Current Prices</v>
      </c>
      <c r="F6439" s="4">
        <v>3.9376038E7</v>
      </c>
    </row>
    <row r="6440" ht="15.75" customHeight="1">
      <c r="A6440" s="1" t="str">
        <f t="array" ref="A6440">INDEX(Reference!$A$2:$A$18, INT((ROW()-2)/(18*24*2)) + 1)</f>
        <v>Cordillera Administrative Region</v>
      </c>
      <c r="B6440" s="2" t="str">
        <f t="array" ref="B6440">INDEX(Reference!$C$2:$C$19, MOD(ROW()-2, 18) + 1)</f>
        <v>....Real estate and ownership of dwellings</v>
      </c>
      <c r="C6440" s="1" t="str">
        <f t="shared" si="1"/>
        <v>Sub</v>
      </c>
      <c r="D6440" s="1">
        <f t="shared" si="2"/>
        <v>2021</v>
      </c>
      <c r="E6440" s="1" t="str">
        <f t="shared" si="3"/>
        <v>At Current Prices</v>
      </c>
      <c r="F6440" s="4">
        <v>2.4509209E7</v>
      </c>
    </row>
    <row r="6441" ht="15.75" customHeight="1">
      <c r="A6441" s="1" t="str">
        <f t="array" ref="A6441">INDEX(Reference!$A$2:$A$18, INT((ROW()-2)/(18*24*2)) + 1)</f>
        <v>Cordillera Administrative Region</v>
      </c>
      <c r="B6441" s="2" t="str">
        <f t="array" ref="B6441">INDEX(Reference!$C$2:$C$19, MOD(ROW()-2, 18) + 1)</f>
        <v>....Professional and business services</v>
      </c>
      <c r="C6441" s="1" t="str">
        <f t="shared" si="1"/>
        <v>Sub</v>
      </c>
      <c r="D6441" s="1">
        <f t="shared" si="2"/>
        <v>2021</v>
      </c>
      <c r="E6441" s="1" t="str">
        <f t="shared" si="3"/>
        <v>At Current Prices</v>
      </c>
      <c r="F6441" s="4">
        <v>1.7864255E7</v>
      </c>
    </row>
    <row r="6442" ht="15.75" customHeight="1">
      <c r="A6442" s="1" t="str">
        <f t="array" ref="A6442">INDEX(Reference!$A$2:$A$18, INT((ROW()-2)/(18*24*2)) + 1)</f>
        <v>Cordillera Administrative Region</v>
      </c>
      <c r="B6442" s="2" t="str">
        <f t="array" ref="B6442">INDEX(Reference!$C$2:$C$19, MOD(ROW()-2, 18) + 1)</f>
        <v>....Public administration and defense; compulsory social activities</v>
      </c>
      <c r="C6442" s="1" t="str">
        <f t="shared" si="1"/>
        <v>Sub</v>
      </c>
      <c r="D6442" s="1">
        <f t="shared" si="2"/>
        <v>2021</v>
      </c>
      <c r="E6442" s="1" t="str">
        <f t="shared" si="3"/>
        <v>At Current Prices</v>
      </c>
      <c r="F6442" s="4">
        <v>1.2636154E7</v>
      </c>
    </row>
    <row r="6443" ht="15.75" customHeight="1">
      <c r="A6443" s="1" t="str">
        <f t="array" ref="A6443">INDEX(Reference!$A$2:$A$18, INT((ROW()-2)/(18*24*2)) + 1)</f>
        <v>Cordillera Administrative Region</v>
      </c>
      <c r="B6443" s="2" t="str">
        <f t="array" ref="B6443">INDEX(Reference!$C$2:$C$19, MOD(ROW()-2, 18) + 1)</f>
        <v>....Education</v>
      </c>
      <c r="C6443" s="1" t="str">
        <f t="shared" si="1"/>
        <v>Sub</v>
      </c>
      <c r="D6443" s="1">
        <f t="shared" si="2"/>
        <v>2021</v>
      </c>
      <c r="E6443" s="1" t="str">
        <f t="shared" si="3"/>
        <v>At Current Prices</v>
      </c>
      <c r="F6443" s="4">
        <v>1.9593844E7</v>
      </c>
    </row>
    <row r="6444" ht="15.75" customHeight="1">
      <c r="A6444" s="1" t="str">
        <f t="array" ref="A6444">INDEX(Reference!$A$2:$A$18, INT((ROW()-2)/(18*24*2)) + 1)</f>
        <v>Cordillera Administrative Region</v>
      </c>
      <c r="B6444" s="2" t="str">
        <f t="array" ref="B6444">INDEX(Reference!$C$2:$C$19, MOD(ROW()-2, 18) + 1)</f>
        <v>....Human health and social work activities</v>
      </c>
      <c r="C6444" s="1" t="str">
        <f t="shared" si="1"/>
        <v>Sub</v>
      </c>
      <c r="D6444" s="1">
        <f t="shared" si="2"/>
        <v>2021</v>
      </c>
      <c r="E6444" s="1" t="str">
        <f t="shared" si="3"/>
        <v>At Current Prices</v>
      </c>
      <c r="F6444" s="4">
        <v>8602329.0</v>
      </c>
    </row>
    <row r="6445" ht="15.75" customHeight="1">
      <c r="A6445" s="1" t="str">
        <f t="array" ref="A6445">INDEX(Reference!$A$2:$A$18, INT((ROW()-2)/(18*24*2)) + 1)</f>
        <v>Cordillera Administrative Region</v>
      </c>
      <c r="B6445" s="2" t="str">
        <f t="array" ref="B6445">INDEX(Reference!$C$2:$C$19, MOD(ROW()-2, 18) + 1)</f>
        <v>....Other services</v>
      </c>
      <c r="C6445" s="1" t="str">
        <f t="shared" si="1"/>
        <v>Sub</v>
      </c>
      <c r="D6445" s="1">
        <f t="shared" si="2"/>
        <v>2021</v>
      </c>
      <c r="E6445" s="1" t="str">
        <f t="shared" si="3"/>
        <v>At Current Prices</v>
      </c>
      <c r="F6445" s="4">
        <v>3305764.0</v>
      </c>
    </row>
    <row r="6446" ht="15.75" customHeight="1">
      <c r="A6446" s="1" t="str">
        <f t="array" ref="A6446">INDEX(Reference!$A$2:$A$18, INT((ROW()-2)/(18*24*2)) + 1)</f>
        <v>Cordillera Administrative Region</v>
      </c>
      <c r="B6446" s="2" t="str">
        <f t="array" ref="B6446">INDEX(Reference!$C$2:$C$19, MOD(ROW()-2, 18) + 1)</f>
        <v>..Agriculture, forestry, and fishing</v>
      </c>
      <c r="C6446" s="1" t="str">
        <f t="shared" si="1"/>
        <v>Main</v>
      </c>
      <c r="D6446" s="1">
        <f t="shared" si="2"/>
        <v>2022</v>
      </c>
      <c r="E6446" s="1" t="str">
        <f t="shared" si="3"/>
        <v>At Current Prices</v>
      </c>
      <c r="F6446" s="4">
        <v>2.9672963E7</v>
      </c>
    </row>
    <row r="6447" ht="15.75" customHeight="1">
      <c r="A6447" s="1" t="str">
        <f t="array" ref="A6447">INDEX(Reference!$A$2:$A$18, INT((ROW()-2)/(18*24*2)) + 1)</f>
        <v>Cordillera Administrative Region</v>
      </c>
      <c r="B6447" s="2" t="str">
        <f t="array" ref="B6447">INDEX(Reference!$C$2:$C$19, MOD(ROW()-2, 18) + 1)</f>
        <v>..Industry</v>
      </c>
      <c r="C6447" s="1" t="str">
        <f t="shared" si="1"/>
        <v>Main</v>
      </c>
      <c r="D6447" s="1">
        <f t="shared" si="2"/>
        <v>2022</v>
      </c>
      <c r="E6447" s="1" t="str">
        <f t="shared" si="3"/>
        <v>At Current Prices</v>
      </c>
      <c r="F6447" s="4">
        <v>8.8873951E7</v>
      </c>
    </row>
    <row r="6448" ht="15.75" customHeight="1">
      <c r="A6448" s="1" t="str">
        <f t="array" ref="A6448">INDEX(Reference!$A$2:$A$18, INT((ROW()-2)/(18*24*2)) + 1)</f>
        <v>Cordillera Administrative Region</v>
      </c>
      <c r="B6448" s="2" t="str">
        <f t="array" ref="B6448">INDEX(Reference!$C$2:$C$19, MOD(ROW()-2, 18) + 1)</f>
        <v>....Mining and quarrying</v>
      </c>
      <c r="C6448" s="1" t="str">
        <f t="shared" si="1"/>
        <v>Sub</v>
      </c>
      <c r="D6448" s="1">
        <f t="shared" si="2"/>
        <v>2022</v>
      </c>
      <c r="E6448" s="1" t="str">
        <f t="shared" si="3"/>
        <v>At Current Prices</v>
      </c>
      <c r="F6448" s="4">
        <v>1.272453E7</v>
      </c>
    </row>
    <row r="6449" ht="15.75" customHeight="1">
      <c r="A6449" s="1" t="str">
        <f t="array" ref="A6449">INDEX(Reference!$A$2:$A$18, INT((ROW()-2)/(18*24*2)) + 1)</f>
        <v>Cordillera Administrative Region</v>
      </c>
      <c r="B6449" s="2" t="str">
        <f t="array" ref="B6449">INDEX(Reference!$C$2:$C$19, MOD(ROW()-2, 18) + 1)</f>
        <v>....Manufacturing</v>
      </c>
      <c r="C6449" s="1" t="str">
        <f t="shared" si="1"/>
        <v>Sub</v>
      </c>
      <c r="D6449" s="1">
        <f t="shared" si="2"/>
        <v>2022</v>
      </c>
      <c r="E6449" s="1" t="str">
        <f t="shared" si="3"/>
        <v>At Current Prices</v>
      </c>
      <c r="F6449" s="4">
        <v>4.0304676E7</v>
      </c>
    </row>
    <row r="6450" ht="15.75" customHeight="1">
      <c r="A6450" s="1" t="str">
        <f t="array" ref="A6450">INDEX(Reference!$A$2:$A$18, INT((ROW()-2)/(18*24*2)) + 1)</f>
        <v>Cordillera Administrative Region</v>
      </c>
      <c r="B6450" s="2" t="str">
        <f t="array" ref="B6450">INDEX(Reference!$C$2:$C$19, MOD(ROW()-2, 18) + 1)</f>
        <v>....Electricity, steam, water and waste management</v>
      </c>
      <c r="C6450" s="1" t="str">
        <f t="shared" si="1"/>
        <v>Sub</v>
      </c>
      <c r="D6450" s="1">
        <f t="shared" si="2"/>
        <v>2022</v>
      </c>
      <c r="E6450" s="1" t="str">
        <f t="shared" si="3"/>
        <v>At Current Prices</v>
      </c>
      <c r="F6450" s="4">
        <v>6760333.0</v>
      </c>
    </row>
    <row r="6451" ht="15.75" customHeight="1">
      <c r="A6451" s="1" t="str">
        <f t="array" ref="A6451">INDEX(Reference!$A$2:$A$18, INT((ROW()-2)/(18*24*2)) + 1)</f>
        <v>Cordillera Administrative Region</v>
      </c>
      <c r="B6451" s="2" t="str">
        <f t="array" ref="B6451">INDEX(Reference!$C$2:$C$19, MOD(ROW()-2, 18) + 1)</f>
        <v>....Construction</v>
      </c>
      <c r="C6451" s="1" t="str">
        <f t="shared" si="1"/>
        <v>Sub</v>
      </c>
      <c r="D6451" s="1">
        <f t="shared" si="2"/>
        <v>2022</v>
      </c>
      <c r="E6451" s="1" t="str">
        <f t="shared" si="3"/>
        <v>At Current Prices</v>
      </c>
      <c r="F6451" s="4">
        <v>2.9084412E7</v>
      </c>
    </row>
    <row r="6452" ht="15.75" customHeight="1">
      <c r="A6452" s="1" t="str">
        <f t="array" ref="A6452">INDEX(Reference!$A$2:$A$18, INT((ROW()-2)/(18*24*2)) + 1)</f>
        <v>Cordillera Administrative Region</v>
      </c>
      <c r="B6452" s="2" t="str">
        <f t="array" ref="B6452">INDEX(Reference!$C$2:$C$19, MOD(ROW()-2, 18) + 1)</f>
        <v>..Services</v>
      </c>
      <c r="C6452" s="1" t="str">
        <f t="shared" si="1"/>
        <v>Main</v>
      </c>
      <c r="D6452" s="1">
        <f t="shared" si="2"/>
        <v>2022</v>
      </c>
      <c r="E6452" s="1" t="str">
        <f t="shared" si="3"/>
        <v>At Current Prices</v>
      </c>
      <c r="F6452" s="4">
        <v>2.47510937E8</v>
      </c>
    </row>
    <row r="6453" ht="15.75" customHeight="1">
      <c r="A6453" s="1" t="str">
        <f t="array" ref="A6453">INDEX(Reference!$A$2:$A$18, INT((ROW()-2)/(18*24*2)) + 1)</f>
        <v>Cordillera Administrative Region</v>
      </c>
      <c r="B6453" s="2" t="str">
        <f t="array" ref="B6453">INDEX(Reference!$C$2:$C$19, MOD(ROW()-2, 18) + 1)</f>
        <v>....Wholesale and retail trade; repair of motor vehicles and motorcycles</v>
      </c>
      <c r="C6453" s="1" t="str">
        <f t="shared" si="1"/>
        <v>Sub</v>
      </c>
      <c r="D6453" s="1">
        <f t="shared" si="2"/>
        <v>2022</v>
      </c>
      <c r="E6453" s="1" t="str">
        <f t="shared" si="3"/>
        <v>At Current Prices</v>
      </c>
      <c r="F6453" s="4">
        <v>6.4939103E7</v>
      </c>
    </row>
    <row r="6454" ht="15.75" customHeight="1">
      <c r="A6454" s="1" t="str">
        <f t="array" ref="A6454">INDEX(Reference!$A$2:$A$18, INT((ROW()-2)/(18*24*2)) + 1)</f>
        <v>Cordillera Administrative Region</v>
      </c>
      <c r="B6454" s="2" t="str">
        <f t="array" ref="B6454">INDEX(Reference!$C$2:$C$19, MOD(ROW()-2, 18) + 1)</f>
        <v>....Transportation and storage</v>
      </c>
      <c r="C6454" s="1" t="str">
        <f t="shared" si="1"/>
        <v>Sub</v>
      </c>
      <c r="D6454" s="1">
        <f t="shared" si="2"/>
        <v>2022</v>
      </c>
      <c r="E6454" s="1" t="str">
        <f t="shared" si="3"/>
        <v>At Current Prices</v>
      </c>
      <c r="F6454" s="4">
        <v>8949287.0</v>
      </c>
    </row>
    <row r="6455" ht="15.75" customHeight="1">
      <c r="A6455" s="1" t="str">
        <f t="array" ref="A6455">INDEX(Reference!$A$2:$A$18, INT((ROW()-2)/(18*24*2)) + 1)</f>
        <v>Cordillera Administrative Region</v>
      </c>
      <c r="B6455" s="2" t="str">
        <f t="array" ref="B6455">INDEX(Reference!$C$2:$C$19, MOD(ROW()-2, 18) + 1)</f>
        <v>....Accommodation and food service activities</v>
      </c>
      <c r="C6455" s="1" t="str">
        <f t="shared" si="1"/>
        <v>Sub</v>
      </c>
      <c r="D6455" s="1">
        <f t="shared" si="2"/>
        <v>2022</v>
      </c>
      <c r="E6455" s="1" t="str">
        <f t="shared" si="3"/>
        <v>At Current Prices</v>
      </c>
      <c r="F6455" s="4">
        <v>1.8621316E7</v>
      </c>
    </row>
    <row r="6456" ht="15.75" customHeight="1">
      <c r="A6456" s="1" t="str">
        <f t="array" ref="A6456">INDEX(Reference!$A$2:$A$18, INT((ROW()-2)/(18*24*2)) + 1)</f>
        <v>Cordillera Administrative Region</v>
      </c>
      <c r="B6456" s="2" t="str">
        <f t="array" ref="B6456">INDEX(Reference!$C$2:$C$19, MOD(ROW()-2, 18) + 1)</f>
        <v>....Information and communication</v>
      </c>
      <c r="C6456" s="1" t="str">
        <f t="shared" si="1"/>
        <v>Sub</v>
      </c>
      <c r="D6456" s="1">
        <f t="shared" si="2"/>
        <v>2022</v>
      </c>
      <c r="E6456" s="1" t="str">
        <f t="shared" si="3"/>
        <v>At Current Prices</v>
      </c>
      <c r="F6456" s="4">
        <v>1.4751319E7</v>
      </c>
    </row>
    <row r="6457" ht="15.75" customHeight="1">
      <c r="A6457" s="1" t="str">
        <f t="array" ref="A6457">INDEX(Reference!$A$2:$A$18, INT((ROW()-2)/(18*24*2)) + 1)</f>
        <v>Cordillera Administrative Region</v>
      </c>
      <c r="B6457" s="2" t="str">
        <f t="array" ref="B6457">INDEX(Reference!$C$2:$C$19, MOD(ROW()-2, 18) + 1)</f>
        <v>....Financial and insurance activities</v>
      </c>
      <c r="C6457" s="1" t="str">
        <f t="shared" si="1"/>
        <v>Sub</v>
      </c>
      <c r="D6457" s="1">
        <f t="shared" si="2"/>
        <v>2022</v>
      </c>
      <c r="E6457" s="1" t="str">
        <f t="shared" si="3"/>
        <v>At Current Prices</v>
      </c>
      <c r="F6457" s="4">
        <v>4.5404132E7</v>
      </c>
    </row>
    <row r="6458" ht="15.75" customHeight="1">
      <c r="A6458" s="1" t="str">
        <f t="array" ref="A6458">INDEX(Reference!$A$2:$A$18, INT((ROW()-2)/(18*24*2)) + 1)</f>
        <v>Cordillera Administrative Region</v>
      </c>
      <c r="B6458" s="2" t="str">
        <f t="array" ref="B6458">INDEX(Reference!$C$2:$C$19, MOD(ROW()-2, 18) + 1)</f>
        <v>....Real estate and ownership of dwellings</v>
      </c>
      <c r="C6458" s="1" t="str">
        <f t="shared" si="1"/>
        <v>Sub</v>
      </c>
      <c r="D6458" s="1">
        <f t="shared" si="2"/>
        <v>2022</v>
      </c>
      <c r="E6458" s="1" t="str">
        <f t="shared" si="3"/>
        <v>At Current Prices</v>
      </c>
      <c r="F6458" s="4">
        <v>2.5982279E7</v>
      </c>
    </row>
    <row r="6459" ht="15.75" customHeight="1">
      <c r="A6459" s="1" t="str">
        <f t="array" ref="A6459">INDEX(Reference!$A$2:$A$18, INT((ROW()-2)/(18*24*2)) + 1)</f>
        <v>Cordillera Administrative Region</v>
      </c>
      <c r="B6459" s="2" t="str">
        <f t="array" ref="B6459">INDEX(Reference!$C$2:$C$19, MOD(ROW()-2, 18) + 1)</f>
        <v>....Professional and business services</v>
      </c>
      <c r="C6459" s="1" t="str">
        <f t="shared" si="1"/>
        <v>Sub</v>
      </c>
      <c r="D6459" s="1">
        <f t="shared" si="2"/>
        <v>2022</v>
      </c>
      <c r="E6459" s="1" t="str">
        <f t="shared" si="3"/>
        <v>At Current Prices</v>
      </c>
      <c r="F6459" s="4">
        <v>1.9630702E7</v>
      </c>
    </row>
    <row r="6460" ht="15.75" customHeight="1">
      <c r="A6460" s="1" t="str">
        <f t="array" ref="A6460">INDEX(Reference!$A$2:$A$18, INT((ROW()-2)/(18*24*2)) + 1)</f>
        <v>Cordillera Administrative Region</v>
      </c>
      <c r="B6460" s="2" t="str">
        <f t="array" ref="B6460">INDEX(Reference!$C$2:$C$19, MOD(ROW()-2, 18) + 1)</f>
        <v>....Public administration and defense; compulsory social activities</v>
      </c>
      <c r="C6460" s="1" t="str">
        <f t="shared" si="1"/>
        <v>Sub</v>
      </c>
      <c r="D6460" s="1">
        <f t="shared" si="2"/>
        <v>2022</v>
      </c>
      <c r="E6460" s="1" t="str">
        <f t="shared" si="3"/>
        <v>At Current Prices</v>
      </c>
      <c r="F6460" s="4">
        <v>1.3673772E7</v>
      </c>
    </row>
    <row r="6461" ht="15.75" customHeight="1">
      <c r="A6461" s="1" t="str">
        <f t="array" ref="A6461">INDEX(Reference!$A$2:$A$18, INT((ROW()-2)/(18*24*2)) + 1)</f>
        <v>Cordillera Administrative Region</v>
      </c>
      <c r="B6461" s="2" t="str">
        <f t="array" ref="B6461">INDEX(Reference!$C$2:$C$19, MOD(ROW()-2, 18) + 1)</f>
        <v>....Education</v>
      </c>
      <c r="C6461" s="1" t="str">
        <f t="shared" si="1"/>
        <v>Sub</v>
      </c>
      <c r="D6461" s="1">
        <f t="shared" si="2"/>
        <v>2022</v>
      </c>
      <c r="E6461" s="1" t="str">
        <f t="shared" si="3"/>
        <v>At Current Prices</v>
      </c>
      <c r="F6461" s="4">
        <v>2.1419978E7</v>
      </c>
    </row>
    <row r="6462" ht="15.75" customHeight="1">
      <c r="A6462" s="1" t="str">
        <f t="array" ref="A6462">INDEX(Reference!$A$2:$A$18, INT((ROW()-2)/(18*24*2)) + 1)</f>
        <v>Cordillera Administrative Region</v>
      </c>
      <c r="B6462" s="2" t="str">
        <f t="array" ref="B6462">INDEX(Reference!$C$2:$C$19, MOD(ROW()-2, 18) + 1)</f>
        <v>....Human health and social work activities</v>
      </c>
      <c r="C6462" s="1" t="str">
        <f t="shared" si="1"/>
        <v>Sub</v>
      </c>
      <c r="D6462" s="1">
        <f t="shared" si="2"/>
        <v>2022</v>
      </c>
      <c r="E6462" s="1" t="str">
        <f t="shared" si="3"/>
        <v>At Current Prices</v>
      </c>
      <c r="F6462" s="4">
        <v>9274540.0</v>
      </c>
    </row>
    <row r="6463" ht="15.75" customHeight="1">
      <c r="A6463" s="1" t="str">
        <f t="array" ref="A6463">INDEX(Reference!$A$2:$A$18, INT((ROW()-2)/(18*24*2)) + 1)</f>
        <v>Cordillera Administrative Region</v>
      </c>
      <c r="B6463" s="2" t="str">
        <f t="array" ref="B6463">INDEX(Reference!$C$2:$C$19, MOD(ROW()-2, 18) + 1)</f>
        <v>....Other services</v>
      </c>
      <c r="C6463" s="1" t="str">
        <f t="shared" si="1"/>
        <v>Sub</v>
      </c>
      <c r="D6463" s="1">
        <f t="shared" si="2"/>
        <v>2022</v>
      </c>
      <c r="E6463" s="1" t="str">
        <f t="shared" si="3"/>
        <v>At Current Prices</v>
      </c>
      <c r="F6463" s="4">
        <v>4864507.0</v>
      </c>
    </row>
    <row r="6464" ht="15.75" customHeight="1">
      <c r="A6464" s="1" t="str">
        <f t="array" ref="A6464">INDEX(Reference!$A$2:$A$18, INT((ROW()-2)/(18*24*2)) + 1)</f>
        <v>Cordillera Administrative Region</v>
      </c>
      <c r="B6464" s="2" t="str">
        <f t="array" ref="B6464">INDEX(Reference!$C$2:$C$19, MOD(ROW()-2, 18) + 1)</f>
        <v>..Agriculture, forestry, and fishing</v>
      </c>
      <c r="C6464" s="1" t="str">
        <f t="shared" si="1"/>
        <v>Main</v>
      </c>
      <c r="D6464" s="1">
        <f t="shared" si="2"/>
        <v>2023</v>
      </c>
      <c r="E6464" s="1" t="str">
        <f t="shared" si="3"/>
        <v>At Current Prices</v>
      </c>
      <c r="F6464" s="4">
        <v>3.4031942E7</v>
      </c>
    </row>
    <row r="6465" ht="15.75" customHeight="1">
      <c r="A6465" s="1" t="str">
        <f t="array" ref="A6465">INDEX(Reference!$A$2:$A$18, INT((ROW()-2)/(18*24*2)) + 1)</f>
        <v>Cordillera Administrative Region</v>
      </c>
      <c r="B6465" s="2" t="str">
        <f t="array" ref="B6465">INDEX(Reference!$C$2:$C$19, MOD(ROW()-2, 18) + 1)</f>
        <v>..Industry</v>
      </c>
      <c r="C6465" s="1" t="str">
        <f t="shared" si="1"/>
        <v>Main</v>
      </c>
      <c r="D6465" s="1">
        <f t="shared" si="2"/>
        <v>2023</v>
      </c>
      <c r="E6465" s="1" t="str">
        <f t="shared" si="3"/>
        <v>At Current Prices</v>
      </c>
      <c r="F6465" s="4">
        <v>9.6081916E7</v>
      </c>
    </row>
    <row r="6466" ht="15.75" customHeight="1">
      <c r="A6466" s="1" t="str">
        <f t="array" ref="A6466">INDEX(Reference!$A$2:$A$18, INT((ROW()-2)/(18*24*2)) + 1)</f>
        <v>Cordillera Administrative Region</v>
      </c>
      <c r="B6466" s="2" t="str">
        <f t="array" ref="B6466">INDEX(Reference!$C$2:$C$19, MOD(ROW()-2, 18) + 1)</f>
        <v>....Mining and quarrying</v>
      </c>
      <c r="C6466" s="1" t="str">
        <f t="shared" si="1"/>
        <v>Sub</v>
      </c>
      <c r="D6466" s="1">
        <f t="shared" si="2"/>
        <v>2023</v>
      </c>
      <c r="E6466" s="1" t="str">
        <f t="shared" si="3"/>
        <v>At Current Prices</v>
      </c>
      <c r="F6466" s="4">
        <v>1.3201887E7</v>
      </c>
    </row>
    <row r="6467" ht="15.75" customHeight="1">
      <c r="A6467" s="1" t="str">
        <f t="array" ref="A6467">INDEX(Reference!$A$2:$A$18, INT((ROW()-2)/(18*24*2)) + 1)</f>
        <v>Cordillera Administrative Region</v>
      </c>
      <c r="B6467" s="2" t="str">
        <f t="array" ref="B6467">INDEX(Reference!$C$2:$C$19, MOD(ROW()-2, 18) + 1)</f>
        <v>....Manufacturing</v>
      </c>
      <c r="C6467" s="1" t="str">
        <f t="shared" si="1"/>
        <v>Sub</v>
      </c>
      <c r="D6467" s="1">
        <f t="shared" si="2"/>
        <v>2023</v>
      </c>
      <c r="E6467" s="1" t="str">
        <f t="shared" si="3"/>
        <v>At Current Prices</v>
      </c>
      <c r="F6467" s="4">
        <v>4.3657235E7</v>
      </c>
    </row>
    <row r="6468" ht="15.75" customHeight="1">
      <c r="A6468" s="1" t="str">
        <f t="array" ref="A6468">INDEX(Reference!$A$2:$A$18, INT((ROW()-2)/(18*24*2)) + 1)</f>
        <v>Cordillera Administrative Region</v>
      </c>
      <c r="B6468" s="2" t="str">
        <f t="array" ref="B6468">INDEX(Reference!$C$2:$C$19, MOD(ROW()-2, 18) + 1)</f>
        <v>....Electricity, steam, water and waste management</v>
      </c>
      <c r="C6468" s="1" t="str">
        <f t="shared" si="1"/>
        <v>Sub</v>
      </c>
      <c r="D6468" s="1">
        <f t="shared" si="2"/>
        <v>2023</v>
      </c>
      <c r="E6468" s="1" t="str">
        <f t="shared" si="3"/>
        <v>At Current Prices</v>
      </c>
      <c r="F6468" s="4">
        <v>7651803.0</v>
      </c>
    </row>
    <row r="6469" ht="15.75" customHeight="1">
      <c r="A6469" s="1" t="str">
        <f t="array" ref="A6469">INDEX(Reference!$A$2:$A$18, INT((ROW()-2)/(18*24*2)) + 1)</f>
        <v>Cordillera Administrative Region</v>
      </c>
      <c r="B6469" s="2" t="str">
        <f t="array" ref="B6469">INDEX(Reference!$C$2:$C$19, MOD(ROW()-2, 18) + 1)</f>
        <v>....Construction</v>
      </c>
      <c r="C6469" s="1" t="str">
        <f t="shared" si="1"/>
        <v>Sub</v>
      </c>
      <c r="D6469" s="1">
        <f t="shared" si="2"/>
        <v>2023</v>
      </c>
      <c r="E6469" s="1" t="str">
        <f t="shared" si="3"/>
        <v>At Current Prices</v>
      </c>
      <c r="F6469" s="4">
        <v>3.157099E7</v>
      </c>
    </row>
    <row r="6470" ht="15.75" customHeight="1">
      <c r="A6470" s="1" t="str">
        <f t="array" ref="A6470">INDEX(Reference!$A$2:$A$18, INT((ROW()-2)/(18*24*2)) + 1)</f>
        <v>Cordillera Administrative Region</v>
      </c>
      <c r="B6470" s="2" t="str">
        <f t="array" ref="B6470">INDEX(Reference!$C$2:$C$19, MOD(ROW()-2, 18) + 1)</f>
        <v>..Services</v>
      </c>
      <c r="C6470" s="1" t="str">
        <f t="shared" si="1"/>
        <v>Main</v>
      </c>
      <c r="D6470" s="1">
        <f t="shared" si="2"/>
        <v>2023</v>
      </c>
      <c r="E6470" s="1" t="str">
        <f t="shared" si="3"/>
        <v>At Current Prices</v>
      </c>
      <c r="F6470" s="4">
        <v>2.80448516E8</v>
      </c>
    </row>
    <row r="6471" ht="15.75" customHeight="1">
      <c r="A6471" s="1" t="str">
        <f t="array" ref="A6471">INDEX(Reference!$A$2:$A$18, INT((ROW()-2)/(18*24*2)) + 1)</f>
        <v>Cordillera Administrative Region</v>
      </c>
      <c r="B6471" s="2" t="str">
        <f t="array" ref="B6471">INDEX(Reference!$C$2:$C$19, MOD(ROW()-2, 18) + 1)</f>
        <v>....Wholesale and retail trade; repair of motor vehicles and motorcycles</v>
      </c>
      <c r="C6471" s="1" t="str">
        <f t="shared" si="1"/>
        <v>Sub</v>
      </c>
      <c r="D6471" s="1">
        <f t="shared" si="2"/>
        <v>2023</v>
      </c>
      <c r="E6471" s="1" t="str">
        <f t="shared" si="3"/>
        <v>At Current Prices</v>
      </c>
      <c r="F6471" s="4">
        <v>7.3440028E7</v>
      </c>
    </row>
    <row r="6472" ht="15.75" customHeight="1">
      <c r="A6472" s="1" t="str">
        <f t="array" ref="A6472">INDEX(Reference!$A$2:$A$18, INT((ROW()-2)/(18*24*2)) + 1)</f>
        <v>Cordillera Administrative Region</v>
      </c>
      <c r="B6472" s="2" t="str">
        <f t="array" ref="B6472">INDEX(Reference!$C$2:$C$19, MOD(ROW()-2, 18) + 1)</f>
        <v>....Transportation and storage</v>
      </c>
      <c r="C6472" s="1" t="str">
        <f t="shared" si="1"/>
        <v>Sub</v>
      </c>
      <c r="D6472" s="1">
        <f t="shared" si="2"/>
        <v>2023</v>
      </c>
      <c r="E6472" s="1" t="str">
        <f t="shared" si="3"/>
        <v>At Current Prices</v>
      </c>
      <c r="F6472" s="4">
        <v>1.2322613E7</v>
      </c>
    </row>
    <row r="6473" ht="15.75" customHeight="1">
      <c r="A6473" s="1" t="str">
        <f t="array" ref="A6473">INDEX(Reference!$A$2:$A$18, INT((ROW()-2)/(18*24*2)) + 1)</f>
        <v>Cordillera Administrative Region</v>
      </c>
      <c r="B6473" s="2" t="str">
        <f t="array" ref="B6473">INDEX(Reference!$C$2:$C$19, MOD(ROW()-2, 18) + 1)</f>
        <v>....Accommodation and food service activities</v>
      </c>
      <c r="C6473" s="1" t="str">
        <f t="shared" si="1"/>
        <v>Sub</v>
      </c>
      <c r="D6473" s="1">
        <f t="shared" si="2"/>
        <v>2023</v>
      </c>
      <c r="E6473" s="1" t="str">
        <f t="shared" si="3"/>
        <v>At Current Prices</v>
      </c>
      <c r="F6473" s="4">
        <v>2.5084102E7</v>
      </c>
    </row>
    <row r="6474" ht="15.75" customHeight="1">
      <c r="A6474" s="1" t="str">
        <f t="array" ref="A6474">INDEX(Reference!$A$2:$A$18, INT((ROW()-2)/(18*24*2)) + 1)</f>
        <v>Cordillera Administrative Region</v>
      </c>
      <c r="B6474" s="2" t="str">
        <f t="array" ref="B6474">INDEX(Reference!$C$2:$C$19, MOD(ROW()-2, 18) + 1)</f>
        <v>....Information and communication</v>
      </c>
      <c r="C6474" s="1" t="str">
        <f t="shared" si="1"/>
        <v>Sub</v>
      </c>
      <c r="D6474" s="1">
        <f t="shared" si="2"/>
        <v>2023</v>
      </c>
      <c r="E6474" s="1" t="str">
        <f t="shared" si="3"/>
        <v>At Current Prices</v>
      </c>
      <c r="F6474" s="4">
        <v>1.5581679E7</v>
      </c>
    </row>
    <row r="6475" ht="15.75" customHeight="1">
      <c r="A6475" s="1" t="str">
        <f t="array" ref="A6475">INDEX(Reference!$A$2:$A$18, INT((ROW()-2)/(18*24*2)) + 1)</f>
        <v>Cordillera Administrative Region</v>
      </c>
      <c r="B6475" s="2" t="str">
        <f t="array" ref="B6475">INDEX(Reference!$C$2:$C$19, MOD(ROW()-2, 18) + 1)</f>
        <v>....Financial and insurance activities</v>
      </c>
      <c r="C6475" s="1" t="str">
        <f t="shared" si="1"/>
        <v>Sub</v>
      </c>
      <c r="D6475" s="1">
        <f t="shared" si="2"/>
        <v>2023</v>
      </c>
      <c r="E6475" s="1" t="str">
        <f t="shared" si="3"/>
        <v>At Current Prices</v>
      </c>
      <c r="F6475" s="4">
        <v>5.0103126E7</v>
      </c>
    </row>
    <row r="6476" ht="15.75" customHeight="1">
      <c r="A6476" s="1" t="str">
        <f t="array" ref="A6476">INDEX(Reference!$A$2:$A$18, INT((ROW()-2)/(18*24*2)) + 1)</f>
        <v>Cordillera Administrative Region</v>
      </c>
      <c r="B6476" s="2" t="str">
        <f t="array" ref="B6476">INDEX(Reference!$C$2:$C$19, MOD(ROW()-2, 18) + 1)</f>
        <v>....Real estate and ownership of dwellings</v>
      </c>
      <c r="C6476" s="1" t="str">
        <f t="shared" si="1"/>
        <v>Sub</v>
      </c>
      <c r="D6476" s="1">
        <f t="shared" si="2"/>
        <v>2023</v>
      </c>
      <c r="E6476" s="1" t="str">
        <f t="shared" si="3"/>
        <v>At Current Prices</v>
      </c>
      <c r="F6476" s="4">
        <v>2.7816618E7</v>
      </c>
    </row>
    <row r="6477" ht="15.75" customHeight="1">
      <c r="A6477" s="1" t="str">
        <f t="array" ref="A6477">INDEX(Reference!$A$2:$A$18, INT((ROW()-2)/(18*24*2)) + 1)</f>
        <v>Cordillera Administrative Region</v>
      </c>
      <c r="B6477" s="2" t="str">
        <f t="array" ref="B6477">INDEX(Reference!$C$2:$C$19, MOD(ROW()-2, 18) + 1)</f>
        <v>....Professional and business services</v>
      </c>
      <c r="C6477" s="1" t="str">
        <f t="shared" si="1"/>
        <v>Sub</v>
      </c>
      <c r="D6477" s="1">
        <f t="shared" si="2"/>
        <v>2023</v>
      </c>
      <c r="E6477" s="1" t="str">
        <f t="shared" si="3"/>
        <v>At Current Prices</v>
      </c>
      <c r="F6477" s="4">
        <v>2.1879664E7</v>
      </c>
    </row>
    <row r="6478" ht="15.75" customHeight="1">
      <c r="A6478" s="1" t="str">
        <f t="array" ref="A6478">INDEX(Reference!$A$2:$A$18, INT((ROW()-2)/(18*24*2)) + 1)</f>
        <v>Cordillera Administrative Region</v>
      </c>
      <c r="B6478" s="2" t="str">
        <f t="array" ref="B6478">INDEX(Reference!$C$2:$C$19, MOD(ROW()-2, 18) + 1)</f>
        <v>....Public administration and defense; compulsory social activities</v>
      </c>
      <c r="C6478" s="1" t="str">
        <f t="shared" si="1"/>
        <v>Sub</v>
      </c>
      <c r="D6478" s="1">
        <f t="shared" si="2"/>
        <v>2023</v>
      </c>
      <c r="E6478" s="1" t="str">
        <f t="shared" si="3"/>
        <v>At Current Prices</v>
      </c>
      <c r="F6478" s="4">
        <v>1.4101008E7</v>
      </c>
    </row>
    <row r="6479" ht="15.75" customHeight="1">
      <c r="A6479" s="1" t="str">
        <f t="array" ref="A6479">INDEX(Reference!$A$2:$A$18, INT((ROW()-2)/(18*24*2)) + 1)</f>
        <v>Cordillera Administrative Region</v>
      </c>
      <c r="B6479" s="2" t="str">
        <f t="array" ref="B6479">INDEX(Reference!$C$2:$C$19, MOD(ROW()-2, 18) + 1)</f>
        <v>....Education</v>
      </c>
      <c r="C6479" s="1" t="str">
        <f t="shared" si="1"/>
        <v>Sub</v>
      </c>
      <c r="D6479" s="1">
        <f t="shared" si="2"/>
        <v>2023</v>
      </c>
      <c r="E6479" s="1" t="str">
        <f t="shared" si="3"/>
        <v>At Current Prices</v>
      </c>
      <c r="F6479" s="4">
        <v>2.3431076E7</v>
      </c>
    </row>
    <row r="6480" ht="15.75" customHeight="1">
      <c r="A6480" s="1" t="str">
        <f t="array" ref="A6480">INDEX(Reference!$A$2:$A$18, INT((ROW()-2)/(18*24*2)) + 1)</f>
        <v>Cordillera Administrative Region</v>
      </c>
      <c r="B6480" s="2" t="str">
        <f t="array" ref="B6480">INDEX(Reference!$C$2:$C$19, MOD(ROW()-2, 18) + 1)</f>
        <v>....Human health and social work activities</v>
      </c>
      <c r="C6480" s="1" t="str">
        <f t="shared" si="1"/>
        <v>Sub</v>
      </c>
      <c r="D6480" s="1">
        <f t="shared" si="2"/>
        <v>2023</v>
      </c>
      <c r="E6480" s="1" t="str">
        <f t="shared" si="3"/>
        <v>At Current Prices</v>
      </c>
      <c r="F6480" s="4">
        <v>1.0030091E7</v>
      </c>
    </row>
    <row r="6481" ht="15.75" customHeight="1">
      <c r="A6481" s="1" t="str">
        <f t="array" ref="A6481">INDEX(Reference!$A$2:$A$18, INT((ROW()-2)/(18*24*2)) + 1)</f>
        <v>Cordillera Administrative Region</v>
      </c>
      <c r="B6481" s="2" t="str">
        <f t="array" ref="B6481">INDEX(Reference!$C$2:$C$19, MOD(ROW()-2, 18) + 1)</f>
        <v>....Other services</v>
      </c>
      <c r="C6481" s="1" t="str">
        <f t="shared" si="1"/>
        <v>Sub</v>
      </c>
      <c r="D6481" s="1">
        <f t="shared" si="2"/>
        <v>2023</v>
      </c>
      <c r="E6481" s="1" t="str">
        <f t="shared" si="3"/>
        <v>At Current Prices</v>
      </c>
      <c r="F6481" s="4">
        <v>6658510.0</v>
      </c>
    </row>
    <row r="6482" ht="15.75" customHeight="1">
      <c r="A6482" s="1" t="str">
        <f t="array" ref="A6482">INDEX(Reference!$A$2:$A$18, INT((ROW()-2)/(18*24*2)) + 1)</f>
        <v>Cordillera Administrative Region</v>
      </c>
      <c r="B6482" s="2" t="str">
        <f t="array" ref="B6482">INDEX(Reference!$C$2:$C$19, MOD(ROW()-2, 18) + 1)</f>
        <v>..Agriculture, forestry, and fishing</v>
      </c>
      <c r="C6482" s="1" t="str">
        <f t="shared" si="1"/>
        <v>Main</v>
      </c>
      <c r="D6482" s="1">
        <f t="shared" si="2"/>
        <v>2000</v>
      </c>
      <c r="E6482" s="1" t="str">
        <f t="shared" si="3"/>
        <v>At Constant 2018 Prices</v>
      </c>
      <c r="F6482" s="4">
        <v>1.874558E7</v>
      </c>
    </row>
    <row r="6483" ht="15.75" customHeight="1">
      <c r="A6483" s="1" t="str">
        <f t="array" ref="A6483">INDEX(Reference!$A$2:$A$18, INT((ROW()-2)/(18*24*2)) + 1)</f>
        <v>Cordillera Administrative Region</v>
      </c>
      <c r="B6483" s="2" t="str">
        <f t="array" ref="B6483">INDEX(Reference!$C$2:$C$19, MOD(ROW()-2, 18) + 1)</f>
        <v>..Industry</v>
      </c>
      <c r="C6483" s="1" t="str">
        <f t="shared" si="1"/>
        <v>Main</v>
      </c>
      <c r="D6483" s="1">
        <f t="shared" si="2"/>
        <v>2000</v>
      </c>
      <c r="E6483" s="1" t="str">
        <f t="shared" si="3"/>
        <v>At Constant 2018 Prices</v>
      </c>
      <c r="F6483" s="4">
        <v>8.2761678E7</v>
      </c>
    </row>
    <row r="6484" ht="15.75" customHeight="1">
      <c r="A6484" s="1" t="str">
        <f t="array" ref="A6484">INDEX(Reference!$A$2:$A$18, INT((ROW()-2)/(18*24*2)) + 1)</f>
        <v>Cordillera Administrative Region</v>
      </c>
      <c r="B6484" s="2" t="str">
        <f t="array" ref="B6484">INDEX(Reference!$C$2:$C$19, MOD(ROW()-2, 18) + 1)</f>
        <v>....Mining and quarrying</v>
      </c>
      <c r="C6484" s="1" t="str">
        <f t="shared" si="1"/>
        <v>Sub</v>
      </c>
      <c r="D6484" s="1">
        <f t="shared" si="2"/>
        <v>2000</v>
      </c>
      <c r="E6484" s="1" t="str">
        <f t="shared" si="3"/>
        <v>At Constant 2018 Prices</v>
      </c>
      <c r="F6484" s="4">
        <v>1.8800778E7</v>
      </c>
    </row>
    <row r="6485" ht="15.75" customHeight="1">
      <c r="A6485" s="1" t="str">
        <f t="array" ref="A6485">INDEX(Reference!$A$2:$A$18, INT((ROW()-2)/(18*24*2)) + 1)</f>
        <v>Cordillera Administrative Region</v>
      </c>
      <c r="B6485" s="2" t="str">
        <f t="array" ref="B6485">INDEX(Reference!$C$2:$C$19, MOD(ROW()-2, 18) + 1)</f>
        <v>....Manufacturing</v>
      </c>
      <c r="C6485" s="1" t="str">
        <f t="shared" si="1"/>
        <v>Sub</v>
      </c>
      <c r="D6485" s="1">
        <f t="shared" si="2"/>
        <v>2000</v>
      </c>
      <c r="E6485" s="1" t="str">
        <f t="shared" si="3"/>
        <v>At Constant 2018 Prices</v>
      </c>
      <c r="F6485" s="4">
        <v>4.4569141E7</v>
      </c>
    </row>
    <row r="6486" ht="15.75" customHeight="1">
      <c r="A6486" s="1" t="str">
        <f t="array" ref="A6486">INDEX(Reference!$A$2:$A$18, INT((ROW()-2)/(18*24*2)) + 1)</f>
        <v>Cordillera Administrative Region</v>
      </c>
      <c r="B6486" s="2" t="str">
        <f t="array" ref="B6486">INDEX(Reference!$C$2:$C$19, MOD(ROW()-2, 18) + 1)</f>
        <v>....Electricity, steam, water and waste management</v>
      </c>
      <c r="C6486" s="1" t="str">
        <f t="shared" si="1"/>
        <v>Sub</v>
      </c>
      <c r="D6486" s="1">
        <f t="shared" si="2"/>
        <v>2000</v>
      </c>
      <c r="E6486" s="1" t="str">
        <f t="shared" si="3"/>
        <v>At Constant 2018 Prices</v>
      </c>
      <c r="F6486" s="4">
        <v>1621581.0</v>
      </c>
    </row>
    <row r="6487" ht="15.75" customHeight="1">
      <c r="A6487" s="1" t="str">
        <f t="array" ref="A6487">INDEX(Reference!$A$2:$A$18, INT((ROW()-2)/(18*24*2)) + 1)</f>
        <v>Cordillera Administrative Region</v>
      </c>
      <c r="B6487" s="2" t="str">
        <f t="array" ref="B6487">INDEX(Reference!$C$2:$C$19, MOD(ROW()-2, 18) + 1)</f>
        <v>....Construction</v>
      </c>
      <c r="C6487" s="1" t="str">
        <f t="shared" si="1"/>
        <v>Sub</v>
      </c>
      <c r="D6487" s="1">
        <f t="shared" si="2"/>
        <v>2000</v>
      </c>
      <c r="E6487" s="1" t="str">
        <f t="shared" si="3"/>
        <v>At Constant 2018 Prices</v>
      </c>
      <c r="F6487" s="4">
        <v>1.7770177E7</v>
      </c>
    </row>
    <row r="6488" ht="15.75" customHeight="1">
      <c r="A6488" s="1" t="str">
        <f t="array" ref="A6488">INDEX(Reference!$A$2:$A$18, INT((ROW()-2)/(18*24*2)) + 1)</f>
        <v>Cordillera Administrative Region</v>
      </c>
      <c r="B6488" s="2" t="str">
        <f t="array" ref="B6488">INDEX(Reference!$C$2:$C$19, MOD(ROW()-2, 18) + 1)</f>
        <v>..Services</v>
      </c>
      <c r="C6488" s="1" t="str">
        <f t="shared" si="1"/>
        <v>Main</v>
      </c>
      <c r="D6488" s="1">
        <f t="shared" si="2"/>
        <v>2000</v>
      </c>
      <c r="E6488" s="1" t="str">
        <f t="shared" si="3"/>
        <v>At Constant 2018 Prices</v>
      </c>
      <c r="F6488" s="4">
        <v>4.2151026E7</v>
      </c>
    </row>
    <row r="6489" ht="15.75" customHeight="1">
      <c r="A6489" s="1" t="str">
        <f t="array" ref="A6489">INDEX(Reference!$A$2:$A$18, INT((ROW()-2)/(18*24*2)) + 1)</f>
        <v>Cordillera Administrative Region</v>
      </c>
      <c r="B6489" s="2" t="str">
        <f t="array" ref="B6489">INDEX(Reference!$C$2:$C$19, MOD(ROW()-2, 18) + 1)</f>
        <v>....Wholesale and retail trade; repair of motor vehicles and motorcycles</v>
      </c>
      <c r="C6489" s="1" t="str">
        <f t="shared" si="1"/>
        <v>Sub</v>
      </c>
      <c r="D6489" s="1">
        <f t="shared" si="2"/>
        <v>2000</v>
      </c>
      <c r="E6489" s="1" t="str">
        <f t="shared" si="3"/>
        <v>At Constant 2018 Prices</v>
      </c>
      <c r="F6489" s="4">
        <v>1.1311121E7</v>
      </c>
    </row>
    <row r="6490" ht="15.75" customHeight="1">
      <c r="A6490" s="1" t="str">
        <f t="array" ref="A6490">INDEX(Reference!$A$2:$A$18, INT((ROW()-2)/(18*24*2)) + 1)</f>
        <v>Cordillera Administrative Region</v>
      </c>
      <c r="B6490" s="2" t="str">
        <f t="array" ref="B6490">INDEX(Reference!$C$2:$C$19, MOD(ROW()-2, 18) + 1)</f>
        <v>....Transportation and storage</v>
      </c>
      <c r="C6490" s="1" t="str">
        <f t="shared" si="1"/>
        <v>Sub</v>
      </c>
      <c r="D6490" s="1">
        <f t="shared" si="2"/>
        <v>2000</v>
      </c>
      <c r="E6490" s="1" t="str">
        <f t="shared" si="3"/>
        <v>At Constant 2018 Prices</v>
      </c>
      <c r="F6490" s="4">
        <v>2961555.0</v>
      </c>
    </row>
    <row r="6491" ht="15.75" customHeight="1">
      <c r="A6491" s="1" t="str">
        <f t="array" ref="A6491">INDEX(Reference!$A$2:$A$18, INT((ROW()-2)/(18*24*2)) + 1)</f>
        <v>Cordillera Administrative Region</v>
      </c>
      <c r="B6491" s="2" t="str">
        <f t="array" ref="B6491">INDEX(Reference!$C$2:$C$19, MOD(ROW()-2, 18) + 1)</f>
        <v>....Accommodation and food service activities</v>
      </c>
      <c r="C6491" s="1" t="str">
        <f t="shared" si="1"/>
        <v>Sub</v>
      </c>
      <c r="D6491" s="1">
        <f t="shared" si="2"/>
        <v>2000</v>
      </c>
      <c r="E6491" s="1" t="str">
        <f t="shared" si="3"/>
        <v>At Constant 2018 Prices</v>
      </c>
      <c r="F6491" s="4">
        <v>4931314.0</v>
      </c>
    </row>
    <row r="6492" ht="15.75" customHeight="1">
      <c r="A6492" s="1" t="str">
        <f t="array" ref="A6492">INDEX(Reference!$A$2:$A$18, INT((ROW()-2)/(18*24*2)) + 1)</f>
        <v>Cordillera Administrative Region</v>
      </c>
      <c r="B6492" s="2" t="str">
        <f t="array" ref="B6492">INDEX(Reference!$C$2:$C$19, MOD(ROW()-2, 18) + 1)</f>
        <v>....Information and communication</v>
      </c>
      <c r="C6492" s="1" t="str">
        <f t="shared" si="1"/>
        <v>Sub</v>
      </c>
      <c r="D6492" s="1">
        <f t="shared" si="2"/>
        <v>2000</v>
      </c>
      <c r="E6492" s="1" t="str">
        <f t="shared" si="3"/>
        <v>At Constant 2018 Prices</v>
      </c>
      <c r="F6492" s="4">
        <v>1866009.0</v>
      </c>
    </row>
    <row r="6493" ht="15.75" customHeight="1">
      <c r="A6493" s="1" t="str">
        <f t="array" ref="A6493">INDEX(Reference!$A$2:$A$18, INT((ROW()-2)/(18*24*2)) + 1)</f>
        <v>Cordillera Administrative Region</v>
      </c>
      <c r="B6493" s="2" t="str">
        <f t="array" ref="B6493">INDEX(Reference!$C$2:$C$19, MOD(ROW()-2, 18) + 1)</f>
        <v>....Financial and insurance activities</v>
      </c>
      <c r="C6493" s="1" t="str">
        <f t="shared" si="1"/>
        <v>Sub</v>
      </c>
      <c r="D6493" s="1">
        <f t="shared" si="2"/>
        <v>2000</v>
      </c>
      <c r="E6493" s="1" t="str">
        <f t="shared" si="3"/>
        <v>At Constant 2018 Prices</v>
      </c>
      <c r="F6493" s="4">
        <v>645571.0</v>
      </c>
    </row>
    <row r="6494" ht="15.75" customHeight="1">
      <c r="A6494" s="1" t="str">
        <f t="array" ref="A6494">INDEX(Reference!$A$2:$A$18, INT((ROW()-2)/(18*24*2)) + 1)</f>
        <v>Cordillera Administrative Region</v>
      </c>
      <c r="B6494" s="2" t="str">
        <f t="array" ref="B6494">INDEX(Reference!$C$2:$C$19, MOD(ROW()-2, 18) + 1)</f>
        <v>....Real estate and ownership of dwellings</v>
      </c>
      <c r="C6494" s="1" t="str">
        <f t="shared" si="1"/>
        <v>Sub</v>
      </c>
      <c r="D6494" s="1">
        <f t="shared" si="2"/>
        <v>2000</v>
      </c>
      <c r="E6494" s="1" t="str">
        <f t="shared" si="3"/>
        <v>At Constant 2018 Prices</v>
      </c>
      <c r="F6494" s="4">
        <v>9965659.0</v>
      </c>
    </row>
    <row r="6495" ht="15.75" customHeight="1">
      <c r="A6495" s="1" t="str">
        <f t="array" ref="A6495">INDEX(Reference!$A$2:$A$18, INT((ROW()-2)/(18*24*2)) + 1)</f>
        <v>Cordillera Administrative Region</v>
      </c>
      <c r="B6495" s="2" t="str">
        <f t="array" ref="B6495">INDEX(Reference!$C$2:$C$19, MOD(ROW()-2, 18) + 1)</f>
        <v>....Professional and business services</v>
      </c>
      <c r="C6495" s="1" t="str">
        <f t="shared" si="1"/>
        <v>Sub</v>
      </c>
      <c r="D6495" s="1">
        <f t="shared" si="2"/>
        <v>2000</v>
      </c>
      <c r="E6495" s="1" t="str">
        <f t="shared" si="3"/>
        <v>At Constant 2018 Prices</v>
      </c>
      <c r="F6495" s="4">
        <v>808443.0</v>
      </c>
    </row>
    <row r="6496" ht="15.75" customHeight="1">
      <c r="A6496" s="1" t="str">
        <f t="array" ref="A6496">INDEX(Reference!$A$2:$A$18, INT((ROW()-2)/(18*24*2)) + 1)</f>
        <v>Cordillera Administrative Region</v>
      </c>
      <c r="B6496" s="2" t="str">
        <f t="array" ref="B6496">INDEX(Reference!$C$2:$C$19, MOD(ROW()-2, 18) + 1)</f>
        <v>....Public administration and defense; compulsory social activities</v>
      </c>
      <c r="C6496" s="1" t="str">
        <f t="shared" si="1"/>
        <v>Sub</v>
      </c>
      <c r="D6496" s="1">
        <f t="shared" si="2"/>
        <v>2000</v>
      </c>
      <c r="E6496" s="1" t="str">
        <f t="shared" si="3"/>
        <v>At Constant 2018 Prices</v>
      </c>
      <c r="F6496" s="4">
        <v>4325231.0</v>
      </c>
    </row>
    <row r="6497" ht="15.75" customHeight="1">
      <c r="A6497" s="1" t="str">
        <f t="array" ref="A6497">INDEX(Reference!$A$2:$A$18, INT((ROW()-2)/(18*24*2)) + 1)</f>
        <v>Cordillera Administrative Region</v>
      </c>
      <c r="B6497" s="2" t="str">
        <f t="array" ref="B6497">INDEX(Reference!$C$2:$C$19, MOD(ROW()-2, 18) + 1)</f>
        <v>....Education</v>
      </c>
      <c r="C6497" s="1" t="str">
        <f t="shared" si="1"/>
        <v>Sub</v>
      </c>
      <c r="D6497" s="1">
        <f t="shared" si="2"/>
        <v>2000</v>
      </c>
      <c r="E6497" s="1" t="str">
        <f t="shared" si="3"/>
        <v>At Constant 2018 Prices</v>
      </c>
      <c r="F6497" s="4">
        <v>3861950.0</v>
      </c>
    </row>
    <row r="6498" ht="15.75" customHeight="1">
      <c r="A6498" s="1" t="str">
        <f t="array" ref="A6498">INDEX(Reference!$A$2:$A$18, INT((ROW()-2)/(18*24*2)) + 1)</f>
        <v>Cordillera Administrative Region</v>
      </c>
      <c r="B6498" s="2" t="str">
        <f t="array" ref="B6498">INDEX(Reference!$C$2:$C$19, MOD(ROW()-2, 18) + 1)</f>
        <v>....Human health and social work activities</v>
      </c>
      <c r="C6498" s="1" t="str">
        <f t="shared" si="1"/>
        <v>Sub</v>
      </c>
      <c r="D6498" s="1">
        <f t="shared" si="2"/>
        <v>2000</v>
      </c>
      <c r="E6498" s="1" t="str">
        <f t="shared" si="3"/>
        <v>At Constant 2018 Prices</v>
      </c>
      <c r="F6498" s="4">
        <v>868004.0</v>
      </c>
    </row>
    <row r="6499" ht="15.75" customHeight="1">
      <c r="A6499" s="1" t="str">
        <f t="array" ref="A6499">INDEX(Reference!$A$2:$A$18, INT((ROW()-2)/(18*24*2)) + 1)</f>
        <v>Cordillera Administrative Region</v>
      </c>
      <c r="B6499" s="2" t="str">
        <f t="array" ref="B6499">INDEX(Reference!$C$2:$C$19, MOD(ROW()-2, 18) + 1)</f>
        <v>....Other services</v>
      </c>
      <c r="C6499" s="1" t="str">
        <f t="shared" si="1"/>
        <v>Sub</v>
      </c>
      <c r="D6499" s="1">
        <f t="shared" si="2"/>
        <v>2000</v>
      </c>
      <c r="E6499" s="1" t="str">
        <f t="shared" si="3"/>
        <v>At Constant 2018 Prices</v>
      </c>
      <c r="F6499" s="4">
        <v>606168.0</v>
      </c>
    </row>
    <row r="6500" ht="15.75" customHeight="1">
      <c r="A6500" s="1" t="str">
        <f t="array" ref="A6500">INDEX(Reference!$A$2:$A$18, INT((ROW()-2)/(18*24*2)) + 1)</f>
        <v>Cordillera Administrative Region</v>
      </c>
      <c r="B6500" s="2" t="str">
        <f t="array" ref="B6500">INDEX(Reference!$C$2:$C$19, MOD(ROW()-2, 18) + 1)</f>
        <v>..Agriculture, forestry, and fishing</v>
      </c>
      <c r="C6500" s="1" t="str">
        <f t="shared" si="1"/>
        <v>Main</v>
      </c>
      <c r="D6500" s="1">
        <f t="shared" si="2"/>
        <v>2001</v>
      </c>
      <c r="E6500" s="1" t="str">
        <f t="shared" si="3"/>
        <v>At Constant 2018 Prices</v>
      </c>
      <c r="F6500" s="4">
        <v>2.0697484E7</v>
      </c>
    </row>
    <row r="6501" ht="15.75" customHeight="1">
      <c r="A6501" s="1" t="str">
        <f t="array" ref="A6501">INDEX(Reference!$A$2:$A$18, INT((ROW()-2)/(18*24*2)) + 1)</f>
        <v>Cordillera Administrative Region</v>
      </c>
      <c r="B6501" s="2" t="str">
        <f t="array" ref="B6501">INDEX(Reference!$C$2:$C$19, MOD(ROW()-2, 18) + 1)</f>
        <v>..Industry</v>
      </c>
      <c r="C6501" s="1" t="str">
        <f t="shared" si="1"/>
        <v>Main</v>
      </c>
      <c r="D6501" s="1">
        <f t="shared" si="2"/>
        <v>2001</v>
      </c>
      <c r="E6501" s="1" t="str">
        <f t="shared" si="3"/>
        <v>At Constant 2018 Prices</v>
      </c>
      <c r="F6501" s="4">
        <v>8.0737091E7</v>
      </c>
    </row>
    <row r="6502" ht="15.75" customHeight="1">
      <c r="A6502" s="1" t="str">
        <f t="array" ref="A6502">INDEX(Reference!$A$2:$A$18, INT((ROW()-2)/(18*24*2)) + 1)</f>
        <v>Cordillera Administrative Region</v>
      </c>
      <c r="B6502" s="2" t="str">
        <f t="array" ref="B6502">INDEX(Reference!$C$2:$C$19, MOD(ROW()-2, 18) + 1)</f>
        <v>....Mining and quarrying</v>
      </c>
      <c r="C6502" s="1" t="str">
        <f t="shared" si="1"/>
        <v>Sub</v>
      </c>
      <c r="D6502" s="1">
        <f t="shared" si="2"/>
        <v>2001</v>
      </c>
      <c r="E6502" s="1" t="str">
        <f t="shared" si="3"/>
        <v>At Constant 2018 Prices</v>
      </c>
      <c r="F6502" s="4">
        <v>1.8366169E7</v>
      </c>
    </row>
    <row r="6503" ht="15.75" customHeight="1">
      <c r="A6503" s="1" t="str">
        <f t="array" ref="A6503">INDEX(Reference!$A$2:$A$18, INT((ROW()-2)/(18*24*2)) + 1)</f>
        <v>Cordillera Administrative Region</v>
      </c>
      <c r="B6503" s="2" t="str">
        <f t="array" ref="B6503">INDEX(Reference!$C$2:$C$19, MOD(ROW()-2, 18) + 1)</f>
        <v>....Manufacturing</v>
      </c>
      <c r="C6503" s="1" t="str">
        <f t="shared" si="1"/>
        <v>Sub</v>
      </c>
      <c r="D6503" s="1">
        <f t="shared" si="2"/>
        <v>2001</v>
      </c>
      <c r="E6503" s="1" t="str">
        <f t="shared" si="3"/>
        <v>At Constant 2018 Prices</v>
      </c>
      <c r="F6503" s="4">
        <v>4.5912057E7</v>
      </c>
    </row>
    <row r="6504" ht="15.75" customHeight="1">
      <c r="A6504" s="1" t="str">
        <f t="array" ref="A6504">INDEX(Reference!$A$2:$A$18, INT((ROW()-2)/(18*24*2)) + 1)</f>
        <v>Cordillera Administrative Region</v>
      </c>
      <c r="B6504" s="2" t="str">
        <f t="array" ref="B6504">INDEX(Reference!$C$2:$C$19, MOD(ROW()-2, 18) + 1)</f>
        <v>....Electricity, steam, water and waste management</v>
      </c>
      <c r="C6504" s="1" t="str">
        <f t="shared" si="1"/>
        <v>Sub</v>
      </c>
      <c r="D6504" s="1">
        <f t="shared" si="2"/>
        <v>2001</v>
      </c>
      <c r="E6504" s="1" t="str">
        <f t="shared" si="3"/>
        <v>At Constant 2018 Prices</v>
      </c>
      <c r="F6504" s="4">
        <v>1720913.0</v>
      </c>
    </row>
    <row r="6505" ht="15.75" customHeight="1">
      <c r="A6505" s="1" t="str">
        <f t="array" ref="A6505">INDEX(Reference!$A$2:$A$18, INT((ROW()-2)/(18*24*2)) + 1)</f>
        <v>Cordillera Administrative Region</v>
      </c>
      <c r="B6505" s="2" t="str">
        <f t="array" ref="B6505">INDEX(Reference!$C$2:$C$19, MOD(ROW()-2, 18) + 1)</f>
        <v>....Construction</v>
      </c>
      <c r="C6505" s="1" t="str">
        <f t="shared" si="1"/>
        <v>Sub</v>
      </c>
      <c r="D6505" s="1">
        <f t="shared" si="2"/>
        <v>2001</v>
      </c>
      <c r="E6505" s="1" t="str">
        <f t="shared" si="3"/>
        <v>At Constant 2018 Prices</v>
      </c>
      <c r="F6505" s="4">
        <v>1.4737952E7</v>
      </c>
    </row>
    <row r="6506" ht="15.75" customHeight="1">
      <c r="A6506" s="1" t="str">
        <f t="array" ref="A6506">INDEX(Reference!$A$2:$A$18, INT((ROW()-2)/(18*24*2)) + 1)</f>
        <v>Cordillera Administrative Region</v>
      </c>
      <c r="B6506" s="2" t="str">
        <f t="array" ref="B6506">INDEX(Reference!$C$2:$C$19, MOD(ROW()-2, 18) + 1)</f>
        <v>..Services</v>
      </c>
      <c r="C6506" s="1" t="str">
        <f t="shared" si="1"/>
        <v>Main</v>
      </c>
      <c r="D6506" s="1">
        <f t="shared" si="2"/>
        <v>2001</v>
      </c>
      <c r="E6506" s="1" t="str">
        <f t="shared" si="3"/>
        <v>At Constant 2018 Prices</v>
      </c>
      <c r="F6506" s="4">
        <v>4.7960066E7</v>
      </c>
    </row>
    <row r="6507" ht="15.75" customHeight="1">
      <c r="A6507" s="1" t="str">
        <f t="array" ref="A6507">INDEX(Reference!$A$2:$A$18, INT((ROW()-2)/(18*24*2)) + 1)</f>
        <v>Cordillera Administrative Region</v>
      </c>
      <c r="B6507" s="2" t="str">
        <f t="array" ref="B6507">INDEX(Reference!$C$2:$C$19, MOD(ROW()-2, 18) + 1)</f>
        <v>....Wholesale and retail trade; repair of motor vehicles and motorcycles</v>
      </c>
      <c r="C6507" s="1" t="str">
        <f t="shared" si="1"/>
        <v>Sub</v>
      </c>
      <c r="D6507" s="1">
        <f t="shared" si="2"/>
        <v>2001</v>
      </c>
      <c r="E6507" s="1" t="str">
        <f t="shared" si="3"/>
        <v>At Constant 2018 Prices</v>
      </c>
      <c r="F6507" s="4">
        <v>1.2311213E7</v>
      </c>
    </row>
    <row r="6508" ht="15.75" customHeight="1">
      <c r="A6508" s="1" t="str">
        <f t="array" ref="A6508">INDEX(Reference!$A$2:$A$18, INT((ROW()-2)/(18*24*2)) + 1)</f>
        <v>Cordillera Administrative Region</v>
      </c>
      <c r="B6508" s="2" t="str">
        <f t="array" ref="B6508">INDEX(Reference!$C$2:$C$19, MOD(ROW()-2, 18) + 1)</f>
        <v>....Transportation and storage</v>
      </c>
      <c r="C6508" s="1" t="str">
        <f t="shared" si="1"/>
        <v>Sub</v>
      </c>
      <c r="D6508" s="1">
        <f t="shared" si="2"/>
        <v>2001</v>
      </c>
      <c r="E6508" s="1" t="str">
        <f t="shared" si="3"/>
        <v>At Constant 2018 Prices</v>
      </c>
      <c r="F6508" s="4">
        <v>3716739.0</v>
      </c>
    </row>
    <row r="6509" ht="15.75" customHeight="1">
      <c r="A6509" s="1" t="str">
        <f t="array" ref="A6509">INDEX(Reference!$A$2:$A$18, INT((ROW()-2)/(18*24*2)) + 1)</f>
        <v>Cordillera Administrative Region</v>
      </c>
      <c r="B6509" s="2" t="str">
        <f t="array" ref="B6509">INDEX(Reference!$C$2:$C$19, MOD(ROW()-2, 18) + 1)</f>
        <v>....Accommodation and food service activities</v>
      </c>
      <c r="C6509" s="1" t="str">
        <f t="shared" si="1"/>
        <v>Sub</v>
      </c>
      <c r="D6509" s="1">
        <f t="shared" si="2"/>
        <v>2001</v>
      </c>
      <c r="E6509" s="1" t="str">
        <f t="shared" si="3"/>
        <v>At Constant 2018 Prices</v>
      </c>
      <c r="F6509" s="4">
        <v>5283213.0</v>
      </c>
    </row>
    <row r="6510" ht="15.75" customHeight="1">
      <c r="A6510" s="1" t="str">
        <f t="array" ref="A6510">INDEX(Reference!$A$2:$A$18, INT((ROW()-2)/(18*24*2)) + 1)</f>
        <v>Cordillera Administrative Region</v>
      </c>
      <c r="B6510" s="2" t="str">
        <f t="array" ref="B6510">INDEX(Reference!$C$2:$C$19, MOD(ROW()-2, 18) + 1)</f>
        <v>....Information and communication</v>
      </c>
      <c r="C6510" s="1" t="str">
        <f t="shared" si="1"/>
        <v>Sub</v>
      </c>
      <c r="D6510" s="1">
        <f t="shared" si="2"/>
        <v>2001</v>
      </c>
      <c r="E6510" s="1" t="str">
        <f t="shared" si="3"/>
        <v>At Constant 2018 Prices</v>
      </c>
      <c r="F6510" s="4">
        <v>2410457.0</v>
      </c>
    </row>
    <row r="6511" ht="15.75" customHeight="1">
      <c r="A6511" s="1" t="str">
        <f t="array" ref="A6511">INDEX(Reference!$A$2:$A$18, INT((ROW()-2)/(18*24*2)) + 1)</f>
        <v>Cordillera Administrative Region</v>
      </c>
      <c r="B6511" s="2" t="str">
        <f t="array" ref="B6511">INDEX(Reference!$C$2:$C$19, MOD(ROW()-2, 18) + 1)</f>
        <v>....Financial and insurance activities</v>
      </c>
      <c r="C6511" s="1" t="str">
        <f t="shared" si="1"/>
        <v>Sub</v>
      </c>
      <c r="D6511" s="1">
        <f t="shared" si="2"/>
        <v>2001</v>
      </c>
      <c r="E6511" s="1" t="str">
        <f t="shared" si="3"/>
        <v>At Constant 2018 Prices</v>
      </c>
      <c r="F6511" s="4">
        <v>1029360.0</v>
      </c>
    </row>
    <row r="6512" ht="15.75" customHeight="1">
      <c r="A6512" s="1" t="str">
        <f t="array" ref="A6512">INDEX(Reference!$A$2:$A$18, INT((ROW()-2)/(18*24*2)) + 1)</f>
        <v>Cordillera Administrative Region</v>
      </c>
      <c r="B6512" s="2" t="str">
        <f t="array" ref="B6512">INDEX(Reference!$C$2:$C$19, MOD(ROW()-2, 18) + 1)</f>
        <v>....Real estate and ownership of dwellings</v>
      </c>
      <c r="C6512" s="1" t="str">
        <f t="shared" si="1"/>
        <v>Sub</v>
      </c>
      <c r="D6512" s="1">
        <f t="shared" si="2"/>
        <v>2001</v>
      </c>
      <c r="E6512" s="1" t="str">
        <f t="shared" si="3"/>
        <v>At Constant 2018 Prices</v>
      </c>
      <c r="F6512" s="4">
        <v>9646195.0</v>
      </c>
    </row>
    <row r="6513" ht="15.75" customHeight="1">
      <c r="A6513" s="1" t="str">
        <f t="array" ref="A6513">INDEX(Reference!$A$2:$A$18, INT((ROW()-2)/(18*24*2)) + 1)</f>
        <v>Cordillera Administrative Region</v>
      </c>
      <c r="B6513" s="2" t="str">
        <f t="array" ref="B6513">INDEX(Reference!$C$2:$C$19, MOD(ROW()-2, 18) + 1)</f>
        <v>....Professional and business services</v>
      </c>
      <c r="C6513" s="1" t="str">
        <f t="shared" si="1"/>
        <v>Sub</v>
      </c>
      <c r="D6513" s="1">
        <f t="shared" si="2"/>
        <v>2001</v>
      </c>
      <c r="E6513" s="1" t="str">
        <f t="shared" si="3"/>
        <v>At Constant 2018 Prices</v>
      </c>
      <c r="F6513" s="4">
        <v>860159.0</v>
      </c>
    </row>
    <row r="6514" ht="15.75" customHeight="1">
      <c r="A6514" s="1" t="str">
        <f t="array" ref="A6514">INDEX(Reference!$A$2:$A$18, INT((ROW()-2)/(18*24*2)) + 1)</f>
        <v>Cordillera Administrative Region</v>
      </c>
      <c r="B6514" s="2" t="str">
        <f t="array" ref="B6514">INDEX(Reference!$C$2:$C$19, MOD(ROW()-2, 18) + 1)</f>
        <v>....Public administration and defense; compulsory social activities</v>
      </c>
      <c r="C6514" s="1" t="str">
        <f t="shared" si="1"/>
        <v>Sub</v>
      </c>
      <c r="D6514" s="1">
        <f t="shared" si="2"/>
        <v>2001</v>
      </c>
      <c r="E6514" s="1" t="str">
        <f t="shared" si="3"/>
        <v>At Constant 2018 Prices</v>
      </c>
      <c r="F6514" s="4">
        <v>4739372.0</v>
      </c>
    </row>
    <row r="6515" ht="15.75" customHeight="1">
      <c r="A6515" s="1" t="str">
        <f t="array" ref="A6515">INDEX(Reference!$A$2:$A$18, INT((ROW()-2)/(18*24*2)) + 1)</f>
        <v>Cordillera Administrative Region</v>
      </c>
      <c r="B6515" s="2" t="str">
        <f t="array" ref="B6515">INDEX(Reference!$C$2:$C$19, MOD(ROW()-2, 18) + 1)</f>
        <v>....Education</v>
      </c>
      <c r="C6515" s="1" t="str">
        <f t="shared" si="1"/>
        <v>Sub</v>
      </c>
      <c r="D6515" s="1">
        <f t="shared" si="2"/>
        <v>2001</v>
      </c>
      <c r="E6515" s="1" t="str">
        <f t="shared" si="3"/>
        <v>At Constant 2018 Prices</v>
      </c>
      <c r="F6515" s="4">
        <v>6291705.0</v>
      </c>
    </row>
    <row r="6516" ht="15.75" customHeight="1">
      <c r="A6516" s="1" t="str">
        <f t="array" ref="A6516">INDEX(Reference!$A$2:$A$18, INT((ROW()-2)/(18*24*2)) + 1)</f>
        <v>Cordillera Administrative Region</v>
      </c>
      <c r="B6516" s="2" t="str">
        <f t="array" ref="B6516">INDEX(Reference!$C$2:$C$19, MOD(ROW()-2, 18) + 1)</f>
        <v>....Human health and social work activities</v>
      </c>
      <c r="C6516" s="1" t="str">
        <f t="shared" si="1"/>
        <v>Sub</v>
      </c>
      <c r="D6516" s="1">
        <f t="shared" si="2"/>
        <v>2001</v>
      </c>
      <c r="E6516" s="1" t="str">
        <f t="shared" si="3"/>
        <v>At Constant 2018 Prices</v>
      </c>
      <c r="F6516" s="4">
        <v>977483.0</v>
      </c>
    </row>
    <row r="6517" ht="15.75" customHeight="1">
      <c r="A6517" s="1" t="str">
        <f t="array" ref="A6517">INDEX(Reference!$A$2:$A$18, INT((ROW()-2)/(18*24*2)) + 1)</f>
        <v>Cordillera Administrative Region</v>
      </c>
      <c r="B6517" s="2" t="str">
        <f t="array" ref="B6517">INDEX(Reference!$C$2:$C$19, MOD(ROW()-2, 18) + 1)</f>
        <v>....Other services</v>
      </c>
      <c r="C6517" s="1" t="str">
        <f t="shared" si="1"/>
        <v>Sub</v>
      </c>
      <c r="D6517" s="1">
        <f t="shared" si="2"/>
        <v>2001</v>
      </c>
      <c r="E6517" s="1" t="str">
        <f t="shared" si="3"/>
        <v>At Constant 2018 Prices</v>
      </c>
      <c r="F6517" s="4">
        <v>694170.0</v>
      </c>
    </row>
    <row r="6518" ht="15.75" customHeight="1">
      <c r="A6518" s="1" t="str">
        <f t="array" ref="A6518">INDEX(Reference!$A$2:$A$18, INT((ROW()-2)/(18*24*2)) + 1)</f>
        <v>Cordillera Administrative Region</v>
      </c>
      <c r="B6518" s="2" t="str">
        <f t="array" ref="B6518">INDEX(Reference!$C$2:$C$19, MOD(ROW()-2, 18) + 1)</f>
        <v>..Agriculture, forestry, and fishing</v>
      </c>
      <c r="C6518" s="1" t="str">
        <f t="shared" si="1"/>
        <v>Main</v>
      </c>
      <c r="D6518" s="1">
        <f t="shared" si="2"/>
        <v>2002</v>
      </c>
      <c r="E6518" s="1" t="str">
        <f t="shared" si="3"/>
        <v>At Constant 2018 Prices</v>
      </c>
      <c r="F6518" s="4">
        <v>1.9790193E7</v>
      </c>
    </row>
    <row r="6519" ht="15.75" customHeight="1">
      <c r="A6519" s="1" t="str">
        <f t="array" ref="A6519">INDEX(Reference!$A$2:$A$18, INT((ROW()-2)/(18*24*2)) + 1)</f>
        <v>Cordillera Administrative Region</v>
      </c>
      <c r="B6519" s="2" t="str">
        <f t="array" ref="B6519">INDEX(Reference!$C$2:$C$19, MOD(ROW()-2, 18) + 1)</f>
        <v>..Industry</v>
      </c>
      <c r="C6519" s="1" t="str">
        <f t="shared" si="1"/>
        <v>Main</v>
      </c>
      <c r="D6519" s="1">
        <f t="shared" si="2"/>
        <v>2002</v>
      </c>
      <c r="E6519" s="1" t="str">
        <f t="shared" si="3"/>
        <v>At Constant 2018 Prices</v>
      </c>
      <c r="F6519" s="4">
        <v>8.275633E7</v>
      </c>
    </row>
    <row r="6520" ht="15.75" customHeight="1">
      <c r="A6520" s="1" t="str">
        <f t="array" ref="A6520">INDEX(Reference!$A$2:$A$18, INT((ROW()-2)/(18*24*2)) + 1)</f>
        <v>Cordillera Administrative Region</v>
      </c>
      <c r="B6520" s="2" t="str">
        <f t="array" ref="B6520">INDEX(Reference!$C$2:$C$19, MOD(ROW()-2, 18) + 1)</f>
        <v>....Mining and quarrying</v>
      </c>
      <c r="C6520" s="1" t="str">
        <f t="shared" si="1"/>
        <v>Sub</v>
      </c>
      <c r="D6520" s="1">
        <f t="shared" si="2"/>
        <v>2002</v>
      </c>
      <c r="E6520" s="1" t="str">
        <f t="shared" si="3"/>
        <v>At Constant 2018 Prices</v>
      </c>
      <c r="F6520" s="4">
        <v>1.9566773E7</v>
      </c>
    </row>
    <row r="6521" ht="15.75" customHeight="1">
      <c r="A6521" s="1" t="str">
        <f t="array" ref="A6521">INDEX(Reference!$A$2:$A$18, INT((ROW()-2)/(18*24*2)) + 1)</f>
        <v>Cordillera Administrative Region</v>
      </c>
      <c r="B6521" s="2" t="str">
        <f t="array" ref="B6521">INDEX(Reference!$C$2:$C$19, MOD(ROW()-2, 18) + 1)</f>
        <v>....Manufacturing</v>
      </c>
      <c r="C6521" s="1" t="str">
        <f t="shared" si="1"/>
        <v>Sub</v>
      </c>
      <c r="D6521" s="1">
        <f t="shared" si="2"/>
        <v>2002</v>
      </c>
      <c r="E6521" s="1" t="str">
        <f t="shared" si="3"/>
        <v>At Constant 2018 Prices</v>
      </c>
      <c r="F6521" s="4">
        <v>4.6559734E7</v>
      </c>
    </row>
    <row r="6522" ht="15.75" customHeight="1">
      <c r="A6522" s="1" t="str">
        <f t="array" ref="A6522">INDEX(Reference!$A$2:$A$18, INT((ROW()-2)/(18*24*2)) + 1)</f>
        <v>Cordillera Administrative Region</v>
      </c>
      <c r="B6522" s="2" t="str">
        <f t="array" ref="B6522">INDEX(Reference!$C$2:$C$19, MOD(ROW()-2, 18) + 1)</f>
        <v>....Electricity, steam, water and waste management</v>
      </c>
      <c r="C6522" s="1" t="str">
        <f t="shared" si="1"/>
        <v>Sub</v>
      </c>
      <c r="D6522" s="1">
        <f t="shared" si="2"/>
        <v>2002</v>
      </c>
      <c r="E6522" s="1" t="str">
        <f t="shared" si="3"/>
        <v>At Constant 2018 Prices</v>
      </c>
      <c r="F6522" s="4">
        <v>1828267.0</v>
      </c>
    </row>
    <row r="6523" ht="15.75" customHeight="1">
      <c r="A6523" s="1" t="str">
        <f t="array" ref="A6523">INDEX(Reference!$A$2:$A$18, INT((ROW()-2)/(18*24*2)) + 1)</f>
        <v>Cordillera Administrative Region</v>
      </c>
      <c r="B6523" s="2" t="str">
        <f t="array" ref="B6523">INDEX(Reference!$C$2:$C$19, MOD(ROW()-2, 18) + 1)</f>
        <v>....Construction</v>
      </c>
      <c r="C6523" s="1" t="str">
        <f t="shared" si="1"/>
        <v>Sub</v>
      </c>
      <c r="D6523" s="1">
        <f t="shared" si="2"/>
        <v>2002</v>
      </c>
      <c r="E6523" s="1" t="str">
        <f t="shared" si="3"/>
        <v>At Constant 2018 Prices</v>
      </c>
      <c r="F6523" s="4">
        <v>1.4801557E7</v>
      </c>
    </row>
    <row r="6524" ht="15.75" customHeight="1">
      <c r="A6524" s="1" t="str">
        <f t="array" ref="A6524">INDEX(Reference!$A$2:$A$18, INT((ROW()-2)/(18*24*2)) + 1)</f>
        <v>Cordillera Administrative Region</v>
      </c>
      <c r="B6524" s="2" t="str">
        <f t="array" ref="B6524">INDEX(Reference!$C$2:$C$19, MOD(ROW()-2, 18) + 1)</f>
        <v>..Services</v>
      </c>
      <c r="C6524" s="1" t="str">
        <f t="shared" si="1"/>
        <v>Main</v>
      </c>
      <c r="D6524" s="1">
        <f t="shared" si="2"/>
        <v>2002</v>
      </c>
      <c r="E6524" s="1" t="str">
        <f t="shared" si="3"/>
        <v>At Constant 2018 Prices</v>
      </c>
      <c r="F6524" s="4">
        <v>5.374819E7</v>
      </c>
    </row>
    <row r="6525" ht="15.75" customHeight="1">
      <c r="A6525" s="1" t="str">
        <f t="array" ref="A6525">INDEX(Reference!$A$2:$A$18, INT((ROW()-2)/(18*24*2)) + 1)</f>
        <v>Cordillera Administrative Region</v>
      </c>
      <c r="B6525" s="2" t="str">
        <f t="array" ref="B6525">INDEX(Reference!$C$2:$C$19, MOD(ROW()-2, 18) + 1)</f>
        <v>....Wholesale and retail trade; repair of motor vehicles and motorcycles</v>
      </c>
      <c r="C6525" s="1" t="str">
        <f t="shared" si="1"/>
        <v>Sub</v>
      </c>
      <c r="D6525" s="1">
        <f t="shared" si="2"/>
        <v>2002</v>
      </c>
      <c r="E6525" s="1" t="str">
        <f t="shared" si="3"/>
        <v>At Constant 2018 Prices</v>
      </c>
      <c r="F6525" s="4">
        <v>1.3637744E7</v>
      </c>
    </row>
    <row r="6526" ht="15.75" customHeight="1">
      <c r="A6526" s="1" t="str">
        <f t="array" ref="A6526">INDEX(Reference!$A$2:$A$18, INT((ROW()-2)/(18*24*2)) + 1)</f>
        <v>Cordillera Administrative Region</v>
      </c>
      <c r="B6526" s="2" t="str">
        <f t="array" ref="B6526">INDEX(Reference!$C$2:$C$19, MOD(ROW()-2, 18) + 1)</f>
        <v>....Transportation and storage</v>
      </c>
      <c r="C6526" s="1" t="str">
        <f t="shared" si="1"/>
        <v>Sub</v>
      </c>
      <c r="D6526" s="1">
        <f t="shared" si="2"/>
        <v>2002</v>
      </c>
      <c r="E6526" s="1" t="str">
        <f t="shared" si="3"/>
        <v>At Constant 2018 Prices</v>
      </c>
      <c r="F6526" s="4">
        <v>3577811.0</v>
      </c>
    </row>
    <row r="6527" ht="15.75" customHeight="1">
      <c r="A6527" s="1" t="str">
        <f t="array" ref="A6527">INDEX(Reference!$A$2:$A$18, INT((ROW()-2)/(18*24*2)) + 1)</f>
        <v>Cordillera Administrative Region</v>
      </c>
      <c r="B6527" s="2" t="str">
        <f t="array" ref="B6527">INDEX(Reference!$C$2:$C$19, MOD(ROW()-2, 18) + 1)</f>
        <v>....Accommodation and food service activities</v>
      </c>
      <c r="C6527" s="1" t="str">
        <f t="shared" si="1"/>
        <v>Sub</v>
      </c>
      <c r="D6527" s="1">
        <f t="shared" si="2"/>
        <v>2002</v>
      </c>
      <c r="E6527" s="1" t="str">
        <f t="shared" si="3"/>
        <v>At Constant 2018 Prices</v>
      </c>
      <c r="F6527" s="4">
        <v>5551445.0</v>
      </c>
    </row>
    <row r="6528" ht="15.75" customHeight="1">
      <c r="A6528" s="1" t="str">
        <f t="array" ref="A6528">INDEX(Reference!$A$2:$A$18, INT((ROW()-2)/(18*24*2)) + 1)</f>
        <v>Cordillera Administrative Region</v>
      </c>
      <c r="B6528" s="2" t="str">
        <f t="array" ref="B6528">INDEX(Reference!$C$2:$C$19, MOD(ROW()-2, 18) + 1)</f>
        <v>....Information and communication</v>
      </c>
      <c r="C6528" s="1" t="str">
        <f t="shared" si="1"/>
        <v>Sub</v>
      </c>
      <c r="D6528" s="1">
        <f t="shared" si="2"/>
        <v>2002</v>
      </c>
      <c r="E6528" s="1" t="str">
        <f t="shared" si="3"/>
        <v>At Constant 2018 Prices</v>
      </c>
      <c r="F6528" s="4">
        <v>2937016.0</v>
      </c>
    </row>
    <row r="6529" ht="15.75" customHeight="1">
      <c r="A6529" s="1" t="str">
        <f t="array" ref="A6529">INDEX(Reference!$A$2:$A$18, INT((ROW()-2)/(18*24*2)) + 1)</f>
        <v>Cordillera Administrative Region</v>
      </c>
      <c r="B6529" s="2" t="str">
        <f t="array" ref="B6529">INDEX(Reference!$C$2:$C$19, MOD(ROW()-2, 18) + 1)</f>
        <v>....Financial and insurance activities</v>
      </c>
      <c r="C6529" s="1" t="str">
        <f t="shared" si="1"/>
        <v>Sub</v>
      </c>
      <c r="D6529" s="1">
        <f t="shared" si="2"/>
        <v>2002</v>
      </c>
      <c r="E6529" s="1" t="str">
        <f t="shared" si="3"/>
        <v>At Constant 2018 Prices</v>
      </c>
      <c r="F6529" s="4">
        <v>1460226.0</v>
      </c>
    </row>
    <row r="6530" ht="15.75" customHeight="1">
      <c r="A6530" s="1" t="str">
        <f t="array" ref="A6530">INDEX(Reference!$A$2:$A$18, INT((ROW()-2)/(18*24*2)) + 1)</f>
        <v>Cordillera Administrative Region</v>
      </c>
      <c r="B6530" s="2" t="str">
        <f t="array" ref="B6530">INDEX(Reference!$C$2:$C$19, MOD(ROW()-2, 18) + 1)</f>
        <v>....Real estate and ownership of dwellings</v>
      </c>
      <c r="C6530" s="1" t="str">
        <f t="shared" si="1"/>
        <v>Sub</v>
      </c>
      <c r="D6530" s="1">
        <f t="shared" si="2"/>
        <v>2002</v>
      </c>
      <c r="E6530" s="1" t="str">
        <f t="shared" si="3"/>
        <v>At Constant 2018 Prices</v>
      </c>
      <c r="F6530" s="4">
        <v>9822006.0</v>
      </c>
    </row>
    <row r="6531" ht="15.75" customHeight="1">
      <c r="A6531" s="1" t="str">
        <f t="array" ref="A6531">INDEX(Reference!$A$2:$A$18, INT((ROW()-2)/(18*24*2)) + 1)</f>
        <v>Cordillera Administrative Region</v>
      </c>
      <c r="B6531" s="2" t="str">
        <f t="array" ref="B6531">INDEX(Reference!$C$2:$C$19, MOD(ROW()-2, 18) + 1)</f>
        <v>....Professional and business services</v>
      </c>
      <c r="C6531" s="1" t="str">
        <f t="shared" si="1"/>
        <v>Sub</v>
      </c>
      <c r="D6531" s="1">
        <f t="shared" si="2"/>
        <v>2002</v>
      </c>
      <c r="E6531" s="1" t="str">
        <f t="shared" si="3"/>
        <v>At Constant 2018 Prices</v>
      </c>
      <c r="F6531" s="4">
        <v>1032184.0</v>
      </c>
    </row>
    <row r="6532" ht="15.75" customHeight="1">
      <c r="A6532" s="1" t="str">
        <f t="array" ref="A6532">INDEX(Reference!$A$2:$A$18, INT((ROW()-2)/(18*24*2)) + 1)</f>
        <v>Cordillera Administrative Region</v>
      </c>
      <c r="B6532" s="2" t="str">
        <f t="array" ref="B6532">INDEX(Reference!$C$2:$C$19, MOD(ROW()-2, 18) + 1)</f>
        <v>....Public administration and defense; compulsory social activities</v>
      </c>
      <c r="C6532" s="1" t="str">
        <f t="shared" si="1"/>
        <v>Sub</v>
      </c>
      <c r="D6532" s="1">
        <f t="shared" si="2"/>
        <v>2002</v>
      </c>
      <c r="E6532" s="1" t="str">
        <f t="shared" si="3"/>
        <v>At Constant 2018 Prices</v>
      </c>
      <c r="F6532" s="4">
        <v>4788229.0</v>
      </c>
    </row>
    <row r="6533" ht="15.75" customHeight="1">
      <c r="A6533" s="1" t="str">
        <f t="array" ref="A6533">INDEX(Reference!$A$2:$A$18, INT((ROW()-2)/(18*24*2)) + 1)</f>
        <v>Cordillera Administrative Region</v>
      </c>
      <c r="B6533" s="2" t="str">
        <f t="array" ref="B6533">INDEX(Reference!$C$2:$C$19, MOD(ROW()-2, 18) + 1)</f>
        <v>....Education</v>
      </c>
      <c r="C6533" s="1" t="str">
        <f t="shared" si="1"/>
        <v>Sub</v>
      </c>
      <c r="D6533" s="1">
        <f t="shared" si="2"/>
        <v>2002</v>
      </c>
      <c r="E6533" s="1" t="str">
        <f t="shared" si="3"/>
        <v>At Constant 2018 Prices</v>
      </c>
      <c r="F6533" s="4">
        <v>9101511.0</v>
      </c>
    </row>
    <row r="6534" ht="15.75" customHeight="1">
      <c r="A6534" s="1" t="str">
        <f t="array" ref="A6534">INDEX(Reference!$A$2:$A$18, INT((ROW()-2)/(18*24*2)) + 1)</f>
        <v>Cordillera Administrative Region</v>
      </c>
      <c r="B6534" s="2" t="str">
        <f t="array" ref="B6534">INDEX(Reference!$C$2:$C$19, MOD(ROW()-2, 18) + 1)</f>
        <v>....Human health and social work activities</v>
      </c>
      <c r="C6534" s="1" t="str">
        <f t="shared" si="1"/>
        <v>Sub</v>
      </c>
      <c r="D6534" s="1">
        <f t="shared" si="2"/>
        <v>2002</v>
      </c>
      <c r="E6534" s="1" t="str">
        <f t="shared" si="3"/>
        <v>At Constant 2018 Prices</v>
      </c>
      <c r="F6534" s="4">
        <v>1078536.0</v>
      </c>
    </row>
    <row r="6535" ht="15.75" customHeight="1">
      <c r="A6535" s="1" t="str">
        <f t="array" ref="A6535">INDEX(Reference!$A$2:$A$18, INT((ROW()-2)/(18*24*2)) + 1)</f>
        <v>Cordillera Administrative Region</v>
      </c>
      <c r="B6535" s="2" t="str">
        <f t="array" ref="B6535">INDEX(Reference!$C$2:$C$19, MOD(ROW()-2, 18) + 1)</f>
        <v>....Other services</v>
      </c>
      <c r="C6535" s="1" t="str">
        <f t="shared" si="1"/>
        <v>Sub</v>
      </c>
      <c r="D6535" s="1">
        <f t="shared" si="2"/>
        <v>2002</v>
      </c>
      <c r="E6535" s="1" t="str">
        <f t="shared" si="3"/>
        <v>At Constant 2018 Prices</v>
      </c>
      <c r="F6535" s="4">
        <v>761482.0</v>
      </c>
    </row>
    <row r="6536" ht="15.75" customHeight="1">
      <c r="A6536" s="1" t="str">
        <f t="array" ref="A6536">INDEX(Reference!$A$2:$A$18, INT((ROW()-2)/(18*24*2)) + 1)</f>
        <v>Cordillera Administrative Region</v>
      </c>
      <c r="B6536" s="2" t="str">
        <f t="array" ref="B6536">INDEX(Reference!$C$2:$C$19, MOD(ROW()-2, 18) + 1)</f>
        <v>..Agriculture, forestry, and fishing</v>
      </c>
      <c r="C6536" s="1" t="str">
        <f t="shared" si="1"/>
        <v>Main</v>
      </c>
      <c r="D6536" s="1">
        <f t="shared" si="2"/>
        <v>2003</v>
      </c>
      <c r="E6536" s="1" t="str">
        <f t="shared" si="3"/>
        <v>At Constant 2018 Prices</v>
      </c>
      <c r="F6536" s="4">
        <v>1.9767831E7</v>
      </c>
    </row>
    <row r="6537" ht="15.75" customHeight="1">
      <c r="A6537" s="1" t="str">
        <f t="array" ref="A6537">INDEX(Reference!$A$2:$A$18, INT((ROW()-2)/(18*24*2)) + 1)</f>
        <v>Cordillera Administrative Region</v>
      </c>
      <c r="B6537" s="2" t="str">
        <f t="array" ref="B6537">INDEX(Reference!$C$2:$C$19, MOD(ROW()-2, 18) + 1)</f>
        <v>..Industry</v>
      </c>
      <c r="C6537" s="1" t="str">
        <f t="shared" si="1"/>
        <v>Main</v>
      </c>
      <c r="D6537" s="1">
        <f t="shared" si="2"/>
        <v>2003</v>
      </c>
      <c r="E6537" s="1" t="str">
        <f t="shared" si="3"/>
        <v>At Constant 2018 Prices</v>
      </c>
      <c r="F6537" s="4">
        <v>8.4207922E7</v>
      </c>
    </row>
    <row r="6538" ht="15.75" customHeight="1">
      <c r="A6538" s="1" t="str">
        <f t="array" ref="A6538">INDEX(Reference!$A$2:$A$18, INT((ROW()-2)/(18*24*2)) + 1)</f>
        <v>Cordillera Administrative Region</v>
      </c>
      <c r="B6538" s="2" t="str">
        <f t="array" ref="B6538">INDEX(Reference!$C$2:$C$19, MOD(ROW()-2, 18) + 1)</f>
        <v>....Mining and quarrying</v>
      </c>
      <c r="C6538" s="1" t="str">
        <f t="shared" si="1"/>
        <v>Sub</v>
      </c>
      <c r="D6538" s="1">
        <f t="shared" si="2"/>
        <v>2003</v>
      </c>
      <c r="E6538" s="1" t="str">
        <f t="shared" si="3"/>
        <v>At Constant 2018 Prices</v>
      </c>
      <c r="F6538" s="4">
        <v>2.2655376E7</v>
      </c>
    </row>
    <row r="6539" ht="15.75" customHeight="1">
      <c r="A6539" s="1" t="str">
        <f t="array" ref="A6539">INDEX(Reference!$A$2:$A$18, INT((ROW()-2)/(18*24*2)) + 1)</f>
        <v>Cordillera Administrative Region</v>
      </c>
      <c r="B6539" s="2" t="str">
        <f t="array" ref="B6539">INDEX(Reference!$C$2:$C$19, MOD(ROW()-2, 18) + 1)</f>
        <v>....Manufacturing</v>
      </c>
      <c r="C6539" s="1" t="str">
        <f t="shared" si="1"/>
        <v>Sub</v>
      </c>
      <c r="D6539" s="1">
        <f t="shared" si="2"/>
        <v>2003</v>
      </c>
      <c r="E6539" s="1" t="str">
        <f t="shared" si="3"/>
        <v>At Constant 2018 Prices</v>
      </c>
      <c r="F6539" s="4">
        <v>4.6630942E7</v>
      </c>
    </row>
    <row r="6540" ht="15.75" customHeight="1">
      <c r="A6540" s="1" t="str">
        <f t="array" ref="A6540">INDEX(Reference!$A$2:$A$18, INT((ROW()-2)/(18*24*2)) + 1)</f>
        <v>Cordillera Administrative Region</v>
      </c>
      <c r="B6540" s="2" t="str">
        <f t="array" ref="B6540">INDEX(Reference!$C$2:$C$19, MOD(ROW()-2, 18) + 1)</f>
        <v>....Electricity, steam, water and waste management</v>
      </c>
      <c r="C6540" s="1" t="str">
        <f t="shared" si="1"/>
        <v>Sub</v>
      </c>
      <c r="D6540" s="1">
        <f t="shared" si="2"/>
        <v>2003</v>
      </c>
      <c r="E6540" s="1" t="str">
        <f t="shared" si="3"/>
        <v>At Constant 2018 Prices</v>
      </c>
      <c r="F6540" s="4">
        <v>2002199.0</v>
      </c>
    </row>
    <row r="6541" ht="15.75" customHeight="1">
      <c r="A6541" s="1" t="str">
        <f t="array" ref="A6541">INDEX(Reference!$A$2:$A$18, INT((ROW()-2)/(18*24*2)) + 1)</f>
        <v>Cordillera Administrative Region</v>
      </c>
      <c r="B6541" s="2" t="str">
        <f t="array" ref="B6541">INDEX(Reference!$C$2:$C$19, MOD(ROW()-2, 18) + 1)</f>
        <v>....Construction</v>
      </c>
      <c r="C6541" s="1" t="str">
        <f t="shared" si="1"/>
        <v>Sub</v>
      </c>
      <c r="D6541" s="1">
        <f t="shared" si="2"/>
        <v>2003</v>
      </c>
      <c r="E6541" s="1" t="str">
        <f t="shared" si="3"/>
        <v>At Constant 2018 Prices</v>
      </c>
      <c r="F6541" s="4">
        <v>1.2919405E7</v>
      </c>
    </row>
    <row r="6542" ht="15.75" customHeight="1">
      <c r="A6542" s="1" t="str">
        <f t="array" ref="A6542">INDEX(Reference!$A$2:$A$18, INT((ROW()-2)/(18*24*2)) + 1)</f>
        <v>Cordillera Administrative Region</v>
      </c>
      <c r="B6542" s="2" t="str">
        <f t="array" ref="B6542">INDEX(Reference!$C$2:$C$19, MOD(ROW()-2, 18) + 1)</f>
        <v>..Services</v>
      </c>
      <c r="C6542" s="1" t="str">
        <f t="shared" si="1"/>
        <v>Main</v>
      </c>
      <c r="D6542" s="1">
        <f t="shared" si="2"/>
        <v>2003</v>
      </c>
      <c r="E6542" s="1" t="str">
        <f t="shared" si="3"/>
        <v>At Constant 2018 Prices</v>
      </c>
      <c r="F6542" s="4">
        <v>6.0459097E7</v>
      </c>
    </row>
    <row r="6543" ht="15.75" customHeight="1">
      <c r="A6543" s="1" t="str">
        <f t="array" ref="A6543">INDEX(Reference!$A$2:$A$18, INT((ROW()-2)/(18*24*2)) + 1)</f>
        <v>Cordillera Administrative Region</v>
      </c>
      <c r="B6543" s="2" t="str">
        <f t="array" ref="B6543">INDEX(Reference!$C$2:$C$19, MOD(ROW()-2, 18) + 1)</f>
        <v>....Wholesale and retail trade; repair of motor vehicles and motorcycles</v>
      </c>
      <c r="C6543" s="1" t="str">
        <f t="shared" si="1"/>
        <v>Sub</v>
      </c>
      <c r="D6543" s="1">
        <f t="shared" si="2"/>
        <v>2003</v>
      </c>
      <c r="E6543" s="1" t="str">
        <f t="shared" si="3"/>
        <v>At Constant 2018 Prices</v>
      </c>
      <c r="F6543" s="4">
        <v>1.4858819E7</v>
      </c>
    </row>
    <row r="6544" ht="15.75" customHeight="1">
      <c r="A6544" s="1" t="str">
        <f t="array" ref="A6544">INDEX(Reference!$A$2:$A$18, INT((ROW()-2)/(18*24*2)) + 1)</f>
        <v>Cordillera Administrative Region</v>
      </c>
      <c r="B6544" s="2" t="str">
        <f t="array" ref="B6544">INDEX(Reference!$C$2:$C$19, MOD(ROW()-2, 18) + 1)</f>
        <v>....Transportation and storage</v>
      </c>
      <c r="C6544" s="1" t="str">
        <f t="shared" si="1"/>
        <v>Sub</v>
      </c>
      <c r="D6544" s="1">
        <f t="shared" si="2"/>
        <v>2003</v>
      </c>
      <c r="E6544" s="1" t="str">
        <f t="shared" si="3"/>
        <v>At Constant 2018 Prices</v>
      </c>
      <c r="F6544" s="4">
        <v>4185095.0</v>
      </c>
    </row>
    <row r="6545" ht="15.75" customHeight="1">
      <c r="A6545" s="1" t="str">
        <f t="array" ref="A6545">INDEX(Reference!$A$2:$A$18, INT((ROW()-2)/(18*24*2)) + 1)</f>
        <v>Cordillera Administrative Region</v>
      </c>
      <c r="B6545" s="2" t="str">
        <f t="array" ref="B6545">INDEX(Reference!$C$2:$C$19, MOD(ROW()-2, 18) + 1)</f>
        <v>....Accommodation and food service activities</v>
      </c>
      <c r="C6545" s="1" t="str">
        <f t="shared" si="1"/>
        <v>Sub</v>
      </c>
      <c r="D6545" s="1">
        <f t="shared" si="2"/>
        <v>2003</v>
      </c>
      <c r="E6545" s="1" t="str">
        <f t="shared" si="3"/>
        <v>At Constant 2018 Prices</v>
      </c>
      <c r="F6545" s="4">
        <v>5740461.0</v>
      </c>
    </row>
    <row r="6546" ht="15.75" customHeight="1">
      <c r="A6546" s="1" t="str">
        <f t="array" ref="A6546">INDEX(Reference!$A$2:$A$18, INT((ROW()-2)/(18*24*2)) + 1)</f>
        <v>Cordillera Administrative Region</v>
      </c>
      <c r="B6546" s="2" t="str">
        <f t="array" ref="B6546">INDEX(Reference!$C$2:$C$19, MOD(ROW()-2, 18) + 1)</f>
        <v>....Information and communication</v>
      </c>
      <c r="C6546" s="1" t="str">
        <f t="shared" si="1"/>
        <v>Sub</v>
      </c>
      <c r="D6546" s="1">
        <f t="shared" si="2"/>
        <v>2003</v>
      </c>
      <c r="E6546" s="1" t="str">
        <f t="shared" si="3"/>
        <v>At Constant 2018 Prices</v>
      </c>
      <c r="F6546" s="4">
        <v>3559949.0</v>
      </c>
    </row>
    <row r="6547" ht="15.75" customHeight="1">
      <c r="A6547" s="1" t="str">
        <f t="array" ref="A6547">INDEX(Reference!$A$2:$A$18, INT((ROW()-2)/(18*24*2)) + 1)</f>
        <v>Cordillera Administrative Region</v>
      </c>
      <c r="B6547" s="2" t="str">
        <f t="array" ref="B6547">INDEX(Reference!$C$2:$C$19, MOD(ROW()-2, 18) + 1)</f>
        <v>....Financial and insurance activities</v>
      </c>
      <c r="C6547" s="1" t="str">
        <f t="shared" si="1"/>
        <v>Sub</v>
      </c>
      <c r="D6547" s="1">
        <f t="shared" si="2"/>
        <v>2003</v>
      </c>
      <c r="E6547" s="1" t="str">
        <f t="shared" si="3"/>
        <v>At Constant 2018 Prices</v>
      </c>
      <c r="F6547" s="4">
        <v>1968578.0</v>
      </c>
    </row>
    <row r="6548" ht="15.75" customHeight="1">
      <c r="A6548" s="1" t="str">
        <f t="array" ref="A6548">INDEX(Reference!$A$2:$A$18, INT((ROW()-2)/(18*24*2)) + 1)</f>
        <v>Cordillera Administrative Region</v>
      </c>
      <c r="B6548" s="2" t="str">
        <f t="array" ref="B6548">INDEX(Reference!$C$2:$C$19, MOD(ROW()-2, 18) + 1)</f>
        <v>....Real estate and ownership of dwellings</v>
      </c>
      <c r="C6548" s="1" t="str">
        <f t="shared" si="1"/>
        <v>Sub</v>
      </c>
      <c r="D6548" s="1">
        <f t="shared" si="2"/>
        <v>2003</v>
      </c>
      <c r="E6548" s="1" t="str">
        <f t="shared" si="3"/>
        <v>At Constant 2018 Prices</v>
      </c>
      <c r="F6548" s="4">
        <v>1.0132813E7</v>
      </c>
    </row>
    <row r="6549" ht="15.75" customHeight="1">
      <c r="A6549" s="1" t="str">
        <f t="array" ref="A6549">INDEX(Reference!$A$2:$A$18, INT((ROW()-2)/(18*24*2)) + 1)</f>
        <v>Cordillera Administrative Region</v>
      </c>
      <c r="B6549" s="2" t="str">
        <f t="array" ref="B6549">INDEX(Reference!$C$2:$C$19, MOD(ROW()-2, 18) + 1)</f>
        <v>....Professional and business services</v>
      </c>
      <c r="C6549" s="1" t="str">
        <f t="shared" si="1"/>
        <v>Sub</v>
      </c>
      <c r="D6549" s="1">
        <f t="shared" si="2"/>
        <v>2003</v>
      </c>
      <c r="E6549" s="1" t="str">
        <f t="shared" si="3"/>
        <v>At Constant 2018 Prices</v>
      </c>
      <c r="F6549" s="4">
        <v>1170589.0</v>
      </c>
    </row>
    <row r="6550" ht="15.75" customHeight="1">
      <c r="A6550" s="1" t="str">
        <f t="array" ref="A6550">INDEX(Reference!$A$2:$A$18, INT((ROW()-2)/(18*24*2)) + 1)</f>
        <v>Cordillera Administrative Region</v>
      </c>
      <c r="B6550" s="2" t="str">
        <f t="array" ref="B6550">INDEX(Reference!$C$2:$C$19, MOD(ROW()-2, 18) + 1)</f>
        <v>....Public administration and defense; compulsory social activities</v>
      </c>
      <c r="C6550" s="1" t="str">
        <f t="shared" si="1"/>
        <v>Sub</v>
      </c>
      <c r="D6550" s="1">
        <f t="shared" si="2"/>
        <v>2003</v>
      </c>
      <c r="E6550" s="1" t="str">
        <f t="shared" si="3"/>
        <v>At Constant 2018 Prices</v>
      </c>
      <c r="F6550" s="4">
        <v>4961155.0</v>
      </c>
    </row>
    <row r="6551" ht="15.75" customHeight="1">
      <c r="A6551" s="1" t="str">
        <f t="array" ref="A6551">INDEX(Reference!$A$2:$A$18, INT((ROW()-2)/(18*24*2)) + 1)</f>
        <v>Cordillera Administrative Region</v>
      </c>
      <c r="B6551" s="2" t="str">
        <f t="array" ref="B6551">INDEX(Reference!$C$2:$C$19, MOD(ROW()-2, 18) + 1)</f>
        <v>....Education</v>
      </c>
      <c r="C6551" s="1" t="str">
        <f t="shared" si="1"/>
        <v>Sub</v>
      </c>
      <c r="D6551" s="1">
        <f t="shared" si="2"/>
        <v>2003</v>
      </c>
      <c r="E6551" s="1" t="str">
        <f t="shared" si="3"/>
        <v>At Constant 2018 Prices</v>
      </c>
      <c r="F6551" s="4">
        <v>1.1909298E7</v>
      </c>
    </row>
    <row r="6552" ht="15.75" customHeight="1">
      <c r="A6552" s="1" t="str">
        <f t="array" ref="A6552">INDEX(Reference!$A$2:$A$18, INT((ROW()-2)/(18*24*2)) + 1)</f>
        <v>Cordillera Administrative Region</v>
      </c>
      <c r="B6552" s="2" t="str">
        <f t="array" ref="B6552">INDEX(Reference!$C$2:$C$19, MOD(ROW()-2, 18) + 1)</f>
        <v>....Human health and social work activities</v>
      </c>
      <c r="C6552" s="1" t="str">
        <f t="shared" si="1"/>
        <v>Sub</v>
      </c>
      <c r="D6552" s="1">
        <f t="shared" si="2"/>
        <v>2003</v>
      </c>
      <c r="E6552" s="1" t="str">
        <f t="shared" si="3"/>
        <v>At Constant 2018 Prices</v>
      </c>
      <c r="F6552" s="4">
        <v>1167523.0</v>
      </c>
    </row>
    <row r="6553" ht="15.75" customHeight="1">
      <c r="A6553" s="1" t="str">
        <f t="array" ref="A6553">INDEX(Reference!$A$2:$A$18, INT((ROW()-2)/(18*24*2)) + 1)</f>
        <v>Cordillera Administrative Region</v>
      </c>
      <c r="B6553" s="2" t="str">
        <f t="array" ref="B6553">INDEX(Reference!$C$2:$C$19, MOD(ROW()-2, 18) + 1)</f>
        <v>....Other services</v>
      </c>
      <c r="C6553" s="1" t="str">
        <f t="shared" si="1"/>
        <v>Sub</v>
      </c>
      <c r="D6553" s="1">
        <f t="shared" si="2"/>
        <v>2003</v>
      </c>
      <c r="E6553" s="1" t="str">
        <f t="shared" si="3"/>
        <v>At Constant 2018 Prices</v>
      </c>
      <c r="F6553" s="4">
        <v>804817.0</v>
      </c>
    </row>
    <row r="6554" ht="15.75" customHeight="1">
      <c r="A6554" s="1" t="str">
        <f t="array" ref="A6554">INDEX(Reference!$A$2:$A$18, INT((ROW()-2)/(18*24*2)) + 1)</f>
        <v>Cordillera Administrative Region</v>
      </c>
      <c r="B6554" s="2" t="str">
        <f t="array" ref="B6554">INDEX(Reference!$C$2:$C$19, MOD(ROW()-2, 18) + 1)</f>
        <v>..Agriculture, forestry, and fishing</v>
      </c>
      <c r="C6554" s="1" t="str">
        <f t="shared" si="1"/>
        <v>Main</v>
      </c>
      <c r="D6554" s="1">
        <f t="shared" si="2"/>
        <v>2004</v>
      </c>
      <c r="E6554" s="1" t="str">
        <f t="shared" si="3"/>
        <v>At Constant 2018 Prices</v>
      </c>
      <c r="F6554" s="4">
        <v>2.0677079E7</v>
      </c>
    </row>
    <row r="6555" ht="15.75" customHeight="1">
      <c r="A6555" s="1" t="str">
        <f t="array" ref="A6555">INDEX(Reference!$A$2:$A$18, INT((ROW()-2)/(18*24*2)) + 1)</f>
        <v>Cordillera Administrative Region</v>
      </c>
      <c r="B6555" s="2" t="str">
        <f t="array" ref="B6555">INDEX(Reference!$C$2:$C$19, MOD(ROW()-2, 18) + 1)</f>
        <v>..Industry</v>
      </c>
      <c r="C6555" s="1" t="str">
        <f t="shared" si="1"/>
        <v>Main</v>
      </c>
      <c r="D6555" s="1">
        <f t="shared" si="2"/>
        <v>2004</v>
      </c>
      <c r="E6555" s="1" t="str">
        <f t="shared" si="3"/>
        <v>At Constant 2018 Prices</v>
      </c>
      <c r="F6555" s="4">
        <v>8.497705E7</v>
      </c>
    </row>
    <row r="6556" ht="15.75" customHeight="1">
      <c r="A6556" s="1" t="str">
        <f t="array" ref="A6556">INDEX(Reference!$A$2:$A$18, INT((ROW()-2)/(18*24*2)) + 1)</f>
        <v>Cordillera Administrative Region</v>
      </c>
      <c r="B6556" s="2" t="str">
        <f t="array" ref="B6556">INDEX(Reference!$C$2:$C$19, MOD(ROW()-2, 18) + 1)</f>
        <v>....Mining and quarrying</v>
      </c>
      <c r="C6556" s="1" t="str">
        <f t="shared" si="1"/>
        <v>Sub</v>
      </c>
      <c r="D6556" s="1">
        <f t="shared" si="2"/>
        <v>2004</v>
      </c>
      <c r="E6556" s="1" t="str">
        <f t="shared" si="3"/>
        <v>At Constant 2018 Prices</v>
      </c>
      <c r="F6556" s="4">
        <v>2.1145984E7</v>
      </c>
    </row>
    <row r="6557" ht="15.75" customHeight="1">
      <c r="A6557" s="1" t="str">
        <f t="array" ref="A6557">INDEX(Reference!$A$2:$A$18, INT((ROW()-2)/(18*24*2)) + 1)</f>
        <v>Cordillera Administrative Region</v>
      </c>
      <c r="B6557" s="2" t="str">
        <f t="array" ref="B6557">INDEX(Reference!$C$2:$C$19, MOD(ROW()-2, 18) + 1)</f>
        <v>....Manufacturing</v>
      </c>
      <c r="C6557" s="1" t="str">
        <f t="shared" si="1"/>
        <v>Sub</v>
      </c>
      <c r="D6557" s="1">
        <f t="shared" si="2"/>
        <v>2004</v>
      </c>
      <c r="E6557" s="1" t="str">
        <f t="shared" si="3"/>
        <v>At Constant 2018 Prices</v>
      </c>
      <c r="F6557" s="4">
        <v>4.8426523E7</v>
      </c>
    </row>
    <row r="6558" ht="15.75" customHeight="1">
      <c r="A6558" s="1" t="str">
        <f t="array" ref="A6558">INDEX(Reference!$A$2:$A$18, INT((ROW()-2)/(18*24*2)) + 1)</f>
        <v>Cordillera Administrative Region</v>
      </c>
      <c r="B6558" s="2" t="str">
        <f t="array" ref="B6558">INDEX(Reference!$C$2:$C$19, MOD(ROW()-2, 18) + 1)</f>
        <v>....Electricity, steam, water and waste management</v>
      </c>
      <c r="C6558" s="1" t="str">
        <f t="shared" si="1"/>
        <v>Sub</v>
      </c>
      <c r="D6558" s="1">
        <f t="shared" si="2"/>
        <v>2004</v>
      </c>
      <c r="E6558" s="1" t="str">
        <f t="shared" si="3"/>
        <v>At Constant 2018 Prices</v>
      </c>
      <c r="F6558" s="4">
        <v>2193567.0</v>
      </c>
    </row>
    <row r="6559" ht="15.75" customHeight="1">
      <c r="A6559" s="1" t="str">
        <f t="array" ref="A6559">INDEX(Reference!$A$2:$A$18, INT((ROW()-2)/(18*24*2)) + 1)</f>
        <v>Cordillera Administrative Region</v>
      </c>
      <c r="B6559" s="2" t="str">
        <f t="array" ref="B6559">INDEX(Reference!$C$2:$C$19, MOD(ROW()-2, 18) + 1)</f>
        <v>....Construction</v>
      </c>
      <c r="C6559" s="1" t="str">
        <f t="shared" si="1"/>
        <v>Sub</v>
      </c>
      <c r="D6559" s="1">
        <f t="shared" si="2"/>
        <v>2004</v>
      </c>
      <c r="E6559" s="1" t="str">
        <f t="shared" si="3"/>
        <v>At Constant 2018 Prices</v>
      </c>
      <c r="F6559" s="4">
        <v>1.3210976E7</v>
      </c>
    </row>
    <row r="6560" ht="15.75" customHeight="1">
      <c r="A6560" s="1" t="str">
        <f t="array" ref="A6560">INDEX(Reference!$A$2:$A$18, INT((ROW()-2)/(18*24*2)) + 1)</f>
        <v>Cordillera Administrative Region</v>
      </c>
      <c r="B6560" s="2" t="str">
        <f t="array" ref="B6560">INDEX(Reference!$C$2:$C$19, MOD(ROW()-2, 18) + 1)</f>
        <v>..Services</v>
      </c>
      <c r="C6560" s="1" t="str">
        <f t="shared" si="1"/>
        <v>Main</v>
      </c>
      <c r="D6560" s="1">
        <f t="shared" si="2"/>
        <v>2004</v>
      </c>
      <c r="E6560" s="1" t="str">
        <f t="shared" si="3"/>
        <v>At Constant 2018 Prices</v>
      </c>
      <c r="F6560" s="4">
        <v>6.7582538E7</v>
      </c>
    </row>
    <row r="6561" ht="15.75" customHeight="1">
      <c r="A6561" s="1" t="str">
        <f t="array" ref="A6561">INDEX(Reference!$A$2:$A$18, INT((ROW()-2)/(18*24*2)) + 1)</f>
        <v>Cordillera Administrative Region</v>
      </c>
      <c r="B6561" s="2" t="str">
        <f t="array" ref="B6561">INDEX(Reference!$C$2:$C$19, MOD(ROW()-2, 18) + 1)</f>
        <v>....Wholesale and retail trade; repair of motor vehicles and motorcycles</v>
      </c>
      <c r="C6561" s="1" t="str">
        <f t="shared" si="1"/>
        <v>Sub</v>
      </c>
      <c r="D6561" s="1">
        <f t="shared" si="2"/>
        <v>2004</v>
      </c>
      <c r="E6561" s="1" t="str">
        <f t="shared" si="3"/>
        <v>At Constant 2018 Prices</v>
      </c>
      <c r="F6561" s="4">
        <v>1.7409612E7</v>
      </c>
    </row>
    <row r="6562" ht="15.75" customHeight="1">
      <c r="A6562" s="1" t="str">
        <f t="array" ref="A6562">INDEX(Reference!$A$2:$A$18, INT((ROW()-2)/(18*24*2)) + 1)</f>
        <v>Cordillera Administrative Region</v>
      </c>
      <c r="B6562" s="2" t="str">
        <f t="array" ref="B6562">INDEX(Reference!$C$2:$C$19, MOD(ROW()-2, 18) + 1)</f>
        <v>....Transportation and storage</v>
      </c>
      <c r="C6562" s="1" t="str">
        <f t="shared" si="1"/>
        <v>Sub</v>
      </c>
      <c r="D6562" s="1">
        <f t="shared" si="2"/>
        <v>2004</v>
      </c>
      <c r="E6562" s="1" t="str">
        <f t="shared" si="3"/>
        <v>At Constant 2018 Prices</v>
      </c>
      <c r="F6562" s="4">
        <v>3930132.0</v>
      </c>
    </row>
    <row r="6563" ht="15.75" customHeight="1">
      <c r="A6563" s="1" t="str">
        <f t="array" ref="A6563">INDEX(Reference!$A$2:$A$18, INT((ROW()-2)/(18*24*2)) + 1)</f>
        <v>Cordillera Administrative Region</v>
      </c>
      <c r="B6563" s="2" t="str">
        <f t="array" ref="B6563">INDEX(Reference!$C$2:$C$19, MOD(ROW()-2, 18) + 1)</f>
        <v>....Accommodation and food service activities</v>
      </c>
      <c r="C6563" s="1" t="str">
        <f t="shared" si="1"/>
        <v>Sub</v>
      </c>
      <c r="D6563" s="1">
        <f t="shared" si="2"/>
        <v>2004</v>
      </c>
      <c r="E6563" s="1" t="str">
        <f t="shared" si="3"/>
        <v>At Constant 2018 Prices</v>
      </c>
      <c r="F6563" s="4">
        <v>5969242.0</v>
      </c>
    </row>
    <row r="6564" ht="15.75" customHeight="1">
      <c r="A6564" s="1" t="str">
        <f t="array" ref="A6564">INDEX(Reference!$A$2:$A$18, INT((ROW()-2)/(18*24*2)) + 1)</f>
        <v>Cordillera Administrative Region</v>
      </c>
      <c r="B6564" s="2" t="str">
        <f t="array" ref="B6564">INDEX(Reference!$C$2:$C$19, MOD(ROW()-2, 18) + 1)</f>
        <v>....Information and communication</v>
      </c>
      <c r="C6564" s="1" t="str">
        <f t="shared" si="1"/>
        <v>Sub</v>
      </c>
      <c r="D6564" s="1">
        <f t="shared" si="2"/>
        <v>2004</v>
      </c>
      <c r="E6564" s="1" t="str">
        <f t="shared" si="3"/>
        <v>At Constant 2018 Prices</v>
      </c>
      <c r="F6564" s="4">
        <v>4193235.0</v>
      </c>
    </row>
    <row r="6565" ht="15.75" customHeight="1">
      <c r="A6565" s="1" t="str">
        <f t="array" ref="A6565">INDEX(Reference!$A$2:$A$18, INT((ROW()-2)/(18*24*2)) + 1)</f>
        <v>Cordillera Administrative Region</v>
      </c>
      <c r="B6565" s="2" t="str">
        <f t="array" ref="B6565">INDEX(Reference!$C$2:$C$19, MOD(ROW()-2, 18) + 1)</f>
        <v>....Financial and insurance activities</v>
      </c>
      <c r="C6565" s="1" t="str">
        <f t="shared" si="1"/>
        <v>Sub</v>
      </c>
      <c r="D6565" s="1">
        <f t="shared" si="2"/>
        <v>2004</v>
      </c>
      <c r="E6565" s="1" t="str">
        <f t="shared" si="3"/>
        <v>At Constant 2018 Prices</v>
      </c>
      <c r="F6565" s="4">
        <v>2514919.0</v>
      </c>
    </row>
    <row r="6566" ht="15.75" customHeight="1">
      <c r="A6566" s="1" t="str">
        <f t="array" ref="A6566">INDEX(Reference!$A$2:$A$18, INT((ROW()-2)/(18*24*2)) + 1)</f>
        <v>Cordillera Administrative Region</v>
      </c>
      <c r="B6566" s="2" t="str">
        <f t="array" ref="B6566">INDEX(Reference!$C$2:$C$19, MOD(ROW()-2, 18) + 1)</f>
        <v>....Real estate and ownership of dwellings</v>
      </c>
      <c r="C6566" s="1" t="str">
        <f t="shared" si="1"/>
        <v>Sub</v>
      </c>
      <c r="D6566" s="1">
        <f t="shared" si="2"/>
        <v>2004</v>
      </c>
      <c r="E6566" s="1" t="str">
        <f t="shared" si="3"/>
        <v>At Constant 2018 Prices</v>
      </c>
      <c r="F6566" s="4">
        <v>1.0528643E7</v>
      </c>
    </row>
    <row r="6567" ht="15.75" customHeight="1">
      <c r="A6567" s="1" t="str">
        <f t="array" ref="A6567">INDEX(Reference!$A$2:$A$18, INT((ROW()-2)/(18*24*2)) + 1)</f>
        <v>Cordillera Administrative Region</v>
      </c>
      <c r="B6567" s="2" t="str">
        <f t="array" ref="B6567">INDEX(Reference!$C$2:$C$19, MOD(ROW()-2, 18) + 1)</f>
        <v>....Professional and business services</v>
      </c>
      <c r="C6567" s="1" t="str">
        <f t="shared" si="1"/>
        <v>Sub</v>
      </c>
      <c r="D6567" s="1">
        <f t="shared" si="2"/>
        <v>2004</v>
      </c>
      <c r="E6567" s="1" t="str">
        <f t="shared" si="3"/>
        <v>At Constant 2018 Prices</v>
      </c>
      <c r="F6567" s="4">
        <v>1249743.0</v>
      </c>
    </row>
    <row r="6568" ht="15.75" customHeight="1">
      <c r="A6568" s="1" t="str">
        <f t="array" ref="A6568">INDEX(Reference!$A$2:$A$18, INT((ROW()-2)/(18*24*2)) + 1)</f>
        <v>Cordillera Administrative Region</v>
      </c>
      <c r="B6568" s="2" t="str">
        <f t="array" ref="B6568">INDEX(Reference!$C$2:$C$19, MOD(ROW()-2, 18) + 1)</f>
        <v>....Public administration and defense; compulsory social activities</v>
      </c>
      <c r="C6568" s="1" t="str">
        <f t="shared" si="1"/>
        <v>Sub</v>
      </c>
      <c r="D6568" s="1">
        <f t="shared" si="2"/>
        <v>2004</v>
      </c>
      <c r="E6568" s="1" t="str">
        <f t="shared" si="3"/>
        <v>At Constant 2018 Prices</v>
      </c>
      <c r="F6568" s="4">
        <v>5339258.0</v>
      </c>
    </row>
    <row r="6569" ht="15.75" customHeight="1">
      <c r="A6569" s="1" t="str">
        <f t="array" ref="A6569">INDEX(Reference!$A$2:$A$18, INT((ROW()-2)/(18*24*2)) + 1)</f>
        <v>Cordillera Administrative Region</v>
      </c>
      <c r="B6569" s="2" t="str">
        <f t="array" ref="B6569">INDEX(Reference!$C$2:$C$19, MOD(ROW()-2, 18) + 1)</f>
        <v>....Education</v>
      </c>
      <c r="C6569" s="1" t="str">
        <f t="shared" si="1"/>
        <v>Sub</v>
      </c>
      <c r="D6569" s="1">
        <f t="shared" si="2"/>
        <v>2004</v>
      </c>
      <c r="E6569" s="1" t="str">
        <f t="shared" si="3"/>
        <v>At Constant 2018 Prices</v>
      </c>
      <c r="F6569" s="4">
        <v>1.4243975E7</v>
      </c>
    </row>
    <row r="6570" ht="15.75" customHeight="1">
      <c r="A6570" s="1" t="str">
        <f t="array" ref="A6570">INDEX(Reference!$A$2:$A$18, INT((ROW()-2)/(18*24*2)) + 1)</f>
        <v>Cordillera Administrative Region</v>
      </c>
      <c r="B6570" s="2" t="str">
        <f t="array" ref="B6570">INDEX(Reference!$C$2:$C$19, MOD(ROW()-2, 18) + 1)</f>
        <v>....Human health and social work activities</v>
      </c>
      <c r="C6570" s="1" t="str">
        <f t="shared" si="1"/>
        <v>Sub</v>
      </c>
      <c r="D6570" s="1">
        <f t="shared" si="2"/>
        <v>2004</v>
      </c>
      <c r="E6570" s="1" t="str">
        <f t="shared" si="3"/>
        <v>At Constant 2018 Prices</v>
      </c>
      <c r="F6570" s="4">
        <v>1180699.0</v>
      </c>
    </row>
    <row r="6571" ht="15.75" customHeight="1">
      <c r="A6571" s="1" t="str">
        <f t="array" ref="A6571">INDEX(Reference!$A$2:$A$18, INT((ROW()-2)/(18*24*2)) + 1)</f>
        <v>Cordillera Administrative Region</v>
      </c>
      <c r="B6571" s="2" t="str">
        <f t="array" ref="B6571">INDEX(Reference!$C$2:$C$19, MOD(ROW()-2, 18) + 1)</f>
        <v>....Other services</v>
      </c>
      <c r="C6571" s="1" t="str">
        <f t="shared" si="1"/>
        <v>Sub</v>
      </c>
      <c r="D6571" s="1">
        <f t="shared" si="2"/>
        <v>2004</v>
      </c>
      <c r="E6571" s="1" t="str">
        <f t="shared" si="3"/>
        <v>At Constant 2018 Prices</v>
      </c>
      <c r="F6571" s="4">
        <v>1023079.0</v>
      </c>
    </row>
    <row r="6572" ht="15.75" customHeight="1">
      <c r="A6572" s="1" t="str">
        <f t="array" ref="A6572">INDEX(Reference!$A$2:$A$18, INT((ROW()-2)/(18*24*2)) + 1)</f>
        <v>Cordillera Administrative Region</v>
      </c>
      <c r="B6572" s="2" t="str">
        <f t="array" ref="B6572">INDEX(Reference!$C$2:$C$19, MOD(ROW()-2, 18) + 1)</f>
        <v>..Agriculture, forestry, and fishing</v>
      </c>
      <c r="C6572" s="1" t="str">
        <f t="shared" si="1"/>
        <v>Main</v>
      </c>
      <c r="D6572" s="1">
        <f t="shared" si="2"/>
        <v>2005</v>
      </c>
      <c r="E6572" s="1" t="str">
        <f t="shared" si="3"/>
        <v>At Constant 2018 Prices</v>
      </c>
      <c r="F6572" s="4">
        <v>2.0980383E7</v>
      </c>
    </row>
    <row r="6573" ht="15.75" customHeight="1">
      <c r="A6573" s="1" t="str">
        <f t="array" ref="A6573">INDEX(Reference!$A$2:$A$18, INT((ROW()-2)/(18*24*2)) + 1)</f>
        <v>Cordillera Administrative Region</v>
      </c>
      <c r="B6573" s="2" t="str">
        <f t="array" ref="B6573">INDEX(Reference!$C$2:$C$19, MOD(ROW()-2, 18) + 1)</f>
        <v>..Industry</v>
      </c>
      <c r="C6573" s="1" t="str">
        <f t="shared" si="1"/>
        <v>Main</v>
      </c>
      <c r="D6573" s="1">
        <f t="shared" si="2"/>
        <v>2005</v>
      </c>
      <c r="E6573" s="1" t="str">
        <f t="shared" si="3"/>
        <v>At Constant 2018 Prices</v>
      </c>
      <c r="F6573" s="4">
        <v>8.3488531E7</v>
      </c>
    </row>
    <row r="6574" ht="15.75" customHeight="1">
      <c r="A6574" s="1" t="str">
        <f t="array" ref="A6574">INDEX(Reference!$A$2:$A$18, INT((ROW()-2)/(18*24*2)) + 1)</f>
        <v>Cordillera Administrative Region</v>
      </c>
      <c r="B6574" s="2" t="str">
        <f t="array" ref="B6574">INDEX(Reference!$C$2:$C$19, MOD(ROW()-2, 18) + 1)</f>
        <v>....Mining and quarrying</v>
      </c>
      <c r="C6574" s="1" t="str">
        <f t="shared" si="1"/>
        <v>Sub</v>
      </c>
      <c r="D6574" s="1">
        <f t="shared" si="2"/>
        <v>2005</v>
      </c>
      <c r="E6574" s="1" t="str">
        <f t="shared" si="3"/>
        <v>At Constant 2018 Prices</v>
      </c>
      <c r="F6574" s="4">
        <v>2.1576933E7</v>
      </c>
    </row>
    <row r="6575" ht="15.75" customHeight="1">
      <c r="A6575" s="1" t="str">
        <f t="array" ref="A6575">INDEX(Reference!$A$2:$A$18, INT((ROW()-2)/(18*24*2)) + 1)</f>
        <v>Cordillera Administrative Region</v>
      </c>
      <c r="B6575" s="2" t="str">
        <f t="array" ref="B6575">INDEX(Reference!$C$2:$C$19, MOD(ROW()-2, 18) + 1)</f>
        <v>....Manufacturing</v>
      </c>
      <c r="C6575" s="1" t="str">
        <f t="shared" si="1"/>
        <v>Sub</v>
      </c>
      <c r="D6575" s="1">
        <f t="shared" si="2"/>
        <v>2005</v>
      </c>
      <c r="E6575" s="1" t="str">
        <f t="shared" si="3"/>
        <v>At Constant 2018 Prices</v>
      </c>
      <c r="F6575" s="4">
        <v>4.7694411E7</v>
      </c>
    </row>
    <row r="6576" ht="15.75" customHeight="1">
      <c r="A6576" s="1" t="str">
        <f t="array" ref="A6576">INDEX(Reference!$A$2:$A$18, INT((ROW()-2)/(18*24*2)) + 1)</f>
        <v>Cordillera Administrative Region</v>
      </c>
      <c r="B6576" s="2" t="str">
        <f t="array" ref="B6576">INDEX(Reference!$C$2:$C$19, MOD(ROW()-2, 18) + 1)</f>
        <v>....Electricity, steam, water and waste management</v>
      </c>
      <c r="C6576" s="1" t="str">
        <f t="shared" si="1"/>
        <v>Sub</v>
      </c>
      <c r="D6576" s="1">
        <f t="shared" si="2"/>
        <v>2005</v>
      </c>
      <c r="E6576" s="1" t="str">
        <f t="shared" si="3"/>
        <v>At Constant 2018 Prices</v>
      </c>
      <c r="F6576" s="4">
        <v>2261494.0</v>
      </c>
    </row>
    <row r="6577" ht="15.75" customHeight="1">
      <c r="A6577" s="1" t="str">
        <f t="array" ref="A6577">INDEX(Reference!$A$2:$A$18, INT((ROW()-2)/(18*24*2)) + 1)</f>
        <v>Cordillera Administrative Region</v>
      </c>
      <c r="B6577" s="2" t="str">
        <f t="array" ref="B6577">INDEX(Reference!$C$2:$C$19, MOD(ROW()-2, 18) + 1)</f>
        <v>....Construction</v>
      </c>
      <c r="C6577" s="1" t="str">
        <f t="shared" si="1"/>
        <v>Sub</v>
      </c>
      <c r="D6577" s="1">
        <f t="shared" si="2"/>
        <v>2005</v>
      </c>
      <c r="E6577" s="1" t="str">
        <f t="shared" si="3"/>
        <v>At Constant 2018 Prices</v>
      </c>
      <c r="F6577" s="4">
        <v>1.1955694E7</v>
      </c>
    </row>
    <row r="6578" ht="15.75" customHeight="1">
      <c r="A6578" s="1" t="str">
        <f t="array" ref="A6578">INDEX(Reference!$A$2:$A$18, INT((ROW()-2)/(18*24*2)) + 1)</f>
        <v>Cordillera Administrative Region</v>
      </c>
      <c r="B6578" s="2" t="str">
        <f t="array" ref="B6578">INDEX(Reference!$C$2:$C$19, MOD(ROW()-2, 18) + 1)</f>
        <v>..Services</v>
      </c>
      <c r="C6578" s="1" t="str">
        <f t="shared" si="1"/>
        <v>Main</v>
      </c>
      <c r="D6578" s="1">
        <f t="shared" si="2"/>
        <v>2005</v>
      </c>
      <c r="E6578" s="1" t="str">
        <f t="shared" si="3"/>
        <v>At Constant 2018 Prices</v>
      </c>
      <c r="F6578" s="4">
        <v>7.1846385E7</v>
      </c>
    </row>
    <row r="6579" ht="15.75" customHeight="1">
      <c r="A6579" s="1" t="str">
        <f t="array" ref="A6579">INDEX(Reference!$A$2:$A$18, INT((ROW()-2)/(18*24*2)) + 1)</f>
        <v>Cordillera Administrative Region</v>
      </c>
      <c r="B6579" s="2" t="str">
        <f t="array" ref="B6579">INDEX(Reference!$C$2:$C$19, MOD(ROW()-2, 18) + 1)</f>
        <v>....Wholesale and retail trade; repair of motor vehicles and motorcycles</v>
      </c>
      <c r="C6579" s="1" t="str">
        <f t="shared" si="1"/>
        <v>Sub</v>
      </c>
      <c r="D6579" s="1">
        <f t="shared" si="2"/>
        <v>2005</v>
      </c>
      <c r="E6579" s="1" t="str">
        <f t="shared" si="3"/>
        <v>At Constant 2018 Prices</v>
      </c>
      <c r="F6579" s="4">
        <v>1.8775305E7</v>
      </c>
    </row>
    <row r="6580" ht="15.75" customHeight="1">
      <c r="A6580" s="1" t="str">
        <f t="array" ref="A6580">INDEX(Reference!$A$2:$A$18, INT((ROW()-2)/(18*24*2)) + 1)</f>
        <v>Cordillera Administrative Region</v>
      </c>
      <c r="B6580" s="2" t="str">
        <f t="array" ref="B6580">INDEX(Reference!$C$2:$C$19, MOD(ROW()-2, 18) + 1)</f>
        <v>....Transportation and storage</v>
      </c>
      <c r="C6580" s="1" t="str">
        <f t="shared" si="1"/>
        <v>Sub</v>
      </c>
      <c r="D6580" s="1">
        <f t="shared" si="2"/>
        <v>2005</v>
      </c>
      <c r="E6580" s="1" t="str">
        <f t="shared" si="3"/>
        <v>At Constant 2018 Prices</v>
      </c>
      <c r="F6580" s="4">
        <v>3236274.0</v>
      </c>
    </row>
    <row r="6581" ht="15.75" customHeight="1">
      <c r="A6581" s="1" t="str">
        <f t="array" ref="A6581">INDEX(Reference!$A$2:$A$18, INT((ROW()-2)/(18*24*2)) + 1)</f>
        <v>Cordillera Administrative Region</v>
      </c>
      <c r="B6581" s="2" t="str">
        <f t="array" ref="B6581">INDEX(Reference!$C$2:$C$19, MOD(ROW()-2, 18) + 1)</f>
        <v>....Accommodation and food service activities</v>
      </c>
      <c r="C6581" s="1" t="str">
        <f t="shared" si="1"/>
        <v>Sub</v>
      </c>
      <c r="D6581" s="1">
        <f t="shared" si="2"/>
        <v>2005</v>
      </c>
      <c r="E6581" s="1" t="str">
        <f t="shared" si="3"/>
        <v>At Constant 2018 Prices</v>
      </c>
      <c r="F6581" s="4">
        <v>6523686.0</v>
      </c>
    </row>
    <row r="6582" ht="15.75" customHeight="1">
      <c r="A6582" s="1" t="str">
        <f t="array" ref="A6582">INDEX(Reference!$A$2:$A$18, INT((ROW()-2)/(18*24*2)) + 1)</f>
        <v>Cordillera Administrative Region</v>
      </c>
      <c r="B6582" s="2" t="str">
        <f t="array" ref="B6582">INDEX(Reference!$C$2:$C$19, MOD(ROW()-2, 18) + 1)</f>
        <v>....Information and communication</v>
      </c>
      <c r="C6582" s="1" t="str">
        <f t="shared" si="1"/>
        <v>Sub</v>
      </c>
      <c r="D6582" s="1">
        <f t="shared" si="2"/>
        <v>2005</v>
      </c>
      <c r="E6582" s="1" t="str">
        <f t="shared" si="3"/>
        <v>At Constant 2018 Prices</v>
      </c>
      <c r="F6582" s="4">
        <v>4918264.0</v>
      </c>
    </row>
    <row r="6583" ht="15.75" customHeight="1">
      <c r="A6583" s="1" t="str">
        <f t="array" ref="A6583">INDEX(Reference!$A$2:$A$18, INT((ROW()-2)/(18*24*2)) + 1)</f>
        <v>Cordillera Administrative Region</v>
      </c>
      <c r="B6583" s="2" t="str">
        <f t="array" ref="B6583">INDEX(Reference!$C$2:$C$19, MOD(ROW()-2, 18) + 1)</f>
        <v>....Financial and insurance activities</v>
      </c>
      <c r="C6583" s="1" t="str">
        <f t="shared" si="1"/>
        <v>Sub</v>
      </c>
      <c r="D6583" s="1">
        <f t="shared" si="2"/>
        <v>2005</v>
      </c>
      <c r="E6583" s="1" t="str">
        <f t="shared" si="3"/>
        <v>At Constant 2018 Prices</v>
      </c>
      <c r="F6583" s="4">
        <v>2975356.0</v>
      </c>
    </row>
    <row r="6584" ht="15.75" customHeight="1">
      <c r="A6584" s="1" t="str">
        <f t="array" ref="A6584">INDEX(Reference!$A$2:$A$18, INT((ROW()-2)/(18*24*2)) + 1)</f>
        <v>Cordillera Administrative Region</v>
      </c>
      <c r="B6584" s="2" t="str">
        <f t="array" ref="B6584">INDEX(Reference!$C$2:$C$19, MOD(ROW()-2, 18) + 1)</f>
        <v>....Real estate and ownership of dwellings</v>
      </c>
      <c r="C6584" s="1" t="str">
        <f t="shared" si="1"/>
        <v>Sub</v>
      </c>
      <c r="D6584" s="1">
        <f t="shared" si="2"/>
        <v>2005</v>
      </c>
      <c r="E6584" s="1" t="str">
        <f t="shared" si="3"/>
        <v>At Constant 2018 Prices</v>
      </c>
      <c r="F6584" s="4">
        <v>1.158791E7</v>
      </c>
    </row>
    <row r="6585" ht="15.75" customHeight="1">
      <c r="A6585" s="1" t="str">
        <f t="array" ref="A6585">INDEX(Reference!$A$2:$A$18, INT((ROW()-2)/(18*24*2)) + 1)</f>
        <v>Cordillera Administrative Region</v>
      </c>
      <c r="B6585" s="2" t="str">
        <f t="array" ref="B6585">INDEX(Reference!$C$2:$C$19, MOD(ROW()-2, 18) + 1)</f>
        <v>....Professional and business services</v>
      </c>
      <c r="C6585" s="1" t="str">
        <f t="shared" si="1"/>
        <v>Sub</v>
      </c>
      <c r="D6585" s="1">
        <f t="shared" si="2"/>
        <v>2005</v>
      </c>
      <c r="E6585" s="1" t="str">
        <f t="shared" si="3"/>
        <v>At Constant 2018 Prices</v>
      </c>
      <c r="F6585" s="4">
        <v>2387792.0</v>
      </c>
    </row>
    <row r="6586" ht="15.75" customHeight="1">
      <c r="A6586" s="1" t="str">
        <f t="array" ref="A6586">INDEX(Reference!$A$2:$A$18, INT((ROW()-2)/(18*24*2)) + 1)</f>
        <v>Cordillera Administrative Region</v>
      </c>
      <c r="B6586" s="2" t="str">
        <f t="array" ref="B6586">INDEX(Reference!$C$2:$C$19, MOD(ROW()-2, 18) + 1)</f>
        <v>....Public administration and defense; compulsory social activities</v>
      </c>
      <c r="C6586" s="1" t="str">
        <f t="shared" si="1"/>
        <v>Sub</v>
      </c>
      <c r="D6586" s="1">
        <f t="shared" si="2"/>
        <v>2005</v>
      </c>
      <c r="E6586" s="1" t="str">
        <f t="shared" si="3"/>
        <v>At Constant 2018 Prices</v>
      </c>
      <c r="F6586" s="4">
        <v>5379785.0</v>
      </c>
    </row>
    <row r="6587" ht="15.75" customHeight="1">
      <c r="A6587" s="1" t="str">
        <f t="array" ref="A6587">INDEX(Reference!$A$2:$A$18, INT((ROW()-2)/(18*24*2)) + 1)</f>
        <v>Cordillera Administrative Region</v>
      </c>
      <c r="B6587" s="2" t="str">
        <f t="array" ref="B6587">INDEX(Reference!$C$2:$C$19, MOD(ROW()-2, 18) + 1)</f>
        <v>....Education</v>
      </c>
      <c r="C6587" s="1" t="str">
        <f t="shared" si="1"/>
        <v>Sub</v>
      </c>
      <c r="D6587" s="1">
        <f t="shared" si="2"/>
        <v>2005</v>
      </c>
      <c r="E6587" s="1" t="str">
        <f t="shared" si="3"/>
        <v>At Constant 2018 Prices</v>
      </c>
      <c r="F6587" s="4">
        <v>1.3495448E7</v>
      </c>
    </row>
    <row r="6588" ht="15.75" customHeight="1">
      <c r="A6588" s="1" t="str">
        <f t="array" ref="A6588">INDEX(Reference!$A$2:$A$18, INT((ROW()-2)/(18*24*2)) + 1)</f>
        <v>Cordillera Administrative Region</v>
      </c>
      <c r="B6588" s="2" t="str">
        <f t="array" ref="B6588">INDEX(Reference!$C$2:$C$19, MOD(ROW()-2, 18) + 1)</f>
        <v>....Human health and social work activities</v>
      </c>
      <c r="C6588" s="1" t="str">
        <f t="shared" si="1"/>
        <v>Sub</v>
      </c>
      <c r="D6588" s="1">
        <f t="shared" si="2"/>
        <v>2005</v>
      </c>
      <c r="E6588" s="1" t="str">
        <f t="shared" si="3"/>
        <v>At Constant 2018 Prices</v>
      </c>
      <c r="F6588" s="4">
        <v>1434973.0</v>
      </c>
    </row>
    <row r="6589" ht="15.75" customHeight="1">
      <c r="A6589" s="1" t="str">
        <f t="array" ref="A6589">INDEX(Reference!$A$2:$A$18, INT((ROW()-2)/(18*24*2)) + 1)</f>
        <v>Cordillera Administrative Region</v>
      </c>
      <c r="B6589" s="2" t="str">
        <f t="array" ref="B6589">INDEX(Reference!$C$2:$C$19, MOD(ROW()-2, 18) + 1)</f>
        <v>....Other services</v>
      </c>
      <c r="C6589" s="1" t="str">
        <f t="shared" si="1"/>
        <v>Sub</v>
      </c>
      <c r="D6589" s="1">
        <f t="shared" si="2"/>
        <v>2005</v>
      </c>
      <c r="E6589" s="1" t="str">
        <f t="shared" si="3"/>
        <v>At Constant 2018 Prices</v>
      </c>
      <c r="F6589" s="4">
        <v>1131592.0</v>
      </c>
    </row>
    <row r="6590" ht="15.75" customHeight="1">
      <c r="A6590" s="1" t="str">
        <f t="array" ref="A6590">INDEX(Reference!$A$2:$A$18, INT((ROW()-2)/(18*24*2)) + 1)</f>
        <v>Cordillera Administrative Region</v>
      </c>
      <c r="B6590" s="2" t="str">
        <f t="array" ref="B6590">INDEX(Reference!$C$2:$C$19, MOD(ROW()-2, 18) + 1)</f>
        <v>..Agriculture, forestry, and fishing</v>
      </c>
      <c r="C6590" s="1" t="str">
        <f t="shared" si="1"/>
        <v>Main</v>
      </c>
      <c r="D6590" s="1">
        <f t="shared" si="2"/>
        <v>2006</v>
      </c>
      <c r="E6590" s="1" t="str">
        <f t="shared" si="3"/>
        <v>At Constant 2018 Prices</v>
      </c>
      <c r="F6590" s="4">
        <v>2.2277565E7</v>
      </c>
    </row>
    <row r="6591" ht="15.75" customHeight="1">
      <c r="A6591" s="1" t="str">
        <f t="array" ref="A6591">INDEX(Reference!$A$2:$A$18, INT((ROW()-2)/(18*24*2)) + 1)</f>
        <v>Cordillera Administrative Region</v>
      </c>
      <c r="B6591" s="2" t="str">
        <f t="array" ref="B6591">INDEX(Reference!$C$2:$C$19, MOD(ROW()-2, 18) + 1)</f>
        <v>..Industry</v>
      </c>
      <c r="C6591" s="1" t="str">
        <f t="shared" si="1"/>
        <v>Main</v>
      </c>
      <c r="D6591" s="1">
        <f t="shared" si="2"/>
        <v>2006</v>
      </c>
      <c r="E6591" s="1" t="str">
        <f t="shared" si="3"/>
        <v>At Constant 2018 Prices</v>
      </c>
      <c r="F6591" s="4">
        <v>8.3919125E7</v>
      </c>
    </row>
    <row r="6592" ht="15.75" customHeight="1">
      <c r="A6592" s="1" t="str">
        <f t="array" ref="A6592">INDEX(Reference!$A$2:$A$18, INT((ROW()-2)/(18*24*2)) + 1)</f>
        <v>Cordillera Administrative Region</v>
      </c>
      <c r="B6592" s="2" t="str">
        <f t="array" ref="B6592">INDEX(Reference!$C$2:$C$19, MOD(ROW()-2, 18) + 1)</f>
        <v>....Mining and quarrying</v>
      </c>
      <c r="C6592" s="1" t="str">
        <f t="shared" si="1"/>
        <v>Sub</v>
      </c>
      <c r="D6592" s="1">
        <f t="shared" si="2"/>
        <v>2006</v>
      </c>
      <c r="E6592" s="1" t="str">
        <f t="shared" si="3"/>
        <v>At Constant 2018 Prices</v>
      </c>
      <c r="F6592" s="4">
        <v>2.0179949E7</v>
      </c>
    </row>
    <row r="6593" ht="15.75" customHeight="1">
      <c r="A6593" s="1" t="str">
        <f t="array" ref="A6593">INDEX(Reference!$A$2:$A$18, INT((ROW()-2)/(18*24*2)) + 1)</f>
        <v>Cordillera Administrative Region</v>
      </c>
      <c r="B6593" s="2" t="str">
        <f t="array" ref="B6593">INDEX(Reference!$C$2:$C$19, MOD(ROW()-2, 18) + 1)</f>
        <v>....Manufacturing</v>
      </c>
      <c r="C6593" s="1" t="str">
        <f t="shared" si="1"/>
        <v>Sub</v>
      </c>
      <c r="D6593" s="1">
        <f t="shared" si="2"/>
        <v>2006</v>
      </c>
      <c r="E6593" s="1" t="str">
        <f t="shared" si="3"/>
        <v>At Constant 2018 Prices</v>
      </c>
      <c r="F6593" s="4">
        <v>4.8737341E7</v>
      </c>
    </row>
    <row r="6594" ht="15.75" customHeight="1">
      <c r="A6594" s="1" t="str">
        <f t="array" ref="A6594">INDEX(Reference!$A$2:$A$18, INT((ROW()-2)/(18*24*2)) + 1)</f>
        <v>Cordillera Administrative Region</v>
      </c>
      <c r="B6594" s="2" t="str">
        <f t="array" ref="B6594">INDEX(Reference!$C$2:$C$19, MOD(ROW()-2, 18) + 1)</f>
        <v>....Electricity, steam, water and waste management</v>
      </c>
      <c r="C6594" s="1" t="str">
        <f t="shared" si="1"/>
        <v>Sub</v>
      </c>
      <c r="D6594" s="1">
        <f t="shared" si="2"/>
        <v>2006</v>
      </c>
      <c r="E6594" s="1" t="str">
        <f t="shared" si="3"/>
        <v>At Constant 2018 Prices</v>
      </c>
      <c r="F6594" s="4">
        <v>2107398.0</v>
      </c>
    </row>
    <row r="6595" ht="15.75" customHeight="1">
      <c r="A6595" s="1" t="str">
        <f t="array" ref="A6595">INDEX(Reference!$A$2:$A$18, INT((ROW()-2)/(18*24*2)) + 1)</f>
        <v>Cordillera Administrative Region</v>
      </c>
      <c r="B6595" s="2" t="str">
        <f t="array" ref="B6595">INDEX(Reference!$C$2:$C$19, MOD(ROW()-2, 18) + 1)</f>
        <v>....Construction</v>
      </c>
      <c r="C6595" s="1" t="str">
        <f t="shared" si="1"/>
        <v>Sub</v>
      </c>
      <c r="D6595" s="1">
        <f t="shared" si="2"/>
        <v>2006</v>
      </c>
      <c r="E6595" s="1" t="str">
        <f t="shared" si="3"/>
        <v>At Constant 2018 Prices</v>
      </c>
      <c r="F6595" s="4">
        <v>1.2894437E7</v>
      </c>
    </row>
    <row r="6596" ht="15.75" customHeight="1">
      <c r="A6596" s="1" t="str">
        <f t="array" ref="A6596">INDEX(Reference!$A$2:$A$18, INT((ROW()-2)/(18*24*2)) + 1)</f>
        <v>Cordillera Administrative Region</v>
      </c>
      <c r="B6596" s="2" t="str">
        <f t="array" ref="B6596">INDEX(Reference!$C$2:$C$19, MOD(ROW()-2, 18) + 1)</f>
        <v>..Services</v>
      </c>
      <c r="C6596" s="1" t="str">
        <f t="shared" si="1"/>
        <v>Main</v>
      </c>
      <c r="D6596" s="1">
        <f t="shared" si="2"/>
        <v>2006</v>
      </c>
      <c r="E6596" s="1" t="str">
        <f t="shared" si="3"/>
        <v>At Constant 2018 Prices</v>
      </c>
      <c r="F6596" s="4">
        <v>7.6726409E7</v>
      </c>
    </row>
    <row r="6597" ht="15.75" customHeight="1">
      <c r="A6597" s="1" t="str">
        <f t="array" ref="A6597">INDEX(Reference!$A$2:$A$18, INT((ROW()-2)/(18*24*2)) + 1)</f>
        <v>Cordillera Administrative Region</v>
      </c>
      <c r="B6597" s="2" t="str">
        <f t="array" ref="B6597">INDEX(Reference!$C$2:$C$19, MOD(ROW()-2, 18) + 1)</f>
        <v>....Wholesale and retail trade; repair of motor vehicles and motorcycles</v>
      </c>
      <c r="C6597" s="1" t="str">
        <f t="shared" si="1"/>
        <v>Sub</v>
      </c>
      <c r="D6597" s="1">
        <f t="shared" si="2"/>
        <v>2006</v>
      </c>
      <c r="E6597" s="1" t="str">
        <f t="shared" si="3"/>
        <v>At Constant 2018 Prices</v>
      </c>
      <c r="F6597" s="4">
        <v>2.0148526E7</v>
      </c>
    </row>
    <row r="6598" ht="15.75" customHeight="1">
      <c r="A6598" s="1" t="str">
        <f t="array" ref="A6598">INDEX(Reference!$A$2:$A$18, INT((ROW()-2)/(18*24*2)) + 1)</f>
        <v>Cordillera Administrative Region</v>
      </c>
      <c r="B6598" s="2" t="str">
        <f t="array" ref="B6598">INDEX(Reference!$C$2:$C$19, MOD(ROW()-2, 18) + 1)</f>
        <v>....Transportation and storage</v>
      </c>
      <c r="C6598" s="1" t="str">
        <f t="shared" si="1"/>
        <v>Sub</v>
      </c>
      <c r="D6598" s="1">
        <f t="shared" si="2"/>
        <v>2006</v>
      </c>
      <c r="E6598" s="1" t="str">
        <f t="shared" si="3"/>
        <v>At Constant 2018 Prices</v>
      </c>
      <c r="F6598" s="4">
        <v>3390815.0</v>
      </c>
    </row>
    <row r="6599" ht="15.75" customHeight="1">
      <c r="A6599" s="1" t="str">
        <f t="array" ref="A6599">INDEX(Reference!$A$2:$A$18, INT((ROW()-2)/(18*24*2)) + 1)</f>
        <v>Cordillera Administrative Region</v>
      </c>
      <c r="B6599" s="2" t="str">
        <f t="array" ref="B6599">INDEX(Reference!$C$2:$C$19, MOD(ROW()-2, 18) + 1)</f>
        <v>....Accommodation and food service activities</v>
      </c>
      <c r="C6599" s="1" t="str">
        <f t="shared" si="1"/>
        <v>Sub</v>
      </c>
      <c r="D6599" s="1">
        <f t="shared" si="2"/>
        <v>2006</v>
      </c>
      <c r="E6599" s="1" t="str">
        <f t="shared" si="3"/>
        <v>At Constant 2018 Prices</v>
      </c>
      <c r="F6599" s="4">
        <v>6958124.0</v>
      </c>
    </row>
    <row r="6600" ht="15.75" customHeight="1">
      <c r="A6600" s="1" t="str">
        <f t="array" ref="A6600">INDEX(Reference!$A$2:$A$18, INT((ROW()-2)/(18*24*2)) + 1)</f>
        <v>Cordillera Administrative Region</v>
      </c>
      <c r="B6600" s="2" t="str">
        <f t="array" ref="B6600">INDEX(Reference!$C$2:$C$19, MOD(ROW()-2, 18) + 1)</f>
        <v>....Information and communication</v>
      </c>
      <c r="C6600" s="1" t="str">
        <f t="shared" si="1"/>
        <v>Sub</v>
      </c>
      <c r="D6600" s="1">
        <f t="shared" si="2"/>
        <v>2006</v>
      </c>
      <c r="E6600" s="1" t="str">
        <f t="shared" si="3"/>
        <v>At Constant 2018 Prices</v>
      </c>
      <c r="F6600" s="4">
        <v>5365911.0</v>
      </c>
    </row>
    <row r="6601" ht="15.75" customHeight="1">
      <c r="A6601" s="1" t="str">
        <f t="array" ref="A6601">INDEX(Reference!$A$2:$A$18, INT((ROW()-2)/(18*24*2)) + 1)</f>
        <v>Cordillera Administrative Region</v>
      </c>
      <c r="B6601" s="2" t="str">
        <f t="array" ref="B6601">INDEX(Reference!$C$2:$C$19, MOD(ROW()-2, 18) + 1)</f>
        <v>....Financial and insurance activities</v>
      </c>
      <c r="C6601" s="1" t="str">
        <f t="shared" si="1"/>
        <v>Sub</v>
      </c>
      <c r="D6601" s="1">
        <f t="shared" si="2"/>
        <v>2006</v>
      </c>
      <c r="E6601" s="1" t="str">
        <f t="shared" si="3"/>
        <v>At Constant 2018 Prices</v>
      </c>
      <c r="F6601" s="4">
        <v>3650373.0</v>
      </c>
    </row>
    <row r="6602" ht="15.75" customHeight="1">
      <c r="A6602" s="1" t="str">
        <f t="array" ref="A6602">INDEX(Reference!$A$2:$A$18, INT((ROW()-2)/(18*24*2)) + 1)</f>
        <v>Cordillera Administrative Region</v>
      </c>
      <c r="B6602" s="2" t="str">
        <f t="array" ref="B6602">INDEX(Reference!$C$2:$C$19, MOD(ROW()-2, 18) + 1)</f>
        <v>....Real estate and ownership of dwellings</v>
      </c>
      <c r="C6602" s="1" t="str">
        <f t="shared" si="1"/>
        <v>Sub</v>
      </c>
      <c r="D6602" s="1">
        <f t="shared" si="2"/>
        <v>2006</v>
      </c>
      <c r="E6602" s="1" t="str">
        <f t="shared" si="3"/>
        <v>At Constant 2018 Prices</v>
      </c>
      <c r="F6602" s="4">
        <v>1.2058209E7</v>
      </c>
    </row>
    <row r="6603" ht="15.75" customHeight="1">
      <c r="A6603" s="1" t="str">
        <f t="array" ref="A6603">INDEX(Reference!$A$2:$A$18, INT((ROW()-2)/(18*24*2)) + 1)</f>
        <v>Cordillera Administrative Region</v>
      </c>
      <c r="B6603" s="2" t="str">
        <f t="array" ref="B6603">INDEX(Reference!$C$2:$C$19, MOD(ROW()-2, 18) + 1)</f>
        <v>....Professional and business services</v>
      </c>
      <c r="C6603" s="1" t="str">
        <f t="shared" si="1"/>
        <v>Sub</v>
      </c>
      <c r="D6603" s="1">
        <f t="shared" si="2"/>
        <v>2006</v>
      </c>
      <c r="E6603" s="1" t="str">
        <f t="shared" si="3"/>
        <v>At Constant 2018 Prices</v>
      </c>
      <c r="F6603" s="4">
        <v>3190494.0</v>
      </c>
    </row>
    <row r="6604" ht="15.75" customHeight="1">
      <c r="A6604" s="1" t="str">
        <f t="array" ref="A6604">INDEX(Reference!$A$2:$A$18, INT((ROW()-2)/(18*24*2)) + 1)</f>
        <v>Cordillera Administrative Region</v>
      </c>
      <c r="B6604" s="2" t="str">
        <f t="array" ref="B6604">INDEX(Reference!$C$2:$C$19, MOD(ROW()-2, 18) + 1)</f>
        <v>....Public administration and defense; compulsory social activities</v>
      </c>
      <c r="C6604" s="1" t="str">
        <f t="shared" si="1"/>
        <v>Sub</v>
      </c>
      <c r="D6604" s="1">
        <f t="shared" si="2"/>
        <v>2006</v>
      </c>
      <c r="E6604" s="1" t="str">
        <f t="shared" si="3"/>
        <v>At Constant 2018 Prices</v>
      </c>
      <c r="F6604" s="4">
        <v>5576465.0</v>
      </c>
    </row>
    <row r="6605" ht="15.75" customHeight="1">
      <c r="A6605" s="1" t="str">
        <f t="array" ref="A6605">INDEX(Reference!$A$2:$A$18, INT((ROW()-2)/(18*24*2)) + 1)</f>
        <v>Cordillera Administrative Region</v>
      </c>
      <c r="B6605" s="2" t="str">
        <f t="array" ref="B6605">INDEX(Reference!$C$2:$C$19, MOD(ROW()-2, 18) + 1)</f>
        <v>....Education</v>
      </c>
      <c r="C6605" s="1" t="str">
        <f t="shared" si="1"/>
        <v>Sub</v>
      </c>
      <c r="D6605" s="1">
        <f t="shared" si="2"/>
        <v>2006</v>
      </c>
      <c r="E6605" s="1" t="str">
        <f t="shared" si="3"/>
        <v>At Constant 2018 Prices</v>
      </c>
      <c r="F6605" s="4">
        <v>1.3464494E7</v>
      </c>
    </row>
    <row r="6606" ht="15.75" customHeight="1">
      <c r="A6606" s="1" t="str">
        <f t="array" ref="A6606">INDEX(Reference!$A$2:$A$18, INT((ROW()-2)/(18*24*2)) + 1)</f>
        <v>Cordillera Administrative Region</v>
      </c>
      <c r="B6606" s="2" t="str">
        <f t="array" ref="B6606">INDEX(Reference!$C$2:$C$19, MOD(ROW()-2, 18) + 1)</f>
        <v>....Human health and social work activities</v>
      </c>
      <c r="C6606" s="1" t="str">
        <f t="shared" si="1"/>
        <v>Sub</v>
      </c>
      <c r="D6606" s="1">
        <f t="shared" si="2"/>
        <v>2006</v>
      </c>
      <c r="E6606" s="1" t="str">
        <f t="shared" si="3"/>
        <v>At Constant 2018 Prices</v>
      </c>
      <c r="F6606" s="4">
        <v>1664752.0</v>
      </c>
    </row>
    <row r="6607" ht="15.75" customHeight="1">
      <c r="A6607" s="1" t="str">
        <f t="array" ref="A6607">INDEX(Reference!$A$2:$A$18, INT((ROW()-2)/(18*24*2)) + 1)</f>
        <v>Cordillera Administrative Region</v>
      </c>
      <c r="B6607" s="2" t="str">
        <f t="array" ref="B6607">INDEX(Reference!$C$2:$C$19, MOD(ROW()-2, 18) + 1)</f>
        <v>....Other services</v>
      </c>
      <c r="C6607" s="1" t="str">
        <f t="shared" si="1"/>
        <v>Sub</v>
      </c>
      <c r="D6607" s="1">
        <f t="shared" si="2"/>
        <v>2006</v>
      </c>
      <c r="E6607" s="1" t="str">
        <f t="shared" si="3"/>
        <v>At Constant 2018 Prices</v>
      </c>
      <c r="F6607" s="4">
        <v>1258248.0</v>
      </c>
    </row>
    <row r="6608" ht="15.75" customHeight="1">
      <c r="A6608" s="1" t="str">
        <f t="array" ref="A6608">INDEX(Reference!$A$2:$A$18, INT((ROW()-2)/(18*24*2)) + 1)</f>
        <v>Cordillera Administrative Region</v>
      </c>
      <c r="B6608" s="2" t="str">
        <f t="array" ref="B6608">INDEX(Reference!$C$2:$C$19, MOD(ROW()-2, 18) + 1)</f>
        <v>..Agriculture, forestry, and fishing</v>
      </c>
      <c r="C6608" s="1" t="str">
        <f t="shared" si="1"/>
        <v>Main</v>
      </c>
      <c r="D6608" s="1">
        <f t="shared" si="2"/>
        <v>2007</v>
      </c>
      <c r="E6608" s="1" t="str">
        <f t="shared" si="3"/>
        <v>At Constant 2018 Prices</v>
      </c>
      <c r="F6608" s="4">
        <v>2.6706859E7</v>
      </c>
    </row>
    <row r="6609" ht="15.75" customHeight="1">
      <c r="A6609" s="1" t="str">
        <f t="array" ref="A6609">INDEX(Reference!$A$2:$A$18, INT((ROW()-2)/(18*24*2)) + 1)</f>
        <v>Cordillera Administrative Region</v>
      </c>
      <c r="B6609" s="2" t="str">
        <f t="array" ref="B6609">INDEX(Reference!$C$2:$C$19, MOD(ROW()-2, 18) + 1)</f>
        <v>..Industry</v>
      </c>
      <c r="C6609" s="1" t="str">
        <f t="shared" si="1"/>
        <v>Main</v>
      </c>
      <c r="D6609" s="1">
        <f t="shared" si="2"/>
        <v>2007</v>
      </c>
      <c r="E6609" s="1" t="str">
        <f t="shared" si="3"/>
        <v>At Constant 2018 Prices</v>
      </c>
      <c r="F6609" s="4">
        <v>8.7045586E7</v>
      </c>
    </row>
    <row r="6610" ht="15.75" customHeight="1">
      <c r="A6610" s="1" t="str">
        <f t="array" ref="A6610">INDEX(Reference!$A$2:$A$18, INT((ROW()-2)/(18*24*2)) + 1)</f>
        <v>Cordillera Administrative Region</v>
      </c>
      <c r="B6610" s="2" t="str">
        <f t="array" ref="B6610">INDEX(Reference!$C$2:$C$19, MOD(ROW()-2, 18) + 1)</f>
        <v>....Mining and quarrying</v>
      </c>
      <c r="C6610" s="1" t="str">
        <f t="shared" si="1"/>
        <v>Sub</v>
      </c>
      <c r="D6610" s="1">
        <f t="shared" si="2"/>
        <v>2007</v>
      </c>
      <c r="E6610" s="1" t="str">
        <f t="shared" si="3"/>
        <v>At Constant 2018 Prices</v>
      </c>
      <c r="F6610" s="4">
        <v>2.3027566E7</v>
      </c>
    </row>
    <row r="6611" ht="15.75" customHeight="1">
      <c r="A6611" s="1" t="str">
        <f t="array" ref="A6611">INDEX(Reference!$A$2:$A$18, INT((ROW()-2)/(18*24*2)) + 1)</f>
        <v>Cordillera Administrative Region</v>
      </c>
      <c r="B6611" s="2" t="str">
        <f t="array" ref="B6611">INDEX(Reference!$C$2:$C$19, MOD(ROW()-2, 18) + 1)</f>
        <v>....Manufacturing</v>
      </c>
      <c r="C6611" s="1" t="str">
        <f t="shared" si="1"/>
        <v>Sub</v>
      </c>
      <c r="D6611" s="1">
        <f t="shared" si="2"/>
        <v>2007</v>
      </c>
      <c r="E6611" s="1" t="str">
        <f t="shared" si="3"/>
        <v>At Constant 2018 Prices</v>
      </c>
      <c r="F6611" s="4">
        <v>4.7442339E7</v>
      </c>
    </row>
    <row r="6612" ht="15.75" customHeight="1">
      <c r="A6612" s="1" t="str">
        <f t="array" ref="A6612">INDEX(Reference!$A$2:$A$18, INT((ROW()-2)/(18*24*2)) + 1)</f>
        <v>Cordillera Administrative Region</v>
      </c>
      <c r="B6612" s="2" t="str">
        <f t="array" ref="B6612">INDEX(Reference!$C$2:$C$19, MOD(ROW()-2, 18) + 1)</f>
        <v>....Electricity, steam, water and waste management</v>
      </c>
      <c r="C6612" s="1" t="str">
        <f t="shared" si="1"/>
        <v>Sub</v>
      </c>
      <c r="D6612" s="1">
        <f t="shared" si="2"/>
        <v>2007</v>
      </c>
      <c r="E6612" s="1" t="str">
        <f t="shared" si="3"/>
        <v>At Constant 2018 Prices</v>
      </c>
      <c r="F6612" s="4">
        <v>2425340.0</v>
      </c>
    </row>
    <row r="6613" ht="15.75" customHeight="1">
      <c r="A6613" s="1" t="str">
        <f t="array" ref="A6613">INDEX(Reference!$A$2:$A$18, INT((ROW()-2)/(18*24*2)) + 1)</f>
        <v>Cordillera Administrative Region</v>
      </c>
      <c r="B6613" s="2" t="str">
        <f t="array" ref="B6613">INDEX(Reference!$C$2:$C$19, MOD(ROW()-2, 18) + 1)</f>
        <v>....Construction</v>
      </c>
      <c r="C6613" s="1" t="str">
        <f t="shared" si="1"/>
        <v>Sub</v>
      </c>
      <c r="D6613" s="1">
        <f t="shared" si="2"/>
        <v>2007</v>
      </c>
      <c r="E6613" s="1" t="str">
        <f t="shared" si="3"/>
        <v>At Constant 2018 Prices</v>
      </c>
      <c r="F6613" s="4">
        <v>1.4150341E7</v>
      </c>
    </row>
    <row r="6614" ht="15.75" customHeight="1">
      <c r="A6614" s="1" t="str">
        <f t="array" ref="A6614">INDEX(Reference!$A$2:$A$18, INT((ROW()-2)/(18*24*2)) + 1)</f>
        <v>Cordillera Administrative Region</v>
      </c>
      <c r="B6614" s="2" t="str">
        <f t="array" ref="B6614">INDEX(Reference!$C$2:$C$19, MOD(ROW()-2, 18) + 1)</f>
        <v>..Services</v>
      </c>
      <c r="C6614" s="1" t="str">
        <f t="shared" si="1"/>
        <v>Main</v>
      </c>
      <c r="D6614" s="1">
        <f t="shared" si="2"/>
        <v>2007</v>
      </c>
      <c r="E6614" s="1" t="str">
        <f t="shared" si="3"/>
        <v>At Constant 2018 Prices</v>
      </c>
      <c r="F6614" s="4">
        <v>8.2413056E7</v>
      </c>
    </row>
    <row r="6615" ht="15.75" customHeight="1">
      <c r="A6615" s="1" t="str">
        <f t="array" ref="A6615">INDEX(Reference!$A$2:$A$18, INT((ROW()-2)/(18*24*2)) + 1)</f>
        <v>Cordillera Administrative Region</v>
      </c>
      <c r="B6615" s="2" t="str">
        <f t="array" ref="B6615">INDEX(Reference!$C$2:$C$19, MOD(ROW()-2, 18) + 1)</f>
        <v>....Wholesale and retail trade; repair of motor vehicles and motorcycles</v>
      </c>
      <c r="C6615" s="1" t="str">
        <f t="shared" si="1"/>
        <v>Sub</v>
      </c>
      <c r="D6615" s="1">
        <f t="shared" si="2"/>
        <v>2007</v>
      </c>
      <c r="E6615" s="1" t="str">
        <f t="shared" si="3"/>
        <v>At Constant 2018 Prices</v>
      </c>
      <c r="F6615" s="4">
        <v>2.2178763E7</v>
      </c>
    </row>
    <row r="6616" ht="15.75" customHeight="1">
      <c r="A6616" s="1" t="str">
        <f t="array" ref="A6616">INDEX(Reference!$A$2:$A$18, INT((ROW()-2)/(18*24*2)) + 1)</f>
        <v>Cordillera Administrative Region</v>
      </c>
      <c r="B6616" s="2" t="str">
        <f t="array" ref="B6616">INDEX(Reference!$C$2:$C$19, MOD(ROW()-2, 18) + 1)</f>
        <v>....Transportation and storage</v>
      </c>
      <c r="C6616" s="1" t="str">
        <f t="shared" si="1"/>
        <v>Sub</v>
      </c>
      <c r="D6616" s="1">
        <f t="shared" si="2"/>
        <v>2007</v>
      </c>
      <c r="E6616" s="1" t="str">
        <f t="shared" si="3"/>
        <v>At Constant 2018 Prices</v>
      </c>
      <c r="F6616" s="4">
        <v>3584132.0</v>
      </c>
    </row>
    <row r="6617" ht="15.75" customHeight="1">
      <c r="A6617" s="1" t="str">
        <f t="array" ref="A6617">INDEX(Reference!$A$2:$A$18, INT((ROW()-2)/(18*24*2)) + 1)</f>
        <v>Cordillera Administrative Region</v>
      </c>
      <c r="B6617" s="2" t="str">
        <f t="array" ref="B6617">INDEX(Reference!$C$2:$C$19, MOD(ROW()-2, 18) + 1)</f>
        <v>....Accommodation and food service activities</v>
      </c>
      <c r="C6617" s="1" t="str">
        <f t="shared" si="1"/>
        <v>Sub</v>
      </c>
      <c r="D6617" s="1">
        <f t="shared" si="2"/>
        <v>2007</v>
      </c>
      <c r="E6617" s="1" t="str">
        <f t="shared" si="3"/>
        <v>At Constant 2018 Prices</v>
      </c>
      <c r="F6617" s="4">
        <v>7195095.0</v>
      </c>
    </row>
    <row r="6618" ht="15.75" customHeight="1">
      <c r="A6618" s="1" t="str">
        <f t="array" ref="A6618">INDEX(Reference!$A$2:$A$18, INT((ROW()-2)/(18*24*2)) + 1)</f>
        <v>Cordillera Administrative Region</v>
      </c>
      <c r="B6618" s="2" t="str">
        <f t="array" ref="B6618">INDEX(Reference!$C$2:$C$19, MOD(ROW()-2, 18) + 1)</f>
        <v>....Information and communication</v>
      </c>
      <c r="C6618" s="1" t="str">
        <f t="shared" si="1"/>
        <v>Sub</v>
      </c>
      <c r="D6618" s="1">
        <f t="shared" si="2"/>
        <v>2007</v>
      </c>
      <c r="E6618" s="1" t="str">
        <f t="shared" si="3"/>
        <v>At Constant 2018 Prices</v>
      </c>
      <c r="F6618" s="4">
        <v>6074379.0</v>
      </c>
    </row>
    <row r="6619" ht="15.75" customHeight="1">
      <c r="A6619" s="1" t="str">
        <f t="array" ref="A6619">INDEX(Reference!$A$2:$A$18, INT((ROW()-2)/(18*24*2)) + 1)</f>
        <v>Cordillera Administrative Region</v>
      </c>
      <c r="B6619" s="2" t="str">
        <f t="array" ref="B6619">INDEX(Reference!$C$2:$C$19, MOD(ROW()-2, 18) + 1)</f>
        <v>....Financial and insurance activities</v>
      </c>
      <c r="C6619" s="1" t="str">
        <f t="shared" si="1"/>
        <v>Sub</v>
      </c>
      <c r="D6619" s="1">
        <f t="shared" si="2"/>
        <v>2007</v>
      </c>
      <c r="E6619" s="1" t="str">
        <f t="shared" si="3"/>
        <v>At Constant 2018 Prices</v>
      </c>
      <c r="F6619" s="4">
        <v>4408287.0</v>
      </c>
    </row>
    <row r="6620" ht="15.75" customHeight="1">
      <c r="A6620" s="1" t="str">
        <f t="array" ref="A6620">INDEX(Reference!$A$2:$A$18, INT((ROW()-2)/(18*24*2)) + 1)</f>
        <v>Cordillera Administrative Region</v>
      </c>
      <c r="B6620" s="2" t="str">
        <f t="array" ref="B6620">INDEX(Reference!$C$2:$C$19, MOD(ROW()-2, 18) + 1)</f>
        <v>....Real estate and ownership of dwellings</v>
      </c>
      <c r="C6620" s="1" t="str">
        <f t="shared" si="1"/>
        <v>Sub</v>
      </c>
      <c r="D6620" s="1">
        <f t="shared" si="2"/>
        <v>2007</v>
      </c>
      <c r="E6620" s="1" t="str">
        <f t="shared" si="3"/>
        <v>At Constant 2018 Prices</v>
      </c>
      <c r="F6620" s="4">
        <v>1.2089396E7</v>
      </c>
    </row>
    <row r="6621" ht="15.75" customHeight="1">
      <c r="A6621" s="1" t="str">
        <f t="array" ref="A6621">INDEX(Reference!$A$2:$A$18, INT((ROW()-2)/(18*24*2)) + 1)</f>
        <v>Cordillera Administrative Region</v>
      </c>
      <c r="B6621" s="2" t="str">
        <f t="array" ref="B6621">INDEX(Reference!$C$2:$C$19, MOD(ROW()-2, 18) + 1)</f>
        <v>....Professional and business services</v>
      </c>
      <c r="C6621" s="1" t="str">
        <f t="shared" si="1"/>
        <v>Sub</v>
      </c>
      <c r="D6621" s="1">
        <f t="shared" si="2"/>
        <v>2007</v>
      </c>
      <c r="E6621" s="1" t="str">
        <f t="shared" si="3"/>
        <v>At Constant 2018 Prices</v>
      </c>
      <c r="F6621" s="4">
        <v>3972373.0</v>
      </c>
    </row>
    <row r="6622" ht="15.75" customHeight="1">
      <c r="A6622" s="1" t="str">
        <f t="array" ref="A6622">INDEX(Reference!$A$2:$A$18, INT((ROW()-2)/(18*24*2)) + 1)</f>
        <v>Cordillera Administrative Region</v>
      </c>
      <c r="B6622" s="2" t="str">
        <f t="array" ref="B6622">INDEX(Reference!$C$2:$C$19, MOD(ROW()-2, 18) + 1)</f>
        <v>....Public administration and defense; compulsory social activities</v>
      </c>
      <c r="C6622" s="1" t="str">
        <f t="shared" si="1"/>
        <v>Sub</v>
      </c>
      <c r="D6622" s="1">
        <f t="shared" si="2"/>
        <v>2007</v>
      </c>
      <c r="E6622" s="1" t="str">
        <f t="shared" si="3"/>
        <v>At Constant 2018 Prices</v>
      </c>
      <c r="F6622" s="4">
        <v>5825336.0</v>
      </c>
    </row>
    <row r="6623" ht="15.75" customHeight="1">
      <c r="A6623" s="1" t="str">
        <f t="array" ref="A6623">INDEX(Reference!$A$2:$A$18, INT((ROW()-2)/(18*24*2)) + 1)</f>
        <v>Cordillera Administrative Region</v>
      </c>
      <c r="B6623" s="2" t="str">
        <f t="array" ref="B6623">INDEX(Reference!$C$2:$C$19, MOD(ROW()-2, 18) + 1)</f>
        <v>....Education</v>
      </c>
      <c r="C6623" s="1" t="str">
        <f t="shared" si="1"/>
        <v>Sub</v>
      </c>
      <c r="D6623" s="1">
        <f t="shared" si="2"/>
        <v>2007</v>
      </c>
      <c r="E6623" s="1" t="str">
        <f t="shared" si="3"/>
        <v>At Constant 2018 Prices</v>
      </c>
      <c r="F6623" s="4">
        <v>1.3832104E7</v>
      </c>
    </row>
    <row r="6624" ht="15.75" customHeight="1">
      <c r="A6624" s="1" t="str">
        <f t="array" ref="A6624">INDEX(Reference!$A$2:$A$18, INT((ROW()-2)/(18*24*2)) + 1)</f>
        <v>Cordillera Administrative Region</v>
      </c>
      <c r="B6624" s="2" t="str">
        <f t="array" ref="B6624">INDEX(Reference!$C$2:$C$19, MOD(ROW()-2, 18) + 1)</f>
        <v>....Human health and social work activities</v>
      </c>
      <c r="C6624" s="1" t="str">
        <f t="shared" si="1"/>
        <v>Sub</v>
      </c>
      <c r="D6624" s="1">
        <f t="shared" si="2"/>
        <v>2007</v>
      </c>
      <c r="E6624" s="1" t="str">
        <f t="shared" si="3"/>
        <v>At Constant 2018 Prices</v>
      </c>
      <c r="F6624" s="4">
        <v>1770884.0</v>
      </c>
    </row>
    <row r="6625" ht="15.75" customHeight="1">
      <c r="A6625" s="1" t="str">
        <f t="array" ref="A6625">INDEX(Reference!$A$2:$A$18, INT((ROW()-2)/(18*24*2)) + 1)</f>
        <v>Cordillera Administrative Region</v>
      </c>
      <c r="B6625" s="2" t="str">
        <f t="array" ref="B6625">INDEX(Reference!$C$2:$C$19, MOD(ROW()-2, 18) + 1)</f>
        <v>....Other services</v>
      </c>
      <c r="C6625" s="1" t="str">
        <f t="shared" si="1"/>
        <v>Sub</v>
      </c>
      <c r="D6625" s="1">
        <f t="shared" si="2"/>
        <v>2007</v>
      </c>
      <c r="E6625" s="1" t="str">
        <f t="shared" si="3"/>
        <v>At Constant 2018 Prices</v>
      </c>
      <c r="F6625" s="4">
        <v>1482306.0</v>
      </c>
    </row>
    <row r="6626" ht="15.75" customHeight="1">
      <c r="A6626" s="1" t="str">
        <f t="array" ref="A6626">INDEX(Reference!$A$2:$A$18, INT((ROW()-2)/(18*24*2)) + 1)</f>
        <v>Cordillera Administrative Region</v>
      </c>
      <c r="B6626" s="2" t="str">
        <f t="array" ref="B6626">INDEX(Reference!$C$2:$C$19, MOD(ROW()-2, 18) + 1)</f>
        <v>..Agriculture, forestry, and fishing</v>
      </c>
      <c r="C6626" s="1" t="str">
        <f t="shared" si="1"/>
        <v>Main</v>
      </c>
      <c r="D6626" s="1">
        <f t="shared" si="2"/>
        <v>2008</v>
      </c>
      <c r="E6626" s="1" t="str">
        <f t="shared" si="3"/>
        <v>At Constant 2018 Prices</v>
      </c>
      <c r="F6626" s="4">
        <v>2.7515878E7</v>
      </c>
    </row>
    <row r="6627" ht="15.75" customHeight="1">
      <c r="A6627" s="1" t="str">
        <f t="array" ref="A6627">INDEX(Reference!$A$2:$A$18, INT((ROW()-2)/(18*24*2)) + 1)</f>
        <v>Cordillera Administrative Region</v>
      </c>
      <c r="B6627" s="2" t="str">
        <f t="array" ref="B6627">INDEX(Reference!$C$2:$C$19, MOD(ROW()-2, 18) + 1)</f>
        <v>..Industry</v>
      </c>
      <c r="C6627" s="1" t="str">
        <f t="shared" si="1"/>
        <v>Main</v>
      </c>
      <c r="D6627" s="1">
        <f t="shared" si="2"/>
        <v>2008</v>
      </c>
      <c r="E6627" s="1" t="str">
        <f t="shared" si="3"/>
        <v>At Constant 2018 Prices</v>
      </c>
      <c r="F6627" s="4">
        <v>8.6825622E7</v>
      </c>
    </row>
    <row r="6628" ht="15.75" customHeight="1">
      <c r="A6628" s="1" t="str">
        <f t="array" ref="A6628">INDEX(Reference!$A$2:$A$18, INT((ROW()-2)/(18*24*2)) + 1)</f>
        <v>Cordillera Administrative Region</v>
      </c>
      <c r="B6628" s="2" t="str">
        <f t="array" ref="B6628">INDEX(Reference!$C$2:$C$19, MOD(ROW()-2, 18) + 1)</f>
        <v>....Mining and quarrying</v>
      </c>
      <c r="C6628" s="1" t="str">
        <f t="shared" si="1"/>
        <v>Sub</v>
      </c>
      <c r="D6628" s="1">
        <f t="shared" si="2"/>
        <v>2008</v>
      </c>
      <c r="E6628" s="1" t="str">
        <f t="shared" si="3"/>
        <v>At Constant 2018 Prices</v>
      </c>
      <c r="F6628" s="4">
        <v>2.2848005E7</v>
      </c>
    </row>
    <row r="6629" ht="15.75" customHeight="1">
      <c r="A6629" s="1" t="str">
        <f t="array" ref="A6629">INDEX(Reference!$A$2:$A$18, INT((ROW()-2)/(18*24*2)) + 1)</f>
        <v>Cordillera Administrative Region</v>
      </c>
      <c r="B6629" s="2" t="str">
        <f t="array" ref="B6629">INDEX(Reference!$C$2:$C$19, MOD(ROW()-2, 18) + 1)</f>
        <v>....Manufacturing</v>
      </c>
      <c r="C6629" s="1" t="str">
        <f t="shared" si="1"/>
        <v>Sub</v>
      </c>
      <c r="D6629" s="1">
        <f t="shared" si="2"/>
        <v>2008</v>
      </c>
      <c r="E6629" s="1" t="str">
        <f t="shared" si="3"/>
        <v>At Constant 2018 Prices</v>
      </c>
      <c r="F6629" s="4">
        <v>4.6781913E7</v>
      </c>
    </row>
    <row r="6630" ht="15.75" customHeight="1">
      <c r="A6630" s="1" t="str">
        <f t="array" ref="A6630">INDEX(Reference!$A$2:$A$18, INT((ROW()-2)/(18*24*2)) + 1)</f>
        <v>Cordillera Administrative Region</v>
      </c>
      <c r="B6630" s="2" t="str">
        <f t="array" ref="B6630">INDEX(Reference!$C$2:$C$19, MOD(ROW()-2, 18) + 1)</f>
        <v>....Electricity, steam, water and waste management</v>
      </c>
      <c r="C6630" s="1" t="str">
        <f t="shared" si="1"/>
        <v>Sub</v>
      </c>
      <c r="D6630" s="1">
        <f t="shared" si="2"/>
        <v>2008</v>
      </c>
      <c r="E6630" s="1" t="str">
        <f t="shared" si="3"/>
        <v>At Constant 2018 Prices</v>
      </c>
      <c r="F6630" s="4">
        <v>2610923.0</v>
      </c>
    </row>
    <row r="6631" ht="15.75" customHeight="1">
      <c r="A6631" s="1" t="str">
        <f t="array" ref="A6631">INDEX(Reference!$A$2:$A$18, INT((ROW()-2)/(18*24*2)) + 1)</f>
        <v>Cordillera Administrative Region</v>
      </c>
      <c r="B6631" s="2" t="str">
        <f t="array" ref="B6631">INDEX(Reference!$C$2:$C$19, MOD(ROW()-2, 18) + 1)</f>
        <v>....Construction</v>
      </c>
      <c r="C6631" s="1" t="str">
        <f t="shared" si="1"/>
        <v>Sub</v>
      </c>
      <c r="D6631" s="1">
        <f t="shared" si="2"/>
        <v>2008</v>
      </c>
      <c r="E6631" s="1" t="str">
        <f t="shared" si="3"/>
        <v>At Constant 2018 Prices</v>
      </c>
      <c r="F6631" s="4">
        <v>1.4584781E7</v>
      </c>
    </row>
    <row r="6632" ht="15.75" customHeight="1">
      <c r="A6632" s="1" t="str">
        <f t="array" ref="A6632">INDEX(Reference!$A$2:$A$18, INT((ROW()-2)/(18*24*2)) + 1)</f>
        <v>Cordillera Administrative Region</v>
      </c>
      <c r="B6632" s="2" t="str">
        <f t="array" ref="B6632">INDEX(Reference!$C$2:$C$19, MOD(ROW()-2, 18) + 1)</f>
        <v>..Services</v>
      </c>
      <c r="C6632" s="1" t="str">
        <f t="shared" si="1"/>
        <v>Main</v>
      </c>
      <c r="D6632" s="1">
        <f t="shared" si="2"/>
        <v>2008</v>
      </c>
      <c r="E6632" s="1" t="str">
        <f t="shared" si="3"/>
        <v>At Constant 2018 Prices</v>
      </c>
      <c r="F6632" s="4">
        <v>8.897574E7</v>
      </c>
    </row>
    <row r="6633" ht="15.75" customHeight="1">
      <c r="A6633" s="1" t="str">
        <f t="array" ref="A6633">INDEX(Reference!$A$2:$A$18, INT((ROW()-2)/(18*24*2)) + 1)</f>
        <v>Cordillera Administrative Region</v>
      </c>
      <c r="B6633" s="2" t="str">
        <f t="array" ref="B6633">INDEX(Reference!$C$2:$C$19, MOD(ROW()-2, 18) + 1)</f>
        <v>....Wholesale and retail trade; repair of motor vehicles and motorcycles</v>
      </c>
      <c r="C6633" s="1" t="str">
        <f t="shared" si="1"/>
        <v>Sub</v>
      </c>
      <c r="D6633" s="1">
        <f t="shared" si="2"/>
        <v>2008</v>
      </c>
      <c r="E6633" s="1" t="str">
        <f t="shared" si="3"/>
        <v>At Constant 2018 Prices</v>
      </c>
      <c r="F6633" s="4">
        <v>2.3187631E7</v>
      </c>
    </row>
    <row r="6634" ht="15.75" customHeight="1">
      <c r="A6634" s="1" t="str">
        <f t="array" ref="A6634">INDEX(Reference!$A$2:$A$18, INT((ROW()-2)/(18*24*2)) + 1)</f>
        <v>Cordillera Administrative Region</v>
      </c>
      <c r="B6634" s="2" t="str">
        <f t="array" ref="B6634">INDEX(Reference!$C$2:$C$19, MOD(ROW()-2, 18) + 1)</f>
        <v>....Transportation and storage</v>
      </c>
      <c r="C6634" s="1" t="str">
        <f t="shared" si="1"/>
        <v>Sub</v>
      </c>
      <c r="D6634" s="1">
        <f t="shared" si="2"/>
        <v>2008</v>
      </c>
      <c r="E6634" s="1" t="str">
        <f t="shared" si="3"/>
        <v>At Constant 2018 Prices</v>
      </c>
      <c r="F6634" s="4">
        <v>3537688.0</v>
      </c>
    </row>
    <row r="6635" ht="15.75" customHeight="1">
      <c r="A6635" s="1" t="str">
        <f t="array" ref="A6635">INDEX(Reference!$A$2:$A$18, INT((ROW()-2)/(18*24*2)) + 1)</f>
        <v>Cordillera Administrative Region</v>
      </c>
      <c r="B6635" s="2" t="str">
        <f t="array" ref="B6635">INDEX(Reference!$C$2:$C$19, MOD(ROW()-2, 18) + 1)</f>
        <v>....Accommodation and food service activities</v>
      </c>
      <c r="C6635" s="1" t="str">
        <f t="shared" si="1"/>
        <v>Sub</v>
      </c>
      <c r="D6635" s="1">
        <f t="shared" si="2"/>
        <v>2008</v>
      </c>
      <c r="E6635" s="1" t="str">
        <f t="shared" si="3"/>
        <v>At Constant 2018 Prices</v>
      </c>
      <c r="F6635" s="4">
        <v>7575496.0</v>
      </c>
    </row>
    <row r="6636" ht="15.75" customHeight="1">
      <c r="A6636" s="1" t="str">
        <f t="array" ref="A6636">INDEX(Reference!$A$2:$A$18, INT((ROW()-2)/(18*24*2)) + 1)</f>
        <v>Cordillera Administrative Region</v>
      </c>
      <c r="B6636" s="2" t="str">
        <f t="array" ref="B6636">INDEX(Reference!$C$2:$C$19, MOD(ROW()-2, 18) + 1)</f>
        <v>....Information and communication</v>
      </c>
      <c r="C6636" s="1" t="str">
        <f t="shared" si="1"/>
        <v>Sub</v>
      </c>
      <c r="D6636" s="1">
        <f t="shared" si="2"/>
        <v>2008</v>
      </c>
      <c r="E6636" s="1" t="str">
        <f t="shared" si="3"/>
        <v>At Constant 2018 Prices</v>
      </c>
      <c r="F6636" s="4">
        <v>6136790.0</v>
      </c>
    </row>
    <row r="6637" ht="15.75" customHeight="1">
      <c r="A6637" s="1" t="str">
        <f t="array" ref="A6637">INDEX(Reference!$A$2:$A$18, INT((ROW()-2)/(18*24*2)) + 1)</f>
        <v>Cordillera Administrative Region</v>
      </c>
      <c r="B6637" s="2" t="str">
        <f t="array" ref="B6637">INDEX(Reference!$C$2:$C$19, MOD(ROW()-2, 18) + 1)</f>
        <v>....Financial and insurance activities</v>
      </c>
      <c r="C6637" s="1" t="str">
        <f t="shared" si="1"/>
        <v>Sub</v>
      </c>
      <c r="D6637" s="1">
        <f t="shared" si="2"/>
        <v>2008</v>
      </c>
      <c r="E6637" s="1" t="str">
        <f t="shared" si="3"/>
        <v>At Constant 2018 Prices</v>
      </c>
      <c r="F6637" s="4">
        <v>4992066.0</v>
      </c>
    </row>
    <row r="6638" ht="15.75" customHeight="1">
      <c r="A6638" s="1" t="str">
        <f t="array" ref="A6638">INDEX(Reference!$A$2:$A$18, INT((ROW()-2)/(18*24*2)) + 1)</f>
        <v>Cordillera Administrative Region</v>
      </c>
      <c r="B6638" s="2" t="str">
        <f t="array" ref="B6638">INDEX(Reference!$C$2:$C$19, MOD(ROW()-2, 18) + 1)</f>
        <v>....Real estate and ownership of dwellings</v>
      </c>
      <c r="C6638" s="1" t="str">
        <f t="shared" si="1"/>
        <v>Sub</v>
      </c>
      <c r="D6638" s="1">
        <f t="shared" si="2"/>
        <v>2008</v>
      </c>
      <c r="E6638" s="1" t="str">
        <f t="shared" si="3"/>
        <v>At Constant 2018 Prices</v>
      </c>
      <c r="F6638" s="4">
        <v>1.2755642E7</v>
      </c>
    </row>
    <row r="6639" ht="15.75" customHeight="1">
      <c r="A6639" s="1" t="str">
        <f t="array" ref="A6639">INDEX(Reference!$A$2:$A$18, INT((ROW()-2)/(18*24*2)) + 1)</f>
        <v>Cordillera Administrative Region</v>
      </c>
      <c r="B6639" s="2" t="str">
        <f t="array" ref="B6639">INDEX(Reference!$C$2:$C$19, MOD(ROW()-2, 18) + 1)</f>
        <v>....Professional and business services</v>
      </c>
      <c r="C6639" s="1" t="str">
        <f t="shared" si="1"/>
        <v>Sub</v>
      </c>
      <c r="D6639" s="1">
        <f t="shared" si="2"/>
        <v>2008</v>
      </c>
      <c r="E6639" s="1" t="str">
        <f t="shared" si="3"/>
        <v>At Constant 2018 Prices</v>
      </c>
      <c r="F6639" s="4">
        <v>6406263.0</v>
      </c>
    </row>
    <row r="6640" ht="15.75" customHeight="1">
      <c r="A6640" s="1" t="str">
        <f t="array" ref="A6640">INDEX(Reference!$A$2:$A$18, INT((ROW()-2)/(18*24*2)) + 1)</f>
        <v>Cordillera Administrative Region</v>
      </c>
      <c r="B6640" s="2" t="str">
        <f t="array" ref="B6640">INDEX(Reference!$C$2:$C$19, MOD(ROW()-2, 18) + 1)</f>
        <v>....Public administration and defense; compulsory social activities</v>
      </c>
      <c r="C6640" s="1" t="str">
        <f t="shared" si="1"/>
        <v>Sub</v>
      </c>
      <c r="D6640" s="1">
        <f t="shared" si="2"/>
        <v>2008</v>
      </c>
      <c r="E6640" s="1" t="str">
        <f t="shared" si="3"/>
        <v>At Constant 2018 Prices</v>
      </c>
      <c r="F6640" s="4">
        <v>6112680.0</v>
      </c>
    </row>
    <row r="6641" ht="15.75" customHeight="1">
      <c r="A6641" s="1" t="str">
        <f t="array" ref="A6641">INDEX(Reference!$A$2:$A$18, INT((ROW()-2)/(18*24*2)) + 1)</f>
        <v>Cordillera Administrative Region</v>
      </c>
      <c r="B6641" s="2" t="str">
        <f t="array" ref="B6641">INDEX(Reference!$C$2:$C$19, MOD(ROW()-2, 18) + 1)</f>
        <v>....Education</v>
      </c>
      <c r="C6641" s="1" t="str">
        <f t="shared" si="1"/>
        <v>Sub</v>
      </c>
      <c r="D6641" s="1">
        <f t="shared" si="2"/>
        <v>2008</v>
      </c>
      <c r="E6641" s="1" t="str">
        <f t="shared" si="3"/>
        <v>At Constant 2018 Prices</v>
      </c>
      <c r="F6641" s="4">
        <v>1.4649755E7</v>
      </c>
    </row>
    <row r="6642" ht="15.75" customHeight="1">
      <c r="A6642" s="1" t="str">
        <f t="array" ref="A6642">INDEX(Reference!$A$2:$A$18, INT((ROW()-2)/(18*24*2)) + 1)</f>
        <v>Cordillera Administrative Region</v>
      </c>
      <c r="B6642" s="2" t="str">
        <f t="array" ref="B6642">INDEX(Reference!$C$2:$C$19, MOD(ROW()-2, 18) + 1)</f>
        <v>....Human health and social work activities</v>
      </c>
      <c r="C6642" s="1" t="str">
        <f t="shared" si="1"/>
        <v>Sub</v>
      </c>
      <c r="D6642" s="1">
        <f t="shared" si="2"/>
        <v>2008</v>
      </c>
      <c r="E6642" s="1" t="str">
        <f t="shared" si="3"/>
        <v>At Constant 2018 Prices</v>
      </c>
      <c r="F6642" s="4">
        <v>2000065.0</v>
      </c>
    </row>
    <row r="6643" ht="15.75" customHeight="1">
      <c r="A6643" s="1" t="str">
        <f t="array" ref="A6643">INDEX(Reference!$A$2:$A$18, INT((ROW()-2)/(18*24*2)) + 1)</f>
        <v>Cordillera Administrative Region</v>
      </c>
      <c r="B6643" s="2" t="str">
        <f t="array" ref="B6643">INDEX(Reference!$C$2:$C$19, MOD(ROW()-2, 18) + 1)</f>
        <v>....Other services</v>
      </c>
      <c r="C6643" s="1" t="str">
        <f t="shared" si="1"/>
        <v>Sub</v>
      </c>
      <c r="D6643" s="1">
        <f t="shared" si="2"/>
        <v>2008</v>
      </c>
      <c r="E6643" s="1" t="str">
        <f t="shared" si="3"/>
        <v>At Constant 2018 Prices</v>
      </c>
      <c r="F6643" s="4">
        <v>1621666.0</v>
      </c>
    </row>
    <row r="6644" ht="15.75" customHeight="1">
      <c r="A6644" s="1" t="str">
        <f t="array" ref="A6644">INDEX(Reference!$A$2:$A$18, INT((ROW()-2)/(18*24*2)) + 1)</f>
        <v>Cordillera Administrative Region</v>
      </c>
      <c r="B6644" s="2" t="str">
        <f t="array" ref="B6644">INDEX(Reference!$C$2:$C$19, MOD(ROW()-2, 18) + 1)</f>
        <v>..Agriculture, forestry, and fishing</v>
      </c>
      <c r="C6644" s="1" t="str">
        <f t="shared" si="1"/>
        <v>Main</v>
      </c>
      <c r="D6644" s="1">
        <f t="shared" si="2"/>
        <v>2009</v>
      </c>
      <c r="E6644" s="1" t="str">
        <f t="shared" si="3"/>
        <v>At Constant 2018 Prices</v>
      </c>
      <c r="F6644" s="4">
        <v>2.7189945E7</v>
      </c>
    </row>
    <row r="6645" ht="15.75" customHeight="1">
      <c r="A6645" s="1" t="str">
        <f t="array" ref="A6645">INDEX(Reference!$A$2:$A$18, INT((ROW()-2)/(18*24*2)) + 1)</f>
        <v>Cordillera Administrative Region</v>
      </c>
      <c r="B6645" s="2" t="str">
        <f t="array" ref="B6645">INDEX(Reference!$C$2:$C$19, MOD(ROW()-2, 18) + 1)</f>
        <v>..Industry</v>
      </c>
      <c r="C6645" s="1" t="str">
        <f t="shared" si="1"/>
        <v>Main</v>
      </c>
      <c r="D6645" s="1">
        <f t="shared" si="2"/>
        <v>2009</v>
      </c>
      <c r="E6645" s="1" t="str">
        <f t="shared" si="3"/>
        <v>At Constant 2018 Prices</v>
      </c>
      <c r="F6645" s="4">
        <v>8.592493E7</v>
      </c>
    </row>
    <row r="6646" ht="15.75" customHeight="1">
      <c r="A6646" s="1" t="str">
        <f t="array" ref="A6646">INDEX(Reference!$A$2:$A$18, INT((ROW()-2)/(18*24*2)) + 1)</f>
        <v>Cordillera Administrative Region</v>
      </c>
      <c r="B6646" s="2" t="str">
        <f t="array" ref="B6646">INDEX(Reference!$C$2:$C$19, MOD(ROW()-2, 18) + 1)</f>
        <v>....Mining and quarrying</v>
      </c>
      <c r="C6646" s="1" t="str">
        <f t="shared" si="1"/>
        <v>Sub</v>
      </c>
      <c r="D6646" s="1">
        <f t="shared" si="2"/>
        <v>2009</v>
      </c>
      <c r="E6646" s="1" t="str">
        <f t="shared" si="3"/>
        <v>At Constant 2018 Prices</v>
      </c>
      <c r="F6646" s="4">
        <v>1.9067797E7</v>
      </c>
    </row>
    <row r="6647" ht="15.75" customHeight="1">
      <c r="A6647" s="1" t="str">
        <f t="array" ref="A6647">INDEX(Reference!$A$2:$A$18, INT((ROW()-2)/(18*24*2)) + 1)</f>
        <v>Cordillera Administrative Region</v>
      </c>
      <c r="B6647" s="2" t="str">
        <f t="array" ref="B6647">INDEX(Reference!$C$2:$C$19, MOD(ROW()-2, 18) + 1)</f>
        <v>....Manufacturing</v>
      </c>
      <c r="C6647" s="1" t="str">
        <f t="shared" si="1"/>
        <v>Sub</v>
      </c>
      <c r="D6647" s="1">
        <f t="shared" si="2"/>
        <v>2009</v>
      </c>
      <c r="E6647" s="1" t="str">
        <f t="shared" si="3"/>
        <v>At Constant 2018 Prices</v>
      </c>
      <c r="F6647" s="4">
        <v>4.6814182E7</v>
      </c>
    </row>
    <row r="6648" ht="15.75" customHeight="1">
      <c r="A6648" s="1" t="str">
        <f t="array" ref="A6648">INDEX(Reference!$A$2:$A$18, INT((ROW()-2)/(18*24*2)) + 1)</f>
        <v>Cordillera Administrative Region</v>
      </c>
      <c r="B6648" s="2" t="str">
        <f t="array" ref="B6648">INDEX(Reference!$C$2:$C$19, MOD(ROW()-2, 18) + 1)</f>
        <v>....Electricity, steam, water and waste management</v>
      </c>
      <c r="C6648" s="1" t="str">
        <f t="shared" si="1"/>
        <v>Sub</v>
      </c>
      <c r="D6648" s="1">
        <f t="shared" si="2"/>
        <v>2009</v>
      </c>
      <c r="E6648" s="1" t="str">
        <f t="shared" si="3"/>
        <v>At Constant 2018 Prices</v>
      </c>
      <c r="F6648" s="4">
        <v>2774169.0</v>
      </c>
    </row>
    <row r="6649" ht="15.75" customHeight="1">
      <c r="A6649" s="1" t="str">
        <f t="array" ref="A6649">INDEX(Reference!$A$2:$A$18, INT((ROW()-2)/(18*24*2)) + 1)</f>
        <v>Cordillera Administrative Region</v>
      </c>
      <c r="B6649" s="2" t="str">
        <f t="array" ref="B6649">INDEX(Reference!$C$2:$C$19, MOD(ROW()-2, 18) + 1)</f>
        <v>....Construction</v>
      </c>
      <c r="C6649" s="1" t="str">
        <f t="shared" si="1"/>
        <v>Sub</v>
      </c>
      <c r="D6649" s="1">
        <f t="shared" si="2"/>
        <v>2009</v>
      </c>
      <c r="E6649" s="1" t="str">
        <f t="shared" si="3"/>
        <v>At Constant 2018 Prices</v>
      </c>
      <c r="F6649" s="4">
        <v>1.7268781E7</v>
      </c>
    </row>
    <row r="6650" ht="15.75" customHeight="1">
      <c r="A6650" s="1" t="str">
        <f t="array" ref="A6650">INDEX(Reference!$A$2:$A$18, INT((ROW()-2)/(18*24*2)) + 1)</f>
        <v>Cordillera Administrative Region</v>
      </c>
      <c r="B6650" s="2" t="str">
        <f t="array" ref="B6650">INDEX(Reference!$C$2:$C$19, MOD(ROW()-2, 18) + 1)</f>
        <v>..Services</v>
      </c>
      <c r="C6650" s="1" t="str">
        <f t="shared" si="1"/>
        <v>Main</v>
      </c>
      <c r="D6650" s="1">
        <f t="shared" si="2"/>
        <v>2009</v>
      </c>
      <c r="E6650" s="1" t="str">
        <f t="shared" si="3"/>
        <v>At Constant 2018 Prices</v>
      </c>
      <c r="F6650" s="4">
        <v>9.4652839E7</v>
      </c>
    </row>
    <row r="6651" ht="15.75" customHeight="1">
      <c r="A6651" s="1" t="str">
        <f t="array" ref="A6651">INDEX(Reference!$A$2:$A$18, INT((ROW()-2)/(18*24*2)) + 1)</f>
        <v>Cordillera Administrative Region</v>
      </c>
      <c r="B6651" s="2" t="str">
        <f t="array" ref="B6651">INDEX(Reference!$C$2:$C$19, MOD(ROW()-2, 18) + 1)</f>
        <v>....Wholesale and retail trade; repair of motor vehicles and motorcycles</v>
      </c>
      <c r="C6651" s="1" t="str">
        <f t="shared" si="1"/>
        <v>Sub</v>
      </c>
      <c r="D6651" s="1">
        <f t="shared" si="2"/>
        <v>2009</v>
      </c>
      <c r="E6651" s="1" t="str">
        <f t="shared" si="3"/>
        <v>At Constant 2018 Prices</v>
      </c>
      <c r="F6651" s="4">
        <v>2.3929294E7</v>
      </c>
    </row>
    <row r="6652" ht="15.75" customHeight="1">
      <c r="A6652" s="1" t="str">
        <f t="array" ref="A6652">INDEX(Reference!$A$2:$A$18, INT((ROW()-2)/(18*24*2)) + 1)</f>
        <v>Cordillera Administrative Region</v>
      </c>
      <c r="B6652" s="2" t="str">
        <f t="array" ref="B6652">INDEX(Reference!$C$2:$C$19, MOD(ROW()-2, 18) + 1)</f>
        <v>....Transportation and storage</v>
      </c>
      <c r="C6652" s="1" t="str">
        <f t="shared" si="1"/>
        <v>Sub</v>
      </c>
      <c r="D6652" s="1">
        <f t="shared" si="2"/>
        <v>2009</v>
      </c>
      <c r="E6652" s="1" t="str">
        <f t="shared" si="3"/>
        <v>At Constant 2018 Prices</v>
      </c>
      <c r="F6652" s="4">
        <v>3610805.0</v>
      </c>
    </row>
    <row r="6653" ht="15.75" customHeight="1">
      <c r="A6653" s="1" t="str">
        <f t="array" ref="A6653">INDEX(Reference!$A$2:$A$18, INT((ROW()-2)/(18*24*2)) + 1)</f>
        <v>Cordillera Administrative Region</v>
      </c>
      <c r="B6653" s="2" t="str">
        <f t="array" ref="B6653">INDEX(Reference!$C$2:$C$19, MOD(ROW()-2, 18) + 1)</f>
        <v>....Accommodation and food service activities</v>
      </c>
      <c r="C6653" s="1" t="str">
        <f t="shared" si="1"/>
        <v>Sub</v>
      </c>
      <c r="D6653" s="1">
        <f t="shared" si="2"/>
        <v>2009</v>
      </c>
      <c r="E6653" s="1" t="str">
        <f t="shared" si="3"/>
        <v>At Constant 2018 Prices</v>
      </c>
      <c r="F6653" s="4">
        <v>7843897.0</v>
      </c>
    </row>
    <row r="6654" ht="15.75" customHeight="1">
      <c r="A6654" s="1" t="str">
        <f t="array" ref="A6654">INDEX(Reference!$A$2:$A$18, INT((ROW()-2)/(18*24*2)) + 1)</f>
        <v>Cordillera Administrative Region</v>
      </c>
      <c r="B6654" s="2" t="str">
        <f t="array" ref="B6654">INDEX(Reference!$C$2:$C$19, MOD(ROW()-2, 18) + 1)</f>
        <v>....Information and communication</v>
      </c>
      <c r="C6654" s="1" t="str">
        <f t="shared" si="1"/>
        <v>Sub</v>
      </c>
      <c r="D6654" s="1">
        <f t="shared" si="2"/>
        <v>2009</v>
      </c>
      <c r="E6654" s="1" t="str">
        <f t="shared" si="3"/>
        <v>At Constant 2018 Prices</v>
      </c>
      <c r="F6654" s="4">
        <v>6594077.0</v>
      </c>
    </row>
    <row r="6655" ht="15.75" customHeight="1">
      <c r="A6655" s="1" t="str">
        <f t="array" ref="A6655">INDEX(Reference!$A$2:$A$18, INT((ROW()-2)/(18*24*2)) + 1)</f>
        <v>Cordillera Administrative Region</v>
      </c>
      <c r="B6655" s="2" t="str">
        <f t="array" ref="B6655">INDEX(Reference!$C$2:$C$19, MOD(ROW()-2, 18) + 1)</f>
        <v>....Financial and insurance activities</v>
      </c>
      <c r="C6655" s="1" t="str">
        <f t="shared" si="1"/>
        <v>Sub</v>
      </c>
      <c r="D6655" s="1">
        <f t="shared" si="2"/>
        <v>2009</v>
      </c>
      <c r="E6655" s="1" t="str">
        <f t="shared" si="3"/>
        <v>At Constant 2018 Prices</v>
      </c>
      <c r="F6655" s="4">
        <v>6105069.0</v>
      </c>
    </row>
    <row r="6656" ht="15.75" customHeight="1">
      <c r="A6656" s="1" t="str">
        <f t="array" ref="A6656">INDEX(Reference!$A$2:$A$18, INT((ROW()-2)/(18*24*2)) + 1)</f>
        <v>Cordillera Administrative Region</v>
      </c>
      <c r="B6656" s="2" t="str">
        <f t="array" ref="B6656">INDEX(Reference!$C$2:$C$19, MOD(ROW()-2, 18) + 1)</f>
        <v>....Real estate and ownership of dwellings</v>
      </c>
      <c r="C6656" s="1" t="str">
        <f t="shared" si="1"/>
        <v>Sub</v>
      </c>
      <c r="D6656" s="1">
        <f t="shared" si="2"/>
        <v>2009</v>
      </c>
      <c r="E6656" s="1" t="str">
        <f t="shared" si="3"/>
        <v>At Constant 2018 Prices</v>
      </c>
      <c r="F6656" s="4">
        <v>1.295752E7</v>
      </c>
    </row>
    <row r="6657" ht="15.75" customHeight="1">
      <c r="A6657" s="1" t="str">
        <f t="array" ref="A6657">INDEX(Reference!$A$2:$A$18, INT((ROW()-2)/(18*24*2)) + 1)</f>
        <v>Cordillera Administrative Region</v>
      </c>
      <c r="B6657" s="2" t="str">
        <f t="array" ref="B6657">INDEX(Reference!$C$2:$C$19, MOD(ROW()-2, 18) + 1)</f>
        <v>....Professional and business services</v>
      </c>
      <c r="C6657" s="1" t="str">
        <f t="shared" si="1"/>
        <v>Sub</v>
      </c>
      <c r="D6657" s="1">
        <f t="shared" si="2"/>
        <v>2009</v>
      </c>
      <c r="E6657" s="1" t="str">
        <f t="shared" si="3"/>
        <v>At Constant 2018 Prices</v>
      </c>
      <c r="F6657" s="4">
        <v>7248103.0</v>
      </c>
    </row>
    <row r="6658" ht="15.75" customHeight="1">
      <c r="A6658" s="1" t="str">
        <f t="array" ref="A6658">INDEX(Reference!$A$2:$A$18, INT((ROW()-2)/(18*24*2)) + 1)</f>
        <v>Cordillera Administrative Region</v>
      </c>
      <c r="B6658" s="2" t="str">
        <f t="array" ref="B6658">INDEX(Reference!$C$2:$C$19, MOD(ROW()-2, 18) + 1)</f>
        <v>....Public administration and defense; compulsory social activities</v>
      </c>
      <c r="C6658" s="1" t="str">
        <f t="shared" si="1"/>
        <v>Sub</v>
      </c>
      <c r="D6658" s="1">
        <f t="shared" si="2"/>
        <v>2009</v>
      </c>
      <c r="E6658" s="1" t="str">
        <f t="shared" si="3"/>
        <v>At Constant 2018 Prices</v>
      </c>
      <c r="F6658" s="4">
        <v>6656452.0</v>
      </c>
    </row>
    <row r="6659" ht="15.75" customHeight="1">
      <c r="A6659" s="1" t="str">
        <f t="array" ref="A6659">INDEX(Reference!$A$2:$A$18, INT((ROW()-2)/(18*24*2)) + 1)</f>
        <v>Cordillera Administrative Region</v>
      </c>
      <c r="B6659" s="2" t="str">
        <f t="array" ref="B6659">INDEX(Reference!$C$2:$C$19, MOD(ROW()-2, 18) + 1)</f>
        <v>....Education</v>
      </c>
      <c r="C6659" s="1" t="str">
        <f t="shared" si="1"/>
        <v>Sub</v>
      </c>
      <c r="D6659" s="1">
        <f t="shared" si="2"/>
        <v>2009</v>
      </c>
      <c r="E6659" s="1" t="str">
        <f t="shared" si="3"/>
        <v>At Constant 2018 Prices</v>
      </c>
      <c r="F6659" s="4">
        <v>1.520747E7</v>
      </c>
    </row>
    <row r="6660" ht="15.75" customHeight="1">
      <c r="A6660" s="1" t="str">
        <f t="array" ref="A6660">INDEX(Reference!$A$2:$A$18, INT((ROW()-2)/(18*24*2)) + 1)</f>
        <v>Cordillera Administrative Region</v>
      </c>
      <c r="B6660" s="2" t="str">
        <f t="array" ref="B6660">INDEX(Reference!$C$2:$C$19, MOD(ROW()-2, 18) + 1)</f>
        <v>....Human health and social work activities</v>
      </c>
      <c r="C6660" s="1" t="str">
        <f t="shared" si="1"/>
        <v>Sub</v>
      </c>
      <c r="D6660" s="1">
        <f t="shared" si="2"/>
        <v>2009</v>
      </c>
      <c r="E6660" s="1" t="str">
        <f t="shared" si="3"/>
        <v>At Constant 2018 Prices</v>
      </c>
      <c r="F6660" s="4">
        <v>2645801.0</v>
      </c>
    </row>
    <row r="6661" ht="15.75" customHeight="1">
      <c r="A6661" s="1" t="str">
        <f t="array" ref="A6661">INDEX(Reference!$A$2:$A$18, INT((ROW()-2)/(18*24*2)) + 1)</f>
        <v>Cordillera Administrative Region</v>
      </c>
      <c r="B6661" s="2" t="str">
        <f t="array" ref="B6661">INDEX(Reference!$C$2:$C$19, MOD(ROW()-2, 18) + 1)</f>
        <v>....Other services</v>
      </c>
      <c r="C6661" s="1" t="str">
        <f t="shared" si="1"/>
        <v>Sub</v>
      </c>
      <c r="D6661" s="1">
        <f t="shared" si="2"/>
        <v>2009</v>
      </c>
      <c r="E6661" s="1" t="str">
        <f t="shared" si="3"/>
        <v>At Constant 2018 Prices</v>
      </c>
      <c r="F6661" s="4">
        <v>1854351.0</v>
      </c>
    </row>
    <row r="6662" ht="15.75" customHeight="1">
      <c r="A6662" s="1" t="str">
        <f t="array" ref="A6662">INDEX(Reference!$A$2:$A$18, INT((ROW()-2)/(18*24*2)) + 1)</f>
        <v>Cordillera Administrative Region</v>
      </c>
      <c r="B6662" s="2" t="str">
        <f t="array" ref="B6662">INDEX(Reference!$C$2:$C$19, MOD(ROW()-2, 18) + 1)</f>
        <v>..Agriculture, forestry, and fishing</v>
      </c>
      <c r="C6662" s="1" t="str">
        <f t="shared" si="1"/>
        <v>Main</v>
      </c>
      <c r="D6662" s="1">
        <f t="shared" si="2"/>
        <v>2010</v>
      </c>
      <c r="E6662" s="1" t="str">
        <f t="shared" si="3"/>
        <v>At Constant 2018 Prices</v>
      </c>
      <c r="F6662" s="4">
        <v>2.8201996E7</v>
      </c>
    </row>
    <row r="6663" ht="15.75" customHeight="1">
      <c r="A6663" s="1" t="str">
        <f t="array" ref="A6663">INDEX(Reference!$A$2:$A$18, INT((ROW()-2)/(18*24*2)) + 1)</f>
        <v>Cordillera Administrative Region</v>
      </c>
      <c r="B6663" s="2" t="str">
        <f t="array" ref="B6663">INDEX(Reference!$C$2:$C$19, MOD(ROW()-2, 18) + 1)</f>
        <v>..Industry</v>
      </c>
      <c r="C6663" s="1" t="str">
        <f t="shared" si="1"/>
        <v>Main</v>
      </c>
      <c r="D6663" s="1">
        <f t="shared" si="2"/>
        <v>2010</v>
      </c>
      <c r="E6663" s="1" t="str">
        <f t="shared" si="3"/>
        <v>At Constant 2018 Prices</v>
      </c>
      <c r="F6663" s="4">
        <v>8.8496656E7</v>
      </c>
    </row>
    <row r="6664" ht="15.75" customHeight="1">
      <c r="A6664" s="1" t="str">
        <f t="array" ref="A6664">INDEX(Reference!$A$2:$A$18, INT((ROW()-2)/(18*24*2)) + 1)</f>
        <v>Cordillera Administrative Region</v>
      </c>
      <c r="B6664" s="2" t="str">
        <f t="array" ref="B6664">INDEX(Reference!$C$2:$C$19, MOD(ROW()-2, 18) + 1)</f>
        <v>....Mining and quarrying</v>
      </c>
      <c r="C6664" s="1" t="str">
        <f t="shared" si="1"/>
        <v>Sub</v>
      </c>
      <c r="D6664" s="1">
        <f t="shared" si="2"/>
        <v>2010</v>
      </c>
      <c r="E6664" s="1" t="str">
        <f t="shared" si="3"/>
        <v>At Constant 2018 Prices</v>
      </c>
      <c r="F6664" s="4">
        <v>1.8863209E7</v>
      </c>
    </row>
    <row r="6665" ht="15.75" customHeight="1">
      <c r="A6665" s="1" t="str">
        <f t="array" ref="A6665">INDEX(Reference!$A$2:$A$18, INT((ROW()-2)/(18*24*2)) + 1)</f>
        <v>Cordillera Administrative Region</v>
      </c>
      <c r="B6665" s="2" t="str">
        <f t="array" ref="B6665">INDEX(Reference!$C$2:$C$19, MOD(ROW()-2, 18) + 1)</f>
        <v>....Manufacturing</v>
      </c>
      <c r="C6665" s="1" t="str">
        <f t="shared" si="1"/>
        <v>Sub</v>
      </c>
      <c r="D6665" s="1">
        <f t="shared" si="2"/>
        <v>2010</v>
      </c>
      <c r="E6665" s="1" t="str">
        <f t="shared" si="3"/>
        <v>At Constant 2018 Prices</v>
      </c>
      <c r="F6665" s="4">
        <v>4.8649573E7</v>
      </c>
    </row>
    <row r="6666" ht="15.75" customHeight="1">
      <c r="A6666" s="1" t="str">
        <f t="array" ref="A6666">INDEX(Reference!$A$2:$A$18, INT((ROW()-2)/(18*24*2)) + 1)</f>
        <v>Cordillera Administrative Region</v>
      </c>
      <c r="B6666" s="2" t="str">
        <f t="array" ref="B6666">INDEX(Reference!$C$2:$C$19, MOD(ROW()-2, 18) + 1)</f>
        <v>....Electricity, steam, water and waste management</v>
      </c>
      <c r="C6666" s="1" t="str">
        <f t="shared" si="1"/>
        <v>Sub</v>
      </c>
      <c r="D6666" s="1">
        <f t="shared" si="2"/>
        <v>2010</v>
      </c>
      <c r="E6666" s="1" t="str">
        <f t="shared" si="3"/>
        <v>At Constant 2018 Prices</v>
      </c>
      <c r="F6666" s="4">
        <v>2984500.0</v>
      </c>
    </row>
    <row r="6667" ht="15.75" customHeight="1">
      <c r="A6667" s="1" t="str">
        <f t="array" ref="A6667">INDEX(Reference!$A$2:$A$18, INT((ROW()-2)/(18*24*2)) + 1)</f>
        <v>Cordillera Administrative Region</v>
      </c>
      <c r="B6667" s="2" t="str">
        <f t="array" ref="B6667">INDEX(Reference!$C$2:$C$19, MOD(ROW()-2, 18) + 1)</f>
        <v>....Construction</v>
      </c>
      <c r="C6667" s="1" t="str">
        <f t="shared" si="1"/>
        <v>Sub</v>
      </c>
      <c r="D6667" s="1">
        <f t="shared" si="2"/>
        <v>2010</v>
      </c>
      <c r="E6667" s="1" t="str">
        <f t="shared" si="3"/>
        <v>At Constant 2018 Prices</v>
      </c>
      <c r="F6667" s="4">
        <v>1.7999373E7</v>
      </c>
    </row>
    <row r="6668" ht="15.75" customHeight="1">
      <c r="A6668" s="1" t="str">
        <f t="array" ref="A6668">INDEX(Reference!$A$2:$A$18, INT((ROW()-2)/(18*24*2)) + 1)</f>
        <v>Cordillera Administrative Region</v>
      </c>
      <c r="B6668" s="2" t="str">
        <f t="array" ref="B6668">INDEX(Reference!$C$2:$C$19, MOD(ROW()-2, 18) + 1)</f>
        <v>..Services</v>
      </c>
      <c r="C6668" s="1" t="str">
        <f t="shared" si="1"/>
        <v>Main</v>
      </c>
      <c r="D6668" s="1">
        <f t="shared" si="2"/>
        <v>2010</v>
      </c>
      <c r="E6668" s="1" t="str">
        <f t="shared" si="3"/>
        <v>At Constant 2018 Prices</v>
      </c>
      <c r="F6668" s="4">
        <v>1.03645059E8</v>
      </c>
    </row>
    <row r="6669" ht="15.75" customHeight="1">
      <c r="A6669" s="1" t="str">
        <f t="array" ref="A6669">INDEX(Reference!$A$2:$A$18, INT((ROW()-2)/(18*24*2)) + 1)</f>
        <v>Cordillera Administrative Region</v>
      </c>
      <c r="B6669" s="2" t="str">
        <f t="array" ref="B6669">INDEX(Reference!$C$2:$C$19, MOD(ROW()-2, 18) + 1)</f>
        <v>....Wholesale and retail trade; repair of motor vehicles and motorcycles</v>
      </c>
      <c r="C6669" s="1" t="str">
        <f t="shared" si="1"/>
        <v>Sub</v>
      </c>
      <c r="D6669" s="1">
        <f t="shared" si="2"/>
        <v>2010</v>
      </c>
      <c r="E6669" s="1" t="str">
        <f t="shared" si="3"/>
        <v>At Constant 2018 Prices</v>
      </c>
      <c r="F6669" s="4">
        <v>2.6808047E7</v>
      </c>
    </row>
    <row r="6670" ht="15.75" customHeight="1">
      <c r="A6670" s="1" t="str">
        <f t="array" ref="A6670">INDEX(Reference!$A$2:$A$18, INT((ROW()-2)/(18*24*2)) + 1)</f>
        <v>Cordillera Administrative Region</v>
      </c>
      <c r="B6670" s="2" t="str">
        <f t="array" ref="B6670">INDEX(Reference!$C$2:$C$19, MOD(ROW()-2, 18) + 1)</f>
        <v>....Transportation and storage</v>
      </c>
      <c r="C6670" s="1" t="str">
        <f t="shared" si="1"/>
        <v>Sub</v>
      </c>
      <c r="D6670" s="1">
        <f t="shared" si="2"/>
        <v>2010</v>
      </c>
      <c r="E6670" s="1" t="str">
        <f t="shared" si="3"/>
        <v>At Constant 2018 Prices</v>
      </c>
      <c r="F6670" s="4">
        <v>3656324.0</v>
      </c>
    </row>
    <row r="6671" ht="15.75" customHeight="1">
      <c r="A6671" s="1" t="str">
        <f t="array" ref="A6671">INDEX(Reference!$A$2:$A$18, INT((ROW()-2)/(18*24*2)) + 1)</f>
        <v>Cordillera Administrative Region</v>
      </c>
      <c r="B6671" s="2" t="str">
        <f t="array" ref="B6671">INDEX(Reference!$C$2:$C$19, MOD(ROW()-2, 18) + 1)</f>
        <v>....Accommodation and food service activities</v>
      </c>
      <c r="C6671" s="1" t="str">
        <f t="shared" si="1"/>
        <v>Sub</v>
      </c>
      <c r="D6671" s="1">
        <f t="shared" si="2"/>
        <v>2010</v>
      </c>
      <c r="E6671" s="1" t="str">
        <f t="shared" si="3"/>
        <v>At Constant 2018 Prices</v>
      </c>
      <c r="F6671" s="4">
        <v>7957167.0</v>
      </c>
    </row>
    <row r="6672" ht="15.75" customHeight="1">
      <c r="A6672" s="1" t="str">
        <f t="array" ref="A6672">INDEX(Reference!$A$2:$A$18, INT((ROW()-2)/(18*24*2)) + 1)</f>
        <v>Cordillera Administrative Region</v>
      </c>
      <c r="B6672" s="2" t="str">
        <f t="array" ref="B6672">INDEX(Reference!$C$2:$C$19, MOD(ROW()-2, 18) + 1)</f>
        <v>....Information and communication</v>
      </c>
      <c r="C6672" s="1" t="str">
        <f t="shared" si="1"/>
        <v>Sub</v>
      </c>
      <c r="D6672" s="1">
        <f t="shared" si="2"/>
        <v>2010</v>
      </c>
      <c r="E6672" s="1" t="str">
        <f t="shared" si="3"/>
        <v>At Constant 2018 Prices</v>
      </c>
      <c r="F6672" s="4">
        <v>7099830.0</v>
      </c>
    </row>
    <row r="6673" ht="15.75" customHeight="1">
      <c r="A6673" s="1" t="str">
        <f t="array" ref="A6673">INDEX(Reference!$A$2:$A$18, INT((ROW()-2)/(18*24*2)) + 1)</f>
        <v>Cordillera Administrative Region</v>
      </c>
      <c r="B6673" s="2" t="str">
        <f t="array" ref="B6673">INDEX(Reference!$C$2:$C$19, MOD(ROW()-2, 18) + 1)</f>
        <v>....Financial and insurance activities</v>
      </c>
      <c r="C6673" s="1" t="str">
        <f t="shared" si="1"/>
        <v>Sub</v>
      </c>
      <c r="D6673" s="1">
        <f t="shared" si="2"/>
        <v>2010</v>
      </c>
      <c r="E6673" s="1" t="str">
        <f t="shared" si="3"/>
        <v>At Constant 2018 Prices</v>
      </c>
      <c r="F6673" s="4">
        <v>8424382.0</v>
      </c>
    </row>
    <row r="6674" ht="15.75" customHeight="1">
      <c r="A6674" s="1" t="str">
        <f t="array" ref="A6674">INDEX(Reference!$A$2:$A$18, INT((ROW()-2)/(18*24*2)) + 1)</f>
        <v>Cordillera Administrative Region</v>
      </c>
      <c r="B6674" s="2" t="str">
        <f t="array" ref="B6674">INDEX(Reference!$C$2:$C$19, MOD(ROW()-2, 18) + 1)</f>
        <v>....Real estate and ownership of dwellings</v>
      </c>
      <c r="C6674" s="1" t="str">
        <f t="shared" si="1"/>
        <v>Sub</v>
      </c>
      <c r="D6674" s="1">
        <f t="shared" si="2"/>
        <v>2010</v>
      </c>
      <c r="E6674" s="1" t="str">
        <f t="shared" si="3"/>
        <v>At Constant 2018 Prices</v>
      </c>
      <c r="F6674" s="4">
        <v>1.3424228E7</v>
      </c>
    </row>
    <row r="6675" ht="15.75" customHeight="1">
      <c r="A6675" s="1" t="str">
        <f t="array" ref="A6675">INDEX(Reference!$A$2:$A$18, INT((ROW()-2)/(18*24*2)) + 1)</f>
        <v>Cordillera Administrative Region</v>
      </c>
      <c r="B6675" s="2" t="str">
        <f t="array" ref="B6675">INDEX(Reference!$C$2:$C$19, MOD(ROW()-2, 18) + 1)</f>
        <v>....Professional and business services</v>
      </c>
      <c r="C6675" s="1" t="str">
        <f t="shared" si="1"/>
        <v>Sub</v>
      </c>
      <c r="D6675" s="1">
        <f t="shared" si="2"/>
        <v>2010</v>
      </c>
      <c r="E6675" s="1" t="str">
        <f t="shared" si="3"/>
        <v>At Constant 2018 Prices</v>
      </c>
      <c r="F6675" s="4">
        <v>8197836.0</v>
      </c>
    </row>
    <row r="6676" ht="15.75" customHeight="1">
      <c r="A6676" s="1" t="str">
        <f t="array" ref="A6676">INDEX(Reference!$A$2:$A$18, INT((ROW()-2)/(18*24*2)) + 1)</f>
        <v>Cordillera Administrative Region</v>
      </c>
      <c r="B6676" s="2" t="str">
        <f t="array" ref="B6676">INDEX(Reference!$C$2:$C$19, MOD(ROW()-2, 18) + 1)</f>
        <v>....Public administration and defense; compulsory social activities</v>
      </c>
      <c r="C6676" s="1" t="str">
        <f t="shared" si="1"/>
        <v>Sub</v>
      </c>
      <c r="D6676" s="1">
        <f t="shared" si="2"/>
        <v>2010</v>
      </c>
      <c r="E6676" s="1" t="str">
        <f t="shared" si="3"/>
        <v>At Constant 2018 Prices</v>
      </c>
      <c r="F6676" s="4">
        <v>6845531.0</v>
      </c>
    </row>
    <row r="6677" ht="15.75" customHeight="1">
      <c r="A6677" s="1" t="str">
        <f t="array" ref="A6677">INDEX(Reference!$A$2:$A$18, INT((ROW()-2)/(18*24*2)) + 1)</f>
        <v>Cordillera Administrative Region</v>
      </c>
      <c r="B6677" s="2" t="str">
        <f t="array" ref="B6677">INDEX(Reference!$C$2:$C$19, MOD(ROW()-2, 18) + 1)</f>
        <v>....Education</v>
      </c>
      <c r="C6677" s="1" t="str">
        <f t="shared" si="1"/>
        <v>Sub</v>
      </c>
      <c r="D6677" s="1">
        <f t="shared" si="2"/>
        <v>2010</v>
      </c>
      <c r="E6677" s="1" t="str">
        <f t="shared" si="3"/>
        <v>At Constant 2018 Prices</v>
      </c>
      <c r="F6677" s="4">
        <v>1.6294258E7</v>
      </c>
    </row>
    <row r="6678" ht="15.75" customHeight="1">
      <c r="A6678" s="1" t="str">
        <f t="array" ref="A6678">INDEX(Reference!$A$2:$A$18, INT((ROW()-2)/(18*24*2)) + 1)</f>
        <v>Cordillera Administrative Region</v>
      </c>
      <c r="B6678" s="2" t="str">
        <f t="array" ref="B6678">INDEX(Reference!$C$2:$C$19, MOD(ROW()-2, 18) + 1)</f>
        <v>....Human health and social work activities</v>
      </c>
      <c r="C6678" s="1" t="str">
        <f t="shared" si="1"/>
        <v>Sub</v>
      </c>
      <c r="D6678" s="1">
        <f t="shared" si="2"/>
        <v>2010</v>
      </c>
      <c r="E6678" s="1" t="str">
        <f t="shared" si="3"/>
        <v>At Constant 2018 Prices</v>
      </c>
      <c r="F6678" s="4">
        <v>2792198.0</v>
      </c>
    </row>
    <row r="6679" ht="15.75" customHeight="1">
      <c r="A6679" s="1" t="str">
        <f t="array" ref="A6679">INDEX(Reference!$A$2:$A$18, INT((ROW()-2)/(18*24*2)) + 1)</f>
        <v>Cordillera Administrative Region</v>
      </c>
      <c r="B6679" s="2" t="str">
        <f t="array" ref="B6679">INDEX(Reference!$C$2:$C$19, MOD(ROW()-2, 18) + 1)</f>
        <v>....Other services</v>
      </c>
      <c r="C6679" s="1" t="str">
        <f t="shared" si="1"/>
        <v>Sub</v>
      </c>
      <c r="D6679" s="1">
        <f t="shared" si="2"/>
        <v>2010</v>
      </c>
      <c r="E6679" s="1" t="str">
        <f t="shared" si="3"/>
        <v>At Constant 2018 Prices</v>
      </c>
      <c r="F6679" s="4">
        <v>2145258.0</v>
      </c>
    </row>
    <row r="6680" ht="15.75" customHeight="1">
      <c r="A6680" s="1" t="str">
        <f t="array" ref="A6680">INDEX(Reference!$A$2:$A$18, INT((ROW()-2)/(18*24*2)) + 1)</f>
        <v>Cordillera Administrative Region</v>
      </c>
      <c r="B6680" s="2" t="str">
        <f t="array" ref="B6680">INDEX(Reference!$C$2:$C$19, MOD(ROW()-2, 18) + 1)</f>
        <v>..Agriculture, forestry, and fishing</v>
      </c>
      <c r="C6680" s="1" t="str">
        <f t="shared" si="1"/>
        <v>Main</v>
      </c>
      <c r="D6680" s="1">
        <f t="shared" si="2"/>
        <v>2011</v>
      </c>
      <c r="E6680" s="1" t="str">
        <f t="shared" si="3"/>
        <v>At Constant 2018 Prices</v>
      </c>
      <c r="F6680" s="4">
        <v>2.915677E7</v>
      </c>
    </row>
    <row r="6681" ht="15.75" customHeight="1">
      <c r="A6681" s="1" t="str">
        <f t="array" ref="A6681">INDEX(Reference!$A$2:$A$18, INT((ROW()-2)/(18*24*2)) + 1)</f>
        <v>Cordillera Administrative Region</v>
      </c>
      <c r="B6681" s="2" t="str">
        <f t="array" ref="B6681">INDEX(Reference!$C$2:$C$19, MOD(ROW()-2, 18) + 1)</f>
        <v>..Industry</v>
      </c>
      <c r="C6681" s="1" t="str">
        <f t="shared" si="1"/>
        <v>Main</v>
      </c>
      <c r="D6681" s="1">
        <f t="shared" si="2"/>
        <v>2011</v>
      </c>
      <c r="E6681" s="1" t="str">
        <f t="shared" si="3"/>
        <v>At Constant 2018 Prices</v>
      </c>
      <c r="F6681" s="4">
        <v>8.1472279E7</v>
      </c>
    </row>
    <row r="6682" ht="15.75" customHeight="1">
      <c r="A6682" s="1" t="str">
        <f t="array" ref="A6682">INDEX(Reference!$A$2:$A$18, INT((ROW()-2)/(18*24*2)) + 1)</f>
        <v>Cordillera Administrative Region</v>
      </c>
      <c r="B6682" s="2" t="str">
        <f t="array" ref="B6682">INDEX(Reference!$C$2:$C$19, MOD(ROW()-2, 18) + 1)</f>
        <v>....Mining and quarrying</v>
      </c>
      <c r="C6682" s="1" t="str">
        <f t="shared" si="1"/>
        <v>Sub</v>
      </c>
      <c r="D6682" s="1">
        <f t="shared" si="2"/>
        <v>2011</v>
      </c>
      <c r="E6682" s="1" t="str">
        <f t="shared" si="3"/>
        <v>At Constant 2018 Prices</v>
      </c>
      <c r="F6682" s="4">
        <v>1.6313039E7</v>
      </c>
    </row>
    <row r="6683" ht="15.75" customHeight="1">
      <c r="A6683" s="1" t="str">
        <f t="array" ref="A6683">INDEX(Reference!$A$2:$A$18, INT((ROW()-2)/(18*24*2)) + 1)</f>
        <v>Cordillera Administrative Region</v>
      </c>
      <c r="B6683" s="2" t="str">
        <f t="array" ref="B6683">INDEX(Reference!$C$2:$C$19, MOD(ROW()-2, 18) + 1)</f>
        <v>....Manufacturing</v>
      </c>
      <c r="C6683" s="1" t="str">
        <f t="shared" si="1"/>
        <v>Sub</v>
      </c>
      <c r="D6683" s="1">
        <f t="shared" si="2"/>
        <v>2011</v>
      </c>
      <c r="E6683" s="1" t="str">
        <f t="shared" si="3"/>
        <v>At Constant 2018 Prices</v>
      </c>
      <c r="F6683" s="4">
        <v>4.6166154E7</v>
      </c>
    </row>
    <row r="6684" ht="15.75" customHeight="1">
      <c r="A6684" s="1" t="str">
        <f t="array" ref="A6684">INDEX(Reference!$A$2:$A$18, INT((ROW()-2)/(18*24*2)) + 1)</f>
        <v>Cordillera Administrative Region</v>
      </c>
      <c r="B6684" s="2" t="str">
        <f t="array" ref="B6684">INDEX(Reference!$C$2:$C$19, MOD(ROW()-2, 18) + 1)</f>
        <v>....Electricity, steam, water and waste management</v>
      </c>
      <c r="C6684" s="1" t="str">
        <f t="shared" si="1"/>
        <v>Sub</v>
      </c>
      <c r="D6684" s="1">
        <f t="shared" si="2"/>
        <v>2011</v>
      </c>
      <c r="E6684" s="1" t="str">
        <f t="shared" si="3"/>
        <v>At Constant 2018 Prices</v>
      </c>
      <c r="F6684" s="4">
        <v>3120467.0</v>
      </c>
    </row>
    <row r="6685" ht="15.75" customHeight="1">
      <c r="A6685" s="1" t="str">
        <f t="array" ref="A6685">INDEX(Reference!$A$2:$A$18, INT((ROW()-2)/(18*24*2)) + 1)</f>
        <v>Cordillera Administrative Region</v>
      </c>
      <c r="B6685" s="2" t="str">
        <f t="array" ref="B6685">INDEX(Reference!$C$2:$C$19, MOD(ROW()-2, 18) + 1)</f>
        <v>....Construction</v>
      </c>
      <c r="C6685" s="1" t="str">
        <f t="shared" si="1"/>
        <v>Sub</v>
      </c>
      <c r="D6685" s="1">
        <f t="shared" si="2"/>
        <v>2011</v>
      </c>
      <c r="E6685" s="1" t="str">
        <f t="shared" si="3"/>
        <v>At Constant 2018 Prices</v>
      </c>
      <c r="F6685" s="4">
        <v>1.5872619E7</v>
      </c>
    </row>
    <row r="6686" ht="15.75" customHeight="1">
      <c r="A6686" s="1" t="str">
        <f t="array" ref="A6686">INDEX(Reference!$A$2:$A$18, INT((ROW()-2)/(18*24*2)) + 1)</f>
        <v>Cordillera Administrative Region</v>
      </c>
      <c r="B6686" s="2" t="str">
        <f t="array" ref="B6686">INDEX(Reference!$C$2:$C$19, MOD(ROW()-2, 18) + 1)</f>
        <v>..Services</v>
      </c>
      <c r="C6686" s="1" t="str">
        <f t="shared" si="1"/>
        <v>Main</v>
      </c>
      <c r="D6686" s="1">
        <f t="shared" si="2"/>
        <v>2011</v>
      </c>
      <c r="E6686" s="1" t="str">
        <f t="shared" si="3"/>
        <v>At Constant 2018 Prices</v>
      </c>
      <c r="F6686" s="4">
        <v>1.10791426E8</v>
      </c>
    </row>
    <row r="6687" ht="15.75" customHeight="1">
      <c r="A6687" s="1" t="str">
        <f t="array" ref="A6687">INDEX(Reference!$A$2:$A$18, INT((ROW()-2)/(18*24*2)) + 1)</f>
        <v>Cordillera Administrative Region</v>
      </c>
      <c r="B6687" s="2" t="str">
        <f t="array" ref="B6687">INDEX(Reference!$C$2:$C$19, MOD(ROW()-2, 18) + 1)</f>
        <v>....Wholesale and retail trade; repair of motor vehicles and motorcycles</v>
      </c>
      <c r="C6687" s="1" t="str">
        <f t="shared" si="1"/>
        <v>Sub</v>
      </c>
      <c r="D6687" s="1">
        <f t="shared" si="2"/>
        <v>2011</v>
      </c>
      <c r="E6687" s="1" t="str">
        <f t="shared" si="3"/>
        <v>At Constant 2018 Prices</v>
      </c>
      <c r="F6687" s="4">
        <v>2.8412742E7</v>
      </c>
    </row>
    <row r="6688" ht="15.75" customHeight="1">
      <c r="A6688" s="1" t="str">
        <f t="array" ref="A6688">INDEX(Reference!$A$2:$A$18, INT((ROW()-2)/(18*24*2)) + 1)</f>
        <v>Cordillera Administrative Region</v>
      </c>
      <c r="B6688" s="2" t="str">
        <f t="array" ref="B6688">INDEX(Reference!$C$2:$C$19, MOD(ROW()-2, 18) + 1)</f>
        <v>....Transportation and storage</v>
      </c>
      <c r="C6688" s="1" t="str">
        <f t="shared" si="1"/>
        <v>Sub</v>
      </c>
      <c r="D6688" s="1">
        <f t="shared" si="2"/>
        <v>2011</v>
      </c>
      <c r="E6688" s="1" t="str">
        <f t="shared" si="3"/>
        <v>At Constant 2018 Prices</v>
      </c>
      <c r="F6688" s="4">
        <v>3978117.0</v>
      </c>
    </row>
    <row r="6689" ht="15.75" customHeight="1">
      <c r="A6689" s="1" t="str">
        <f t="array" ref="A6689">INDEX(Reference!$A$2:$A$18, INT((ROW()-2)/(18*24*2)) + 1)</f>
        <v>Cordillera Administrative Region</v>
      </c>
      <c r="B6689" s="2" t="str">
        <f t="array" ref="B6689">INDEX(Reference!$C$2:$C$19, MOD(ROW()-2, 18) + 1)</f>
        <v>....Accommodation and food service activities</v>
      </c>
      <c r="C6689" s="1" t="str">
        <f t="shared" si="1"/>
        <v>Sub</v>
      </c>
      <c r="D6689" s="1">
        <f t="shared" si="2"/>
        <v>2011</v>
      </c>
      <c r="E6689" s="1" t="str">
        <f t="shared" si="3"/>
        <v>At Constant 2018 Prices</v>
      </c>
      <c r="F6689" s="4">
        <v>8243802.0</v>
      </c>
    </row>
    <row r="6690" ht="15.75" customHeight="1">
      <c r="A6690" s="1" t="str">
        <f t="array" ref="A6690">INDEX(Reference!$A$2:$A$18, INT((ROW()-2)/(18*24*2)) + 1)</f>
        <v>Cordillera Administrative Region</v>
      </c>
      <c r="B6690" s="2" t="str">
        <f t="array" ref="B6690">INDEX(Reference!$C$2:$C$19, MOD(ROW()-2, 18) + 1)</f>
        <v>....Information and communication</v>
      </c>
      <c r="C6690" s="1" t="str">
        <f t="shared" si="1"/>
        <v>Sub</v>
      </c>
      <c r="D6690" s="1">
        <f t="shared" si="2"/>
        <v>2011</v>
      </c>
      <c r="E6690" s="1" t="str">
        <f t="shared" si="3"/>
        <v>At Constant 2018 Prices</v>
      </c>
      <c r="F6690" s="4">
        <v>7462903.0</v>
      </c>
    </row>
    <row r="6691" ht="15.75" customHeight="1">
      <c r="A6691" s="1" t="str">
        <f t="array" ref="A6691">INDEX(Reference!$A$2:$A$18, INT((ROW()-2)/(18*24*2)) + 1)</f>
        <v>Cordillera Administrative Region</v>
      </c>
      <c r="B6691" s="2" t="str">
        <f t="array" ref="B6691">INDEX(Reference!$C$2:$C$19, MOD(ROW()-2, 18) + 1)</f>
        <v>....Financial and insurance activities</v>
      </c>
      <c r="C6691" s="1" t="str">
        <f t="shared" si="1"/>
        <v>Sub</v>
      </c>
      <c r="D6691" s="1">
        <f t="shared" si="2"/>
        <v>2011</v>
      </c>
      <c r="E6691" s="1" t="str">
        <f t="shared" si="3"/>
        <v>At Constant 2018 Prices</v>
      </c>
      <c r="F6691" s="4">
        <v>8541704.0</v>
      </c>
    </row>
    <row r="6692" ht="15.75" customHeight="1">
      <c r="A6692" s="1" t="str">
        <f t="array" ref="A6692">INDEX(Reference!$A$2:$A$18, INT((ROW()-2)/(18*24*2)) + 1)</f>
        <v>Cordillera Administrative Region</v>
      </c>
      <c r="B6692" s="2" t="str">
        <f t="array" ref="B6692">INDEX(Reference!$C$2:$C$19, MOD(ROW()-2, 18) + 1)</f>
        <v>....Real estate and ownership of dwellings</v>
      </c>
      <c r="C6692" s="1" t="str">
        <f t="shared" si="1"/>
        <v>Sub</v>
      </c>
      <c r="D6692" s="1">
        <f t="shared" si="2"/>
        <v>2011</v>
      </c>
      <c r="E6692" s="1" t="str">
        <f t="shared" si="3"/>
        <v>At Constant 2018 Prices</v>
      </c>
      <c r="F6692" s="4">
        <v>1.4086041E7</v>
      </c>
    </row>
    <row r="6693" ht="15.75" customHeight="1">
      <c r="A6693" s="1" t="str">
        <f t="array" ref="A6693">INDEX(Reference!$A$2:$A$18, INT((ROW()-2)/(18*24*2)) + 1)</f>
        <v>Cordillera Administrative Region</v>
      </c>
      <c r="B6693" s="2" t="str">
        <f t="array" ref="B6693">INDEX(Reference!$C$2:$C$19, MOD(ROW()-2, 18) + 1)</f>
        <v>....Professional and business services</v>
      </c>
      <c r="C6693" s="1" t="str">
        <f t="shared" si="1"/>
        <v>Sub</v>
      </c>
      <c r="D6693" s="1">
        <f t="shared" si="2"/>
        <v>2011</v>
      </c>
      <c r="E6693" s="1" t="str">
        <f t="shared" si="3"/>
        <v>At Constant 2018 Prices</v>
      </c>
      <c r="F6693" s="4">
        <v>9869327.0</v>
      </c>
    </row>
    <row r="6694" ht="15.75" customHeight="1">
      <c r="A6694" s="1" t="str">
        <f t="array" ref="A6694">INDEX(Reference!$A$2:$A$18, INT((ROW()-2)/(18*24*2)) + 1)</f>
        <v>Cordillera Administrative Region</v>
      </c>
      <c r="B6694" s="2" t="str">
        <f t="array" ref="B6694">INDEX(Reference!$C$2:$C$19, MOD(ROW()-2, 18) + 1)</f>
        <v>....Public administration and defense; compulsory social activities</v>
      </c>
      <c r="C6694" s="1" t="str">
        <f t="shared" si="1"/>
        <v>Sub</v>
      </c>
      <c r="D6694" s="1">
        <f t="shared" si="2"/>
        <v>2011</v>
      </c>
      <c r="E6694" s="1" t="str">
        <f t="shared" si="3"/>
        <v>At Constant 2018 Prices</v>
      </c>
      <c r="F6694" s="4">
        <v>6866080.0</v>
      </c>
    </row>
    <row r="6695" ht="15.75" customHeight="1">
      <c r="A6695" s="1" t="str">
        <f t="array" ref="A6695">INDEX(Reference!$A$2:$A$18, INT((ROW()-2)/(18*24*2)) + 1)</f>
        <v>Cordillera Administrative Region</v>
      </c>
      <c r="B6695" s="2" t="str">
        <f t="array" ref="B6695">INDEX(Reference!$C$2:$C$19, MOD(ROW()-2, 18) + 1)</f>
        <v>....Education</v>
      </c>
      <c r="C6695" s="1" t="str">
        <f t="shared" si="1"/>
        <v>Sub</v>
      </c>
      <c r="D6695" s="1">
        <f t="shared" si="2"/>
        <v>2011</v>
      </c>
      <c r="E6695" s="1" t="str">
        <f t="shared" si="3"/>
        <v>At Constant 2018 Prices</v>
      </c>
      <c r="F6695" s="4">
        <v>1.7794176E7</v>
      </c>
    </row>
    <row r="6696" ht="15.75" customHeight="1">
      <c r="A6696" s="1" t="str">
        <f t="array" ref="A6696">INDEX(Reference!$A$2:$A$18, INT((ROW()-2)/(18*24*2)) + 1)</f>
        <v>Cordillera Administrative Region</v>
      </c>
      <c r="B6696" s="2" t="str">
        <f t="array" ref="B6696">INDEX(Reference!$C$2:$C$19, MOD(ROW()-2, 18) + 1)</f>
        <v>....Human health and social work activities</v>
      </c>
      <c r="C6696" s="1" t="str">
        <f t="shared" si="1"/>
        <v>Sub</v>
      </c>
      <c r="D6696" s="1">
        <f t="shared" si="2"/>
        <v>2011</v>
      </c>
      <c r="E6696" s="1" t="str">
        <f t="shared" si="3"/>
        <v>At Constant 2018 Prices</v>
      </c>
      <c r="F6696" s="4">
        <v>2932326.0</v>
      </c>
    </row>
    <row r="6697" ht="15.75" customHeight="1">
      <c r="A6697" s="1" t="str">
        <f t="array" ref="A6697">INDEX(Reference!$A$2:$A$18, INT((ROW()-2)/(18*24*2)) + 1)</f>
        <v>Cordillera Administrative Region</v>
      </c>
      <c r="B6697" s="2" t="str">
        <f t="array" ref="B6697">INDEX(Reference!$C$2:$C$19, MOD(ROW()-2, 18) + 1)</f>
        <v>....Other services</v>
      </c>
      <c r="C6697" s="1" t="str">
        <f t="shared" si="1"/>
        <v>Sub</v>
      </c>
      <c r="D6697" s="1">
        <f t="shared" si="2"/>
        <v>2011</v>
      </c>
      <c r="E6697" s="1" t="str">
        <f t="shared" si="3"/>
        <v>At Constant 2018 Prices</v>
      </c>
      <c r="F6697" s="4">
        <v>2604209.0</v>
      </c>
    </row>
    <row r="6698" ht="15.75" customHeight="1">
      <c r="A6698" s="1" t="str">
        <f t="array" ref="A6698">INDEX(Reference!$A$2:$A$18, INT((ROW()-2)/(18*24*2)) + 1)</f>
        <v>Cordillera Administrative Region</v>
      </c>
      <c r="B6698" s="2" t="str">
        <f t="array" ref="B6698">INDEX(Reference!$C$2:$C$19, MOD(ROW()-2, 18) + 1)</f>
        <v>..Agriculture, forestry, and fishing</v>
      </c>
      <c r="C6698" s="1" t="str">
        <f t="shared" si="1"/>
        <v>Main</v>
      </c>
      <c r="D6698" s="1">
        <f t="shared" si="2"/>
        <v>2012</v>
      </c>
      <c r="E6698" s="1" t="str">
        <f t="shared" si="3"/>
        <v>At Constant 2018 Prices</v>
      </c>
      <c r="F6698" s="4">
        <v>2.9158846E7</v>
      </c>
    </row>
    <row r="6699" ht="15.75" customHeight="1">
      <c r="A6699" s="1" t="str">
        <f t="array" ref="A6699">INDEX(Reference!$A$2:$A$18, INT((ROW()-2)/(18*24*2)) + 1)</f>
        <v>Cordillera Administrative Region</v>
      </c>
      <c r="B6699" s="2" t="str">
        <f t="array" ref="B6699">INDEX(Reference!$C$2:$C$19, MOD(ROW()-2, 18) + 1)</f>
        <v>..Industry</v>
      </c>
      <c r="C6699" s="1" t="str">
        <f t="shared" si="1"/>
        <v>Main</v>
      </c>
      <c r="D6699" s="1">
        <f t="shared" si="2"/>
        <v>2012</v>
      </c>
      <c r="E6699" s="1" t="str">
        <f t="shared" si="3"/>
        <v>At Constant 2018 Prices</v>
      </c>
      <c r="F6699" s="4">
        <v>7.0827418E7</v>
      </c>
    </row>
    <row r="6700" ht="15.75" customHeight="1">
      <c r="A6700" s="1" t="str">
        <f t="array" ref="A6700">INDEX(Reference!$A$2:$A$18, INT((ROW()-2)/(18*24*2)) + 1)</f>
        <v>Cordillera Administrative Region</v>
      </c>
      <c r="B6700" s="2" t="str">
        <f t="array" ref="B6700">INDEX(Reference!$C$2:$C$19, MOD(ROW()-2, 18) + 1)</f>
        <v>....Mining and quarrying</v>
      </c>
      <c r="C6700" s="1" t="str">
        <f t="shared" si="1"/>
        <v>Sub</v>
      </c>
      <c r="D6700" s="1">
        <f t="shared" si="2"/>
        <v>2012</v>
      </c>
      <c r="E6700" s="1" t="str">
        <f t="shared" si="3"/>
        <v>At Constant 2018 Prices</v>
      </c>
      <c r="F6700" s="4">
        <v>7717249.0</v>
      </c>
    </row>
    <row r="6701" ht="15.75" customHeight="1">
      <c r="A6701" s="1" t="str">
        <f t="array" ref="A6701">INDEX(Reference!$A$2:$A$18, INT((ROW()-2)/(18*24*2)) + 1)</f>
        <v>Cordillera Administrative Region</v>
      </c>
      <c r="B6701" s="2" t="str">
        <f t="array" ref="B6701">INDEX(Reference!$C$2:$C$19, MOD(ROW()-2, 18) + 1)</f>
        <v>....Manufacturing</v>
      </c>
      <c r="C6701" s="1" t="str">
        <f t="shared" si="1"/>
        <v>Sub</v>
      </c>
      <c r="D6701" s="1">
        <f t="shared" si="2"/>
        <v>2012</v>
      </c>
      <c r="E6701" s="1" t="str">
        <f t="shared" si="3"/>
        <v>At Constant 2018 Prices</v>
      </c>
      <c r="F6701" s="4">
        <v>4.2963433E7</v>
      </c>
    </row>
    <row r="6702" ht="15.75" customHeight="1">
      <c r="A6702" s="1" t="str">
        <f t="array" ref="A6702">INDEX(Reference!$A$2:$A$18, INT((ROW()-2)/(18*24*2)) + 1)</f>
        <v>Cordillera Administrative Region</v>
      </c>
      <c r="B6702" s="2" t="str">
        <f t="array" ref="B6702">INDEX(Reference!$C$2:$C$19, MOD(ROW()-2, 18) + 1)</f>
        <v>....Electricity, steam, water and waste management</v>
      </c>
      <c r="C6702" s="1" t="str">
        <f t="shared" si="1"/>
        <v>Sub</v>
      </c>
      <c r="D6702" s="1">
        <f t="shared" si="2"/>
        <v>2012</v>
      </c>
      <c r="E6702" s="1" t="str">
        <f t="shared" si="3"/>
        <v>At Constant 2018 Prices</v>
      </c>
      <c r="F6702" s="4">
        <v>3360882.0</v>
      </c>
    </row>
    <row r="6703" ht="15.75" customHeight="1">
      <c r="A6703" s="1" t="str">
        <f t="array" ref="A6703">INDEX(Reference!$A$2:$A$18, INT((ROW()-2)/(18*24*2)) + 1)</f>
        <v>Cordillera Administrative Region</v>
      </c>
      <c r="B6703" s="2" t="str">
        <f t="array" ref="B6703">INDEX(Reference!$C$2:$C$19, MOD(ROW()-2, 18) + 1)</f>
        <v>....Construction</v>
      </c>
      <c r="C6703" s="1" t="str">
        <f t="shared" si="1"/>
        <v>Sub</v>
      </c>
      <c r="D6703" s="1">
        <f t="shared" si="2"/>
        <v>2012</v>
      </c>
      <c r="E6703" s="1" t="str">
        <f t="shared" si="3"/>
        <v>At Constant 2018 Prices</v>
      </c>
      <c r="F6703" s="4">
        <v>1.6785854E7</v>
      </c>
    </row>
    <row r="6704" ht="15.75" customHeight="1">
      <c r="A6704" s="1" t="str">
        <f t="array" ref="A6704">INDEX(Reference!$A$2:$A$18, INT((ROW()-2)/(18*24*2)) + 1)</f>
        <v>Cordillera Administrative Region</v>
      </c>
      <c r="B6704" s="2" t="str">
        <f t="array" ref="B6704">INDEX(Reference!$C$2:$C$19, MOD(ROW()-2, 18) + 1)</f>
        <v>..Services</v>
      </c>
      <c r="C6704" s="1" t="str">
        <f t="shared" si="1"/>
        <v>Main</v>
      </c>
      <c r="D6704" s="1">
        <f t="shared" si="2"/>
        <v>2012</v>
      </c>
      <c r="E6704" s="1" t="str">
        <f t="shared" si="3"/>
        <v>At Constant 2018 Prices</v>
      </c>
      <c r="F6704" s="4">
        <v>1.21964356E8</v>
      </c>
    </row>
    <row r="6705" ht="15.75" customHeight="1">
      <c r="A6705" s="1" t="str">
        <f t="array" ref="A6705">INDEX(Reference!$A$2:$A$18, INT((ROW()-2)/(18*24*2)) + 1)</f>
        <v>Cordillera Administrative Region</v>
      </c>
      <c r="B6705" s="2" t="str">
        <f t="array" ref="B6705">INDEX(Reference!$C$2:$C$19, MOD(ROW()-2, 18) + 1)</f>
        <v>....Wholesale and retail trade; repair of motor vehicles and motorcycles</v>
      </c>
      <c r="C6705" s="1" t="str">
        <f t="shared" si="1"/>
        <v>Sub</v>
      </c>
      <c r="D6705" s="1">
        <f t="shared" si="2"/>
        <v>2012</v>
      </c>
      <c r="E6705" s="1" t="str">
        <f t="shared" si="3"/>
        <v>At Constant 2018 Prices</v>
      </c>
      <c r="F6705" s="4">
        <v>3.1471853E7</v>
      </c>
    </row>
    <row r="6706" ht="15.75" customHeight="1">
      <c r="A6706" s="1" t="str">
        <f t="array" ref="A6706">INDEX(Reference!$A$2:$A$18, INT((ROW()-2)/(18*24*2)) + 1)</f>
        <v>Cordillera Administrative Region</v>
      </c>
      <c r="B6706" s="2" t="str">
        <f t="array" ref="B6706">INDEX(Reference!$C$2:$C$19, MOD(ROW()-2, 18) + 1)</f>
        <v>....Transportation and storage</v>
      </c>
      <c r="C6706" s="1" t="str">
        <f t="shared" si="1"/>
        <v>Sub</v>
      </c>
      <c r="D6706" s="1">
        <f t="shared" si="2"/>
        <v>2012</v>
      </c>
      <c r="E6706" s="1" t="str">
        <f t="shared" si="3"/>
        <v>At Constant 2018 Prices</v>
      </c>
      <c r="F6706" s="4">
        <v>4702027.0</v>
      </c>
    </row>
    <row r="6707" ht="15.75" customHeight="1">
      <c r="A6707" s="1" t="str">
        <f t="array" ref="A6707">INDEX(Reference!$A$2:$A$18, INT((ROW()-2)/(18*24*2)) + 1)</f>
        <v>Cordillera Administrative Region</v>
      </c>
      <c r="B6707" s="2" t="str">
        <f t="array" ref="B6707">INDEX(Reference!$C$2:$C$19, MOD(ROW()-2, 18) + 1)</f>
        <v>....Accommodation and food service activities</v>
      </c>
      <c r="C6707" s="1" t="str">
        <f t="shared" si="1"/>
        <v>Sub</v>
      </c>
      <c r="D6707" s="1">
        <f t="shared" si="2"/>
        <v>2012</v>
      </c>
      <c r="E6707" s="1" t="str">
        <f t="shared" si="3"/>
        <v>At Constant 2018 Prices</v>
      </c>
      <c r="F6707" s="4">
        <v>8936667.0</v>
      </c>
    </row>
    <row r="6708" ht="15.75" customHeight="1">
      <c r="A6708" s="1" t="str">
        <f t="array" ref="A6708">INDEX(Reference!$A$2:$A$18, INT((ROW()-2)/(18*24*2)) + 1)</f>
        <v>Cordillera Administrative Region</v>
      </c>
      <c r="B6708" s="2" t="str">
        <f t="array" ref="B6708">INDEX(Reference!$C$2:$C$19, MOD(ROW()-2, 18) + 1)</f>
        <v>....Information and communication</v>
      </c>
      <c r="C6708" s="1" t="str">
        <f t="shared" si="1"/>
        <v>Sub</v>
      </c>
      <c r="D6708" s="1">
        <f t="shared" si="2"/>
        <v>2012</v>
      </c>
      <c r="E6708" s="1" t="str">
        <f t="shared" si="3"/>
        <v>At Constant 2018 Prices</v>
      </c>
      <c r="F6708" s="4">
        <v>8057866.0</v>
      </c>
    </row>
    <row r="6709" ht="15.75" customHeight="1">
      <c r="A6709" s="1" t="str">
        <f t="array" ref="A6709">INDEX(Reference!$A$2:$A$18, INT((ROW()-2)/(18*24*2)) + 1)</f>
        <v>Cordillera Administrative Region</v>
      </c>
      <c r="B6709" s="2" t="str">
        <f t="array" ref="B6709">INDEX(Reference!$C$2:$C$19, MOD(ROW()-2, 18) + 1)</f>
        <v>....Financial and insurance activities</v>
      </c>
      <c r="C6709" s="1" t="str">
        <f t="shared" si="1"/>
        <v>Sub</v>
      </c>
      <c r="D6709" s="1">
        <f t="shared" si="2"/>
        <v>2012</v>
      </c>
      <c r="E6709" s="1" t="str">
        <f t="shared" si="3"/>
        <v>At Constant 2018 Prices</v>
      </c>
      <c r="F6709" s="4">
        <v>1.0419273E7</v>
      </c>
    </row>
    <row r="6710" ht="15.75" customHeight="1">
      <c r="A6710" s="1" t="str">
        <f t="array" ref="A6710">INDEX(Reference!$A$2:$A$18, INT((ROW()-2)/(18*24*2)) + 1)</f>
        <v>Cordillera Administrative Region</v>
      </c>
      <c r="B6710" s="2" t="str">
        <f t="array" ref="B6710">INDEX(Reference!$C$2:$C$19, MOD(ROW()-2, 18) + 1)</f>
        <v>....Real estate and ownership of dwellings</v>
      </c>
      <c r="C6710" s="1" t="str">
        <f t="shared" si="1"/>
        <v>Sub</v>
      </c>
      <c r="D6710" s="1">
        <f t="shared" si="2"/>
        <v>2012</v>
      </c>
      <c r="E6710" s="1" t="str">
        <f t="shared" si="3"/>
        <v>At Constant 2018 Prices</v>
      </c>
      <c r="F6710" s="4">
        <v>1.5230137E7</v>
      </c>
    </row>
    <row r="6711" ht="15.75" customHeight="1">
      <c r="A6711" s="1" t="str">
        <f t="array" ref="A6711">INDEX(Reference!$A$2:$A$18, INT((ROW()-2)/(18*24*2)) + 1)</f>
        <v>Cordillera Administrative Region</v>
      </c>
      <c r="B6711" s="2" t="str">
        <f t="array" ref="B6711">INDEX(Reference!$C$2:$C$19, MOD(ROW()-2, 18) + 1)</f>
        <v>....Professional and business services</v>
      </c>
      <c r="C6711" s="1" t="str">
        <f t="shared" si="1"/>
        <v>Sub</v>
      </c>
      <c r="D6711" s="1">
        <f t="shared" si="2"/>
        <v>2012</v>
      </c>
      <c r="E6711" s="1" t="str">
        <f t="shared" si="3"/>
        <v>At Constant 2018 Prices</v>
      </c>
      <c r="F6711" s="4">
        <v>1.144223E7</v>
      </c>
    </row>
    <row r="6712" ht="15.75" customHeight="1">
      <c r="A6712" s="1" t="str">
        <f t="array" ref="A6712">INDEX(Reference!$A$2:$A$18, INT((ROW()-2)/(18*24*2)) + 1)</f>
        <v>Cordillera Administrative Region</v>
      </c>
      <c r="B6712" s="2" t="str">
        <f t="array" ref="B6712">INDEX(Reference!$C$2:$C$19, MOD(ROW()-2, 18) + 1)</f>
        <v>....Public administration and defense; compulsory social activities</v>
      </c>
      <c r="C6712" s="1" t="str">
        <f t="shared" si="1"/>
        <v>Sub</v>
      </c>
      <c r="D6712" s="1">
        <f t="shared" si="2"/>
        <v>2012</v>
      </c>
      <c r="E6712" s="1" t="str">
        <f t="shared" si="3"/>
        <v>At Constant 2018 Prices</v>
      </c>
      <c r="F6712" s="4">
        <v>7187970.0</v>
      </c>
    </row>
    <row r="6713" ht="15.75" customHeight="1">
      <c r="A6713" s="1" t="str">
        <f t="array" ref="A6713">INDEX(Reference!$A$2:$A$18, INT((ROW()-2)/(18*24*2)) + 1)</f>
        <v>Cordillera Administrative Region</v>
      </c>
      <c r="B6713" s="2" t="str">
        <f t="array" ref="B6713">INDEX(Reference!$C$2:$C$19, MOD(ROW()-2, 18) + 1)</f>
        <v>....Education</v>
      </c>
      <c r="C6713" s="1" t="str">
        <f t="shared" si="1"/>
        <v>Sub</v>
      </c>
      <c r="D6713" s="1">
        <f t="shared" si="2"/>
        <v>2012</v>
      </c>
      <c r="E6713" s="1" t="str">
        <f t="shared" si="3"/>
        <v>At Constant 2018 Prices</v>
      </c>
      <c r="F6713" s="4">
        <v>1.7847953E7</v>
      </c>
    </row>
    <row r="6714" ht="15.75" customHeight="1">
      <c r="A6714" s="1" t="str">
        <f t="array" ref="A6714">INDEX(Reference!$A$2:$A$18, INT((ROW()-2)/(18*24*2)) + 1)</f>
        <v>Cordillera Administrative Region</v>
      </c>
      <c r="B6714" s="2" t="str">
        <f t="array" ref="B6714">INDEX(Reference!$C$2:$C$19, MOD(ROW()-2, 18) + 1)</f>
        <v>....Human health and social work activities</v>
      </c>
      <c r="C6714" s="1" t="str">
        <f t="shared" si="1"/>
        <v>Sub</v>
      </c>
      <c r="D6714" s="1">
        <f t="shared" si="2"/>
        <v>2012</v>
      </c>
      <c r="E6714" s="1" t="str">
        <f t="shared" si="3"/>
        <v>At Constant 2018 Prices</v>
      </c>
      <c r="F6714" s="4">
        <v>3217038.0</v>
      </c>
    </row>
    <row r="6715" ht="15.75" customHeight="1">
      <c r="A6715" s="1" t="str">
        <f t="array" ref="A6715">INDEX(Reference!$A$2:$A$18, INT((ROW()-2)/(18*24*2)) + 1)</f>
        <v>Cordillera Administrative Region</v>
      </c>
      <c r="B6715" s="2" t="str">
        <f t="array" ref="B6715">INDEX(Reference!$C$2:$C$19, MOD(ROW()-2, 18) + 1)</f>
        <v>....Other services</v>
      </c>
      <c r="C6715" s="1" t="str">
        <f t="shared" si="1"/>
        <v>Sub</v>
      </c>
      <c r="D6715" s="1">
        <f t="shared" si="2"/>
        <v>2012</v>
      </c>
      <c r="E6715" s="1" t="str">
        <f t="shared" si="3"/>
        <v>At Constant 2018 Prices</v>
      </c>
      <c r="F6715" s="4">
        <v>3451341.0</v>
      </c>
    </row>
    <row r="6716" ht="15.75" customHeight="1">
      <c r="A6716" s="1" t="str">
        <f t="array" ref="A6716">INDEX(Reference!$A$2:$A$18, INT((ROW()-2)/(18*24*2)) + 1)</f>
        <v>Cordillera Administrative Region</v>
      </c>
      <c r="B6716" s="2" t="str">
        <f t="array" ref="B6716">INDEX(Reference!$C$2:$C$19, MOD(ROW()-2, 18) + 1)</f>
        <v>..Agriculture, forestry, and fishing</v>
      </c>
      <c r="C6716" s="1" t="str">
        <f t="shared" si="1"/>
        <v>Main</v>
      </c>
      <c r="D6716" s="1">
        <f t="shared" si="2"/>
        <v>2013</v>
      </c>
      <c r="E6716" s="1" t="str">
        <f t="shared" si="3"/>
        <v>At Constant 2018 Prices</v>
      </c>
      <c r="F6716" s="4">
        <v>3.0240732E7</v>
      </c>
    </row>
    <row r="6717" ht="15.75" customHeight="1">
      <c r="A6717" s="1" t="str">
        <f t="array" ref="A6717">INDEX(Reference!$A$2:$A$18, INT((ROW()-2)/(18*24*2)) + 1)</f>
        <v>Cordillera Administrative Region</v>
      </c>
      <c r="B6717" s="2" t="str">
        <f t="array" ref="B6717">INDEX(Reference!$C$2:$C$19, MOD(ROW()-2, 18) + 1)</f>
        <v>..Industry</v>
      </c>
      <c r="C6717" s="1" t="str">
        <f t="shared" si="1"/>
        <v>Main</v>
      </c>
      <c r="D6717" s="1">
        <f t="shared" si="2"/>
        <v>2013</v>
      </c>
      <c r="E6717" s="1" t="str">
        <f t="shared" si="3"/>
        <v>At Constant 2018 Prices</v>
      </c>
      <c r="F6717" s="4">
        <v>7.2371947E7</v>
      </c>
    </row>
    <row r="6718" ht="15.75" customHeight="1">
      <c r="A6718" s="1" t="str">
        <f t="array" ref="A6718">INDEX(Reference!$A$2:$A$18, INT((ROW()-2)/(18*24*2)) + 1)</f>
        <v>Cordillera Administrative Region</v>
      </c>
      <c r="B6718" s="2" t="str">
        <f t="array" ref="B6718">INDEX(Reference!$C$2:$C$19, MOD(ROW()-2, 18) + 1)</f>
        <v>....Mining and quarrying</v>
      </c>
      <c r="C6718" s="1" t="str">
        <f t="shared" si="1"/>
        <v>Sub</v>
      </c>
      <c r="D6718" s="1">
        <f t="shared" si="2"/>
        <v>2013</v>
      </c>
      <c r="E6718" s="1" t="str">
        <f t="shared" si="3"/>
        <v>At Constant 2018 Prices</v>
      </c>
      <c r="F6718" s="4">
        <v>8165438.0</v>
      </c>
    </row>
    <row r="6719" ht="15.75" customHeight="1">
      <c r="A6719" s="1" t="str">
        <f t="array" ref="A6719">INDEX(Reference!$A$2:$A$18, INT((ROW()-2)/(18*24*2)) + 1)</f>
        <v>Cordillera Administrative Region</v>
      </c>
      <c r="B6719" s="2" t="str">
        <f t="array" ref="B6719">INDEX(Reference!$C$2:$C$19, MOD(ROW()-2, 18) + 1)</f>
        <v>....Manufacturing</v>
      </c>
      <c r="C6719" s="1" t="str">
        <f t="shared" si="1"/>
        <v>Sub</v>
      </c>
      <c r="D6719" s="1">
        <f t="shared" si="2"/>
        <v>2013</v>
      </c>
      <c r="E6719" s="1" t="str">
        <f t="shared" si="3"/>
        <v>At Constant 2018 Prices</v>
      </c>
      <c r="F6719" s="4">
        <v>3.9977657E7</v>
      </c>
    </row>
    <row r="6720" ht="15.75" customHeight="1">
      <c r="A6720" s="1" t="str">
        <f t="array" ref="A6720">INDEX(Reference!$A$2:$A$18, INT((ROW()-2)/(18*24*2)) + 1)</f>
        <v>Cordillera Administrative Region</v>
      </c>
      <c r="B6720" s="2" t="str">
        <f t="array" ref="B6720">INDEX(Reference!$C$2:$C$19, MOD(ROW()-2, 18) + 1)</f>
        <v>....Electricity, steam, water and waste management</v>
      </c>
      <c r="C6720" s="1" t="str">
        <f t="shared" si="1"/>
        <v>Sub</v>
      </c>
      <c r="D6720" s="1">
        <f t="shared" si="2"/>
        <v>2013</v>
      </c>
      <c r="E6720" s="1" t="str">
        <f t="shared" si="3"/>
        <v>At Constant 2018 Prices</v>
      </c>
      <c r="F6720" s="4">
        <v>3968163.0</v>
      </c>
    </row>
    <row r="6721" ht="15.75" customHeight="1">
      <c r="A6721" s="1" t="str">
        <f t="array" ref="A6721">INDEX(Reference!$A$2:$A$18, INT((ROW()-2)/(18*24*2)) + 1)</f>
        <v>Cordillera Administrative Region</v>
      </c>
      <c r="B6721" s="2" t="str">
        <f t="array" ref="B6721">INDEX(Reference!$C$2:$C$19, MOD(ROW()-2, 18) + 1)</f>
        <v>....Construction</v>
      </c>
      <c r="C6721" s="1" t="str">
        <f t="shared" si="1"/>
        <v>Sub</v>
      </c>
      <c r="D6721" s="1">
        <f t="shared" si="2"/>
        <v>2013</v>
      </c>
      <c r="E6721" s="1" t="str">
        <f t="shared" si="3"/>
        <v>At Constant 2018 Prices</v>
      </c>
      <c r="F6721" s="4">
        <v>2.026069E7</v>
      </c>
    </row>
    <row r="6722" ht="15.75" customHeight="1">
      <c r="A6722" s="1" t="str">
        <f t="array" ref="A6722">INDEX(Reference!$A$2:$A$18, INT((ROW()-2)/(18*24*2)) + 1)</f>
        <v>Cordillera Administrative Region</v>
      </c>
      <c r="B6722" s="2" t="str">
        <f t="array" ref="B6722">INDEX(Reference!$C$2:$C$19, MOD(ROW()-2, 18) + 1)</f>
        <v>..Services</v>
      </c>
      <c r="C6722" s="1" t="str">
        <f t="shared" si="1"/>
        <v>Main</v>
      </c>
      <c r="D6722" s="1">
        <f t="shared" si="2"/>
        <v>2013</v>
      </c>
      <c r="E6722" s="1" t="str">
        <f t="shared" si="3"/>
        <v>At Constant 2018 Prices</v>
      </c>
      <c r="F6722" s="4">
        <v>1.34258682E8</v>
      </c>
    </row>
    <row r="6723" ht="15.75" customHeight="1">
      <c r="A6723" s="1" t="str">
        <f t="array" ref="A6723">INDEX(Reference!$A$2:$A$18, INT((ROW()-2)/(18*24*2)) + 1)</f>
        <v>Cordillera Administrative Region</v>
      </c>
      <c r="B6723" s="2" t="str">
        <f t="array" ref="B6723">INDEX(Reference!$C$2:$C$19, MOD(ROW()-2, 18) + 1)</f>
        <v>....Wholesale and retail trade; repair of motor vehicles and motorcycles</v>
      </c>
      <c r="C6723" s="1" t="str">
        <f t="shared" si="1"/>
        <v>Sub</v>
      </c>
      <c r="D6723" s="1">
        <f t="shared" si="2"/>
        <v>2013</v>
      </c>
      <c r="E6723" s="1" t="str">
        <f t="shared" si="3"/>
        <v>At Constant 2018 Prices</v>
      </c>
      <c r="F6723" s="4">
        <v>3.399149E7</v>
      </c>
    </row>
    <row r="6724" ht="15.75" customHeight="1">
      <c r="A6724" s="1" t="str">
        <f t="array" ref="A6724">INDEX(Reference!$A$2:$A$18, INT((ROW()-2)/(18*24*2)) + 1)</f>
        <v>Cordillera Administrative Region</v>
      </c>
      <c r="B6724" s="2" t="str">
        <f t="array" ref="B6724">INDEX(Reference!$C$2:$C$19, MOD(ROW()-2, 18) + 1)</f>
        <v>....Transportation and storage</v>
      </c>
      <c r="C6724" s="1" t="str">
        <f t="shared" si="1"/>
        <v>Sub</v>
      </c>
      <c r="D6724" s="1">
        <f t="shared" si="2"/>
        <v>2013</v>
      </c>
      <c r="E6724" s="1" t="str">
        <f t="shared" si="3"/>
        <v>At Constant 2018 Prices</v>
      </c>
      <c r="F6724" s="4">
        <v>5105541.0</v>
      </c>
    </row>
    <row r="6725" ht="15.75" customHeight="1">
      <c r="A6725" s="1" t="str">
        <f t="array" ref="A6725">INDEX(Reference!$A$2:$A$18, INT((ROW()-2)/(18*24*2)) + 1)</f>
        <v>Cordillera Administrative Region</v>
      </c>
      <c r="B6725" s="2" t="str">
        <f t="array" ref="B6725">INDEX(Reference!$C$2:$C$19, MOD(ROW()-2, 18) + 1)</f>
        <v>....Accommodation and food service activities</v>
      </c>
      <c r="C6725" s="1" t="str">
        <f t="shared" si="1"/>
        <v>Sub</v>
      </c>
      <c r="D6725" s="1">
        <f t="shared" si="2"/>
        <v>2013</v>
      </c>
      <c r="E6725" s="1" t="str">
        <f t="shared" si="3"/>
        <v>At Constant 2018 Prices</v>
      </c>
      <c r="F6725" s="4">
        <v>9651018.0</v>
      </c>
    </row>
    <row r="6726" ht="15.75" customHeight="1">
      <c r="A6726" s="1" t="str">
        <f t="array" ref="A6726">INDEX(Reference!$A$2:$A$18, INT((ROW()-2)/(18*24*2)) + 1)</f>
        <v>Cordillera Administrative Region</v>
      </c>
      <c r="B6726" s="2" t="str">
        <f t="array" ref="B6726">INDEX(Reference!$C$2:$C$19, MOD(ROW()-2, 18) + 1)</f>
        <v>....Information and communication</v>
      </c>
      <c r="C6726" s="1" t="str">
        <f t="shared" si="1"/>
        <v>Sub</v>
      </c>
      <c r="D6726" s="1">
        <f t="shared" si="2"/>
        <v>2013</v>
      </c>
      <c r="E6726" s="1" t="str">
        <f t="shared" si="3"/>
        <v>At Constant 2018 Prices</v>
      </c>
      <c r="F6726" s="4">
        <v>8089818.0</v>
      </c>
    </row>
    <row r="6727" ht="15.75" customHeight="1">
      <c r="A6727" s="1" t="str">
        <f t="array" ref="A6727">INDEX(Reference!$A$2:$A$18, INT((ROW()-2)/(18*24*2)) + 1)</f>
        <v>Cordillera Administrative Region</v>
      </c>
      <c r="B6727" s="2" t="str">
        <f t="array" ref="B6727">INDEX(Reference!$C$2:$C$19, MOD(ROW()-2, 18) + 1)</f>
        <v>....Financial and insurance activities</v>
      </c>
      <c r="C6727" s="1" t="str">
        <f t="shared" si="1"/>
        <v>Sub</v>
      </c>
      <c r="D6727" s="1">
        <f t="shared" si="2"/>
        <v>2013</v>
      </c>
      <c r="E6727" s="1" t="str">
        <f t="shared" si="3"/>
        <v>At Constant 2018 Prices</v>
      </c>
      <c r="F6727" s="4">
        <v>1.3156824E7</v>
      </c>
    </row>
    <row r="6728" ht="15.75" customHeight="1">
      <c r="A6728" s="1" t="str">
        <f t="array" ref="A6728">INDEX(Reference!$A$2:$A$18, INT((ROW()-2)/(18*24*2)) + 1)</f>
        <v>Cordillera Administrative Region</v>
      </c>
      <c r="B6728" s="2" t="str">
        <f t="array" ref="B6728">INDEX(Reference!$C$2:$C$19, MOD(ROW()-2, 18) + 1)</f>
        <v>....Real estate and ownership of dwellings</v>
      </c>
      <c r="C6728" s="1" t="str">
        <f t="shared" si="1"/>
        <v>Sub</v>
      </c>
      <c r="D6728" s="1">
        <f t="shared" si="2"/>
        <v>2013</v>
      </c>
      <c r="E6728" s="1" t="str">
        <f t="shared" si="3"/>
        <v>At Constant 2018 Prices</v>
      </c>
      <c r="F6728" s="4">
        <v>1.9075092E7</v>
      </c>
    </row>
    <row r="6729" ht="15.75" customHeight="1">
      <c r="A6729" s="1" t="str">
        <f t="array" ref="A6729">INDEX(Reference!$A$2:$A$18, INT((ROW()-2)/(18*24*2)) + 1)</f>
        <v>Cordillera Administrative Region</v>
      </c>
      <c r="B6729" s="2" t="str">
        <f t="array" ref="B6729">INDEX(Reference!$C$2:$C$19, MOD(ROW()-2, 18) + 1)</f>
        <v>....Professional and business services</v>
      </c>
      <c r="C6729" s="1" t="str">
        <f t="shared" si="1"/>
        <v>Sub</v>
      </c>
      <c r="D6729" s="1">
        <f t="shared" si="2"/>
        <v>2013</v>
      </c>
      <c r="E6729" s="1" t="str">
        <f t="shared" si="3"/>
        <v>At Constant 2018 Prices</v>
      </c>
      <c r="F6729" s="4">
        <v>1.2995719E7</v>
      </c>
    </row>
    <row r="6730" ht="15.75" customHeight="1">
      <c r="A6730" s="1" t="str">
        <f t="array" ref="A6730">INDEX(Reference!$A$2:$A$18, INT((ROW()-2)/(18*24*2)) + 1)</f>
        <v>Cordillera Administrative Region</v>
      </c>
      <c r="B6730" s="2" t="str">
        <f t="array" ref="B6730">INDEX(Reference!$C$2:$C$19, MOD(ROW()-2, 18) + 1)</f>
        <v>....Public administration and defense; compulsory social activities</v>
      </c>
      <c r="C6730" s="1" t="str">
        <f t="shared" si="1"/>
        <v>Sub</v>
      </c>
      <c r="D6730" s="1">
        <f t="shared" si="2"/>
        <v>2013</v>
      </c>
      <c r="E6730" s="1" t="str">
        <f t="shared" si="3"/>
        <v>At Constant 2018 Prices</v>
      </c>
      <c r="F6730" s="4">
        <v>7343360.0</v>
      </c>
    </row>
    <row r="6731" ht="15.75" customHeight="1">
      <c r="A6731" s="1" t="str">
        <f t="array" ref="A6731">INDEX(Reference!$A$2:$A$18, INT((ROW()-2)/(18*24*2)) + 1)</f>
        <v>Cordillera Administrative Region</v>
      </c>
      <c r="B6731" s="2" t="str">
        <f t="array" ref="B6731">INDEX(Reference!$C$2:$C$19, MOD(ROW()-2, 18) + 1)</f>
        <v>....Education</v>
      </c>
      <c r="C6731" s="1" t="str">
        <f t="shared" si="1"/>
        <v>Sub</v>
      </c>
      <c r="D6731" s="1">
        <f t="shared" si="2"/>
        <v>2013</v>
      </c>
      <c r="E6731" s="1" t="str">
        <f t="shared" si="3"/>
        <v>At Constant 2018 Prices</v>
      </c>
      <c r="F6731" s="4">
        <v>1.7320123E7</v>
      </c>
    </row>
    <row r="6732" ht="15.75" customHeight="1">
      <c r="A6732" s="1" t="str">
        <f t="array" ref="A6732">INDEX(Reference!$A$2:$A$18, INT((ROW()-2)/(18*24*2)) + 1)</f>
        <v>Cordillera Administrative Region</v>
      </c>
      <c r="B6732" s="2" t="str">
        <f t="array" ref="B6732">INDEX(Reference!$C$2:$C$19, MOD(ROW()-2, 18) + 1)</f>
        <v>....Human health and social work activities</v>
      </c>
      <c r="C6732" s="1" t="str">
        <f t="shared" si="1"/>
        <v>Sub</v>
      </c>
      <c r="D6732" s="1">
        <f t="shared" si="2"/>
        <v>2013</v>
      </c>
      <c r="E6732" s="1" t="str">
        <f t="shared" si="3"/>
        <v>At Constant 2018 Prices</v>
      </c>
      <c r="F6732" s="4">
        <v>3312891.0</v>
      </c>
    </row>
    <row r="6733" ht="15.75" customHeight="1">
      <c r="A6733" s="1" t="str">
        <f t="array" ref="A6733">INDEX(Reference!$A$2:$A$18, INT((ROW()-2)/(18*24*2)) + 1)</f>
        <v>Cordillera Administrative Region</v>
      </c>
      <c r="B6733" s="2" t="str">
        <f t="array" ref="B6733">INDEX(Reference!$C$2:$C$19, MOD(ROW()-2, 18) + 1)</f>
        <v>....Other services</v>
      </c>
      <c r="C6733" s="1" t="str">
        <f t="shared" si="1"/>
        <v>Sub</v>
      </c>
      <c r="D6733" s="1">
        <f t="shared" si="2"/>
        <v>2013</v>
      </c>
      <c r="E6733" s="1" t="str">
        <f t="shared" si="3"/>
        <v>At Constant 2018 Prices</v>
      </c>
      <c r="F6733" s="4">
        <v>4216807.0</v>
      </c>
    </row>
    <row r="6734" ht="15.75" customHeight="1">
      <c r="A6734" s="1" t="str">
        <f t="array" ref="A6734">INDEX(Reference!$A$2:$A$18, INT((ROW()-2)/(18*24*2)) + 1)</f>
        <v>Cordillera Administrative Region</v>
      </c>
      <c r="B6734" s="2" t="str">
        <f t="array" ref="B6734">INDEX(Reference!$C$2:$C$19, MOD(ROW()-2, 18) + 1)</f>
        <v>..Agriculture, forestry, and fishing</v>
      </c>
      <c r="C6734" s="1" t="str">
        <f t="shared" si="1"/>
        <v>Main</v>
      </c>
      <c r="D6734" s="1">
        <f t="shared" si="2"/>
        <v>2014</v>
      </c>
      <c r="E6734" s="1" t="str">
        <f t="shared" si="3"/>
        <v>At Constant 2018 Prices</v>
      </c>
      <c r="F6734" s="4">
        <v>3.028876E7</v>
      </c>
    </row>
    <row r="6735" ht="15.75" customHeight="1">
      <c r="A6735" s="1" t="str">
        <f t="array" ref="A6735">INDEX(Reference!$A$2:$A$18, INT((ROW()-2)/(18*24*2)) + 1)</f>
        <v>Cordillera Administrative Region</v>
      </c>
      <c r="B6735" s="2" t="str">
        <f t="array" ref="B6735">INDEX(Reference!$C$2:$C$19, MOD(ROW()-2, 18) + 1)</f>
        <v>..Industry</v>
      </c>
      <c r="C6735" s="1" t="str">
        <f t="shared" si="1"/>
        <v>Main</v>
      </c>
      <c r="D6735" s="1">
        <f t="shared" si="2"/>
        <v>2014</v>
      </c>
      <c r="E6735" s="1" t="str">
        <f t="shared" si="3"/>
        <v>At Constant 2018 Prices</v>
      </c>
      <c r="F6735" s="4">
        <v>7.4756774E7</v>
      </c>
    </row>
    <row r="6736" ht="15.75" customHeight="1">
      <c r="A6736" s="1" t="str">
        <f t="array" ref="A6736">INDEX(Reference!$A$2:$A$18, INT((ROW()-2)/(18*24*2)) + 1)</f>
        <v>Cordillera Administrative Region</v>
      </c>
      <c r="B6736" s="2" t="str">
        <f t="array" ref="B6736">INDEX(Reference!$C$2:$C$19, MOD(ROW()-2, 18) + 1)</f>
        <v>....Mining and quarrying</v>
      </c>
      <c r="C6736" s="1" t="str">
        <f t="shared" si="1"/>
        <v>Sub</v>
      </c>
      <c r="D6736" s="1">
        <f t="shared" si="2"/>
        <v>2014</v>
      </c>
      <c r="E6736" s="1" t="str">
        <f t="shared" si="3"/>
        <v>At Constant 2018 Prices</v>
      </c>
      <c r="F6736" s="4">
        <v>9975951.0</v>
      </c>
    </row>
    <row r="6737" ht="15.75" customHeight="1">
      <c r="A6737" s="1" t="str">
        <f t="array" ref="A6737">INDEX(Reference!$A$2:$A$18, INT((ROW()-2)/(18*24*2)) + 1)</f>
        <v>Cordillera Administrative Region</v>
      </c>
      <c r="B6737" s="2" t="str">
        <f t="array" ref="B6737">INDEX(Reference!$C$2:$C$19, MOD(ROW()-2, 18) + 1)</f>
        <v>....Manufacturing</v>
      </c>
      <c r="C6737" s="1" t="str">
        <f t="shared" si="1"/>
        <v>Sub</v>
      </c>
      <c r="D6737" s="1">
        <f t="shared" si="2"/>
        <v>2014</v>
      </c>
      <c r="E6737" s="1" t="str">
        <f t="shared" si="3"/>
        <v>At Constant 2018 Prices</v>
      </c>
      <c r="F6737" s="4">
        <v>3.9330438E7</v>
      </c>
    </row>
    <row r="6738" ht="15.75" customHeight="1">
      <c r="A6738" s="1" t="str">
        <f t="array" ref="A6738">INDEX(Reference!$A$2:$A$18, INT((ROW()-2)/(18*24*2)) + 1)</f>
        <v>Cordillera Administrative Region</v>
      </c>
      <c r="B6738" s="2" t="str">
        <f t="array" ref="B6738">INDEX(Reference!$C$2:$C$19, MOD(ROW()-2, 18) + 1)</f>
        <v>....Electricity, steam, water and waste management</v>
      </c>
      <c r="C6738" s="1" t="str">
        <f t="shared" si="1"/>
        <v>Sub</v>
      </c>
      <c r="D6738" s="1">
        <f t="shared" si="2"/>
        <v>2014</v>
      </c>
      <c r="E6738" s="1" t="str">
        <f t="shared" si="3"/>
        <v>At Constant 2018 Prices</v>
      </c>
      <c r="F6738" s="4">
        <v>4150208.0</v>
      </c>
    </row>
    <row r="6739" ht="15.75" customHeight="1">
      <c r="A6739" s="1" t="str">
        <f t="array" ref="A6739">INDEX(Reference!$A$2:$A$18, INT((ROW()-2)/(18*24*2)) + 1)</f>
        <v>Cordillera Administrative Region</v>
      </c>
      <c r="B6739" s="2" t="str">
        <f t="array" ref="B6739">INDEX(Reference!$C$2:$C$19, MOD(ROW()-2, 18) + 1)</f>
        <v>....Construction</v>
      </c>
      <c r="C6739" s="1" t="str">
        <f t="shared" si="1"/>
        <v>Sub</v>
      </c>
      <c r="D6739" s="1">
        <f t="shared" si="2"/>
        <v>2014</v>
      </c>
      <c r="E6739" s="1" t="str">
        <f t="shared" si="3"/>
        <v>At Constant 2018 Prices</v>
      </c>
      <c r="F6739" s="4">
        <v>2.1300177E7</v>
      </c>
    </row>
    <row r="6740" ht="15.75" customHeight="1">
      <c r="A6740" s="1" t="str">
        <f t="array" ref="A6740">INDEX(Reference!$A$2:$A$18, INT((ROW()-2)/(18*24*2)) + 1)</f>
        <v>Cordillera Administrative Region</v>
      </c>
      <c r="B6740" s="2" t="str">
        <f t="array" ref="B6740">INDEX(Reference!$C$2:$C$19, MOD(ROW()-2, 18) + 1)</f>
        <v>..Services</v>
      </c>
      <c r="C6740" s="1" t="str">
        <f t="shared" si="1"/>
        <v>Main</v>
      </c>
      <c r="D6740" s="1">
        <f t="shared" si="2"/>
        <v>2014</v>
      </c>
      <c r="E6740" s="1" t="str">
        <f t="shared" si="3"/>
        <v>At Constant 2018 Prices</v>
      </c>
      <c r="F6740" s="4">
        <v>1.43936808E8</v>
      </c>
    </row>
    <row r="6741" ht="15.75" customHeight="1">
      <c r="A6741" s="1" t="str">
        <f t="array" ref="A6741">INDEX(Reference!$A$2:$A$18, INT((ROW()-2)/(18*24*2)) + 1)</f>
        <v>Cordillera Administrative Region</v>
      </c>
      <c r="B6741" s="2" t="str">
        <f t="array" ref="B6741">INDEX(Reference!$C$2:$C$19, MOD(ROW()-2, 18) + 1)</f>
        <v>....Wholesale and retail trade; repair of motor vehicles and motorcycles</v>
      </c>
      <c r="C6741" s="1" t="str">
        <f t="shared" si="1"/>
        <v>Sub</v>
      </c>
      <c r="D6741" s="1">
        <f t="shared" si="2"/>
        <v>2014</v>
      </c>
      <c r="E6741" s="1" t="str">
        <f t="shared" si="3"/>
        <v>At Constant 2018 Prices</v>
      </c>
      <c r="F6741" s="4">
        <v>3.7503674E7</v>
      </c>
    </row>
    <row r="6742" ht="15.75" customHeight="1">
      <c r="A6742" s="1" t="str">
        <f t="array" ref="A6742">INDEX(Reference!$A$2:$A$18, INT((ROW()-2)/(18*24*2)) + 1)</f>
        <v>Cordillera Administrative Region</v>
      </c>
      <c r="B6742" s="2" t="str">
        <f t="array" ref="B6742">INDEX(Reference!$C$2:$C$19, MOD(ROW()-2, 18) + 1)</f>
        <v>....Transportation and storage</v>
      </c>
      <c r="C6742" s="1" t="str">
        <f t="shared" si="1"/>
        <v>Sub</v>
      </c>
      <c r="D6742" s="1">
        <f t="shared" si="2"/>
        <v>2014</v>
      </c>
      <c r="E6742" s="1" t="str">
        <f t="shared" si="3"/>
        <v>At Constant 2018 Prices</v>
      </c>
      <c r="F6742" s="4">
        <v>5731916.0</v>
      </c>
    </row>
    <row r="6743" ht="15.75" customHeight="1">
      <c r="A6743" s="1" t="str">
        <f t="array" ref="A6743">INDEX(Reference!$A$2:$A$18, INT((ROW()-2)/(18*24*2)) + 1)</f>
        <v>Cordillera Administrative Region</v>
      </c>
      <c r="B6743" s="2" t="str">
        <f t="array" ref="B6743">INDEX(Reference!$C$2:$C$19, MOD(ROW()-2, 18) + 1)</f>
        <v>....Accommodation and food service activities</v>
      </c>
      <c r="C6743" s="1" t="str">
        <f t="shared" si="1"/>
        <v>Sub</v>
      </c>
      <c r="D6743" s="1">
        <f t="shared" si="2"/>
        <v>2014</v>
      </c>
      <c r="E6743" s="1" t="str">
        <f t="shared" si="3"/>
        <v>At Constant 2018 Prices</v>
      </c>
      <c r="F6743" s="4">
        <v>1.0264896E7</v>
      </c>
    </row>
    <row r="6744" ht="15.75" customHeight="1">
      <c r="A6744" s="1" t="str">
        <f t="array" ref="A6744">INDEX(Reference!$A$2:$A$18, INT((ROW()-2)/(18*24*2)) + 1)</f>
        <v>Cordillera Administrative Region</v>
      </c>
      <c r="B6744" s="2" t="str">
        <f t="array" ref="B6744">INDEX(Reference!$C$2:$C$19, MOD(ROW()-2, 18) + 1)</f>
        <v>....Information and communication</v>
      </c>
      <c r="C6744" s="1" t="str">
        <f t="shared" si="1"/>
        <v>Sub</v>
      </c>
      <c r="D6744" s="1">
        <f t="shared" si="2"/>
        <v>2014</v>
      </c>
      <c r="E6744" s="1" t="str">
        <f t="shared" si="3"/>
        <v>At Constant 2018 Prices</v>
      </c>
      <c r="F6744" s="4">
        <v>8516691.0</v>
      </c>
    </row>
    <row r="6745" ht="15.75" customHeight="1">
      <c r="A6745" s="1" t="str">
        <f t="array" ref="A6745">INDEX(Reference!$A$2:$A$18, INT((ROW()-2)/(18*24*2)) + 1)</f>
        <v>Cordillera Administrative Region</v>
      </c>
      <c r="B6745" s="2" t="str">
        <f t="array" ref="B6745">INDEX(Reference!$C$2:$C$19, MOD(ROW()-2, 18) + 1)</f>
        <v>....Financial and insurance activities</v>
      </c>
      <c r="C6745" s="1" t="str">
        <f t="shared" si="1"/>
        <v>Sub</v>
      </c>
      <c r="D6745" s="1">
        <f t="shared" si="2"/>
        <v>2014</v>
      </c>
      <c r="E6745" s="1" t="str">
        <f t="shared" si="3"/>
        <v>At Constant 2018 Prices</v>
      </c>
      <c r="F6745" s="4">
        <v>1.519839E7</v>
      </c>
    </row>
    <row r="6746" ht="15.75" customHeight="1">
      <c r="A6746" s="1" t="str">
        <f t="array" ref="A6746">INDEX(Reference!$A$2:$A$18, INT((ROW()-2)/(18*24*2)) + 1)</f>
        <v>Cordillera Administrative Region</v>
      </c>
      <c r="B6746" s="2" t="str">
        <f t="array" ref="B6746">INDEX(Reference!$C$2:$C$19, MOD(ROW()-2, 18) + 1)</f>
        <v>....Real estate and ownership of dwellings</v>
      </c>
      <c r="C6746" s="1" t="str">
        <f t="shared" si="1"/>
        <v>Sub</v>
      </c>
      <c r="D6746" s="1">
        <f t="shared" si="2"/>
        <v>2014</v>
      </c>
      <c r="E6746" s="1" t="str">
        <f t="shared" si="3"/>
        <v>At Constant 2018 Prices</v>
      </c>
      <c r="F6746" s="4">
        <v>2.0566844E7</v>
      </c>
    </row>
    <row r="6747" ht="15.75" customHeight="1">
      <c r="A6747" s="1" t="str">
        <f t="array" ref="A6747">INDEX(Reference!$A$2:$A$18, INT((ROW()-2)/(18*24*2)) + 1)</f>
        <v>Cordillera Administrative Region</v>
      </c>
      <c r="B6747" s="2" t="str">
        <f t="array" ref="B6747">INDEX(Reference!$C$2:$C$19, MOD(ROW()-2, 18) + 1)</f>
        <v>....Professional and business services</v>
      </c>
      <c r="C6747" s="1" t="str">
        <f t="shared" si="1"/>
        <v>Sub</v>
      </c>
      <c r="D6747" s="1">
        <f t="shared" si="2"/>
        <v>2014</v>
      </c>
      <c r="E6747" s="1" t="str">
        <f t="shared" si="3"/>
        <v>At Constant 2018 Prices</v>
      </c>
      <c r="F6747" s="4">
        <v>1.3384252E7</v>
      </c>
    </row>
    <row r="6748" ht="15.75" customHeight="1">
      <c r="A6748" s="1" t="str">
        <f t="array" ref="A6748">INDEX(Reference!$A$2:$A$18, INT((ROW()-2)/(18*24*2)) + 1)</f>
        <v>Cordillera Administrative Region</v>
      </c>
      <c r="B6748" s="2" t="str">
        <f t="array" ref="B6748">INDEX(Reference!$C$2:$C$19, MOD(ROW()-2, 18) + 1)</f>
        <v>....Public administration and defense; compulsory social activities</v>
      </c>
      <c r="C6748" s="1" t="str">
        <f t="shared" si="1"/>
        <v>Sub</v>
      </c>
      <c r="D6748" s="1">
        <f t="shared" si="2"/>
        <v>2014</v>
      </c>
      <c r="E6748" s="1" t="str">
        <f t="shared" si="3"/>
        <v>At Constant 2018 Prices</v>
      </c>
      <c r="F6748" s="4">
        <v>7658649.0</v>
      </c>
    </row>
    <row r="6749" ht="15.75" customHeight="1">
      <c r="A6749" s="1" t="str">
        <f t="array" ref="A6749">INDEX(Reference!$A$2:$A$18, INT((ROW()-2)/(18*24*2)) + 1)</f>
        <v>Cordillera Administrative Region</v>
      </c>
      <c r="B6749" s="2" t="str">
        <f t="array" ref="B6749">INDEX(Reference!$C$2:$C$19, MOD(ROW()-2, 18) + 1)</f>
        <v>....Education</v>
      </c>
      <c r="C6749" s="1" t="str">
        <f t="shared" si="1"/>
        <v>Sub</v>
      </c>
      <c r="D6749" s="1">
        <f t="shared" si="2"/>
        <v>2014</v>
      </c>
      <c r="E6749" s="1" t="str">
        <f t="shared" si="3"/>
        <v>At Constant 2018 Prices</v>
      </c>
      <c r="F6749" s="4">
        <v>1.6531245E7</v>
      </c>
    </row>
    <row r="6750" ht="15.75" customHeight="1">
      <c r="A6750" s="1" t="str">
        <f t="array" ref="A6750">INDEX(Reference!$A$2:$A$18, INT((ROW()-2)/(18*24*2)) + 1)</f>
        <v>Cordillera Administrative Region</v>
      </c>
      <c r="B6750" s="2" t="str">
        <f t="array" ref="B6750">INDEX(Reference!$C$2:$C$19, MOD(ROW()-2, 18) + 1)</f>
        <v>....Human health and social work activities</v>
      </c>
      <c r="C6750" s="1" t="str">
        <f t="shared" si="1"/>
        <v>Sub</v>
      </c>
      <c r="D6750" s="1">
        <f t="shared" si="2"/>
        <v>2014</v>
      </c>
      <c r="E6750" s="1" t="str">
        <f t="shared" si="3"/>
        <v>At Constant 2018 Prices</v>
      </c>
      <c r="F6750" s="4">
        <v>4248395.0</v>
      </c>
    </row>
    <row r="6751" ht="15.75" customHeight="1">
      <c r="A6751" s="1" t="str">
        <f t="array" ref="A6751">INDEX(Reference!$A$2:$A$18, INT((ROW()-2)/(18*24*2)) + 1)</f>
        <v>Cordillera Administrative Region</v>
      </c>
      <c r="B6751" s="2" t="str">
        <f t="array" ref="B6751">INDEX(Reference!$C$2:$C$19, MOD(ROW()-2, 18) + 1)</f>
        <v>....Other services</v>
      </c>
      <c r="C6751" s="1" t="str">
        <f t="shared" si="1"/>
        <v>Sub</v>
      </c>
      <c r="D6751" s="1">
        <f t="shared" si="2"/>
        <v>2014</v>
      </c>
      <c r="E6751" s="1" t="str">
        <f t="shared" si="3"/>
        <v>At Constant 2018 Prices</v>
      </c>
      <c r="F6751" s="4">
        <v>4331856.0</v>
      </c>
    </row>
    <row r="6752" ht="15.75" customHeight="1">
      <c r="A6752" s="1" t="str">
        <f t="array" ref="A6752">INDEX(Reference!$A$2:$A$18, INT((ROW()-2)/(18*24*2)) + 1)</f>
        <v>Cordillera Administrative Region</v>
      </c>
      <c r="B6752" s="2" t="str">
        <f t="array" ref="B6752">INDEX(Reference!$C$2:$C$19, MOD(ROW()-2, 18) + 1)</f>
        <v>..Agriculture, forestry, and fishing</v>
      </c>
      <c r="C6752" s="1" t="str">
        <f t="shared" si="1"/>
        <v>Main</v>
      </c>
      <c r="D6752" s="1">
        <f t="shared" si="2"/>
        <v>2015</v>
      </c>
      <c r="E6752" s="1" t="str">
        <f t="shared" si="3"/>
        <v>At Constant 2018 Prices</v>
      </c>
      <c r="F6752" s="4">
        <v>2.9038798E7</v>
      </c>
    </row>
    <row r="6753" ht="15.75" customHeight="1">
      <c r="A6753" s="1" t="str">
        <f t="array" ref="A6753">INDEX(Reference!$A$2:$A$18, INT((ROW()-2)/(18*24*2)) + 1)</f>
        <v>Cordillera Administrative Region</v>
      </c>
      <c r="B6753" s="2" t="str">
        <f t="array" ref="B6753">INDEX(Reference!$C$2:$C$19, MOD(ROW()-2, 18) + 1)</f>
        <v>..Industry</v>
      </c>
      <c r="C6753" s="1" t="str">
        <f t="shared" si="1"/>
        <v>Main</v>
      </c>
      <c r="D6753" s="1">
        <f t="shared" si="2"/>
        <v>2015</v>
      </c>
      <c r="E6753" s="1" t="str">
        <f t="shared" si="3"/>
        <v>At Constant 2018 Prices</v>
      </c>
      <c r="F6753" s="4">
        <v>7.3667182E7</v>
      </c>
    </row>
    <row r="6754" ht="15.75" customHeight="1">
      <c r="A6754" s="1" t="str">
        <f t="array" ref="A6754">INDEX(Reference!$A$2:$A$18, INT((ROW()-2)/(18*24*2)) + 1)</f>
        <v>Cordillera Administrative Region</v>
      </c>
      <c r="B6754" s="2" t="str">
        <f t="array" ref="B6754">INDEX(Reference!$C$2:$C$19, MOD(ROW()-2, 18) + 1)</f>
        <v>....Mining and quarrying</v>
      </c>
      <c r="C6754" s="1" t="str">
        <f t="shared" si="1"/>
        <v>Sub</v>
      </c>
      <c r="D6754" s="1">
        <f t="shared" si="2"/>
        <v>2015</v>
      </c>
      <c r="E6754" s="1" t="str">
        <f t="shared" si="3"/>
        <v>At Constant 2018 Prices</v>
      </c>
      <c r="F6754" s="4">
        <v>9856093.0</v>
      </c>
    </row>
    <row r="6755" ht="15.75" customHeight="1">
      <c r="A6755" s="1" t="str">
        <f t="array" ref="A6755">INDEX(Reference!$A$2:$A$18, INT((ROW()-2)/(18*24*2)) + 1)</f>
        <v>Cordillera Administrative Region</v>
      </c>
      <c r="B6755" s="2" t="str">
        <f t="array" ref="B6755">INDEX(Reference!$C$2:$C$19, MOD(ROW()-2, 18) + 1)</f>
        <v>....Manufacturing</v>
      </c>
      <c r="C6755" s="1" t="str">
        <f t="shared" si="1"/>
        <v>Sub</v>
      </c>
      <c r="D6755" s="1">
        <f t="shared" si="2"/>
        <v>2015</v>
      </c>
      <c r="E6755" s="1" t="str">
        <f t="shared" si="3"/>
        <v>At Constant 2018 Prices</v>
      </c>
      <c r="F6755" s="4">
        <v>3.8813428E7</v>
      </c>
    </row>
    <row r="6756" ht="15.75" customHeight="1">
      <c r="A6756" s="1" t="str">
        <f t="array" ref="A6756">INDEX(Reference!$A$2:$A$18, INT((ROW()-2)/(18*24*2)) + 1)</f>
        <v>Cordillera Administrative Region</v>
      </c>
      <c r="B6756" s="2" t="str">
        <f t="array" ref="B6756">INDEX(Reference!$C$2:$C$19, MOD(ROW()-2, 18) + 1)</f>
        <v>....Electricity, steam, water and waste management</v>
      </c>
      <c r="C6756" s="1" t="str">
        <f t="shared" si="1"/>
        <v>Sub</v>
      </c>
      <c r="D6756" s="1">
        <f t="shared" si="2"/>
        <v>2015</v>
      </c>
      <c r="E6756" s="1" t="str">
        <f t="shared" si="3"/>
        <v>At Constant 2018 Prices</v>
      </c>
      <c r="F6756" s="4">
        <v>3881524.0</v>
      </c>
    </row>
    <row r="6757" ht="15.75" customHeight="1">
      <c r="A6757" s="1" t="str">
        <f t="array" ref="A6757">INDEX(Reference!$A$2:$A$18, INT((ROW()-2)/(18*24*2)) + 1)</f>
        <v>Cordillera Administrative Region</v>
      </c>
      <c r="B6757" s="2" t="str">
        <f t="array" ref="B6757">INDEX(Reference!$C$2:$C$19, MOD(ROW()-2, 18) + 1)</f>
        <v>....Construction</v>
      </c>
      <c r="C6757" s="1" t="str">
        <f t="shared" si="1"/>
        <v>Sub</v>
      </c>
      <c r="D6757" s="1">
        <f t="shared" si="2"/>
        <v>2015</v>
      </c>
      <c r="E6757" s="1" t="str">
        <f t="shared" si="3"/>
        <v>At Constant 2018 Prices</v>
      </c>
      <c r="F6757" s="4">
        <v>2.1116138E7</v>
      </c>
    </row>
    <row r="6758" ht="15.75" customHeight="1">
      <c r="A6758" s="1" t="str">
        <f t="array" ref="A6758">INDEX(Reference!$A$2:$A$18, INT((ROW()-2)/(18*24*2)) + 1)</f>
        <v>Cordillera Administrative Region</v>
      </c>
      <c r="B6758" s="2" t="str">
        <f t="array" ref="B6758">INDEX(Reference!$C$2:$C$19, MOD(ROW()-2, 18) + 1)</f>
        <v>..Services</v>
      </c>
      <c r="C6758" s="1" t="str">
        <f t="shared" si="1"/>
        <v>Main</v>
      </c>
      <c r="D6758" s="1">
        <f t="shared" si="2"/>
        <v>2015</v>
      </c>
      <c r="E6758" s="1" t="str">
        <f t="shared" si="3"/>
        <v>At Constant 2018 Prices</v>
      </c>
      <c r="F6758" s="4">
        <v>1.56820083E8</v>
      </c>
    </row>
    <row r="6759" ht="15.75" customHeight="1">
      <c r="A6759" s="1" t="str">
        <f t="array" ref="A6759">INDEX(Reference!$A$2:$A$18, INT((ROW()-2)/(18*24*2)) + 1)</f>
        <v>Cordillera Administrative Region</v>
      </c>
      <c r="B6759" s="2" t="str">
        <f t="array" ref="B6759">INDEX(Reference!$C$2:$C$19, MOD(ROW()-2, 18) + 1)</f>
        <v>....Wholesale and retail trade; repair of motor vehicles and motorcycles</v>
      </c>
      <c r="C6759" s="1" t="str">
        <f t="shared" si="1"/>
        <v>Sub</v>
      </c>
      <c r="D6759" s="1">
        <f t="shared" si="2"/>
        <v>2015</v>
      </c>
      <c r="E6759" s="1" t="str">
        <f t="shared" si="3"/>
        <v>At Constant 2018 Prices</v>
      </c>
      <c r="F6759" s="4">
        <v>4.0952533E7</v>
      </c>
    </row>
    <row r="6760" ht="15.75" customHeight="1">
      <c r="A6760" s="1" t="str">
        <f t="array" ref="A6760">INDEX(Reference!$A$2:$A$18, INT((ROW()-2)/(18*24*2)) + 1)</f>
        <v>Cordillera Administrative Region</v>
      </c>
      <c r="B6760" s="2" t="str">
        <f t="array" ref="B6760">INDEX(Reference!$C$2:$C$19, MOD(ROW()-2, 18) + 1)</f>
        <v>....Transportation and storage</v>
      </c>
      <c r="C6760" s="1" t="str">
        <f t="shared" si="1"/>
        <v>Sub</v>
      </c>
      <c r="D6760" s="1">
        <f t="shared" si="2"/>
        <v>2015</v>
      </c>
      <c r="E6760" s="1" t="str">
        <f t="shared" si="3"/>
        <v>At Constant 2018 Prices</v>
      </c>
      <c r="F6760" s="4">
        <v>6370633.0</v>
      </c>
    </row>
    <row r="6761" ht="15.75" customHeight="1">
      <c r="A6761" s="1" t="str">
        <f t="array" ref="A6761">INDEX(Reference!$A$2:$A$18, INT((ROW()-2)/(18*24*2)) + 1)</f>
        <v>Cordillera Administrative Region</v>
      </c>
      <c r="B6761" s="2" t="str">
        <f t="array" ref="B6761">INDEX(Reference!$C$2:$C$19, MOD(ROW()-2, 18) + 1)</f>
        <v>....Accommodation and food service activities</v>
      </c>
      <c r="C6761" s="1" t="str">
        <f t="shared" si="1"/>
        <v>Sub</v>
      </c>
      <c r="D6761" s="1">
        <f t="shared" si="2"/>
        <v>2015</v>
      </c>
      <c r="E6761" s="1" t="str">
        <f t="shared" si="3"/>
        <v>At Constant 2018 Prices</v>
      </c>
      <c r="F6761" s="4">
        <v>1.2300436E7</v>
      </c>
    </row>
    <row r="6762" ht="15.75" customHeight="1">
      <c r="A6762" s="1" t="str">
        <f t="array" ref="A6762">INDEX(Reference!$A$2:$A$18, INT((ROW()-2)/(18*24*2)) + 1)</f>
        <v>Cordillera Administrative Region</v>
      </c>
      <c r="B6762" s="2" t="str">
        <f t="array" ref="B6762">INDEX(Reference!$C$2:$C$19, MOD(ROW()-2, 18) + 1)</f>
        <v>....Information and communication</v>
      </c>
      <c r="C6762" s="1" t="str">
        <f t="shared" si="1"/>
        <v>Sub</v>
      </c>
      <c r="D6762" s="1">
        <f t="shared" si="2"/>
        <v>2015</v>
      </c>
      <c r="E6762" s="1" t="str">
        <f t="shared" si="3"/>
        <v>At Constant 2018 Prices</v>
      </c>
      <c r="F6762" s="4">
        <v>9301065.0</v>
      </c>
    </row>
    <row r="6763" ht="15.75" customHeight="1">
      <c r="A6763" s="1" t="str">
        <f t="array" ref="A6763">INDEX(Reference!$A$2:$A$18, INT((ROW()-2)/(18*24*2)) + 1)</f>
        <v>Cordillera Administrative Region</v>
      </c>
      <c r="B6763" s="2" t="str">
        <f t="array" ref="B6763">INDEX(Reference!$C$2:$C$19, MOD(ROW()-2, 18) + 1)</f>
        <v>....Financial and insurance activities</v>
      </c>
      <c r="C6763" s="1" t="str">
        <f t="shared" si="1"/>
        <v>Sub</v>
      </c>
      <c r="D6763" s="1">
        <f t="shared" si="2"/>
        <v>2015</v>
      </c>
      <c r="E6763" s="1" t="str">
        <f t="shared" si="3"/>
        <v>At Constant 2018 Prices</v>
      </c>
      <c r="F6763" s="4">
        <v>1.7367067E7</v>
      </c>
    </row>
    <row r="6764" ht="15.75" customHeight="1">
      <c r="A6764" s="1" t="str">
        <f t="array" ref="A6764">INDEX(Reference!$A$2:$A$18, INT((ROW()-2)/(18*24*2)) + 1)</f>
        <v>Cordillera Administrative Region</v>
      </c>
      <c r="B6764" s="2" t="str">
        <f t="array" ref="B6764">INDEX(Reference!$C$2:$C$19, MOD(ROW()-2, 18) + 1)</f>
        <v>....Real estate and ownership of dwellings</v>
      </c>
      <c r="C6764" s="1" t="str">
        <f t="shared" si="1"/>
        <v>Sub</v>
      </c>
      <c r="D6764" s="1">
        <f t="shared" si="2"/>
        <v>2015</v>
      </c>
      <c r="E6764" s="1" t="str">
        <f t="shared" si="3"/>
        <v>At Constant 2018 Prices</v>
      </c>
      <c r="F6764" s="4">
        <v>2.2875948E7</v>
      </c>
    </row>
    <row r="6765" ht="15.75" customHeight="1">
      <c r="A6765" s="1" t="str">
        <f t="array" ref="A6765">INDEX(Reference!$A$2:$A$18, INT((ROW()-2)/(18*24*2)) + 1)</f>
        <v>Cordillera Administrative Region</v>
      </c>
      <c r="B6765" s="2" t="str">
        <f t="array" ref="B6765">INDEX(Reference!$C$2:$C$19, MOD(ROW()-2, 18) + 1)</f>
        <v>....Professional and business services</v>
      </c>
      <c r="C6765" s="1" t="str">
        <f t="shared" si="1"/>
        <v>Sub</v>
      </c>
      <c r="D6765" s="1">
        <f t="shared" si="2"/>
        <v>2015</v>
      </c>
      <c r="E6765" s="1" t="str">
        <f t="shared" si="3"/>
        <v>At Constant 2018 Prices</v>
      </c>
      <c r="F6765" s="4">
        <v>1.3629569E7</v>
      </c>
    </row>
    <row r="6766" ht="15.75" customHeight="1">
      <c r="A6766" s="1" t="str">
        <f t="array" ref="A6766">INDEX(Reference!$A$2:$A$18, INT((ROW()-2)/(18*24*2)) + 1)</f>
        <v>Cordillera Administrative Region</v>
      </c>
      <c r="B6766" s="2" t="str">
        <f t="array" ref="B6766">INDEX(Reference!$C$2:$C$19, MOD(ROW()-2, 18) + 1)</f>
        <v>....Public administration and defense; compulsory social activities</v>
      </c>
      <c r="C6766" s="1" t="str">
        <f t="shared" si="1"/>
        <v>Sub</v>
      </c>
      <c r="D6766" s="1">
        <f t="shared" si="2"/>
        <v>2015</v>
      </c>
      <c r="E6766" s="1" t="str">
        <f t="shared" si="3"/>
        <v>At Constant 2018 Prices</v>
      </c>
      <c r="F6766" s="4">
        <v>7756819.0</v>
      </c>
    </row>
    <row r="6767" ht="15.75" customHeight="1">
      <c r="A6767" s="1" t="str">
        <f t="array" ref="A6767">INDEX(Reference!$A$2:$A$18, INT((ROW()-2)/(18*24*2)) + 1)</f>
        <v>Cordillera Administrative Region</v>
      </c>
      <c r="B6767" s="2" t="str">
        <f t="array" ref="B6767">INDEX(Reference!$C$2:$C$19, MOD(ROW()-2, 18) + 1)</f>
        <v>....Education</v>
      </c>
      <c r="C6767" s="1" t="str">
        <f t="shared" si="1"/>
        <v>Sub</v>
      </c>
      <c r="D6767" s="1">
        <f t="shared" si="2"/>
        <v>2015</v>
      </c>
      <c r="E6767" s="1" t="str">
        <f t="shared" si="3"/>
        <v>At Constant 2018 Prices</v>
      </c>
      <c r="F6767" s="4">
        <v>1.6290034E7</v>
      </c>
    </row>
    <row r="6768" ht="15.75" customHeight="1">
      <c r="A6768" s="1" t="str">
        <f t="array" ref="A6768">INDEX(Reference!$A$2:$A$18, INT((ROW()-2)/(18*24*2)) + 1)</f>
        <v>Cordillera Administrative Region</v>
      </c>
      <c r="B6768" s="2" t="str">
        <f t="array" ref="B6768">INDEX(Reference!$C$2:$C$19, MOD(ROW()-2, 18) + 1)</f>
        <v>....Human health and social work activities</v>
      </c>
      <c r="C6768" s="1" t="str">
        <f t="shared" si="1"/>
        <v>Sub</v>
      </c>
      <c r="D6768" s="1">
        <f t="shared" si="2"/>
        <v>2015</v>
      </c>
      <c r="E6768" s="1" t="str">
        <f t="shared" si="3"/>
        <v>At Constant 2018 Prices</v>
      </c>
      <c r="F6768" s="4">
        <v>5140211.0</v>
      </c>
    </row>
    <row r="6769" ht="15.75" customHeight="1">
      <c r="A6769" s="1" t="str">
        <f t="array" ref="A6769">INDEX(Reference!$A$2:$A$18, INT((ROW()-2)/(18*24*2)) + 1)</f>
        <v>Cordillera Administrative Region</v>
      </c>
      <c r="B6769" s="2" t="str">
        <f t="array" ref="B6769">INDEX(Reference!$C$2:$C$19, MOD(ROW()-2, 18) + 1)</f>
        <v>....Other services</v>
      </c>
      <c r="C6769" s="1" t="str">
        <f t="shared" si="1"/>
        <v>Sub</v>
      </c>
      <c r="D6769" s="1">
        <f t="shared" si="2"/>
        <v>2015</v>
      </c>
      <c r="E6769" s="1" t="str">
        <f t="shared" si="3"/>
        <v>At Constant 2018 Prices</v>
      </c>
      <c r="F6769" s="4">
        <v>4835768.0</v>
      </c>
    </row>
    <row r="6770" ht="15.75" customHeight="1">
      <c r="A6770" s="1" t="str">
        <f t="array" ref="A6770">INDEX(Reference!$A$2:$A$18, INT((ROW()-2)/(18*24*2)) + 1)</f>
        <v>Cordillera Administrative Region</v>
      </c>
      <c r="B6770" s="2" t="str">
        <f t="array" ref="B6770">INDEX(Reference!$C$2:$C$19, MOD(ROW()-2, 18) + 1)</f>
        <v>..Agriculture, forestry, and fishing</v>
      </c>
      <c r="C6770" s="1" t="str">
        <f t="shared" si="1"/>
        <v>Main</v>
      </c>
      <c r="D6770" s="1">
        <f t="shared" si="2"/>
        <v>2016</v>
      </c>
      <c r="E6770" s="1" t="str">
        <f t="shared" si="3"/>
        <v>At Constant 2018 Prices</v>
      </c>
      <c r="F6770" s="4">
        <v>2.7852227E7</v>
      </c>
    </row>
    <row r="6771" ht="15.75" customHeight="1">
      <c r="A6771" s="1" t="str">
        <f t="array" ref="A6771">INDEX(Reference!$A$2:$A$18, INT((ROW()-2)/(18*24*2)) + 1)</f>
        <v>Cordillera Administrative Region</v>
      </c>
      <c r="B6771" s="2" t="str">
        <f t="array" ref="B6771">INDEX(Reference!$C$2:$C$19, MOD(ROW()-2, 18) + 1)</f>
        <v>..Industry</v>
      </c>
      <c r="C6771" s="1" t="str">
        <f t="shared" si="1"/>
        <v>Main</v>
      </c>
      <c r="D6771" s="1">
        <f t="shared" si="2"/>
        <v>2016</v>
      </c>
      <c r="E6771" s="1" t="str">
        <f t="shared" si="3"/>
        <v>At Constant 2018 Prices</v>
      </c>
      <c r="F6771" s="4">
        <v>6.6338586E7</v>
      </c>
    </row>
    <row r="6772" ht="15.75" customHeight="1">
      <c r="A6772" s="1" t="str">
        <f t="array" ref="A6772">INDEX(Reference!$A$2:$A$18, INT((ROW()-2)/(18*24*2)) + 1)</f>
        <v>Cordillera Administrative Region</v>
      </c>
      <c r="B6772" s="2" t="str">
        <f t="array" ref="B6772">INDEX(Reference!$C$2:$C$19, MOD(ROW()-2, 18) + 1)</f>
        <v>....Mining and quarrying</v>
      </c>
      <c r="C6772" s="1" t="str">
        <f t="shared" si="1"/>
        <v>Sub</v>
      </c>
      <c r="D6772" s="1">
        <f t="shared" si="2"/>
        <v>2016</v>
      </c>
      <c r="E6772" s="1" t="str">
        <f t="shared" si="3"/>
        <v>At Constant 2018 Prices</v>
      </c>
      <c r="F6772" s="4">
        <v>9531608.0</v>
      </c>
    </row>
    <row r="6773" ht="15.75" customHeight="1">
      <c r="A6773" s="1" t="str">
        <f t="array" ref="A6773">INDEX(Reference!$A$2:$A$18, INT((ROW()-2)/(18*24*2)) + 1)</f>
        <v>Cordillera Administrative Region</v>
      </c>
      <c r="B6773" s="2" t="str">
        <f t="array" ref="B6773">INDEX(Reference!$C$2:$C$19, MOD(ROW()-2, 18) + 1)</f>
        <v>....Manufacturing</v>
      </c>
      <c r="C6773" s="1" t="str">
        <f t="shared" si="1"/>
        <v>Sub</v>
      </c>
      <c r="D6773" s="1">
        <f t="shared" si="2"/>
        <v>2016</v>
      </c>
      <c r="E6773" s="1" t="str">
        <f t="shared" si="3"/>
        <v>At Constant 2018 Prices</v>
      </c>
      <c r="F6773" s="4">
        <v>3.7077934E7</v>
      </c>
    </row>
    <row r="6774" ht="15.75" customHeight="1">
      <c r="A6774" s="1" t="str">
        <f t="array" ref="A6774">INDEX(Reference!$A$2:$A$18, INT((ROW()-2)/(18*24*2)) + 1)</f>
        <v>Cordillera Administrative Region</v>
      </c>
      <c r="B6774" s="2" t="str">
        <f t="array" ref="B6774">INDEX(Reference!$C$2:$C$19, MOD(ROW()-2, 18) + 1)</f>
        <v>....Electricity, steam, water and waste management</v>
      </c>
      <c r="C6774" s="1" t="str">
        <f t="shared" si="1"/>
        <v>Sub</v>
      </c>
      <c r="D6774" s="1">
        <f t="shared" si="2"/>
        <v>2016</v>
      </c>
      <c r="E6774" s="1" t="str">
        <f t="shared" si="3"/>
        <v>At Constant 2018 Prices</v>
      </c>
      <c r="F6774" s="4">
        <v>4428230.0</v>
      </c>
    </row>
    <row r="6775" ht="15.75" customHeight="1">
      <c r="A6775" s="1" t="str">
        <f t="array" ref="A6775">INDEX(Reference!$A$2:$A$18, INT((ROW()-2)/(18*24*2)) + 1)</f>
        <v>Cordillera Administrative Region</v>
      </c>
      <c r="B6775" s="2" t="str">
        <f t="array" ref="B6775">INDEX(Reference!$C$2:$C$19, MOD(ROW()-2, 18) + 1)</f>
        <v>....Construction</v>
      </c>
      <c r="C6775" s="1" t="str">
        <f t="shared" si="1"/>
        <v>Sub</v>
      </c>
      <c r="D6775" s="1">
        <f t="shared" si="2"/>
        <v>2016</v>
      </c>
      <c r="E6775" s="1" t="str">
        <f t="shared" si="3"/>
        <v>At Constant 2018 Prices</v>
      </c>
      <c r="F6775" s="4">
        <v>1.5300815E7</v>
      </c>
    </row>
    <row r="6776" ht="15.75" customHeight="1">
      <c r="A6776" s="1" t="str">
        <f t="array" ref="A6776">INDEX(Reference!$A$2:$A$18, INT((ROW()-2)/(18*24*2)) + 1)</f>
        <v>Cordillera Administrative Region</v>
      </c>
      <c r="B6776" s="2" t="str">
        <f t="array" ref="B6776">INDEX(Reference!$C$2:$C$19, MOD(ROW()-2, 18) + 1)</f>
        <v>..Services</v>
      </c>
      <c r="C6776" s="1" t="str">
        <f t="shared" si="1"/>
        <v>Main</v>
      </c>
      <c r="D6776" s="1">
        <f t="shared" si="2"/>
        <v>2016</v>
      </c>
      <c r="E6776" s="1" t="str">
        <f t="shared" si="3"/>
        <v>At Constant 2018 Prices</v>
      </c>
      <c r="F6776" s="4">
        <v>1.72501102E8</v>
      </c>
    </row>
    <row r="6777" ht="15.75" customHeight="1">
      <c r="A6777" s="1" t="str">
        <f t="array" ref="A6777">INDEX(Reference!$A$2:$A$18, INT((ROW()-2)/(18*24*2)) + 1)</f>
        <v>Cordillera Administrative Region</v>
      </c>
      <c r="B6777" s="2" t="str">
        <f t="array" ref="B6777">INDEX(Reference!$C$2:$C$19, MOD(ROW()-2, 18) + 1)</f>
        <v>....Wholesale and retail trade; repair of motor vehicles and motorcycles</v>
      </c>
      <c r="C6777" s="1" t="str">
        <f t="shared" si="1"/>
        <v>Sub</v>
      </c>
      <c r="D6777" s="1">
        <f t="shared" si="2"/>
        <v>2016</v>
      </c>
      <c r="E6777" s="1" t="str">
        <f t="shared" si="3"/>
        <v>At Constant 2018 Prices</v>
      </c>
      <c r="F6777" s="4">
        <v>4.4877721E7</v>
      </c>
    </row>
    <row r="6778" ht="15.75" customHeight="1">
      <c r="A6778" s="1" t="str">
        <f t="array" ref="A6778">INDEX(Reference!$A$2:$A$18, INT((ROW()-2)/(18*24*2)) + 1)</f>
        <v>Cordillera Administrative Region</v>
      </c>
      <c r="B6778" s="2" t="str">
        <f t="array" ref="B6778">INDEX(Reference!$C$2:$C$19, MOD(ROW()-2, 18) + 1)</f>
        <v>....Transportation and storage</v>
      </c>
      <c r="C6778" s="1" t="str">
        <f t="shared" si="1"/>
        <v>Sub</v>
      </c>
      <c r="D6778" s="1">
        <f t="shared" si="2"/>
        <v>2016</v>
      </c>
      <c r="E6778" s="1" t="str">
        <f t="shared" si="3"/>
        <v>At Constant 2018 Prices</v>
      </c>
      <c r="F6778" s="4">
        <v>7312618.0</v>
      </c>
    </row>
    <row r="6779" ht="15.75" customHeight="1">
      <c r="A6779" s="1" t="str">
        <f t="array" ref="A6779">INDEX(Reference!$A$2:$A$18, INT((ROW()-2)/(18*24*2)) + 1)</f>
        <v>Cordillera Administrative Region</v>
      </c>
      <c r="B6779" s="2" t="str">
        <f t="array" ref="B6779">INDEX(Reference!$C$2:$C$19, MOD(ROW()-2, 18) + 1)</f>
        <v>....Accommodation and food service activities</v>
      </c>
      <c r="C6779" s="1" t="str">
        <f t="shared" si="1"/>
        <v>Sub</v>
      </c>
      <c r="D6779" s="1">
        <f t="shared" si="2"/>
        <v>2016</v>
      </c>
      <c r="E6779" s="1" t="str">
        <f t="shared" si="3"/>
        <v>At Constant 2018 Prices</v>
      </c>
      <c r="F6779" s="4">
        <v>1.5901872E7</v>
      </c>
    </row>
    <row r="6780" ht="15.75" customHeight="1">
      <c r="A6780" s="1" t="str">
        <f t="array" ref="A6780">INDEX(Reference!$A$2:$A$18, INT((ROW()-2)/(18*24*2)) + 1)</f>
        <v>Cordillera Administrative Region</v>
      </c>
      <c r="B6780" s="2" t="str">
        <f t="array" ref="B6780">INDEX(Reference!$C$2:$C$19, MOD(ROW()-2, 18) + 1)</f>
        <v>....Information and communication</v>
      </c>
      <c r="C6780" s="1" t="str">
        <f t="shared" si="1"/>
        <v>Sub</v>
      </c>
      <c r="D6780" s="1">
        <f t="shared" si="2"/>
        <v>2016</v>
      </c>
      <c r="E6780" s="1" t="str">
        <f t="shared" si="3"/>
        <v>At Constant 2018 Prices</v>
      </c>
      <c r="F6780" s="4">
        <v>9999781.0</v>
      </c>
    </row>
    <row r="6781" ht="15.75" customHeight="1">
      <c r="A6781" s="1" t="str">
        <f t="array" ref="A6781">INDEX(Reference!$A$2:$A$18, INT((ROW()-2)/(18*24*2)) + 1)</f>
        <v>Cordillera Administrative Region</v>
      </c>
      <c r="B6781" s="2" t="str">
        <f t="array" ref="B6781">INDEX(Reference!$C$2:$C$19, MOD(ROW()-2, 18) + 1)</f>
        <v>....Financial and insurance activities</v>
      </c>
      <c r="C6781" s="1" t="str">
        <f t="shared" si="1"/>
        <v>Sub</v>
      </c>
      <c r="D6781" s="1">
        <f t="shared" si="2"/>
        <v>2016</v>
      </c>
      <c r="E6781" s="1" t="str">
        <f t="shared" si="3"/>
        <v>At Constant 2018 Prices</v>
      </c>
      <c r="F6781" s="4">
        <v>2.021065E7</v>
      </c>
    </row>
    <row r="6782" ht="15.75" customHeight="1">
      <c r="A6782" s="1" t="str">
        <f t="array" ref="A6782">INDEX(Reference!$A$2:$A$18, INT((ROW()-2)/(18*24*2)) + 1)</f>
        <v>Cordillera Administrative Region</v>
      </c>
      <c r="B6782" s="2" t="str">
        <f t="array" ref="B6782">INDEX(Reference!$C$2:$C$19, MOD(ROW()-2, 18) + 1)</f>
        <v>....Real estate and ownership of dwellings</v>
      </c>
      <c r="C6782" s="1" t="str">
        <f t="shared" si="1"/>
        <v>Sub</v>
      </c>
      <c r="D6782" s="1">
        <f t="shared" si="2"/>
        <v>2016</v>
      </c>
      <c r="E6782" s="1" t="str">
        <f t="shared" si="3"/>
        <v>At Constant 2018 Prices</v>
      </c>
      <c r="F6782" s="4">
        <v>2.3338886E7</v>
      </c>
    </row>
    <row r="6783" ht="15.75" customHeight="1">
      <c r="A6783" s="1" t="str">
        <f t="array" ref="A6783">INDEX(Reference!$A$2:$A$18, INT((ROW()-2)/(18*24*2)) + 1)</f>
        <v>Cordillera Administrative Region</v>
      </c>
      <c r="B6783" s="2" t="str">
        <f t="array" ref="B6783">INDEX(Reference!$C$2:$C$19, MOD(ROW()-2, 18) + 1)</f>
        <v>....Professional and business services</v>
      </c>
      <c r="C6783" s="1" t="str">
        <f t="shared" si="1"/>
        <v>Sub</v>
      </c>
      <c r="D6783" s="1">
        <f t="shared" si="2"/>
        <v>2016</v>
      </c>
      <c r="E6783" s="1" t="str">
        <f t="shared" si="3"/>
        <v>At Constant 2018 Prices</v>
      </c>
      <c r="F6783" s="4">
        <v>1.5571E7</v>
      </c>
    </row>
    <row r="6784" ht="15.75" customHeight="1">
      <c r="A6784" s="1" t="str">
        <f t="array" ref="A6784">INDEX(Reference!$A$2:$A$18, INT((ROW()-2)/(18*24*2)) + 1)</f>
        <v>Cordillera Administrative Region</v>
      </c>
      <c r="B6784" s="2" t="str">
        <f t="array" ref="B6784">INDEX(Reference!$C$2:$C$19, MOD(ROW()-2, 18) + 1)</f>
        <v>....Public administration and defense; compulsory social activities</v>
      </c>
      <c r="C6784" s="1" t="str">
        <f t="shared" si="1"/>
        <v>Sub</v>
      </c>
      <c r="D6784" s="1">
        <f t="shared" si="2"/>
        <v>2016</v>
      </c>
      <c r="E6784" s="1" t="str">
        <f t="shared" si="3"/>
        <v>At Constant 2018 Prices</v>
      </c>
      <c r="F6784" s="4">
        <v>8148282.0</v>
      </c>
    </row>
    <row r="6785" ht="15.75" customHeight="1">
      <c r="A6785" s="1" t="str">
        <f t="array" ref="A6785">INDEX(Reference!$A$2:$A$18, INT((ROW()-2)/(18*24*2)) + 1)</f>
        <v>Cordillera Administrative Region</v>
      </c>
      <c r="B6785" s="2" t="str">
        <f t="array" ref="B6785">INDEX(Reference!$C$2:$C$19, MOD(ROW()-2, 18) + 1)</f>
        <v>....Education</v>
      </c>
      <c r="C6785" s="1" t="str">
        <f t="shared" si="1"/>
        <v>Sub</v>
      </c>
      <c r="D6785" s="1">
        <f t="shared" si="2"/>
        <v>2016</v>
      </c>
      <c r="E6785" s="1" t="str">
        <f t="shared" si="3"/>
        <v>At Constant 2018 Prices</v>
      </c>
      <c r="F6785" s="4">
        <v>1.6620314E7</v>
      </c>
    </row>
    <row r="6786" ht="15.75" customHeight="1">
      <c r="A6786" s="1" t="str">
        <f t="array" ref="A6786">INDEX(Reference!$A$2:$A$18, INT((ROW()-2)/(18*24*2)) + 1)</f>
        <v>Cordillera Administrative Region</v>
      </c>
      <c r="B6786" s="2" t="str">
        <f t="array" ref="B6786">INDEX(Reference!$C$2:$C$19, MOD(ROW()-2, 18) + 1)</f>
        <v>....Human health and social work activities</v>
      </c>
      <c r="C6786" s="1" t="str">
        <f t="shared" si="1"/>
        <v>Sub</v>
      </c>
      <c r="D6786" s="1">
        <f t="shared" si="2"/>
        <v>2016</v>
      </c>
      <c r="E6786" s="1" t="str">
        <f t="shared" si="3"/>
        <v>At Constant 2018 Prices</v>
      </c>
      <c r="F6786" s="4">
        <v>5349747.0</v>
      </c>
    </row>
    <row r="6787" ht="15.75" customHeight="1">
      <c r="A6787" s="1" t="str">
        <f t="array" ref="A6787">INDEX(Reference!$A$2:$A$18, INT((ROW()-2)/(18*24*2)) + 1)</f>
        <v>Cordillera Administrative Region</v>
      </c>
      <c r="B6787" s="2" t="str">
        <f t="array" ref="B6787">INDEX(Reference!$C$2:$C$19, MOD(ROW()-2, 18) + 1)</f>
        <v>....Other services</v>
      </c>
      <c r="C6787" s="1" t="str">
        <f t="shared" si="1"/>
        <v>Sub</v>
      </c>
      <c r="D6787" s="1">
        <f t="shared" si="2"/>
        <v>2016</v>
      </c>
      <c r="E6787" s="1" t="str">
        <f t="shared" si="3"/>
        <v>At Constant 2018 Prices</v>
      </c>
      <c r="F6787" s="4">
        <v>5170232.0</v>
      </c>
    </row>
    <row r="6788" ht="15.75" customHeight="1">
      <c r="A6788" s="1" t="str">
        <f t="array" ref="A6788">INDEX(Reference!$A$2:$A$18, INT((ROW()-2)/(18*24*2)) + 1)</f>
        <v>Cordillera Administrative Region</v>
      </c>
      <c r="B6788" s="2" t="str">
        <f t="array" ref="B6788">INDEX(Reference!$C$2:$C$19, MOD(ROW()-2, 18) + 1)</f>
        <v>..Agriculture, forestry, and fishing</v>
      </c>
      <c r="C6788" s="1" t="str">
        <f t="shared" si="1"/>
        <v>Main</v>
      </c>
      <c r="D6788" s="1">
        <f t="shared" si="2"/>
        <v>2017</v>
      </c>
      <c r="E6788" s="1" t="str">
        <f t="shared" si="3"/>
        <v>At Constant 2018 Prices</v>
      </c>
      <c r="F6788" s="4">
        <v>2.9705577E7</v>
      </c>
    </row>
    <row r="6789" ht="15.75" customHeight="1">
      <c r="A6789" s="1" t="str">
        <f t="array" ref="A6789">INDEX(Reference!$A$2:$A$18, INT((ROW()-2)/(18*24*2)) + 1)</f>
        <v>Cordillera Administrative Region</v>
      </c>
      <c r="B6789" s="2" t="str">
        <f t="array" ref="B6789">INDEX(Reference!$C$2:$C$19, MOD(ROW()-2, 18) + 1)</f>
        <v>..Industry</v>
      </c>
      <c r="C6789" s="1" t="str">
        <f t="shared" si="1"/>
        <v>Main</v>
      </c>
      <c r="D6789" s="1">
        <f t="shared" si="2"/>
        <v>2017</v>
      </c>
      <c r="E6789" s="1" t="str">
        <f t="shared" si="3"/>
        <v>At Constant 2018 Prices</v>
      </c>
      <c r="F6789" s="4">
        <v>7.3921141E7</v>
      </c>
    </row>
    <row r="6790" ht="15.75" customHeight="1">
      <c r="A6790" s="1" t="str">
        <f t="array" ref="A6790">INDEX(Reference!$A$2:$A$18, INT((ROW()-2)/(18*24*2)) + 1)</f>
        <v>Cordillera Administrative Region</v>
      </c>
      <c r="B6790" s="2" t="str">
        <f t="array" ref="B6790">INDEX(Reference!$C$2:$C$19, MOD(ROW()-2, 18) + 1)</f>
        <v>....Mining and quarrying</v>
      </c>
      <c r="C6790" s="1" t="str">
        <f t="shared" si="1"/>
        <v>Sub</v>
      </c>
      <c r="D6790" s="1">
        <f t="shared" si="2"/>
        <v>2017</v>
      </c>
      <c r="E6790" s="1" t="str">
        <f t="shared" si="3"/>
        <v>At Constant 2018 Prices</v>
      </c>
      <c r="F6790" s="4">
        <v>9721661.0</v>
      </c>
    </row>
    <row r="6791" ht="15.75" customHeight="1">
      <c r="A6791" s="1" t="str">
        <f t="array" ref="A6791">INDEX(Reference!$A$2:$A$18, INT((ROW()-2)/(18*24*2)) + 1)</f>
        <v>Cordillera Administrative Region</v>
      </c>
      <c r="B6791" s="2" t="str">
        <f t="array" ref="B6791">INDEX(Reference!$C$2:$C$19, MOD(ROW()-2, 18) + 1)</f>
        <v>....Manufacturing</v>
      </c>
      <c r="C6791" s="1" t="str">
        <f t="shared" si="1"/>
        <v>Sub</v>
      </c>
      <c r="D6791" s="1">
        <f t="shared" si="2"/>
        <v>2017</v>
      </c>
      <c r="E6791" s="1" t="str">
        <f t="shared" si="3"/>
        <v>At Constant 2018 Prices</v>
      </c>
      <c r="F6791" s="4">
        <v>4.0739382E7</v>
      </c>
    </row>
    <row r="6792" ht="15.75" customHeight="1">
      <c r="A6792" s="1" t="str">
        <f t="array" ref="A6792">INDEX(Reference!$A$2:$A$18, INT((ROW()-2)/(18*24*2)) + 1)</f>
        <v>Cordillera Administrative Region</v>
      </c>
      <c r="B6792" s="2" t="str">
        <f t="array" ref="B6792">INDEX(Reference!$C$2:$C$19, MOD(ROW()-2, 18) + 1)</f>
        <v>....Electricity, steam, water and waste management</v>
      </c>
      <c r="C6792" s="1" t="str">
        <f t="shared" si="1"/>
        <v>Sub</v>
      </c>
      <c r="D6792" s="1">
        <f t="shared" si="2"/>
        <v>2017</v>
      </c>
      <c r="E6792" s="1" t="str">
        <f t="shared" si="3"/>
        <v>At Constant 2018 Prices</v>
      </c>
      <c r="F6792" s="4">
        <v>4699237.0</v>
      </c>
    </row>
    <row r="6793" ht="15.75" customHeight="1">
      <c r="A6793" s="1" t="str">
        <f t="array" ref="A6793">INDEX(Reference!$A$2:$A$18, INT((ROW()-2)/(18*24*2)) + 1)</f>
        <v>Cordillera Administrative Region</v>
      </c>
      <c r="B6793" s="2" t="str">
        <f t="array" ref="B6793">INDEX(Reference!$C$2:$C$19, MOD(ROW()-2, 18) + 1)</f>
        <v>....Construction</v>
      </c>
      <c r="C6793" s="1" t="str">
        <f t="shared" si="1"/>
        <v>Sub</v>
      </c>
      <c r="D6793" s="1">
        <f t="shared" si="2"/>
        <v>2017</v>
      </c>
      <c r="E6793" s="1" t="str">
        <f t="shared" si="3"/>
        <v>At Constant 2018 Prices</v>
      </c>
      <c r="F6793" s="4">
        <v>1.8760862E7</v>
      </c>
    </row>
    <row r="6794" ht="15.75" customHeight="1">
      <c r="A6794" s="1" t="str">
        <f t="array" ref="A6794">INDEX(Reference!$A$2:$A$18, INT((ROW()-2)/(18*24*2)) + 1)</f>
        <v>Cordillera Administrative Region</v>
      </c>
      <c r="B6794" s="2" t="str">
        <f t="array" ref="B6794">INDEX(Reference!$C$2:$C$19, MOD(ROW()-2, 18) + 1)</f>
        <v>..Services</v>
      </c>
      <c r="C6794" s="1" t="str">
        <f t="shared" si="1"/>
        <v>Main</v>
      </c>
      <c r="D6794" s="1">
        <f t="shared" si="2"/>
        <v>2017</v>
      </c>
      <c r="E6794" s="1" t="str">
        <f t="shared" si="3"/>
        <v>At Constant 2018 Prices</v>
      </c>
      <c r="F6794" s="4">
        <v>1.88148487E8</v>
      </c>
    </row>
    <row r="6795" ht="15.75" customHeight="1">
      <c r="A6795" s="1" t="str">
        <f t="array" ref="A6795">INDEX(Reference!$A$2:$A$18, INT((ROW()-2)/(18*24*2)) + 1)</f>
        <v>Cordillera Administrative Region</v>
      </c>
      <c r="B6795" s="2" t="str">
        <f t="array" ref="B6795">INDEX(Reference!$C$2:$C$19, MOD(ROW()-2, 18) + 1)</f>
        <v>....Wholesale and retail trade; repair of motor vehicles and motorcycles</v>
      </c>
      <c r="C6795" s="1" t="str">
        <f t="shared" si="1"/>
        <v>Sub</v>
      </c>
      <c r="D6795" s="1">
        <f t="shared" si="2"/>
        <v>2017</v>
      </c>
      <c r="E6795" s="1" t="str">
        <f t="shared" si="3"/>
        <v>At Constant 2018 Prices</v>
      </c>
      <c r="F6795" s="4">
        <v>5.0158816E7</v>
      </c>
    </row>
    <row r="6796" ht="15.75" customHeight="1">
      <c r="A6796" s="1" t="str">
        <f t="array" ref="A6796">INDEX(Reference!$A$2:$A$18, INT((ROW()-2)/(18*24*2)) + 1)</f>
        <v>Cordillera Administrative Region</v>
      </c>
      <c r="B6796" s="2" t="str">
        <f t="array" ref="B6796">INDEX(Reference!$C$2:$C$19, MOD(ROW()-2, 18) + 1)</f>
        <v>....Transportation and storage</v>
      </c>
      <c r="C6796" s="1" t="str">
        <f t="shared" si="1"/>
        <v>Sub</v>
      </c>
      <c r="D6796" s="1">
        <f t="shared" si="2"/>
        <v>2017</v>
      </c>
      <c r="E6796" s="1" t="str">
        <f t="shared" si="3"/>
        <v>At Constant 2018 Prices</v>
      </c>
      <c r="F6796" s="4">
        <v>7966370.0</v>
      </c>
    </row>
    <row r="6797" ht="15.75" customHeight="1">
      <c r="A6797" s="1" t="str">
        <f t="array" ref="A6797">INDEX(Reference!$A$2:$A$18, INT((ROW()-2)/(18*24*2)) + 1)</f>
        <v>Cordillera Administrative Region</v>
      </c>
      <c r="B6797" s="2" t="str">
        <f t="array" ref="B6797">INDEX(Reference!$C$2:$C$19, MOD(ROW()-2, 18) + 1)</f>
        <v>....Accommodation and food service activities</v>
      </c>
      <c r="C6797" s="1" t="str">
        <f t="shared" si="1"/>
        <v>Sub</v>
      </c>
      <c r="D6797" s="1">
        <f t="shared" si="2"/>
        <v>2017</v>
      </c>
      <c r="E6797" s="1" t="str">
        <f t="shared" si="3"/>
        <v>At Constant 2018 Prices</v>
      </c>
      <c r="F6797" s="4">
        <v>1.752884E7</v>
      </c>
    </row>
    <row r="6798" ht="15.75" customHeight="1">
      <c r="A6798" s="1" t="str">
        <f t="array" ref="A6798">INDEX(Reference!$A$2:$A$18, INT((ROW()-2)/(18*24*2)) + 1)</f>
        <v>Cordillera Administrative Region</v>
      </c>
      <c r="B6798" s="2" t="str">
        <f t="array" ref="B6798">INDEX(Reference!$C$2:$C$19, MOD(ROW()-2, 18) + 1)</f>
        <v>....Information and communication</v>
      </c>
      <c r="C6798" s="1" t="str">
        <f t="shared" si="1"/>
        <v>Sub</v>
      </c>
      <c r="D6798" s="1">
        <f t="shared" si="2"/>
        <v>2017</v>
      </c>
      <c r="E6798" s="1" t="str">
        <f t="shared" si="3"/>
        <v>At Constant 2018 Prices</v>
      </c>
      <c r="F6798" s="4">
        <v>1.0743694E7</v>
      </c>
    </row>
    <row r="6799" ht="15.75" customHeight="1">
      <c r="A6799" s="1" t="str">
        <f t="array" ref="A6799">INDEX(Reference!$A$2:$A$18, INT((ROW()-2)/(18*24*2)) + 1)</f>
        <v>Cordillera Administrative Region</v>
      </c>
      <c r="B6799" s="2" t="str">
        <f t="array" ref="B6799">INDEX(Reference!$C$2:$C$19, MOD(ROW()-2, 18) + 1)</f>
        <v>....Financial and insurance activities</v>
      </c>
      <c r="C6799" s="1" t="str">
        <f t="shared" si="1"/>
        <v>Sub</v>
      </c>
      <c r="D6799" s="1">
        <f t="shared" si="2"/>
        <v>2017</v>
      </c>
      <c r="E6799" s="1" t="str">
        <f t="shared" si="3"/>
        <v>At Constant 2018 Prices</v>
      </c>
      <c r="F6799" s="4">
        <v>2.3659475E7</v>
      </c>
    </row>
    <row r="6800" ht="15.75" customHeight="1">
      <c r="A6800" s="1" t="str">
        <f t="array" ref="A6800">INDEX(Reference!$A$2:$A$18, INT((ROW()-2)/(18*24*2)) + 1)</f>
        <v>Cordillera Administrative Region</v>
      </c>
      <c r="B6800" s="2" t="str">
        <f t="array" ref="B6800">INDEX(Reference!$C$2:$C$19, MOD(ROW()-2, 18) + 1)</f>
        <v>....Real estate and ownership of dwellings</v>
      </c>
      <c r="C6800" s="1" t="str">
        <f t="shared" si="1"/>
        <v>Sub</v>
      </c>
      <c r="D6800" s="1">
        <f t="shared" si="2"/>
        <v>2017</v>
      </c>
      <c r="E6800" s="1" t="str">
        <f t="shared" si="3"/>
        <v>At Constant 2018 Prices</v>
      </c>
      <c r="F6800" s="4">
        <v>2.4755404E7</v>
      </c>
    </row>
    <row r="6801" ht="15.75" customHeight="1">
      <c r="A6801" s="1" t="str">
        <f t="array" ref="A6801">INDEX(Reference!$A$2:$A$18, INT((ROW()-2)/(18*24*2)) + 1)</f>
        <v>Cordillera Administrative Region</v>
      </c>
      <c r="B6801" s="2" t="str">
        <f t="array" ref="B6801">INDEX(Reference!$C$2:$C$19, MOD(ROW()-2, 18) + 1)</f>
        <v>....Professional and business services</v>
      </c>
      <c r="C6801" s="1" t="str">
        <f t="shared" si="1"/>
        <v>Sub</v>
      </c>
      <c r="D6801" s="1">
        <f t="shared" si="2"/>
        <v>2017</v>
      </c>
      <c r="E6801" s="1" t="str">
        <f t="shared" si="3"/>
        <v>At Constant 2018 Prices</v>
      </c>
      <c r="F6801" s="4">
        <v>1.6585937E7</v>
      </c>
    </row>
    <row r="6802" ht="15.75" customHeight="1">
      <c r="A6802" s="1" t="str">
        <f t="array" ref="A6802">INDEX(Reference!$A$2:$A$18, INT((ROW()-2)/(18*24*2)) + 1)</f>
        <v>Cordillera Administrative Region</v>
      </c>
      <c r="B6802" s="2" t="str">
        <f t="array" ref="B6802">INDEX(Reference!$C$2:$C$19, MOD(ROW()-2, 18) + 1)</f>
        <v>....Public administration and defense; compulsory social activities</v>
      </c>
      <c r="C6802" s="1" t="str">
        <f t="shared" si="1"/>
        <v>Sub</v>
      </c>
      <c r="D6802" s="1">
        <f t="shared" si="2"/>
        <v>2017</v>
      </c>
      <c r="E6802" s="1" t="str">
        <f t="shared" si="3"/>
        <v>At Constant 2018 Prices</v>
      </c>
      <c r="F6802" s="4">
        <v>8685509.0</v>
      </c>
    </row>
    <row r="6803" ht="15.75" customHeight="1">
      <c r="A6803" s="1" t="str">
        <f t="array" ref="A6803">INDEX(Reference!$A$2:$A$18, INT((ROW()-2)/(18*24*2)) + 1)</f>
        <v>Cordillera Administrative Region</v>
      </c>
      <c r="B6803" s="2" t="str">
        <f t="array" ref="B6803">INDEX(Reference!$C$2:$C$19, MOD(ROW()-2, 18) + 1)</f>
        <v>....Education</v>
      </c>
      <c r="C6803" s="1" t="str">
        <f t="shared" si="1"/>
        <v>Sub</v>
      </c>
      <c r="D6803" s="1">
        <f t="shared" si="2"/>
        <v>2017</v>
      </c>
      <c r="E6803" s="1" t="str">
        <f t="shared" si="3"/>
        <v>At Constant 2018 Prices</v>
      </c>
      <c r="F6803" s="4">
        <v>1.670998E7</v>
      </c>
    </row>
    <row r="6804" ht="15.75" customHeight="1">
      <c r="A6804" s="1" t="str">
        <f t="array" ref="A6804">INDEX(Reference!$A$2:$A$18, INT((ROW()-2)/(18*24*2)) + 1)</f>
        <v>Cordillera Administrative Region</v>
      </c>
      <c r="B6804" s="2" t="str">
        <f t="array" ref="B6804">INDEX(Reference!$C$2:$C$19, MOD(ROW()-2, 18) + 1)</f>
        <v>....Human health and social work activities</v>
      </c>
      <c r="C6804" s="1" t="str">
        <f t="shared" si="1"/>
        <v>Sub</v>
      </c>
      <c r="D6804" s="1">
        <f t="shared" si="2"/>
        <v>2017</v>
      </c>
      <c r="E6804" s="1" t="str">
        <f t="shared" si="3"/>
        <v>At Constant 2018 Prices</v>
      </c>
      <c r="F6804" s="4">
        <v>6068283.0</v>
      </c>
    </row>
    <row r="6805" ht="15.75" customHeight="1">
      <c r="A6805" s="1" t="str">
        <f t="array" ref="A6805">INDEX(Reference!$A$2:$A$18, INT((ROW()-2)/(18*24*2)) + 1)</f>
        <v>Cordillera Administrative Region</v>
      </c>
      <c r="B6805" s="2" t="str">
        <f t="array" ref="B6805">INDEX(Reference!$C$2:$C$19, MOD(ROW()-2, 18) + 1)</f>
        <v>....Other services</v>
      </c>
      <c r="C6805" s="1" t="str">
        <f t="shared" si="1"/>
        <v>Sub</v>
      </c>
      <c r="D6805" s="1">
        <f t="shared" si="2"/>
        <v>2017</v>
      </c>
      <c r="E6805" s="1" t="str">
        <f t="shared" si="3"/>
        <v>At Constant 2018 Prices</v>
      </c>
      <c r="F6805" s="4">
        <v>5286179.0</v>
      </c>
    </row>
    <row r="6806" ht="15.75" customHeight="1">
      <c r="A6806" s="1" t="str">
        <f t="array" ref="A6806">INDEX(Reference!$A$2:$A$18, INT((ROW()-2)/(18*24*2)) + 1)</f>
        <v>Cordillera Administrative Region</v>
      </c>
      <c r="B6806" s="2" t="str">
        <f t="array" ref="B6806">INDEX(Reference!$C$2:$C$19, MOD(ROW()-2, 18) + 1)</f>
        <v>..Agriculture, forestry, and fishing</v>
      </c>
      <c r="C6806" s="1" t="str">
        <f t="shared" si="1"/>
        <v>Main</v>
      </c>
      <c r="D6806" s="1">
        <f t="shared" si="2"/>
        <v>2018</v>
      </c>
      <c r="E6806" s="1" t="str">
        <f t="shared" si="3"/>
        <v>At Constant 2018 Prices</v>
      </c>
      <c r="F6806" s="4">
        <v>2.8676989E7</v>
      </c>
    </row>
    <row r="6807" ht="15.75" customHeight="1">
      <c r="A6807" s="1" t="str">
        <f t="array" ref="A6807">INDEX(Reference!$A$2:$A$18, INT((ROW()-2)/(18*24*2)) + 1)</f>
        <v>Cordillera Administrative Region</v>
      </c>
      <c r="B6807" s="2" t="str">
        <f t="array" ref="B6807">INDEX(Reference!$C$2:$C$19, MOD(ROW()-2, 18) + 1)</f>
        <v>..Industry</v>
      </c>
      <c r="C6807" s="1" t="str">
        <f t="shared" si="1"/>
        <v>Main</v>
      </c>
      <c r="D6807" s="1">
        <f t="shared" si="2"/>
        <v>2018</v>
      </c>
      <c r="E6807" s="1" t="str">
        <f t="shared" si="3"/>
        <v>At Constant 2018 Prices</v>
      </c>
      <c r="F6807" s="4">
        <v>7.9585851E7</v>
      </c>
    </row>
    <row r="6808" ht="15.75" customHeight="1">
      <c r="A6808" s="1" t="str">
        <f t="array" ref="A6808">INDEX(Reference!$A$2:$A$18, INT((ROW()-2)/(18*24*2)) + 1)</f>
        <v>Cordillera Administrative Region</v>
      </c>
      <c r="B6808" s="2" t="str">
        <f t="array" ref="B6808">INDEX(Reference!$C$2:$C$19, MOD(ROW()-2, 18) + 1)</f>
        <v>....Mining and quarrying</v>
      </c>
      <c r="C6808" s="1" t="str">
        <f t="shared" si="1"/>
        <v>Sub</v>
      </c>
      <c r="D6808" s="1">
        <f t="shared" si="2"/>
        <v>2018</v>
      </c>
      <c r="E6808" s="1" t="str">
        <f t="shared" si="3"/>
        <v>At Constant 2018 Prices</v>
      </c>
      <c r="F6808" s="4">
        <v>9256000.0</v>
      </c>
    </row>
    <row r="6809" ht="15.75" customHeight="1">
      <c r="A6809" s="1" t="str">
        <f t="array" ref="A6809">INDEX(Reference!$A$2:$A$18, INT((ROW()-2)/(18*24*2)) + 1)</f>
        <v>Cordillera Administrative Region</v>
      </c>
      <c r="B6809" s="2" t="str">
        <f t="array" ref="B6809">INDEX(Reference!$C$2:$C$19, MOD(ROW()-2, 18) + 1)</f>
        <v>....Manufacturing</v>
      </c>
      <c r="C6809" s="1" t="str">
        <f t="shared" si="1"/>
        <v>Sub</v>
      </c>
      <c r="D6809" s="1">
        <f t="shared" si="2"/>
        <v>2018</v>
      </c>
      <c r="E6809" s="1" t="str">
        <f t="shared" si="3"/>
        <v>At Constant 2018 Prices</v>
      </c>
      <c r="F6809" s="4">
        <v>4.4359757E7</v>
      </c>
    </row>
    <row r="6810" ht="15.75" customHeight="1">
      <c r="A6810" s="1" t="str">
        <f t="array" ref="A6810">INDEX(Reference!$A$2:$A$18, INT((ROW()-2)/(18*24*2)) + 1)</f>
        <v>Cordillera Administrative Region</v>
      </c>
      <c r="B6810" s="2" t="str">
        <f t="array" ref="B6810">INDEX(Reference!$C$2:$C$19, MOD(ROW()-2, 18) + 1)</f>
        <v>....Electricity, steam, water and waste management</v>
      </c>
      <c r="C6810" s="1" t="str">
        <f t="shared" si="1"/>
        <v>Sub</v>
      </c>
      <c r="D6810" s="1">
        <f t="shared" si="2"/>
        <v>2018</v>
      </c>
      <c r="E6810" s="1" t="str">
        <f t="shared" si="3"/>
        <v>At Constant 2018 Prices</v>
      </c>
      <c r="F6810" s="4">
        <v>4958105.0</v>
      </c>
    </row>
    <row r="6811" ht="15.75" customHeight="1">
      <c r="A6811" s="1" t="str">
        <f t="array" ref="A6811">INDEX(Reference!$A$2:$A$18, INT((ROW()-2)/(18*24*2)) + 1)</f>
        <v>Cordillera Administrative Region</v>
      </c>
      <c r="B6811" s="2" t="str">
        <f t="array" ref="B6811">INDEX(Reference!$C$2:$C$19, MOD(ROW()-2, 18) + 1)</f>
        <v>....Construction</v>
      </c>
      <c r="C6811" s="1" t="str">
        <f t="shared" si="1"/>
        <v>Sub</v>
      </c>
      <c r="D6811" s="1">
        <f t="shared" si="2"/>
        <v>2018</v>
      </c>
      <c r="E6811" s="1" t="str">
        <f t="shared" si="3"/>
        <v>At Constant 2018 Prices</v>
      </c>
      <c r="F6811" s="4">
        <v>2.1011989E7</v>
      </c>
    </row>
    <row r="6812" ht="15.75" customHeight="1">
      <c r="A6812" s="1" t="str">
        <f t="array" ref="A6812">INDEX(Reference!$A$2:$A$18, INT((ROW()-2)/(18*24*2)) + 1)</f>
        <v>Cordillera Administrative Region</v>
      </c>
      <c r="B6812" s="2" t="str">
        <f t="array" ref="B6812">INDEX(Reference!$C$2:$C$19, MOD(ROW()-2, 18) + 1)</f>
        <v>..Services</v>
      </c>
      <c r="C6812" s="1" t="str">
        <f t="shared" si="1"/>
        <v>Main</v>
      </c>
      <c r="D6812" s="1">
        <f t="shared" si="2"/>
        <v>2018</v>
      </c>
      <c r="E6812" s="1" t="str">
        <f t="shared" si="3"/>
        <v>At Constant 2018 Prices</v>
      </c>
      <c r="F6812" s="4">
        <v>2.00004282E8</v>
      </c>
    </row>
    <row r="6813" ht="15.75" customHeight="1">
      <c r="A6813" s="1" t="str">
        <f t="array" ref="A6813">INDEX(Reference!$A$2:$A$18, INT((ROW()-2)/(18*24*2)) + 1)</f>
        <v>Cordillera Administrative Region</v>
      </c>
      <c r="B6813" s="2" t="str">
        <f t="array" ref="B6813">INDEX(Reference!$C$2:$C$19, MOD(ROW()-2, 18) + 1)</f>
        <v>....Wholesale and retail trade; repair of motor vehicles and motorcycles</v>
      </c>
      <c r="C6813" s="1" t="str">
        <f t="shared" si="1"/>
        <v>Sub</v>
      </c>
      <c r="D6813" s="1">
        <f t="shared" si="2"/>
        <v>2018</v>
      </c>
      <c r="E6813" s="1" t="str">
        <f t="shared" si="3"/>
        <v>At Constant 2018 Prices</v>
      </c>
      <c r="F6813" s="4">
        <v>5.3113852E7</v>
      </c>
    </row>
    <row r="6814" ht="15.75" customHeight="1">
      <c r="A6814" s="1" t="str">
        <f t="array" ref="A6814">INDEX(Reference!$A$2:$A$18, INT((ROW()-2)/(18*24*2)) + 1)</f>
        <v>Cordillera Administrative Region</v>
      </c>
      <c r="B6814" s="2" t="str">
        <f t="array" ref="B6814">INDEX(Reference!$C$2:$C$19, MOD(ROW()-2, 18) + 1)</f>
        <v>....Transportation and storage</v>
      </c>
      <c r="C6814" s="1" t="str">
        <f t="shared" si="1"/>
        <v>Sub</v>
      </c>
      <c r="D6814" s="1">
        <f t="shared" si="2"/>
        <v>2018</v>
      </c>
      <c r="E6814" s="1" t="str">
        <f t="shared" si="3"/>
        <v>At Constant 2018 Prices</v>
      </c>
      <c r="F6814" s="4">
        <v>8228424.0</v>
      </c>
    </row>
    <row r="6815" ht="15.75" customHeight="1">
      <c r="A6815" s="1" t="str">
        <f t="array" ref="A6815">INDEX(Reference!$A$2:$A$18, INT((ROW()-2)/(18*24*2)) + 1)</f>
        <v>Cordillera Administrative Region</v>
      </c>
      <c r="B6815" s="2" t="str">
        <f t="array" ref="B6815">INDEX(Reference!$C$2:$C$19, MOD(ROW()-2, 18) + 1)</f>
        <v>....Accommodation and food service activities</v>
      </c>
      <c r="C6815" s="1" t="str">
        <f t="shared" si="1"/>
        <v>Sub</v>
      </c>
      <c r="D6815" s="1">
        <f t="shared" si="2"/>
        <v>2018</v>
      </c>
      <c r="E6815" s="1" t="str">
        <f t="shared" si="3"/>
        <v>At Constant 2018 Prices</v>
      </c>
      <c r="F6815" s="4">
        <v>1.9424375E7</v>
      </c>
    </row>
    <row r="6816" ht="15.75" customHeight="1">
      <c r="A6816" s="1" t="str">
        <f t="array" ref="A6816">INDEX(Reference!$A$2:$A$18, INT((ROW()-2)/(18*24*2)) + 1)</f>
        <v>Cordillera Administrative Region</v>
      </c>
      <c r="B6816" s="2" t="str">
        <f t="array" ref="B6816">INDEX(Reference!$C$2:$C$19, MOD(ROW()-2, 18) + 1)</f>
        <v>....Information and communication</v>
      </c>
      <c r="C6816" s="1" t="str">
        <f t="shared" si="1"/>
        <v>Sub</v>
      </c>
      <c r="D6816" s="1">
        <f t="shared" si="2"/>
        <v>2018</v>
      </c>
      <c r="E6816" s="1" t="str">
        <f t="shared" si="3"/>
        <v>At Constant 2018 Prices</v>
      </c>
      <c r="F6816" s="4">
        <v>1.1600236E7</v>
      </c>
    </row>
    <row r="6817" ht="15.75" customHeight="1">
      <c r="A6817" s="1" t="str">
        <f t="array" ref="A6817">INDEX(Reference!$A$2:$A$18, INT((ROW()-2)/(18*24*2)) + 1)</f>
        <v>Cordillera Administrative Region</v>
      </c>
      <c r="B6817" s="2" t="str">
        <f t="array" ref="B6817">INDEX(Reference!$C$2:$C$19, MOD(ROW()-2, 18) + 1)</f>
        <v>....Financial and insurance activities</v>
      </c>
      <c r="C6817" s="1" t="str">
        <f t="shared" si="1"/>
        <v>Sub</v>
      </c>
      <c r="D6817" s="1">
        <f t="shared" si="2"/>
        <v>2018</v>
      </c>
      <c r="E6817" s="1" t="str">
        <f t="shared" si="3"/>
        <v>At Constant 2018 Prices</v>
      </c>
      <c r="F6817" s="4">
        <v>2.5757872E7</v>
      </c>
    </row>
    <row r="6818" ht="15.75" customHeight="1">
      <c r="A6818" s="1" t="str">
        <f t="array" ref="A6818">INDEX(Reference!$A$2:$A$18, INT((ROW()-2)/(18*24*2)) + 1)</f>
        <v>Cordillera Administrative Region</v>
      </c>
      <c r="B6818" s="2" t="str">
        <f t="array" ref="B6818">INDEX(Reference!$C$2:$C$19, MOD(ROW()-2, 18) + 1)</f>
        <v>....Real estate and ownership of dwellings</v>
      </c>
      <c r="C6818" s="1" t="str">
        <f t="shared" si="1"/>
        <v>Sub</v>
      </c>
      <c r="D6818" s="1">
        <f t="shared" si="2"/>
        <v>2018</v>
      </c>
      <c r="E6818" s="1" t="str">
        <f t="shared" si="3"/>
        <v>At Constant 2018 Prices</v>
      </c>
      <c r="F6818" s="4">
        <v>2.5820492E7</v>
      </c>
    </row>
    <row r="6819" ht="15.75" customHeight="1">
      <c r="A6819" s="1" t="str">
        <f t="array" ref="A6819">INDEX(Reference!$A$2:$A$18, INT((ROW()-2)/(18*24*2)) + 1)</f>
        <v>Cordillera Administrative Region</v>
      </c>
      <c r="B6819" s="2" t="str">
        <f t="array" ref="B6819">INDEX(Reference!$C$2:$C$19, MOD(ROW()-2, 18) + 1)</f>
        <v>....Professional and business services</v>
      </c>
      <c r="C6819" s="1" t="str">
        <f t="shared" si="1"/>
        <v>Sub</v>
      </c>
      <c r="D6819" s="1">
        <f t="shared" si="2"/>
        <v>2018</v>
      </c>
      <c r="E6819" s="1" t="str">
        <f t="shared" si="3"/>
        <v>At Constant 2018 Prices</v>
      </c>
      <c r="F6819" s="4">
        <v>1.7238347E7</v>
      </c>
    </row>
    <row r="6820" ht="15.75" customHeight="1">
      <c r="A6820" s="1" t="str">
        <f t="array" ref="A6820">INDEX(Reference!$A$2:$A$18, INT((ROW()-2)/(18*24*2)) + 1)</f>
        <v>Cordillera Administrative Region</v>
      </c>
      <c r="B6820" s="2" t="str">
        <f t="array" ref="B6820">INDEX(Reference!$C$2:$C$19, MOD(ROW()-2, 18) + 1)</f>
        <v>....Public administration and defense; compulsory social activities</v>
      </c>
      <c r="C6820" s="1" t="str">
        <f t="shared" si="1"/>
        <v>Sub</v>
      </c>
      <c r="D6820" s="1">
        <f t="shared" si="2"/>
        <v>2018</v>
      </c>
      <c r="E6820" s="1" t="str">
        <f t="shared" si="3"/>
        <v>At Constant 2018 Prices</v>
      </c>
      <c r="F6820" s="4">
        <v>9822972.0</v>
      </c>
    </row>
    <row r="6821" ht="15.75" customHeight="1">
      <c r="A6821" s="1" t="str">
        <f t="array" ref="A6821">INDEX(Reference!$A$2:$A$18, INT((ROW()-2)/(18*24*2)) + 1)</f>
        <v>Cordillera Administrative Region</v>
      </c>
      <c r="B6821" s="2" t="str">
        <f t="array" ref="B6821">INDEX(Reference!$C$2:$C$19, MOD(ROW()-2, 18) + 1)</f>
        <v>....Education</v>
      </c>
      <c r="C6821" s="1" t="str">
        <f t="shared" si="1"/>
        <v>Sub</v>
      </c>
      <c r="D6821" s="1">
        <f t="shared" si="2"/>
        <v>2018</v>
      </c>
      <c r="E6821" s="1" t="str">
        <f t="shared" si="3"/>
        <v>At Constant 2018 Prices</v>
      </c>
      <c r="F6821" s="4">
        <v>1.7743698E7</v>
      </c>
    </row>
    <row r="6822" ht="15.75" customHeight="1">
      <c r="A6822" s="1" t="str">
        <f t="array" ref="A6822">INDEX(Reference!$A$2:$A$18, INT((ROW()-2)/(18*24*2)) + 1)</f>
        <v>Cordillera Administrative Region</v>
      </c>
      <c r="B6822" s="2" t="str">
        <f t="array" ref="B6822">INDEX(Reference!$C$2:$C$19, MOD(ROW()-2, 18) + 1)</f>
        <v>....Human health and social work activities</v>
      </c>
      <c r="C6822" s="1" t="str">
        <f t="shared" si="1"/>
        <v>Sub</v>
      </c>
      <c r="D6822" s="1">
        <f t="shared" si="2"/>
        <v>2018</v>
      </c>
      <c r="E6822" s="1" t="str">
        <f t="shared" si="3"/>
        <v>At Constant 2018 Prices</v>
      </c>
      <c r="F6822" s="4">
        <v>6082736.0</v>
      </c>
    </row>
    <row r="6823" ht="15.75" customHeight="1">
      <c r="A6823" s="1" t="str">
        <f t="array" ref="A6823">INDEX(Reference!$A$2:$A$18, INT((ROW()-2)/(18*24*2)) + 1)</f>
        <v>Cordillera Administrative Region</v>
      </c>
      <c r="B6823" s="2" t="str">
        <f t="array" ref="B6823">INDEX(Reference!$C$2:$C$19, MOD(ROW()-2, 18) + 1)</f>
        <v>....Other services</v>
      </c>
      <c r="C6823" s="1" t="str">
        <f t="shared" si="1"/>
        <v>Sub</v>
      </c>
      <c r="D6823" s="1">
        <f t="shared" si="2"/>
        <v>2018</v>
      </c>
      <c r="E6823" s="1" t="str">
        <f t="shared" si="3"/>
        <v>At Constant 2018 Prices</v>
      </c>
      <c r="F6823" s="4">
        <v>5171278.0</v>
      </c>
    </row>
    <row r="6824" ht="15.75" customHeight="1">
      <c r="A6824" s="1" t="str">
        <f t="array" ref="A6824">INDEX(Reference!$A$2:$A$18, INT((ROW()-2)/(18*24*2)) + 1)</f>
        <v>Cordillera Administrative Region</v>
      </c>
      <c r="B6824" s="2" t="str">
        <f t="array" ref="B6824">INDEX(Reference!$C$2:$C$19, MOD(ROW()-2, 18) + 1)</f>
        <v>..Agriculture, forestry, and fishing</v>
      </c>
      <c r="C6824" s="1" t="str">
        <f t="shared" si="1"/>
        <v>Main</v>
      </c>
      <c r="D6824" s="1">
        <f t="shared" si="2"/>
        <v>2019</v>
      </c>
      <c r="E6824" s="1" t="str">
        <f t="shared" si="3"/>
        <v>At Constant 2018 Prices</v>
      </c>
      <c r="F6824" s="4">
        <v>2.9875118E7</v>
      </c>
    </row>
    <row r="6825" ht="15.75" customHeight="1">
      <c r="A6825" s="1" t="str">
        <f t="array" ref="A6825">INDEX(Reference!$A$2:$A$18, INT((ROW()-2)/(18*24*2)) + 1)</f>
        <v>Cordillera Administrative Region</v>
      </c>
      <c r="B6825" s="2" t="str">
        <f t="array" ref="B6825">INDEX(Reference!$C$2:$C$19, MOD(ROW()-2, 18) + 1)</f>
        <v>..Industry</v>
      </c>
      <c r="C6825" s="1" t="str">
        <f t="shared" si="1"/>
        <v>Main</v>
      </c>
      <c r="D6825" s="1">
        <f t="shared" si="2"/>
        <v>2019</v>
      </c>
      <c r="E6825" s="1" t="str">
        <f t="shared" si="3"/>
        <v>At Constant 2018 Prices</v>
      </c>
      <c r="F6825" s="4">
        <v>7.8169085E7</v>
      </c>
    </row>
    <row r="6826" ht="15.75" customHeight="1">
      <c r="A6826" s="1" t="str">
        <f t="array" ref="A6826">INDEX(Reference!$A$2:$A$18, INT((ROW()-2)/(18*24*2)) + 1)</f>
        <v>Cordillera Administrative Region</v>
      </c>
      <c r="B6826" s="2" t="str">
        <f t="array" ref="B6826">INDEX(Reference!$C$2:$C$19, MOD(ROW()-2, 18) + 1)</f>
        <v>....Mining and quarrying</v>
      </c>
      <c r="C6826" s="1" t="str">
        <f t="shared" si="1"/>
        <v>Sub</v>
      </c>
      <c r="D6826" s="1">
        <f t="shared" si="2"/>
        <v>2019</v>
      </c>
      <c r="E6826" s="1" t="str">
        <f t="shared" si="3"/>
        <v>At Constant 2018 Prices</v>
      </c>
      <c r="F6826" s="4">
        <v>9506361.0</v>
      </c>
    </row>
    <row r="6827" ht="15.75" customHeight="1">
      <c r="A6827" s="1" t="str">
        <f t="array" ref="A6827">INDEX(Reference!$A$2:$A$18, INT((ROW()-2)/(18*24*2)) + 1)</f>
        <v>Cordillera Administrative Region</v>
      </c>
      <c r="B6827" s="2" t="str">
        <f t="array" ref="B6827">INDEX(Reference!$C$2:$C$19, MOD(ROW()-2, 18) + 1)</f>
        <v>....Manufacturing</v>
      </c>
      <c r="C6827" s="1" t="str">
        <f t="shared" si="1"/>
        <v>Sub</v>
      </c>
      <c r="D6827" s="1">
        <f t="shared" si="2"/>
        <v>2019</v>
      </c>
      <c r="E6827" s="1" t="str">
        <f t="shared" si="3"/>
        <v>At Constant 2018 Prices</v>
      </c>
      <c r="F6827" s="4">
        <v>4.2524901E7</v>
      </c>
    </row>
    <row r="6828" ht="15.75" customHeight="1">
      <c r="A6828" s="1" t="str">
        <f t="array" ref="A6828">INDEX(Reference!$A$2:$A$18, INT((ROW()-2)/(18*24*2)) + 1)</f>
        <v>Cordillera Administrative Region</v>
      </c>
      <c r="B6828" s="2" t="str">
        <f t="array" ref="B6828">INDEX(Reference!$C$2:$C$19, MOD(ROW()-2, 18) + 1)</f>
        <v>....Electricity, steam, water and waste management</v>
      </c>
      <c r="C6828" s="1" t="str">
        <f t="shared" si="1"/>
        <v>Sub</v>
      </c>
      <c r="D6828" s="1">
        <f t="shared" si="2"/>
        <v>2019</v>
      </c>
      <c r="E6828" s="1" t="str">
        <f t="shared" si="3"/>
        <v>At Constant 2018 Prices</v>
      </c>
      <c r="F6828" s="4">
        <v>5163736.0</v>
      </c>
    </row>
    <row r="6829" ht="15.75" customHeight="1">
      <c r="A6829" s="1" t="str">
        <f t="array" ref="A6829">INDEX(Reference!$A$2:$A$18, INT((ROW()-2)/(18*24*2)) + 1)</f>
        <v>Cordillera Administrative Region</v>
      </c>
      <c r="B6829" s="2" t="str">
        <f t="array" ref="B6829">INDEX(Reference!$C$2:$C$19, MOD(ROW()-2, 18) + 1)</f>
        <v>....Construction</v>
      </c>
      <c r="C6829" s="1" t="str">
        <f t="shared" si="1"/>
        <v>Sub</v>
      </c>
      <c r="D6829" s="1">
        <f t="shared" si="2"/>
        <v>2019</v>
      </c>
      <c r="E6829" s="1" t="str">
        <f t="shared" si="3"/>
        <v>At Constant 2018 Prices</v>
      </c>
      <c r="F6829" s="4">
        <v>2.0974086E7</v>
      </c>
    </row>
    <row r="6830" ht="15.75" customHeight="1">
      <c r="A6830" s="1" t="str">
        <f t="array" ref="A6830">INDEX(Reference!$A$2:$A$18, INT((ROW()-2)/(18*24*2)) + 1)</f>
        <v>Cordillera Administrative Region</v>
      </c>
      <c r="B6830" s="2" t="str">
        <f t="array" ref="B6830">INDEX(Reference!$C$2:$C$19, MOD(ROW()-2, 18) + 1)</f>
        <v>..Services</v>
      </c>
      <c r="C6830" s="1" t="str">
        <f t="shared" si="1"/>
        <v>Main</v>
      </c>
      <c r="D6830" s="1">
        <f t="shared" si="2"/>
        <v>2019</v>
      </c>
      <c r="E6830" s="1" t="str">
        <f t="shared" si="3"/>
        <v>At Constant 2018 Prices</v>
      </c>
      <c r="F6830" s="4">
        <v>2.13678073E8</v>
      </c>
    </row>
    <row r="6831" ht="15.75" customHeight="1">
      <c r="A6831" s="1" t="str">
        <f t="array" ref="A6831">INDEX(Reference!$A$2:$A$18, INT((ROW()-2)/(18*24*2)) + 1)</f>
        <v>Cordillera Administrative Region</v>
      </c>
      <c r="B6831" s="2" t="str">
        <f t="array" ref="B6831">INDEX(Reference!$C$2:$C$19, MOD(ROW()-2, 18) + 1)</f>
        <v>....Wholesale and retail trade; repair of motor vehicles and motorcycles</v>
      </c>
      <c r="C6831" s="1" t="str">
        <f t="shared" si="1"/>
        <v>Sub</v>
      </c>
      <c r="D6831" s="1">
        <f t="shared" si="2"/>
        <v>2019</v>
      </c>
      <c r="E6831" s="1" t="str">
        <f t="shared" si="3"/>
        <v>At Constant 2018 Prices</v>
      </c>
      <c r="F6831" s="4">
        <v>5.6582608E7</v>
      </c>
    </row>
    <row r="6832" ht="15.75" customHeight="1">
      <c r="A6832" s="1" t="str">
        <f t="array" ref="A6832">INDEX(Reference!$A$2:$A$18, INT((ROW()-2)/(18*24*2)) + 1)</f>
        <v>Cordillera Administrative Region</v>
      </c>
      <c r="B6832" s="2" t="str">
        <f t="array" ref="B6832">INDEX(Reference!$C$2:$C$19, MOD(ROW()-2, 18) + 1)</f>
        <v>....Transportation and storage</v>
      </c>
      <c r="C6832" s="1" t="str">
        <f t="shared" si="1"/>
        <v>Sub</v>
      </c>
      <c r="D6832" s="1">
        <f t="shared" si="2"/>
        <v>2019</v>
      </c>
      <c r="E6832" s="1" t="str">
        <f t="shared" si="3"/>
        <v>At Constant 2018 Prices</v>
      </c>
      <c r="F6832" s="4">
        <v>8170053.0</v>
      </c>
    </row>
    <row r="6833" ht="15.75" customHeight="1">
      <c r="A6833" s="1" t="str">
        <f t="array" ref="A6833">INDEX(Reference!$A$2:$A$18, INT((ROW()-2)/(18*24*2)) + 1)</f>
        <v>Cordillera Administrative Region</v>
      </c>
      <c r="B6833" s="2" t="str">
        <f t="array" ref="B6833">INDEX(Reference!$C$2:$C$19, MOD(ROW()-2, 18) + 1)</f>
        <v>....Accommodation and food service activities</v>
      </c>
      <c r="C6833" s="1" t="str">
        <f t="shared" si="1"/>
        <v>Sub</v>
      </c>
      <c r="D6833" s="1">
        <f t="shared" si="2"/>
        <v>2019</v>
      </c>
      <c r="E6833" s="1" t="str">
        <f t="shared" si="3"/>
        <v>At Constant 2018 Prices</v>
      </c>
      <c r="F6833" s="4">
        <v>1.9548558E7</v>
      </c>
    </row>
    <row r="6834" ht="15.75" customHeight="1">
      <c r="A6834" s="1" t="str">
        <f t="array" ref="A6834">INDEX(Reference!$A$2:$A$18, INT((ROW()-2)/(18*24*2)) + 1)</f>
        <v>Cordillera Administrative Region</v>
      </c>
      <c r="B6834" s="2" t="str">
        <f t="array" ref="B6834">INDEX(Reference!$C$2:$C$19, MOD(ROW()-2, 18) + 1)</f>
        <v>....Information and communication</v>
      </c>
      <c r="C6834" s="1" t="str">
        <f t="shared" si="1"/>
        <v>Sub</v>
      </c>
      <c r="D6834" s="1">
        <f t="shared" si="2"/>
        <v>2019</v>
      </c>
      <c r="E6834" s="1" t="str">
        <f t="shared" si="3"/>
        <v>At Constant 2018 Prices</v>
      </c>
      <c r="F6834" s="4">
        <v>1.2173156E7</v>
      </c>
    </row>
    <row r="6835" ht="15.75" customHeight="1">
      <c r="A6835" s="1" t="str">
        <f t="array" ref="A6835">INDEX(Reference!$A$2:$A$18, INT((ROW()-2)/(18*24*2)) + 1)</f>
        <v>Cordillera Administrative Region</v>
      </c>
      <c r="B6835" s="2" t="str">
        <f t="array" ref="B6835">INDEX(Reference!$C$2:$C$19, MOD(ROW()-2, 18) + 1)</f>
        <v>....Financial and insurance activities</v>
      </c>
      <c r="C6835" s="1" t="str">
        <f t="shared" si="1"/>
        <v>Sub</v>
      </c>
      <c r="D6835" s="1">
        <f t="shared" si="2"/>
        <v>2019</v>
      </c>
      <c r="E6835" s="1" t="str">
        <f t="shared" si="3"/>
        <v>At Constant 2018 Prices</v>
      </c>
      <c r="F6835" s="4">
        <v>3.1640654E7</v>
      </c>
    </row>
    <row r="6836" ht="15.75" customHeight="1">
      <c r="A6836" s="1" t="str">
        <f t="array" ref="A6836">INDEX(Reference!$A$2:$A$18, INT((ROW()-2)/(18*24*2)) + 1)</f>
        <v>Cordillera Administrative Region</v>
      </c>
      <c r="B6836" s="2" t="str">
        <f t="array" ref="B6836">INDEX(Reference!$C$2:$C$19, MOD(ROW()-2, 18) + 1)</f>
        <v>....Real estate and ownership of dwellings</v>
      </c>
      <c r="C6836" s="1" t="str">
        <f t="shared" si="1"/>
        <v>Sub</v>
      </c>
      <c r="D6836" s="1">
        <f t="shared" si="2"/>
        <v>2019</v>
      </c>
      <c r="E6836" s="1" t="str">
        <f t="shared" si="3"/>
        <v>At Constant 2018 Prices</v>
      </c>
      <c r="F6836" s="4">
        <v>2.6489018E7</v>
      </c>
    </row>
    <row r="6837" ht="15.75" customHeight="1">
      <c r="A6837" s="1" t="str">
        <f t="array" ref="A6837">INDEX(Reference!$A$2:$A$18, INT((ROW()-2)/(18*24*2)) + 1)</f>
        <v>Cordillera Administrative Region</v>
      </c>
      <c r="B6837" s="2" t="str">
        <f t="array" ref="B6837">INDEX(Reference!$C$2:$C$19, MOD(ROW()-2, 18) + 1)</f>
        <v>....Professional and business services</v>
      </c>
      <c r="C6837" s="1" t="str">
        <f t="shared" si="1"/>
        <v>Sub</v>
      </c>
      <c r="D6837" s="1">
        <f t="shared" si="2"/>
        <v>2019</v>
      </c>
      <c r="E6837" s="1" t="str">
        <f t="shared" si="3"/>
        <v>At Constant 2018 Prices</v>
      </c>
      <c r="F6837" s="4">
        <v>1.7590461E7</v>
      </c>
    </row>
    <row r="6838" ht="15.75" customHeight="1">
      <c r="A6838" s="1" t="str">
        <f t="array" ref="A6838">INDEX(Reference!$A$2:$A$18, INT((ROW()-2)/(18*24*2)) + 1)</f>
        <v>Cordillera Administrative Region</v>
      </c>
      <c r="B6838" s="2" t="str">
        <f t="array" ref="B6838">INDEX(Reference!$C$2:$C$19, MOD(ROW()-2, 18) + 1)</f>
        <v>....Public administration and defense; compulsory social activities</v>
      </c>
      <c r="C6838" s="1" t="str">
        <f t="shared" si="1"/>
        <v>Sub</v>
      </c>
      <c r="D6838" s="1">
        <f t="shared" si="2"/>
        <v>2019</v>
      </c>
      <c r="E6838" s="1" t="str">
        <f t="shared" si="3"/>
        <v>At Constant 2018 Prices</v>
      </c>
      <c r="F6838" s="4">
        <v>1.0989419E7</v>
      </c>
    </row>
    <row r="6839" ht="15.75" customHeight="1">
      <c r="A6839" s="1" t="str">
        <f t="array" ref="A6839">INDEX(Reference!$A$2:$A$18, INT((ROW()-2)/(18*24*2)) + 1)</f>
        <v>Cordillera Administrative Region</v>
      </c>
      <c r="B6839" s="2" t="str">
        <f t="array" ref="B6839">INDEX(Reference!$C$2:$C$19, MOD(ROW()-2, 18) + 1)</f>
        <v>....Education</v>
      </c>
      <c r="C6839" s="1" t="str">
        <f t="shared" si="1"/>
        <v>Sub</v>
      </c>
      <c r="D6839" s="1">
        <f t="shared" si="2"/>
        <v>2019</v>
      </c>
      <c r="E6839" s="1" t="str">
        <f t="shared" si="3"/>
        <v>At Constant 2018 Prices</v>
      </c>
      <c r="F6839" s="4">
        <v>1.8302021E7</v>
      </c>
    </row>
    <row r="6840" ht="15.75" customHeight="1">
      <c r="A6840" s="1" t="str">
        <f t="array" ref="A6840">INDEX(Reference!$A$2:$A$18, INT((ROW()-2)/(18*24*2)) + 1)</f>
        <v>Cordillera Administrative Region</v>
      </c>
      <c r="B6840" s="2" t="str">
        <f t="array" ref="B6840">INDEX(Reference!$C$2:$C$19, MOD(ROW()-2, 18) + 1)</f>
        <v>....Human health and social work activities</v>
      </c>
      <c r="C6840" s="1" t="str">
        <f t="shared" si="1"/>
        <v>Sub</v>
      </c>
      <c r="D6840" s="1">
        <f t="shared" si="2"/>
        <v>2019</v>
      </c>
      <c r="E6840" s="1" t="str">
        <f t="shared" si="3"/>
        <v>At Constant 2018 Prices</v>
      </c>
      <c r="F6840" s="4">
        <v>6235471.0</v>
      </c>
    </row>
    <row r="6841" ht="15.75" customHeight="1">
      <c r="A6841" s="1" t="str">
        <f t="array" ref="A6841">INDEX(Reference!$A$2:$A$18, INT((ROW()-2)/(18*24*2)) + 1)</f>
        <v>Cordillera Administrative Region</v>
      </c>
      <c r="B6841" s="2" t="str">
        <f t="array" ref="B6841">INDEX(Reference!$C$2:$C$19, MOD(ROW()-2, 18) + 1)</f>
        <v>....Other services</v>
      </c>
      <c r="C6841" s="1" t="str">
        <f t="shared" si="1"/>
        <v>Sub</v>
      </c>
      <c r="D6841" s="1">
        <f t="shared" si="2"/>
        <v>2019</v>
      </c>
      <c r="E6841" s="1" t="str">
        <f t="shared" si="3"/>
        <v>At Constant 2018 Prices</v>
      </c>
      <c r="F6841" s="4">
        <v>5956654.0</v>
      </c>
    </row>
    <row r="6842" ht="15.75" customHeight="1">
      <c r="A6842" s="1" t="str">
        <f t="array" ref="A6842">INDEX(Reference!$A$2:$A$18, INT((ROW()-2)/(18*24*2)) + 1)</f>
        <v>Cordillera Administrative Region</v>
      </c>
      <c r="B6842" s="2" t="str">
        <f t="array" ref="B6842">INDEX(Reference!$C$2:$C$19, MOD(ROW()-2, 18) + 1)</f>
        <v>..Agriculture, forestry, and fishing</v>
      </c>
      <c r="C6842" s="1" t="str">
        <f t="shared" si="1"/>
        <v>Main</v>
      </c>
      <c r="D6842" s="1">
        <f t="shared" si="2"/>
        <v>2020</v>
      </c>
      <c r="E6842" s="1" t="str">
        <f t="shared" si="3"/>
        <v>At Constant 2018 Prices</v>
      </c>
      <c r="F6842" s="4">
        <v>2.9231325E7</v>
      </c>
    </row>
    <row r="6843" ht="15.75" customHeight="1">
      <c r="A6843" s="1" t="str">
        <f t="array" ref="A6843">INDEX(Reference!$A$2:$A$18, INT((ROW()-2)/(18*24*2)) + 1)</f>
        <v>Cordillera Administrative Region</v>
      </c>
      <c r="B6843" s="2" t="str">
        <f t="array" ref="B6843">INDEX(Reference!$C$2:$C$19, MOD(ROW()-2, 18) + 1)</f>
        <v>..Industry</v>
      </c>
      <c r="C6843" s="1" t="str">
        <f t="shared" si="1"/>
        <v>Main</v>
      </c>
      <c r="D6843" s="1">
        <f t="shared" si="2"/>
        <v>2020</v>
      </c>
      <c r="E6843" s="1" t="str">
        <f t="shared" si="3"/>
        <v>At Constant 2018 Prices</v>
      </c>
      <c r="F6843" s="4">
        <v>6.7450967E7</v>
      </c>
    </row>
    <row r="6844" ht="15.75" customHeight="1">
      <c r="A6844" s="1" t="str">
        <f t="array" ref="A6844">INDEX(Reference!$A$2:$A$18, INT((ROW()-2)/(18*24*2)) + 1)</f>
        <v>Cordillera Administrative Region</v>
      </c>
      <c r="B6844" s="2" t="str">
        <f t="array" ref="B6844">INDEX(Reference!$C$2:$C$19, MOD(ROW()-2, 18) + 1)</f>
        <v>....Mining and quarrying</v>
      </c>
      <c r="C6844" s="1" t="str">
        <f t="shared" si="1"/>
        <v>Sub</v>
      </c>
      <c r="D6844" s="1">
        <f t="shared" si="2"/>
        <v>2020</v>
      </c>
      <c r="E6844" s="1" t="str">
        <f t="shared" si="3"/>
        <v>At Constant 2018 Prices</v>
      </c>
      <c r="F6844" s="4">
        <v>8161827.0</v>
      </c>
    </row>
    <row r="6845" ht="15.75" customHeight="1">
      <c r="A6845" s="1" t="str">
        <f t="array" ref="A6845">INDEX(Reference!$A$2:$A$18, INT((ROW()-2)/(18*24*2)) + 1)</f>
        <v>Cordillera Administrative Region</v>
      </c>
      <c r="B6845" s="2" t="str">
        <f t="array" ref="B6845">INDEX(Reference!$C$2:$C$19, MOD(ROW()-2, 18) + 1)</f>
        <v>....Manufacturing</v>
      </c>
      <c r="C6845" s="1" t="str">
        <f t="shared" si="1"/>
        <v>Sub</v>
      </c>
      <c r="D6845" s="1">
        <f t="shared" si="2"/>
        <v>2020</v>
      </c>
      <c r="E6845" s="1" t="str">
        <f t="shared" si="3"/>
        <v>At Constant 2018 Prices</v>
      </c>
      <c r="F6845" s="4">
        <v>3.4468554E7</v>
      </c>
    </row>
    <row r="6846" ht="15.75" customHeight="1">
      <c r="A6846" s="1" t="str">
        <f t="array" ref="A6846">INDEX(Reference!$A$2:$A$18, INT((ROW()-2)/(18*24*2)) + 1)</f>
        <v>Cordillera Administrative Region</v>
      </c>
      <c r="B6846" s="2" t="str">
        <f t="array" ref="B6846">INDEX(Reference!$C$2:$C$19, MOD(ROW()-2, 18) + 1)</f>
        <v>....Electricity, steam, water and waste management</v>
      </c>
      <c r="C6846" s="1" t="str">
        <f t="shared" si="1"/>
        <v>Sub</v>
      </c>
      <c r="D6846" s="1">
        <f t="shared" si="2"/>
        <v>2020</v>
      </c>
      <c r="E6846" s="1" t="str">
        <f t="shared" si="3"/>
        <v>At Constant 2018 Prices</v>
      </c>
      <c r="F6846" s="4">
        <v>5082642.0</v>
      </c>
    </row>
    <row r="6847" ht="15.75" customHeight="1">
      <c r="A6847" s="1" t="str">
        <f t="array" ref="A6847">INDEX(Reference!$A$2:$A$18, INT((ROW()-2)/(18*24*2)) + 1)</f>
        <v>Cordillera Administrative Region</v>
      </c>
      <c r="B6847" s="2" t="str">
        <f t="array" ref="B6847">INDEX(Reference!$C$2:$C$19, MOD(ROW()-2, 18) + 1)</f>
        <v>....Construction</v>
      </c>
      <c r="C6847" s="1" t="str">
        <f t="shared" si="1"/>
        <v>Sub</v>
      </c>
      <c r="D6847" s="1">
        <f t="shared" si="2"/>
        <v>2020</v>
      </c>
      <c r="E6847" s="1" t="str">
        <f t="shared" si="3"/>
        <v>At Constant 2018 Prices</v>
      </c>
      <c r="F6847" s="4">
        <v>1.9737944E7</v>
      </c>
    </row>
    <row r="6848" ht="15.75" customHeight="1">
      <c r="A6848" s="1" t="str">
        <f t="array" ref="A6848">INDEX(Reference!$A$2:$A$18, INT((ROW()-2)/(18*24*2)) + 1)</f>
        <v>Cordillera Administrative Region</v>
      </c>
      <c r="B6848" s="2" t="str">
        <f t="array" ref="B6848">INDEX(Reference!$C$2:$C$19, MOD(ROW()-2, 18) + 1)</f>
        <v>..Services</v>
      </c>
      <c r="C6848" s="1" t="str">
        <f t="shared" si="1"/>
        <v>Main</v>
      </c>
      <c r="D6848" s="1">
        <f t="shared" si="2"/>
        <v>2020</v>
      </c>
      <c r="E6848" s="1" t="str">
        <f t="shared" si="3"/>
        <v>At Constant 2018 Prices</v>
      </c>
      <c r="F6848" s="4">
        <v>1.92194289E8</v>
      </c>
    </row>
    <row r="6849" ht="15.75" customHeight="1">
      <c r="A6849" s="1" t="str">
        <f t="array" ref="A6849">INDEX(Reference!$A$2:$A$18, INT((ROW()-2)/(18*24*2)) + 1)</f>
        <v>Cordillera Administrative Region</v>
      </c>
      <c r="B6849" s="2" t="str">
        <f t="array" ref="B6849">INDEX(Reference!$C$2:$C$19, MOD(ROW()-2, 18) + 1)</f>
        <v>....Wholesale and retail trade; repair of motor vehicles and motorcycles</v>
      </c>
      <c r="C6849" s="1" t="str">
        <f t="shared" si="1"/>
        <v>Sub</v>
      </c>
      <c r="D6849" s="1">
        <f t="shared" si="2"/>
        <v>2020</v>
      </c>
      <c r="E6849" s="1" t="str">
        <f t="shared" si="3"/>
        <v>At Constant 2018 Prices</v>
      </c>
      <c r="F6849" s="4">
        <v>5.3294042E7</v>
      </c>
    </row>
    <row r="6850" ht="15.75" customHeight="1">
      <c r="A6850" s="1" t="str">
        <f t="array" ref="A6850">INDEX(Reference!$A$2:$A$18, INT((ROW()-2)/(18*24*2)) + 1)</f>
        <v>Cordillera Administrative Region</v>
      </c>
      <c r="B6850" s="2" t="str">
        <f t="array" ref="B6850">INDEX(Reference!$C$2:$C$19, MOD(ROW()-2, 18) + 1)</f>
        <v>....Transportation and storage</v>
      </c>
      <c r="C6850" s="1" t="str">
        <f t="shared" si="1"/>
        <v>Sub</v>
      </c>
      <c r="D6850" s="1">
        <f t="shared" si="2"/>
        <v>2020</v>
      </c>
      <c r="E6850" s="1" t="str">
        <f t="shared" si="3"/>
        <v>At Constant 2018 Prices</v>
      </c>
      <c r="F6850" s="4">
        <v>5956255.0</v>
      </c>
    </row>
    <row r="6851" ht="15.75" customHeight="1">
      <c r="A6851" s="1" t="str">
        <f t="array" ref="A6851">INDEX(Reference!$A$2:$A$18, INT((ROW()-2)/(18*24*2)) + 1)</f>
        <v>Cordillera Administrative Region</v>
      </c>
      <c r="B6851" s="2" t="str">
        <f t="array" ref="B6851">INDEX(Reference!$C$2:$C$19, MOD(ROW()-2, 18) + 1)</f>
        <v>....Accommodation and food service activities</v>
      </c>
      <c r="C6851" s="1" t="str">
        <f t="shared" si="1"/>
        <v>Sub</v>
      </c>
      <c r="D6851" s="1">
        <f t="shared" si="2"/>
        <v>2020</v>
      </c>
      <c r="E6851" s="1" t="str">
        <f t="shared" si="3"/>
        <v>At Constant 2018 Prices</v>
      </c>
      <c r="F6851" s="4">
        <v>9943808.0</v>
      </c>
    </row>
    <row r="6852" ht="15.75" customHeight="1">
      <c r="A6852" s="1" t="str">
        <f t="array" ref="A6852">INDEX(Reference!$A$2:$A$18, INT((ROW()-2)/(18*24*2)) + 1)</f>
        <v>Cordillera Administrative Region</v>
      </c>
      <c r="B6852" s="2" t="str">
        <f t="array" ref="B6852">INDEX(Reference!$C$2:$C$19, MOD(ROW()-2, 18) + 1)</f>
        <v>....Information and communication</v>
      </c>
      <c r="C6852" s="1" t="str">
        <f t="shared" si="1"/>
        <v>Sub</v>
      </c>
      <c r="D6852" s="1">
        <f t="shared" si="2"/>
        <v>2020</v>
      </c>
      <c r="E6852" s="1" t="str">
        <f t="shared" si="3"/>
        <v>At Constant 2018 Prices</v>
      </c>
      <c r="F6852" s="4">
        <v>1.2678356E7</v>
      </c>
    </row>
    <row r="6853" ht="15.75" customHeight="1">
      <c r="A6853" s="1" t="str">
        <f t="array" ref="A6853">INDEX(Reference!$A$2:$A$18, INT((ROW()-2)/(18*24*2)) + 1)</f>
        <v>Cordillera Administrative Region</v>
      </c>
      <c r="B6853" s="2" t="str">
        <f t="array" ref="B6853">INDEX(Reference!$C$2:$C$19, MOD(ROW()-2, 18) + 1)</f>
        <v>....Financial and insurance activities</v>
      </c>
      <c r="C6853" s="1" t="str">
        <f t="shared" si="1"/>
        <v>Sub</v>
      </c>
      <c r="D6853" s="1">
        <f t="shared" si="2"/>
        <v>2020</v>
      </c>
      <c r="E6853" s="1" t="str">
        <f t="shared" si="3"/>
        <v>At Constant 2018 Prices</v>
      </c>
      <c r="F6853" s="4">
        <v>3.4240145E7</v>
      </c>
    </row>
    <row r="6854" ht="15.75" customHeight="1">
      <c r="A6854" s="1" t="str">
        <f t="array" ref="A6854">INDEX(Reference!$A$2:$A$18, INT((ROW()-2)/(18*24*2)) + 1)</f>
        <v>Cordillera Administrative Region</v>
      </c>
      <c r="B6854" s="2" t="str">
        <f t="array" ref="B6854">INDEX(Reference!$C$2:$C$19, MOD(ROW()-2, 18) + 1)</f>
        <v>....Real estate and ownership of dwellings</v>
      </c>
      <c r="C6854" s="1" t="str">
        <f t="shared" si="1"/>
        <v>Sub</v>
      </c>
      <c r="D6854" s="1">
        <f t="shared" si="2"/>
        <v>2020</v>
      </c>
      <c r="E6854" s="1" t="str">
        <f t="shared" si="3"/>
        <v>At Constant 2018 Prices</v>
      </c>
      <c r="F6854" s="4">
        <v>2.2290445E7</v>
      </c>
    </row>
    <row r="6855" ht="15.75" customHeight="1">
      <c r="A6855" s="1" t="str">
        <f t="array" ref="A6855">INDEX(Reference!$A$2:$A$18, INT((ROW()-2)/(18*24*2)) + 1)</f>
        <v>Cordillera Administrative Region</v>
      </c>
      <c r="B6855" s="2" t="str">
        <f t="array" ref="B6855">INDEX(Reference!$C$2:$C$19, MOD(ROW()-2, 18) + 1)</f>
        <v>....Professional and business services</v>
      </c>
      <c r="C6855" s="1" t="str">
        <f t="shared" si="1"/>
        <v>Sub</v>
      </c>
      <c r="D6855" s="1">
        <f t="shared" si="2"/>
        <v>2020</v>
      </c>
      <c r="E6855" s="1" t="str">
        <f t="shared" si="3"/>
        <v>At Constant 2018 Prices</v>
      </c>
      <c r="F6855" s="4">
        <v>1.6916756E7</v>
      </c>
    </row>
    <row r="6856" ht="15.75" customHeight="1">
      <c r="A6856" s="1" t="str">
        <f t="array" ref="A6856">INDEX(Reference!$A$2:$A$18, INT((ROW()-2)/(18*24*2)) + 1)</f>
        <v>Cordillera Administrative Region</v>
      </c>
      <c r="B6856" s="2" t="str">
        <f t="array" ref="B6856">INDEX(Reference!$C$2:$C$19, MOD(ROW()-2, 18) + 1)</f>
        <v>....Public administration and defense; compulsory social activities</v>
      </c>
      <c r="C6856" s="1" t="str">
        <f t="shared" si="1"/>
        <v>Sub</v>
      </c>
      <c r="D6856" s="1">
        <f t="shared" si="2"/>
        <v>2020</v>
      </c>
      <c r="E6856" s="1" t="str">
        <f t="shared" si="3"/>
        <v>At Constant 2018 Prices</v>
      </c>
      <c r="F6856" s="4">
        <v>1.1109172E7</v>
      </c>
    </row>
    <row r="6857" ht="15.75" customHeight="1">
      <c r="A6857" s="1" t="str">
        <f t="array" ref="A6857">INDEX(Reference!$A$2:$A$18, INT((ROW()-2)/(18*24*2)) + 1)</f>
        <v>Cordillera Administrative Region</v>
      </c>
      <c r="B6857" s="2" t="str">
        <f t="array" ref="B6857">INDEX(Reference!$C$2:$C$19, MOD(ROW()-2, 18) + 1)</f>
        <v>....Education</v>
      </c>
      <c r="C6857" s="1" t="str">
        <f t="shared" si="1"/>
        <v>Sub</v>
      </c>
      <c r="D6857" s="1">
        <f t="shared" si="2"/>
        <v>2020</v>
      </c>
      <c r="E6857" s="1" t="str">
        <f t="shared" si="3"/>
        <v>At Constant 2018 Prices</v>
      </c>
      <c r="F6857" s="4">
        <v>1.6305615E7</v>
      </c>
    </row>
    <row r="6858" ht="15.75" customHeight="1">
      <c r="A6858" s="1" t="str">
        <f t="array" ref="A6858">INDEX(Reference!$A$2:$A$18, INT((ROW()-2)/(18*24*2)) + 1)</f>
        <v>Cordillera Administrative Region</v>
      </c>
      <c r="B6858" s="2" t="str">
        <f t="array" ref="B6858">INDEX(Reference!$C$2:$C$19, MOD(ROW()-2, 18) + 1)</f>
        <v>....Human health and social work activities</v>
      </c>
      <c r="C6858" s="1" t="str">
        <f t="shared" si="1"/>
        <v>Sub</v>
      </c>
      <c r="D6858" s="1">
        <f t="shared" si="2"/>
        <v>2020</v>
      </c>
      <c r="E6858" s="1" t="str">
        <f t="shared" si="3"/>
        <v>At Constant 2018 Prices</v>
      </c>
      <c r="F6858" s="4">
        <v>6564060.0</v>
      </c>
    </row>
    <row r="6859" ht="15.75" customHeight="1">
      <c r="A6859" s="1" t="str">
        <f t="array" ref="A6859">INDEX(Reference!$A$2:$A$18, INT((ROW()-2)/(18*24*2)) + 1)</f>
        <v>Cordillera Administrative Region</v>
      </c>
      <c r="B6859" s="2" t="str">
        <f t="array" ref="B6859">INDEX(Reference!$C$2:$C$19, MOD(ROW()-2, 18) + 1)</f>
        <v>....Other services</v>
      </c>
      <c r="C6859" s="1" t="str">
        <f t="shared" si="1"/>
        <v>Sub</v>
      </c>
      <c r="D6859" s="1">
        <f t="shared" si="2"/>
        <v>2020</v>
      </c>
      <c r="E6859" s="1" t="str">
        <f t="shared" si="3"/>
        <v>At Constant 2018 Prices</v>
      </c>
      <c r="F6859" s="4">
        <v>2895636.0</v>
      </c>
    </row>
    <row r="6860" ht="15.75" customHeight="1">
      <c r="A6860" s="1" t="str">
        <f t="array" ref="A6860">INDEX(Reference!$A$2:$A$18, INT((ROW()-2)/(18*24*2)) + 1)</f>
        <v>Cordillera Administrative Region</v>
      </c>
      <c r="B6860" s="2" t="str">
        <f t="array" ref="B6860">INDEX(Reference!$C$2:$C$19, MOD(ROW()-2, 18) + 1)</f>
        <v>..Agriculture, forestry, and fishing</v>
      </c>
      <c r="C6860" s="1" t="str">
        <f t="shared" si="1"/>
        <v>Main</v>
      </c>
      <c r="D6860" s="1">
        <f t="shared" si="2"/>
        <v>2021</v>
      </c>
      <c r="E6860" s="1" t="str">
        <f t="shared" si="3"/>
        <v>At Constant 2018 Prices</v>
      </c>
      <c r="F6860" s="4">
        <v>2.8726344E7</v>
      </c>
    </row>
    <row r="6861" ht="15.75" customHeight="1">
      <c r="A6861" s="1" t="str">
        <f t="array" ref="A6861">INDEX(Reference!$A$2:$A$18, INT((ROW()-2)/(18*24*2)) + 1)</f>
        <v>Cordillera Administrative Region</v>
      </c>
      <c r="B6861" s="2" t="str">
        <f t="array" ref="B6861">INDEX(Reference!$C$2:$C$19, MOD(ROW()-2, 18) + 1)</f>
        <v>..Industry</v>
      </c>
      <c r="C6861" s="1" t="str">
        <f t="shared" si="1"/>
        <v>Main</v>
      </c>
      <c r="D6861" s="1">
        <f t="shared" si="2"/>
        <v>2021</v>
      </c>
      <c r="E6861" s="1" t="str">
        <f t="shared" si="3"/>
        <v>At Constant 2018 Prices</v>
      </c>
      <c r="F6861" s="4">
        <v>7.8439958E7</v>
      </c>
    </row>
    <row r="6862" ht="15.75" customHeight="1">
      <c r="A6862" s="1" t="str">
        <f t="array" ref="A6862">INDEX(Reference!$A$2:$A$18, INT((ROW()-2)/(18*24*2)) + 1)</f>
        <v>Cordillera Administrative Region</v>
      </c>
      <c r="B6862" s="2" t="str">
        <f t="array" ref="B6862">INDEX(Reference!$C$2:$C$19, MOD(ROW()-2, 18) + 1)</f>
        <v>....Mining and quarrying</v>
      </c>
      <c r="C6862" s="1" t="str">
        <f t="shared" si="1"/>
        <v>Sub</v>
      </c>
      <c r="D6862" s="1">
        <f t="shared" si="2"/>
        <v>2021</v>
      </c>
      <c r="E6862" s="1" t="str">
        <f t="shared" si="3"/>
        <v>At Constant 2018 Prices</v>
      </c>
      <c r="F6862" s="4">
        <v>9532737.0</v>
      </c>
    </row>
    <row r="6863" ht="15.75" customHeight="1">
      <c r="A6863" s="1" t="str">
        <f t="array" ref="A6863">INDEX(Reference!$A$2:$A$18, INT((ROW()-2)/(18*24*2)) + 1)</f>
        <v>Cordillera Administrative Region</v>
      </c>
      <c r="B6863" s="2" t="str">
        <f t="array" ref="B6863">INDEX(Reference!$C$2:$C$19, MOD(ROW()-2, 18) + 1)</f>
        <v>....Manufacturing</v>
      </c>
      <c r="C6863" s="1" t="str">
        <f t="shared" si="1"/>
        <v>Sub</v>
      </c>
      <c r="D6863" s="1">
        <f t="shared" si="2"/>
        <v>2021</v>
      </c>
      <c r="E6863" s="1" t="str">
        <f t="shared" si="3"/>
        <v>At Constant 2018 Prices</v>
      </c>
      <c r="F6863" s="4">
        <v>4.0377727E7</v>
      </c>
    </row>
    <row r="6864" ht="15.75" customHeight="1">
      <c r="A6864" s="1" t="str">
        <f t="array" ref="A6864">INDEX(Reference!$A$2:$A$18, INT((ROW()-2)/(18*24*2)) + 1)</f>
        <v>Cordillera Administrative Region</v>
      </c>
      <c r="B6864" s="2" t="str">
        <f t="array" ref="B6864">INDEX(Reference!$C$2:$C$19, MOD(ROW()-2, 18) + 1)</f>
        <v>....Electricity, steam, water and waste management</v>
      </c>
      <c r="C6864" s="1" t="str">
        <f t="shared" si="1"/>
        <v>Sub</v>
      </c>
      <c r="D6864" s="1">
        <f t="shared" si="2"/>
        <v>2021</v>
      </c>
      <c r="E6864" s="1" t="str">
        <f t="shared" si="3"/>
        <v>At Constant 2018 Prices</v>
      </c>
      <c r="F6864" s="4">
        <v>5386341.0</v>
      </c>
    </row>
    <row r="6865" ht="15.75" customHeight="1">
      <c r="A6865" s="1" t="str">
        <f t="array" ref="A6865">INDEX(Reference!$A$2:$A$18, INT((ROW()-2)/(18*24*2)) + 1)</f>
        <v>Cordillera Administrative Region</v>
      </c>
      <c r="B6865" s="2" t="str">
        <f t="array" ref="B6865">INDEX(Reference!$C$2:$C$19, MOD(ROW()-2, 18) + 1)</f>
        <v>....Construction</v>
      </c>
      <c r="C6865" s="1" t="str">
        <f t="shared" si="1"/>
        <v>Sub</v>
      </c>
      <c r="D6865" s="1">
        <f t="shared" si="2"/>
        <v>2021</v>
      </c>
      <c r="E6865" s="1" t="str">
        <f t="shared" si="3"/>
        <v>At Constant 2018 Prices</v>
      </c>
      <c r="F6865" s="4">
        <v>2.3143154E7</v>
      </c>
    </row>
    <row r="6866" ht="15.75" customHeight="1">
      <c r="A6866" s="1" t="str">
        <f t="array" ref="A6866">INDEX(Reference!$A$2:$A$18, INT((ROW()-2)/(18*24*2)) + 1)</f>
        <v>Cordillera Administrative Region</v>
      </c>
      <c r="B6866" s="2" t="str">
        <f t="array" ref="B6866">INDEX(Reference!$C$2:$C$19, MOD(ROW()-2, 18) + 1)</f>
        <v>..Services</v>
      </c>
      <c r="C6866" s="1" t="str">
        <f t="shared" si="1"/>
        <v>Main</v>
      </c>
      <c r="D6866" s="1">
        <f t="shared" si="2"/>
        <v>2021</v>
      </c>
      <c r="E6866" s="1" t="str">
        <f t="shared" si="3"/>
        <v>At Constant 2018 Prices</v>
      </c>
      <c r="F6866" s="4">
        <v>2.03599557E8</v>
      </c>
    </row>
    <row r="6867" ht="15.75" customHeight="1">
      <c r="A6867" s="1" t="str">
        <f t="array" ref="A6867">INDEX(Reference!$A$2:$A$18, INT((ROW()-2)/(18*24*2)) + 1)</f>
        <v>Cordillera Administrative Region</v>
      </c>
      <c r="B6867" s="2" t="str">
        <f t="array" ref="B6867">INDEX(Reference!$C$2:$C$19, MOD(ROW()-2, 18) + 1)</f>
        <v>....Wholesale and retail trade; repair of motor vehicles and motorcycles</v>
      </c>
      <c r="C6867" s="1" t="str">
        <f t="shared" si="1"/>
        <v>Sub</v>
      </c>
      <c r="D6867" s="1">
        <f t="shared" si="2"/>
        <v>2021</v>
      </c>
      <c r="E6867" s="1" t="str">
        <f t="shared" si="3"/>
        <v>At Constant 2018 Prices</v>
      </c>
      <c r="F6867" s="4">
        <v>5.4484162E7</v>
      </c>
    </row>
    <row r="6868" ht="15.75" customHeight="1">
      <c r="A6868" s="1" t="str">
        <f t="array" ref="A6868">INDEX(Reference!$A$2:$A$18, INT((ROW()-2)/(18*24*2)) + 1)</f>
        <v>Cordillera Administrative Region</v>
      </c>
      <c r="B6868" s="2" t="str">
        <f t="array" ref="B6868">INDEX(Reference!$C$2:$C$19, MOD(ROW()-2, 18) + 1)</f>
        <v>....Transportation and storage</v>
      </c>
      <c r="C6868" s="1" t="str">
        <f t="shared" si="1"/>
        <v>Sub</v>
      </c>
      <c r="D6868" s="1">
        <f t="shared" si="2"/>
        <v>2021</v>
      </c>
      <c r="E6868" s="1" t="str">
        <f t="shared" si="3"/>
        <v>At Constant 2018 Prices</v>
      </c>
      <c r="F6868" s="4">
        <v>6192615.0</v>
      </c>
    </row>
    <row r="6869" ht="15.75" customHeight="1">
      <c r="A6869" s="1" t="str">
        <f t="array" ref="A6869">INDEX(Reference!$A$2:$A$18, INT((ROW()-2)/(18*24*2)) + 1)</f>
        <v>Cordillera Administrative Region</v>
      </c>
      <c r="B6869" s="2" t="str">
        <f t="array" ref="B6869">INDEX(Reference!$C$2:$C$19, MOD(ROW()-2, 18) + 1)</f>
        <v>....Accommodation and food service activities</v>
      </c>
      <c r="C6869" s="1" t="str">
        <f t="shared" si="1"/>
        <v>Sub</v>
      </c>
      <c r="D6869" s="1">
        <f t="shared" si="2"/>
        <v>2021</v>
      </c>
      <c r="E6869" s="1" t="str">
        <f t="shared" si="3"/>
        <v>At Constant 2018 Prices</v>
      </c>
      <c r="F6869" s="4">
        <v>1.1547885E7</v>
      </c>
    </row>
    <row r="6870" ht="15.75" customHeight="1">
      <c r="A6870" s="1" t="str">
        <f t="array" ref="A6870">INDEX(Reference!$A$2:$A$18, INT((ROW()-2)/(18*24*2)) + 1)</f>
        <v>Cordillera Administrative Region</v>
      </c>
      <c r="B6870" s="2" t="str">
        <f t="array" ref="B6870">INDEX(Reference!$C$2:$C$19, MOD(ROW()-2, 18) + 1)</f>
        <v>....Information and communication</v>
      </c>
      <c r="C6870" s="1" t="str">
        <f t="shared" si="1"/>
        <v>Sub</v>
      </c>
      <c r="D6870" s="1">
        <f t="shared" si="2"/>
        <v>2021</v>
      </c>
      <c r="E6870" s="1" t="str">
        <f t="shared" si="3"/>
        <v>At Constant 2018 Prices</v>
      </c>
      <c r="F6870" s="4">
        <v>1.3766349E7</v>
      </c>
    </row>
    <row r="6871" ht="15.75" customHeight="1">
      <c r="A6871" s="1" t="str">
        <f t="array" ref="A6871">INDEX(Reference!$A$2:$A$18, INT((ROW()-2)/(18*24*2)) + 1)</f>
        <v>Cordillera Administrative Region</v>
      </c>
      <c r="B6871" s="2" t="str">
        <f t="array" ref="B6871">INDEX(Reference!$C$2:$C$19, MOD(ROW()-2, 18) + 1)</f>
        <v>....Financial and insurance activities</v>
      </c>
      <c r="C6871" s="1" t="str">
        <f t="shared" si="1"/>
        <v>Sub</v>
      </c>
      <c r="D6871" s="1">
        <f t="shared" si="2"/>
        <v>2021</v>
      </c>
      <c r="E6871" s="1" t="str">
        <f t="shared" si="3"/>
        <v>At Constant 2018 Prices</v>
      </c>
      <c r="F6871" s="4">
        <v>3.6980197E7</v>
      </c>
    </row>
    <row r="6872" ht="15.75" customHeight="1">
      <c r="A6872" s="1" t="str">
        <f t="array" ref="A6872">INDEX(Reference!$A$2:$A$18, INT((ROW()-2)/(18*24*2)) + 1)</f>
        <v>Cordillera Administrative Region</v>
      </c>
      <c r="B6872" s="2" t="str">
        <f t="array" ref="B6872">INDEX(Reference!$C$2:$C$19, MOD(ROW()-2, 18) + 1)</f>
        <v>....Real estate and ownership of dwellings</v>
      </c>
      <c r="C6872" s="1" t="str">
        <f t="shared" si="1"/>
        <v>Sub</v>
      </c>
      <c r="D6872" s="1">
        <f t="shared" si="2"/>
        <v>2021</v>
      </c>
      <c r="E6872" s="1" t="str">
        <f t="shared" si="3"/>
        <v>At Constant 2018 Prices</v>
      </c>
      <c r="F6872" s="4">
        <v>2.2740773E7</v>
      </c>
    </row>
    <row r="6873" ht="15.75" customHeight="1">
      <c r="A6873" s="1" t="str">
        <f t="array" ref="A6873">INDEX(Reference!$A$2:$A$18, INT((ROW()-2)/(18*24*2)) + 1)</f>
        <v>Cordillera Administrative Region</v>
      </c>
      <c r="B6873" s="2" t="str">
        <f t="array" ref="B6873">INDEX(Reference!$C$2:$C$19, MOD(ROW()-2, 18) + 1)</f>
        <v>....Professional and business services</v>
      </c>
      <c r="C6873" s="1" t="str">
        <f t="shared" si="1"/>
        <v>Sub</v>
      </c>
      <c r="D6873" s="1">
        <f t="shared" si="2"/>
        <v>2021</v>
      </c>
      <c r="E6873" s="1" t="str">
        <f t="shared" si="3"/>
        <v>At Constant 2018 Prices</v>
      </c>
      <c r="F6873" s="4">
        <v>1.7731907E7</v>
      </c>
    </row>
    <row r="6874" ht="15.75" customHeight="1">
      <c r="A6874" s="1" t="str">
        <f t="array" ref="A6874">INDEX(Reference!$A$2:$A$18, INT((ROW()-2)/(18*24*2)) + 1)</f>
        <v>Cordillera Administrative Region</v>
      </c>
      <c r="B6874" s="2" t="str">
        <f t="array" ref="B6874">INDEX(Reference!$C$2:$C$19, MOD(ROW()-2, 18) + 1)</f>
        <v>....Public administration and defense; compulsory social activities</v>
      </c>
      <c r="C6874" s="1" t="str">
        <f t="shared" si="1"/>
        <v>Sub</v>
      </c>
      <c r="D6874" s="1">
        <f t="shared" si="2"/>
        <v>2021</v>
      </c>
      <c r="E6874" s="1" t="str">
        <f t="shared" si="3"/>
        <v>At Constant 2018 Prices</v>
      </c>
      <c r="F6874" s="4">
        <v>1.1807011E7</v>
      </c>
    </row>
    <row r="6875" ht="15.75" customHeight="1">
      <c r="A6875" s="1" t="str">
        <f t="array" ref="A6875">INDEX(Reference!$A$2:$A$18, INT((ROW()-2)/(18*24*2)) + 1)</f>
        <v>Cordillera Administrative Region</v>
      </c>
      <c r="B6875" s="2" t="str">
        <f t="array" ref="B6875">INDEX(Reference!$C$2:$C$19, MOD(ROW()-2, 18) + 1)</f>
        <v>....Education</v>
      </c>
      <c r="C6875" s="1" t="str">
        <f t="shared" si="1"/>
        <v>Sub</v>
      </c>
      <c r="D6875" s="1">
        <f t="shared" si="2"/>
        <v>2021</v>
      </c>
      <c r="E6875" s="1" t="str">
        <f t="shared" si="3"/>
        <v>At Constant 2018 Prices</v>
      </c>
      <c r="F6875" s="4">
        <v>1.770666E7</v>
      </c>
    </row>
    <row r="6876" ht="15.75" customHeight="1">
      <c r="A6876" s="1" t="str">
        <f t="array" ref="A6876">INDEX(Reference!$A$2:$A$18, INT((ROW()-2)/(18*24*2)) + 1)</f>
        <v>Cordillera Administrative Region</v>
      </c>
      <c r="B6876" s="2" t="str">
        <f t="array" ref="B6876">INDEX(Reference!$C$2:$C$19, MOD(ROW()-2, 18) + 1)</f>
        <v>....Human health and social work activities</v>
      </c>
      <c r="C6876" s="1" t="str">
        <f t="shared" si="1"/>
        <v>Sub</v>
      </c>
      <c r="D6876" s="1">
        <f t="shared" si="2"/>
        <v>2021</v>
      </c>
      <c r="E6876" s="1" t="str">
        <f t="shared" si="3"/>
        <v>At Constant 2018 Prices</v>
      </c>
      <c r="F6876" s="4">
        <v>7676188.0</v>
      </c>
    </row>
    <row r="6877" ht="15.75" customHeight="1">
      <c r="A6877" s="1" t="str">
        <f t="array" ref="A6877">INDEX(Reference!$A$2:$A$18, INT((ROW()-2)/(18*24*2)) + 1)</f>
        <v>Cordillera Administrative Region</v>
      </c>
      <c r="B6877" s="2" t="str">
        <f t="array" ref="B6877">INDEX(Reference!$C$2:$C$19, MOD(ROW()-2, 18) + 1)</f>
        <v>....Other services</v>
      </c>
      <c r="C6877" s="1" t="str">
        <f t="shared" si="1"/>
        <v>Sub</v>
      </c>
      <c r="D6877" s="1">
        <f t="shared" si="2"/>
        <v>2021</v>
      </c>
      <c r="E6877" s="1" t="str">
        <f t="shared" si="3"/>
        <v>At Constant 2018 Prices</v>
      </c>
      <c r="F6877" s="4">
        <v>2965810.0</v>
      </c>
    </row>
    <row r="6878" ht="15.75" customHeight="1">
      <c r="A6878" s="1" t="str">
        <f t="array" ref="A6878">INDEX(Reference!$A$2:$A$18, INT((ROW()-2)/(18*24*2)) + 1)</f>
        <v>Cordillera Administrative Region</v>
      </c>
      <c r="B6878" s="2" t="str">
        <f t="array" ref="B6878">INDEX(Reference!$C$2:$C$19, MOD(ROW()-2, 18) + 1)</f>
        <v>..Agriculture, forestry, and fishing</v>
      </c>
      <c r="C6878" s="1" t="str">
        <f t="shared" si="1"/>
        <v>Main</v>
      </c>
      <c r="D6878" s="1">
        <f t="shared" si="2"/>
        <v>2022</v>
      </c>
      <c r="E6878" s="1" t="str">
        <f t="shared" si="3"/>
        <v>At Constant 2018 Prices</v>
      </c>
      <c r="F6878" s="4">
        <v>2.8121885E7</v>
      </c>
    </row>
    <row r="6879" ht="15.75" customHeight="1">
      <c r="A6879" s="1" t="str">
        <f t="array" ref="A6879">INDEX(Reference!$A$2:$A$18, INT((ROW()-2)/(18*24*2)) + 1)</f>
        <v>Cordillera Administrative Region</v>
      </c>
      <c r="B6879" s="2" t="str">
        <f t="array" ref="B6879">INDEX(Reference!$C$2:$C$19, MOD(ROW()-2, 18) + 1)</f>
        <v>..Industry</v>
      </c>
      <c r="C6879" s="1" t="str">
        <f t="shared" si="1"/>
        <v>Main</v>
      </c>
      <c r="D6879" s="1">
        <f t="shared" si="2"/>
        <v>2022</v>
      </c>
      <c r="E6879" s="1" t="str">
        <f t="shared" si="3"/>
        <v>At Constant 2018 Prices</v>
      </c>
      <c r="F6879" s="4">
        <v>8.3898456E7</v>
      </c>
    </row>
    <row r="6880" ht="15.75" customHeight="1">
      <c r="A6880" s="1" t="str">
        <f t="array" ref="A6880">INDEX(Reference!$A$2:$A$18, INT((ROW()-2)/(18*24*2)) + 1)</f>
        <v>Cordillera Administrative Region</v>
      </c>
      <c r="B6880" s="2" t="str">
        <f t="array" ref="B6880">INDEX(Reference!$C$2:$C$19, MOD(ROW()-2, 18) + 1)</f>
        <v>....Mining and quarrying</v>
      </c>
      <c r="C6880" s="1" t="str">
        <f t="shared" si="1"/>
        <v>Sub</v>
      </c>
      <c r="D6880" s="1">
        <f t="shared" si="2"/>
        <v>2022</v>
      </c>
      <c r="E6880" s="1" t="str">
        <f t="shared" si="3"/>
        <v>At Constant 2018 Prices</v>
      </c>
      <c r="F6880" s="4">
        <v>9490041.0</v>
      </c>
    </row>
    <row r="6881" ht="15.75" customHeight="1">
      <c r="A6881" s="1" t="str">
        <f t="array" ref="A6881">INDEX(Reference!$A$2:$A$18, INT((ROW()-2)/(18*24*2)) + 1)</f>
        <v>Cordillera Administrative Region</v>
      </c>
      <c r="B6881" s="2" t="str">
        <f t="array" ref="B6881">INDEX(Reference!$C$2:$C$19, MOD(ROW()-2, 18) + 1)</f>
        <v>....Manufacturing</v>
      </c>
      <c r="C6881" s="1" t="str">
        <f t="shared" si="1"/>
        <v>Sub</v>
      </c>
      <c r="D6881" s="1">
        <f t="shared" si="2"/>
        <v>2022</v>
      </c>
      <c r="E6881" s="1" t="str">
        <f t="shared" si="3"/>
        <v>At Constant 2018 Prices</v>
      </c>
      <c r="F6881" s="4">
        <v>4.3144774E7</v>
      </c>
    </row>
    <row r="6882" ht="15.75" customHeight="1">
      <c r="A6882" s="1" t="str">
        <f t="array" ref="A6882">INDEX(Reference!$A$2:$A$18, INT((ROW()-2)/(18*24*2)) + 1)</f>
        <v>Cordillera Administrative Region</v>
      </c>
      <c r="B6882" s="2" t="str">
        <f t="array" ref="B6882">INDEX(Reference!$C$2:$C$19, MOD(ROW()-2, 18) + 1)</f>
        <v>....Electricity, steam, water and waste management</v>
      </c>
      <c r="C6882" s="1" t="str">
        <f t="shared" si="1"/>
        <v>Sub</v>
      </c>
      <c r="D6882" s="1">
        <f t="shared" si="2"/>
        <v>2022</v>
      </c>
      <c r="E6882" s="1" t="str">
        <f t="shared" si="3"/>
        <v>At Constant 2018 Prices</v>
      </c>
      <c r="F6882" s="4">
        <v>5733788.0</v>
      </c>
    </row>
    <row r="6883" ht="15.75" customHeight="1">
      <c r="A6883" s="1" t="str">
        <f t="array" ref="A6883">INDEX(Reference!$A$2:$A$18, INT((ROW()-2)/(18*24*2)) + 1)</f>
        <v>Cordillera Administrative Region</v>
      </c>
      <c r="B6883" s="2" t="str">
        <f t="array" ref="B6883">INDEX(Reference!$C$2:$C$19, MOD(ROW()-2, 18) + 1)</f>
        <v>....Construction</v>
      </c>
      <c r="C6883" s="1" t="str">
        <f t="shared" si="1"/>
        <v>Sub</v>
      </c>
      <c r="D6883" s="1">
        <f t="shared" si="2"/>
        <v>2022</v>
      </c>
      <c r="E6883" s="1" t="str">
        <f t="shared" si="3"/>
        <v>At Constant 2018 Prices</v>
      </c>
      <c r="F6883" s="4">
        <v>2.5529852E7</v>
      </c>
    </row>
    <row r="6884" ht="15.75" customHeight="1">
      <c r="A6884" s="1" t="str">
        <f t="array" ref="A6884">INDEX(Reference!$A$2:$A$18, INT((ROW()-2)/(18*24*2)) + 1)</f>
        <v>Cordillera Administrative Region</v>
      </c>
      <c r="B6884" s="2" t="str">
        <f t="array" ref="B6884">INDEX(Reference!$C$2:$C$19, MOD(ROW()-2, 18) + 1)</f>
        <v>..Services</v>
      </c>
      <c r="C6884" s="1" t="str">
        <f t="shared" si="1"/>
        <v>Main</v>
      </c>
      <c r="D6884" s="1">
        <f t="shared" si="2"/>
        <v>2022</v>
      </c>
      <c r="E6884" s="1" t="str">
        <f t="shared" si="3"/>
        <v>At Constant 2018 Prices</v>
      </c>
      <c r="F6884" s="4">
        <v>2.25732715E8</v>
      </c>
    </row>
    <row r="6885" ht="15.75" customHeight="1">
      <c r="A6885" s="1" t="str">
        <f t="array" ref="A6885">INDEX(Reference!$A$2:$A$18, INT((ROW()-2)/(18*24*2)) + 1)</f>
        <v>Cordillera Administrative Region</v>
      </c>
      <c r="B6885" s="2" t="str">
        <f t="array" ref="B6885">INDEX(Reference!$C$2:$C$19, MOD(ROW()-2, 18) + 1)</f>
        <v>....Wholesale and retail trade; repair of motor vehicles and motorcycles</v>
      </c>
      <c r="C6885" s="1" t="str">
        <f t="shared" si="1"/>
        <v>Sub</v>
      </c>
      <c r="D6885" s="1">
        <f t="shared" si="2"/>
        <v>2022</v>
      </c>
      <c r="E6885" s="1" t="str">
        <f t="shared" si="3"/>
        <v>At Constant 2018 Prices</v>
      </c>
      <c r="F6885" s="4">
        <v>6.0251011E7</v>
      </c>
    </row>
    <row r="6886" ht="15.75" customHeight="1">
      <c r="A6886" s="1" t="str">
        <f t="array" ref="A6886">INDEX(Reference!$A$2:$A$18, INT((ROW()-2)/(18*24*2)) + 1)</f>
        <v>Cordillera Administrative Region</v>
      </c>
      <c r="B6886" s="2" t="str">
        <f t="array" ref="B6886">INDEX(Reference!$C$2:$C$19, MOD(ROW()-2, 18) + 1)</f>
        <v>....Transportation and storage</v>
      </c>
      <c r="C6886" s="1" t="str">
        <f t="shared" si="1"/>
        <v>Sub</v>
      </c>
      <c r="D6886" s="1">
        <f t="shared" si="2"/>
        <v>2022</v>
      </c>
      <c r="E6886" s="1" t="str">
        <f t="shared" si="3"/>
        <v>At Constant 2018 Prices</v>
      </c>
      <c r="F6886" s="4">
        <v>8131780.0</v>
      </c>
    </row>
    <row r="6887" ht="15.75" customHeight="1">
      <c r="A6887" s="1" t="str">
        <f t="array" ref="A6887">INDEX(Reference!$A$2:$A$18, INT((ROW()-2)/(18*24*2)) + 1)</f>
        <v>Cordillera Administrative Region</v>
      </c>
      <c r="B6887" s="2" t="str">
        <f t="array" ref="B6887">INDEX(Reference!$C$2:$C$19, MOD(ROW()-2, 18) + 1)</f>
        <v>....Accommodation and food service activities</v>
      </c>
      <c r="C6887" s="1" t="str">
        <f t="shared" si="1"/>
        <v>Sub</v>
      </c>
      <c r="D6887" s="1">
        <f t="shared" si="2"/>
        <v>2022</v>
      </c>
      <c r="E6887" s="1" t="str">
        <f t="shared" si="3"/>
        <v>At Constant 2018 Prices</v>
      </c>
      <c r="F6887" s="4">
        <v>1.6863887E7</v>
      </c>
    </row>
    <row r="6888" ht="15.75" customHeight="1">
      <c r="A6888" s="1" t="str">
        <f t="array" ref="A6888">INDEX(Reference!$A$2:$A$18, INT((ROW()-2)/(18*24*2)) + 1)</f>
        <v>Cordillera Administrative Region</v>
      </c>
      <c r="B6888" s="2" t="str">
        <f t="array" ref="B6888">INDEX(Reference!$C$2:$C$19, MOD(ROW()-2, 18) + 1)</f>
        <v>....Information and communication</v>
      </c>
      <c r="C6888" s="1" t="str">
        <f t="shared" si="1"/>
        <v>Sub</v>
      </c>
      <c r="D6888" s="1">
        <f t="shared" si="2"/>
        <v>2022</v>
      </c>
      <c r="E6888" s="1" t="str">
        <f t="shared" si="3"/>
        <v>At Constant 2018 Prices</v>
      </c>
      <c r="F6888" s="4">
        <v>1.4312502E7</v>
      </c>
    </row>
    <row r="6889" ht="15.75" customHeight="1">
      <c r="A6889" s="1" t="str">
        <f t="array" ref="A6889">INDEX(Reference!$A$2:$A$18, INT((ROW()-2)/(18*24*2)) + 1)</f>
        <v>Cordillera Administrative Region</v>
      </c>
      <c r="B6889" s="2" t="str">
        <f t="array" ref="B6889">INDEX(Reference!$C$2:$C$19, MOD(ROW()-2, 18) + 1)</f>
        <v>....Financial and insurance activities</v>
      </c>
      <c r="C6889" s="1" t="str">
        <f t="shared" si="1"/>
        <v>Sub</v>
      </c>
      <c r="D6889" s="1">
        <f t="shared" si="2"/>
        <v>2022</v>
      </c>
      <c r="E6889" s="1" t="str">
        <f t="shared" si="3"/>
        <v>At Constant 2018 Prices</v>
      </c>
      <c r="F6889" s="4">
        <v>4.0013525E7</v>
      </c>
    </row>
    <row r="6890" ht="15.75" customHeight="1">
      <c r="A6890" s="1" t="str">
        <f t="array" ref="A6890">INDEX(Reference!$A$2:$A$18, INT((ROW()-2)/(18*24*2)) + 1)</f>
        <v>Cordillera Administrative Region</v>
      </c>
      <c r="B6890" s="2" t="str">
        <f t="array" ref="B6890">INDEX(Reference!$C$2:$C$19, MOD(ROW()-2, 18) + 1)</f>
        <v>....Real estate and ownership of dwellings</v>
      </c>
      <c r="C6890" s="1" t="str">
        <f t="shared" si="1"/>
        <v>Sub</v>
      </c>
      <c r="D6890" s="1">
        <f t="shared" si="2"/>
        <v>2022</v>
      </c>
      <c r="E6890" s="1" t="str">
        <f t="shared" si="3"/>
        <v>At Constant 2018 Prices</v>
      </c>
      <c r="F6890" s="4">
        <v>2.3376485E7</v>
      </c>
    </row>
    <row r="6891" ht="15.75" customHeight="1">
      <c r="A6891" s="1" t="str">
        <f t="array" ref="A6891">INDEX(Reference!$A$2:$A$18, INT((ROW()-2)/(18*24*2)) + 1)</f>
        <v>Cordillera Administrative Region</v>
      </c>
      <c r="B6891" s="2" t="str">
        <f t="array" ref="B6891">INDEX(Reference!$C$2:$C$19, MOD(ROW()-2, 18) + 1)</f>
        <v>....Professional and business services</v>
      </c>
      <c r="C6891" s="1" t="str">
        <f t="shared" si="1"/>
        <v>Sub</v>
      </c>
      <c r="D6891" s="1">
        <f t="shared" si="2"/>
        <v>2022</v>
      </c>
      <c r="E6891" s="1" t="str">
        <f t="shared" si="3"/>
        <v>At Constant 2018 Prices</v>
      </c>
      <c r="F6891" s="4">
        <v>1.9381203E7</v>
      </c>
    </row>
    <row r="6892" ht="15.75" customHeight="1">
      <c r="A6892" s="1" t="str">
        <f t="array" ref="A6892">INDEX(Reference!$A$2:$A$18, INT((ROW()-2)/(18*24*2)) + 1)</f>
        <v>Cordillera Administrative Region</v>
      </c>
      <c r="B6892" s="2" t="str">
        <f t="array" ref="B6892">INDEX(Reference!$C$2:$C$19, MOD(ROW()-2, 18) + 1)</f>
        <v>....Public administration and defense; compulsory social activities</v>
      </c>
      <c r="C6892" s="1" t="str">
        <f t="shared" si="1"/>
        <v>Sub</v>
      </c>
      <c r="D6892" s="1">
        <f t="shared" si="2"/>
        <v>2022</v>
      </c>
      <c r="E6892" s="1" t="str">
        <f t="shared" si="3"/>
        <v>At Constant 2018 Prices</v>
      </c>
      <c r="F6892" s="4">
        <v>1.2253375E7</v>
      </c>
    </row>
    <row r="6893" ht="15.75" customHeight="1">
      <c r="A6893" s="1" t="str">
        <f t="array" ref="A6893">INDEX(Reference!$A$2:$A$18, INT((ROW()-2)/(18*24*2)) + 1)</f>
        <v>Cordillera Administrative Region</v>
      </c>
      <c r="B6893" s="2" t="str">
        <f t="array" ref="B6893">INDEX(Reference!$C$2:$C$19, MOD(ROW()-2, 18) + 1)</f>
        <v>....Education</v>
      </c>
      <c r="C6893" s="1" t="str">
        <f t="shared" si="1"/>
        <v>Sub</v>
      </c>
      <c r="D6893" s="1">
        <f t="shared" si="2"/>
        <v>2022</v>
      </c>
      <c r="E6893" s="1" t="str">
        <f t="shared" si="3"/>
        <v>At Constant 2018 Prices</v>
      </c>
      <c r="F6893" s="4">
        <v>1.8764978E7</v>
      </c>
    </row>
    <row r="6894" ht="15.75" customHeight="1">
      <c r="A6894" s="1" t="str">
        <f t="array" ref="A6894">INDEX(Reference!$A$2:$A$18, INT((ROW()-2)/(18*24*2)) + 1)</f>
        <v>Cordillera Administrative Region</v>
      </c>
      <c r="B6894" s="2" t="str">
        <f t="array" ref="B6894">INDEX(Reference!$C$2:$C$19, MOD(ROW()-2, 18) + 1)</f>
        <v>....Human health and social work activities</v>
      </c>
      <c r="C6894" s="1" t="str">
        <f t="shared" si="1"/>
        <v>Sub</v>
      </c>
      <c r="D6894" s="1">
        <f t="shared" si="2"/>
        <v>2022</v>
      </c>
      <c r="E6894" s="1" t="str">
        <f t="shared" si="3"/>
        <v>At Constant 2018 Prices</v>
      </c>
      <c r="F6894" s="4">
        <v>8110928.0</v>
      </c>
    </row>
    <row r="6895" ht="15.75" customHeight="1">
      <c r="A6895" s="1" t="str">
        <f t="array" ref="A6895">INDEX(Reference!$A$2:$A$18, INT((ROW()-2)/(18*24*2)) + 1)</f>
        <v>Cordillera Administrative Region</v>
      </c>
      <c r="B6895" s="2" t="str">
        <f t="array" ref="B6895">INDEX(Reference!$C$2:$C$19, MOD(ROW()-2, 18) + 1)</f>
        <v>....Other services</v>
      </c>
      <c r="C6895" s="1" t="str">
        <f t="shared" si="1"/>
        <v>Sub</v>
      </c>
      <c r="D6895" s="1">
        <f t="shared" si="2"/>
        <v>2022</v>
      </c>
      <c r="E6895" s="1" t="str">
        <f t="shared" si="3"/>
        <v>At Constant 2018 Prices</v>
      </c>
      <c r="F6895" s="4">
        <v>4273041.0</v>
      </c>
    </row>
    <row r="6896" ht="15.75" customHeight="1">
      <c r="A6896" s="1" t="str">
        <f t="array" ref="A6896">INDEX(Reference!$A$2:$A$18, INT((ROW()-2)/(18*24*2)) + 1)</f>
        <v>Cordillera Administrative Region</v>
      </c>
      <c r="B6896" s="2" t="str">
        <f t="array" ref="B6896">INDEX(Reference!$C$2:$C$19, MOD(ROW()-2, 18) + 1)</f>
        <v>..Agriculture, forestry, and fishing</v>
      </c>
      <c r="C6896" s="1" t="str">
        <f t="shared" si="1"/>
        <v>Main</v>
      </c>
      <c r="D6896" s="1">
        <f t="shared" si="2"/>
        <v>2023</v>
      </c>
      <c r="E6896" s="1" t="str">
        <f t="shared" si="3"/>
        <v>At Constant 2018 Prices</v>
      </c>
      <c r="F6896" s="4">
        <v>2.775178E7</v>
      </c>
    </row>
    <row r="6897" ht="15.75" customHeight="1">
      <c r="A6897" s="1" t="str">
        <f t="array" ref="A6897">INDEX(Reference!$A$2:$A$18, INT((ROW()-2)/(18*24*2)) + 1)</f>
        <v>Cordillera Administrative Region</v>
      </c>
      <c r="B6897" s="2" t="str">
        <f t="array" ref="B6897">INDEX(Reference!$C$2:$C$19, MOD(ROW()-2, 18) + 1)</f>
        <v>..Industry</v>
      </c>
      <c r="C6897" s="1" t="str">
        <f t="shared" si="1"/>
        <v>Main</v>
      </c>
      <c r="D6897" s="1">
        <f t="shared" si="2"/>
        <v>2023</v>
      </c>
      <c r="E6897" s="1" t="str">
        <f t="shared" si="3"/>
        <v>At Constant 2018 Prices</v>
      </c>
      <c r="F6897" s="4">
        <v>8.7404199E7</v>
      </c>
    </row>
    <row r="6898" ht="15.75" customHeight="1">
      <c r="A6898" s="1" t="str">
        <f t="array" ref="A6898">INDEX(Reference!$A$2:$A$18, INT((ROW()-2)/(18*24*2)) + 1)</f>
        <v>Cordillera Administrative Region</v>
      </c>
      <c r="B6898" s="2" t="str">
        <f t="array" ref="B6898">INDEX(Reference!$C$2:$C$19, MOD(ROW()-2, 18) + 1)</f>
        <v>....Mining and quarrying</v>
      </c>
      <c r="C6898" s="1" t="str">
        <f t="shared" si="1"/>
        <v>Sub</v>
      </c>
      <c r="D6898" s="1">
        <f t="shared" si="2"/>
        <v>2023</v>
      </c>
      <c r="E6898" s="1" t="str">
        <f t="shared" si="3"/>
        <v>At Constant 2018 Prices</v>
      </c>
      <c r="F6898" s="4">
        <v>9327003.0</v>
      </c>
    </row>
    <row r="6899" ht="15.75" customHeight="1">
      <c r="A6899" s="1" t="str">
        <f t="array" ref="A6899">INDEX(Reference!$A$2:$A$18, INT((ROW()-2)/(18*24*2)) + 1)</f>
        <v>Cordillera Administrative Region</v>
      </c>
      <c r="B6899" s="2" t="str">
        <f t="array" ref="B6899">INDEX(Reference!$C$2:$C$19, MOD(ROW()-2, 18) + 1)</f>
        <v>....Manufacturing</v>
      </c>
      <c r="C6899" s="1" t="str">
        <f t="shared" si="1"/>
        <v>Sub</v>
      </c>
      <c r="D6899" s="1">
        <f t="shared" si="2"/>
        <v>2023</v>
      </c>
      <c r="E6899" s="1" t="str">
        <f t="shared" si="3"/>
        <v>At Constant 2018 Prices</v>
      </c>
      <c r="F6899" s="4">
        <v>4.5637257E7</v>
      </c>
    </row>
    <row r="6900" ht="15.75" customHeight="1">
      <c r="A6900" s="1" t="str">
        <f t="array" ref="A6900">INDEX(Reference!$A$2:$A$18, INT((ROW()-2)/(18*24*2)) + 1)</f>
        <v>Cordillera Administrative Region</v>
      </c>
      <c r="B6900" s="2" t="str">
        <f t="array" ref="B6900">INDEX(Reference!$C$2:$C$19, MOD(ROW()-2, 18) + 1)</f>
        <v>....Electricity, steam, water and waste management</v>
      </c>
      <c r="C6900" s="1" t="str">
        <f t="shared" si="1"/>
        <v>Sub</v>
      </c>
      <c r="D6900" s="1">
        <f t="shared" si="2"/>
        <v>2023</v>
      </c>
      <c r="E6900" s="1" t="str">
        <f t="shared" si="3"/>
        <v>At Constant 2018 Prices</v>
      </c>
      <c r="F6900" s="4">
        <v>6196690.0</v>
      </c>
    </row>
    <row r="6901" ht="15.75" customHeight="1">
      <c r="A6901" s="1" t="str">
        <f t="array" ref="A6901">INDEX(Reference!$A$2:$A$18, INT((ROW()-2)/(18*24*2)) + 1)</f>
        <v>Cordillera Administrative Region</v>
      </c>
      <c r="B6901" s="2" t="str">
        <f t="array" ref="B6901">INDEX(Reference!$C$2:$C$19, MOD(ROW()-2, 18) + 1)</f>
        <v>....Construction</v>
      </c>
      <c r="C6901" s="1" t="str">
        <f t="shared" si="1"/>
        <v>Sub</v>
      </c>
      <c r="D6901" s="1">
        <f t="shared" si="2"/>
        <v>2023</v>
      </c>
      <c r="E6901" s="1" t="str">
        <f t="shared" si="3"/>
        <v>At Constant 2018 Prices</v>
      </c>
      <c r="F6901" s="4">
        <v>2.6243248E7</v>
      </c>
    </row>
    <row r="6902" ht="15.75" customHeight="1">
      <c r="A6902" s="1" t="str">
        <f t="array" ref="A6902">INDEX(Reference!$A$2:$A$18, INT((ROW()-2)/(18*24*2)) + 1)</f>
        <v>Cordillera Administrative Region</v>
      </c>
      <c r="B6902" s="2" t="str">
        <f t="array" ref="B6902">INDEX(Reference!$C$2:$C$19, MOD(ROW()-2, 18) + 1)</f>
        <v>..Services</v>
      </c>
      <c r="C6902" s="1" t="str">
        <f t="shared" si="1"/>
        <v>Main</v>
      </c>
      <c r="D6902" s="1">
        <f t="shared" si="2"/>
        <v>2023</v>
      </c>
      <c r="E6902" s="1" t="str">
        <f t="shared" si="3"/>
        <v>At Constant 2018 Prices</v>
      </c>
      <c r="F6902" s="4">
        <v>2.45922935E8</v>
      </c>
    </row>
    <row r="6903" ht="15.75" customHeight="1">
      <c r="A6903" s="1" t="str">
        <f t="array" ref="A6903">INDEX(Reference!$A$2:$A$18, INT((ROW()-2)/(18*24*2)) + 1)</f>
        <v>Cordillera Administrative Region</v>
      </c>
      <c r="B6903" s="2" t="str">
        <f t="array" ref="B6903">INDEX(Reference!$C$2:$C$19, MOD(ROW()-2, 18) + 1)</f>
        <v>....Wholesale and retail trade; repair of motor vehicles and motorcycles</v>
      </c>
      <c r="C6903" s="1" t="str">
        <f t="shared" si="1"/>
        <v>Sub</v>
      </c>
      <c r="D6903" s="1">
        <f t="shared" si="2"/>
        <v>2023</v>
      </c>
      <c r="E6903" s="1" t="str">
        <f t="shared" si="3"/>
        <v>At Constant 2018 Prices</v>
      </c>
      <c r="F6903" s="4">
        <v>6.5043929E7</v>
      </c>
    </row>
    <row r="6904" ht="15.75" customHeight="1">
      <c r="A6904" s="1" t="str">
        <f t="array" ref="A6904">INDEX(Reference!$A$2:$A$18, INT((ROW()-2)/(18*24*2)) + 1)</f>
        <v>Cordillera Administrative Region</v>
      </c>
      <c r="B6904" s="2" t="str">
        <f t="array" ref="B6904">INDEX(Reference!$C$2:$C$19, MOD(ROW()-2, 18) + 1)</f>
        <v>....Transportation and storage</v>
      </c>
      <c r="C6904" s="1" t="str">
        <f t="shared" si="1"/>
        <v>Sub</v>
      </c>
      <c r="D6904" s="1">
        <f t="shared" si="2"/>
        <v>2023</v>
      </c>
      <c r="E6904" s="1" t="str">
        <f t="shared" si="3"/>
        <v>At Constant 2018 Prices</v>
      </c>
      <c r="F6904" s="4">
        <v>1.0219038E7</v>
      </c>
    </row>
    <row r="6905" ht="15.75" customHeight="1">
      <c r="A6905" s="1" t="str">
        <f t="array" ref="A6905">INDEX(Reference!$A$2:$A$18, INT((ROW()-2)/(18*24*2)) + 1)</f>
        <v>Cordillera Administrative Region</v>
      </c>
      <c r="B6905" s="2" t="str">
        <f t="array" ref="B6905">INDEX(Reference!$C$2:$C$19, MOD(ROW()-2, 18) + 1)</f>
        <v>....Accommodation and food service activities</v>
      </c>
      <c r="C6905" s="1" t="str">
        <f t="shared" si="1"/>
        <v>Sub</v>
      </c>
      <c r="D6905" s="1">
        <f t="shared" si="2"/>
        <v>2023</v>
      </c>
      <c r="E6905" s="1" t="str">
        <f t="shared" si="3"/>
        <v>At Constant 2018 Prices</v>
      </c>
      <c r="F6905" s="4">
        <v>2.2084355E7</v>
      </c>
    </row>
    <row r="6906" ht="15.75" customHeight="1">
      <c r="A6906" s="1" t="str">
        <f t="array" ref="A6906">INDEX(Reference!$A$2:$A$18, INT((ROW()-2)/(18*24*2)) + 1)</f>
        <v>Cordillera Administrative Region</v>
      </c>
      <c r="B6906" s="2" t="str">
        <f t="array" ref="B6906">INDEX(Reference!$C$2:$C$19, MOD(ROW()-2, 18) + 1)</f>
        <v>....Information and communication</v>
      </c>
      <c r="C6906" s="1" t="str">
        <f t="shared" si="1"/>
        <v>Sub</v>
      </c>
      <c r="D6906" s="1">
        <f t="shared" si="2"/>
        <v>2023</v>
      </c>
      <c r="E6906" s="1" t="str">
        <f t="shared" si="3"/>
        <v>At Constant 2018 Prices</v>
      </c>
      <c r="F6906" s="4">
        <v>1.5010931E7</v>
      </c>
    </row>
    <row r="6907" ht="15.75" customHeight="1">
      <c r="A6907" s="1" t="str">
        <f t="array" ref="A6907">INDEX(Reference!$A$2:$A$18, INT((ROW()-2)/(18*24*2)) + 1)</f>
        <v>Cordillera Administrative Region</v>
      </c>
      <c r="B6907" s="2" t="str">
        <f t="array" ref="B6907">INDEX(Reference!$C$2:$C$19, MOD(ROW()-2, 18) + 1)</f>
        <v>....Financial and insurance activities</v>
      </c>
      <c r="C6907" s="1" t="str">
        <f t="shared" si="1"/>
        <v>Sub</v>
      </c>
      <c r="D6907" s="1">
        <f t="shared" si="2"/>
        <v>2023</v>
      </c>
      <c r="E6907" s="1" t="str">
        <f t="shared" si="3"/>
        <v>At Constant 2018 Prices</v>
      </c>
      <c r="F6907" s="4">
        <v>4.2286791E7</v>
      </c>
    </row>
    <row r="6908" ht="15.75" customHeight="1">
      <c r="A6908" s="1" t="str">
        <f t="array" ref="A6908">INDEX(Reference!$A$2:$A$18, INT((ROW()-2)/(18*24*2)) + 1)</f>
        <v>Cordillera Administrative Region</v>
      </c>
      <c r="B6908" s="2" t="str">
        <f t="array" ref="B6908">INDEX(Reference!$C$2:$C$19, MOD(ROW()-2, 18) + 1)</f>
        <v>....Real estate and ownership of dwellings</v>
      </c>
      <c r="C6908" s="1" t="str">
        <f t="shared" si="1"/>
        <v>Sub</v>
      </c>
      <c r="D6908" s="1">
        <f t="shared" si="2"/>
        <v>2023</v>
      </c>
      <c r="E6908" s="1" t="str">
        <f t="shared" si="3"/>
        <v>At Constant 2018 Prices</v>
      </c>
      <c r="F6908" s="4">
        <v>2.4424617E7</v>
      </c>
    </row>
    <row r="6909" ht="15.75" customHeight="1">
      <c r="A6909" s="1" t="str">
        <f t="array" ref="A6909">INDEX(Reference!$A$2:$A$18, INT((ROW()-2)/(18*24*2)) + 1)</f>
        <v>Cordillera Administrative Region</v>
      </c>
      <c r="B6909" s="2" t="str">
        <f t="array" ref="B6909">INDEX(Reference!$C$2:$C$19, MOD(ROW()-2, 18) + 1)</f>
        <v>....Professional and business services</v>
      </c>
      <c r="C6909" s="1" t="str">
        <f t="shared" si="1"/>
        <v>Sub</v>
      </c>
      <c r="D6909" s="1">
        <f t="shared" si="2"/>
        <v>2023</v>
      </c>
      <c r="E6909" s="1" t="str">
        <f t="shared" si="3"/>
        <v>At Constant 2018 Prices</v>
      </c>
      <c r="F6909" s="4">
        <v>2.0858367E7</v>
      </c>
    </row>
    <row r="6910" ht="15.75" customHeight="1">
      <c r="A6910" s="1" t="str">
        <f t="array" ref="A6910">INDEX(Reference!$A$2:$A$18, INT((ROW()-2)/(18*24*2)) + 1)</f>
        <v>Cordillera Administrative Region</v>
      </c>
      <c r="B6910" s="2" t="str">
        <f t="array" ref="B6910">INDEX(Reference!$C$2:$C$19, MOD(ROW()-2, 18) + 1)</f>
        <v>....Public administration and defense; compulsory social activities</v>
      </c>
      <c r="C6910" s="1" t="str">
        <f t="shared" si="1"/>
        <v>Sub</v>
      </c>
      <c r="D6910" s="1">
        <f t="shared" si="2"/>
        <v>2023</v>
      </c>
      <c r="E6910" s="1" t="str">
        <f t="shared" si="3"/>
        <v>At Constant 2018 Prices</v>
      </c>
      <c r="F6910" s="4">
        <v>1.2156402E7</v>
      </c>
    </row>
    <row r="6911" ht="15.75" customHeight="1">
      <c r="A6911" s="1" t="str">
        <f t="array" ref="A6911">INDEX(Reference!$A$2:$A$18, INT((ROW()-2)/(18*24*2)) + 1)</f>
        <v>Cordillera Administrative Region</v>
      </c>
      <c r="B6911" s="2" t="str">
        <f t="array" ref="B6911">INDEX(Reference!$C$2:$C$19, MOD(ROW()-2, 18) + 1)</f>
        <v>....Education</v>
      </c>
      <c r="C6911" s="1" t="str">
        <f t="shared" si="1"/>
        <v>Sub</v>
      </c>
      <c r="D6911" s="1">
        <f t="shared" si="2"/>
        <v>2023</v>
      </c>
      <c r="E6911" s="1" t="str">
        <f t="shared" si="3"/>
        <v>At Constant 2018 Prices</v>
      </c>
      <c r="F6911" s="4">
        <v>1.9823997E7</v>
      </c>
    </row>
    <row r="6912" ht="15.75" customHeight="1">
      <c r="A6912" s="1" t="str">
        <f t="array" ref="A6912">INDEX(Reference!$A$2:$A$18, INT((ROW()-2)/(18*24*2)) + 1)</f>
        <v>Cordillera Administrative Region</v>
      </c>
      <c r="B6912" s="2" t="str">
        <f t="array" ref="B6912">INDEX(Reference!$C$2:$C$19, MOD(ROW()-2, 18) + 1)</f>
        <v>....Human health and social work activities</v>
      </c>
      <c r="C6912" s="1" t="str">
        <f t="shared" si="1"/>
        <v>Sub</v>
      </c>
      <c r="D6912" s="1">
        <f t="shared" si="2"/>
        <v>2023</v>
      </c>
      <c r="E6912" s="1" t="str">
        <f t="shared" si="3"/>
        <v>At Constant 2018 Prices</v>
      </c>
      <c r="F6912" s="4">
        <v>8432295.0</v>
      </c>
    </row>
    <row r="6913" ht="15.75" customHeight="1">
      <c r="A6913" s="1" t="str">
        <f t="array" ref="A6913">INDEX(Reference!$A$2:$A$18, INT((ROW()-2)/(18*24*2)) + 1)</f>
        <v>Cordillera Administrative Region</v>
      </c>
      <c r="B6913" s="2" t="str">
        <f t="array" ref="B6913">INDEX(Reference!$C$2:$C$19, MOD(ROW()-2, 18) + 1)</f>
        <v>....Other services</v>
      </c>
      <c r="C6913" s="1" t="str">
        <f t="shared" si="1"/>
        <v>Sub</v>
      </c>
      <c r="D6913" s="1">
        <f t="shared" si="2"/>
        <v>2023</v>
      </c>
      <c r="E6913" s="1" t="str">
        <f t="shared" si="3"/>
        <v>At Constant 2018 Prices</v>
      </c>
      <c r="F6913" s="4">
        <v>5582213.0</v>
      </c>
    </row>
    <row r="6914" ht="15.75" customHeight="1">
      <c r="A6914" s="1" t="str">
        <f t="array" ref="A6914">INDEX(Reference!$A$2:$A$18, INT((ROW()-2)/(18*24*2)) + 1)</f>
        <v>Davao Region</v>
      </c>
      <c r="B6914" s="2" t="str">
        <f t="array" ref="B6914">INDEX(Reference!$C$2:$C$19, MOD(ROW()-2, 18) + 1)</f>
        <v>..Agriculture, forestry, and fishing</v>
      </c>
      <c r="C6914" s="1" t="str">
        <f t="shared" si="1"/>
        <v>Main</v>
      </c>
      <c r="D6914" s="1">
        <f t="shared" si="2"/>
        <v>2000</v>
      </c>
      <c r="E6914" s="1" t="str">
        <f t="shared" si="3"/>
        <v>At Current Prices</v>
      </c>
      <c r="F6914" s="3">
        <v>3.6591389E7</v>
      </c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  <c r="AF6914" s="3"/>
      <c r="AG6914" s="3"/>
      <c r="AH6914" s="3"/>
      <c r="AI6914" s="3"/>
      <c r="AJ6914" s="3"/>
      <c r="AK6914" s="3"/>
      <c r="AL6914" s="3"/>
      <c r="AM6914" s="3"/>
      <c r="AN6914" s="3"/>
      <c r="AO6914" s="3"/>
      <c r="AP6914" s="3"/>
      <c r="AQ6914" s="3"/>
      <c r="AR6914" s="3"/>
      <c r="AS6914" s="3"/>
      <c r="AT6914" s="3"/>
      <c r="AU6914" s="3"/>
      <c r="AV6914" s="3"/>
      <c r="AW6914" s="3"/>
      <c r="AX6914" s="3"/>
      <c r="AY6914" s="3"/>
      <c r="AZ6914" s="3"/>
      <c r="BA6914" s="3"/>
    </row>
    <row r="6915" ht="15.75" customHeight="1">
      <c r="A6915" s="1" t="str">
        <f t="array" ref="A6915">INDEX(Reference!$A$2:$A$18, INT((ROW()-2)/(18*24*2)) + 1)</f>
        <v>Davao Region</v>
      </c>
      <c r="B6915" s="2" t="str">
        <f t="array" ref="B6915">INDEX(Reference!$C$2:$C$19, MOD(ROW()-2, 18) + 1)</f>
        <v>..Industry</v>
      </c>
      <c r="C6915" s="1" t="str">
        <f t="shared" si="1"/>
        <v>Main</v>
      </c>
      <c r="D6915" s="1">
        <f t="shared" si="2"/>
        <v>2000</v>
      </c>
      <c r="E6915" s="1" t="str">
        <f t="shared" si="3"/>
        <v>At Current Prices</v>
      </c>
      <c r="F6915" s="3">
        <v>4.6439632E7</v>
      </c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3"/>
      <c r="AE6915" s="3"/>
      <c r="AF6915" s="3"/>
      <c r="AG6915" s="3"/>
      <c r="AH6915" s="3"/>
      <c r="AI6915" s="3"/>
      <c r="AJ6915" s="3"/>
      <c r="AK6915" s="3"/>
      <c r="AL6915" s="3"/>
      <c r="AM6915" s="3"/>
      <c r="AN6915" s="3"/>
      <c r="AO6915" s="3"/>
      <c r="AP6915" s="3"/>
      <c r="AQ6915" s="3"/>
      <c r="AR6915" s="3"/>
      <c r="AS6915" s="3"/>
      <c r="AT6915" s="3"/>
      <c r="AU6915" s="3"/>
      <c r="AV6915" s="3"/>
      <c r="AW6915" s="3"/>
      <c r="AX6915" s="3"/>
      <c r="AY6915" s="3"/>
      <c r="AZ6915" s="3"/>
      <c r="BA6915" s="3"/>
    </row>
    <row r="6916" ht="15.75" customHeight="1">
      <c r="A6916" s="1" t="str">
        <f t="array" ref="A6916">INDEX(Reference!$A$2:$A$18, INT((ROW()-2)/(18*24*2)) + 1)</f>
        <v>Davao Region</v>
      </c>
      <c r="B6916" s="2" t="str">
        <f t="array" ref="B6916">INDEX(Reference!$C$2:$C$19, MOD(ROW()-2, 18) + 1)</f>
        <v>....Mining and quarrying</v>
      </c>
      <c r="C6916" s="1" t="str">
        <f t="shared" si="1"/>
        <v>Sub</v>
      </c>
      <c r="D6916" s="1">
        <f t="shared" si="2"/>
        <v>2000</v>
      </c>
      <c r="E6916" s="1" t="str">
        <f t="shared" si="3"/>
        <v>At Current Prices</v>
      </c>
      <c r="F6916" s="3">
        <v>1889739.0</v>
      </c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3"/>
      <c r="AE6916" s="3"/>
      <c r="AF6916" s="3"/>
      <c r="AG6916" s="3"/>
      <c r="AH6916" s="3"/>
      <c r="AI6916" s="3"/>
      <c r="AJ6916" s="3"/>
      <c r="AK6916" s="3"/>
      <c r="AL6916" s="3"/>
      <c r="AM6916" s="3"/>
      <c r="AN6916" s="3"/>
      <c r="AO6916" s="3"/>
      <c r="AP6916" s="3"/>
      <c r="AQ6916" s="3"/>
      <c r="AR6916" s="3"/>
      <c r="AS6916" s="3"/>
      <c r="AT6916" s="3"/>
      <c r="AU6916" s="3"/>
      <c r="AV6916" s="3"/>
      <c r="AW6916" s="3"/>
      <c r="AX6916" s="3"/>
      <c r="AY6916" s="3"/>
      <c r="AZ6916" s="3"/>
      <c r="BA6916" s="3"/>
    </row>
    <row r="6917" ht="15.75" customHeight="1">
      <c r="A6917" s="1" t="str">
        <f t="array" ref="A6917">INDEX(Reference!$A$2:$A$18, INT((ROW()-2)/(18*24*2)) + 1)</f>
        <v>Davao Region</v>
      </c>
      <c r="B6917" s="2" t="str">
        <f t="array" ref="B6917">INDEX(Reference!$C$2:$C$19, MOD(ROW()-2, 18) + 1)</f>
        <v>....Manufacturing</v>
      </c>
      <c r="C6917" s="1" t="str">
        <f t="shared" si="1"/>
        <v>Sub</v>
      </c>
      <c r="D6917" s="1">
        <f t="shared" si="2"/>
        <v>2000</v>
      </c>
      <c r="E6917" s="1" t="str">
        <f t="shared" si="3"/>
        <v>At Current Prices</v>
      </c>
      <c r="F6917" s="3">
        <v>3.109856E7</v>
      </c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3"/>
      <c r="AE6917" s="3"/>
      <c r="AF6917" s="3"/>
      <c r="AG6917" s="3"/>
      <c r="AH6917" s="3"/>
      <c r="AI6917" s="3"/>
      <c r="AJ6917" s="3"/>
      <c r="AK6917" s="3"/>
      <c r="AL6917" s="3"/>
      <c r="AM6917" s="3"/>
      <c r="AN6917" s="3"/>
      <c r="AO6917" s="3"/>
      <c r="AP6917" s="3"/>
      <c r="AQ6917" s="3"/>
      <c r="AR6917" s="3"/>
      <c r="AS6917" s="3"/>
      <c r="AT6917" s="3"/>
      <c r="AU6917" s="3"/>
      <c r="AV6917" s="3"/>
      <c r="AW6917" s="3"/>
      <c r="AX6917" s="3"/>
      <c r="AY6917" s="3"/>
      <c r="AZ6917" s="3"/>
      <c r="BA6917" s="3"/>
    </row>
    <row r="6918" ht="15.75" customHeight="1">
      <c r="A6918" s="1" t="str">
        <f t="array" ref="A6918">INDEX(Reference!$A$2:$A$18, INT((ROW()-2)/(18*24*2)) + 1)</f>
        <v>Davao Region</v>
      </c>
      <c r="B6918" s="2" t="str">
        <f t="array" ref="B6918">INDEX(Reference!$C$2:$C$19, MOD(ROW()-2, 18) + 1)</f>
        <v>....Electricity, steam, water and waste management</v>
      </c>
      <c r="C6918" s="1" t="str">
        <f t="shared" si="1"/>
        <v>Sub</v>
      </c>
      <c r="D6918" s="1">
        <f t="shared" si="2"/>
        <v>2000</v>
      </c>
      <c r="E6918" s="1" t="str">
        <f t="shared" si="3"/>
        <v>At Current Prices</v>
      </c>
      <c r="F6918" s="3">
        <v>1994487.0</v>
      </c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3"/>
      <c r="AD6918" s="3"/>
      <c r="AE6918" s="3"/>
      <c r="AF6918" s="3"/>
      <c r="AG6918" s="3"/>
      <c r="AH6918" s="3"/>
      <c r="AI6918" s="3"/>
      <c r="AJ6918" s="3"/>
      <c r="AK6918" s="3"/>
      <c r="AL6918" s="3"/>
      <c r="AM6918" s="3"/>
      <c r="AN6918" s="3"/>
      <c r="AO6918" s="3"/>
      <c r="AP6918" s="3"/>
      <c r="AQ6918" s="3"/>
      <c r="AR6918" s="3"/>
      <c r="AS6918" s="3"/>
      <c r="AT6918" s="3"/>
      <c r="AU6918" s="3"/>
      <c r="AV6918" s="3"/>
      <c r="AW6918" s="3"/>
      <c r="AX6918" s="3"/>
      <c r="AY6918" s="3"/>
      <c r="AZ6918" s="3"/>
      <c r="BA6918" s="3"/>
    </row>
    <row r="6919" ht="15.75" customHeight="1">
      <c r="A6919" s="1" t="str">
        <f t="array" ref="A6919">INDEX(Reference!$A$2:$A$18, INT((ROW()-2)/(18*24*2)) + 1)</f>
        <v>Davao Region</v>
      </c>
      <c r="B6919" s="2" t="str">
        <f t="array" ref="B6919">INDEX(Reference!$C$2:$C$19, MOD(ROW()-2, 18) + 1)</f>
        <v>....Construction</v>
      </c>
      <c r="C6919" s="1" t="str">
        <f t="shared" si="1"/>
        <v>Sub</v>
      </c>
      <c r="D6919" s="1">
        <f t="shared" si="2"/>
        <v>2000</v>
      </c>
      <c r="E6919" s="1" t="str">
        <f t="shared" si="3"/>
        <v>At Current Prices</v>
      </c>
      <c r="F6919" s="3">
        <v>1.1456847E7</v>
      </c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3"/>
      <c r="AE6919" s="3"/>
      <c r="AF6919" s="3"/>
      <c r="AG6919" s="3"/>
      <c r="AH6919" s="3"/>
      <c r="AI6919" s="3"/>
      <c r="AJ6919" s="3"/>
      <c r="AK6919" s="3"/>
      <c r="AL6919" s="3"/>
      <c r="AM6919" s="3"/>
      <c r="AN6919" s="3"/>
      <c r="AO6919" s="3"/>
      <c r="AP6919" s="3"/>
      <c r="AQ6919" s="3"/>
      <c r="AR6919" s="3"/>
      <c r="AS6919" s="3"/>
      <c r="AT6919" s="3"/>
      <c r="AU6919" s="3"/>
      <c r="AV6919" s="3"/>
      <c r="AW6919" s="3"/>
      <c r="AX6919" s="3"/>
      <c r="AY6919" s="3"/>
      <c r="AZ6919" s="3"/>
      <c r="BA6919" s="3"/>
    </row>
    <row r="6920" ht="15.75" customHeight="1">
      <c r="A6920" s="1" t="str">
        <f t="array" ref="A6920">INDEX(Reference!$A$2:$A$18, INT((ROW()-2)/(18*24*2)) + 1)</f>
        <v>Davao Region</v>
      </c>
      <c r="B6920" s="2" t="str">
        <f t="array" ref="B6920">INDEX(Reference!$C$2:$C$19, MOD(ROW()-2, 18) + 1)</f>
        <v>..Services</v>
      </c>
      <c r="C6920" s="1" t="str">
        <f t="shared" si="1"/>
        <v>Main</v>
      </c>
      <c r="D6920" s="1">
        <f t="shared" si="2"/>
        <v>2000</v>
      </c>
      <c r="E6920" s="1" t="str">
        <f t="shared" si="3"/>
        <v>At Current Prices</v>
      </c>
      <c r="F6920" s="3">
        <v>6.9906185E7</v>
      </c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3"/>
      <c r="AD6920" s="3"/>
      <c r="AE6920" s="3"/>
      <c r="AF6920" s="3"/>
      <c r="AG6920" s="3"/>
      <c r="AH6920" s="3"/>
      <c r="AI6920" s="3"/>
      <c r="AJ6920" s="3"/>
      <c r="AK6920" s="3"/>
      <c r="AL6920" s="3"/>
      <c r="AM6920" s="3"/>
      <c r="AN6920" s="3"/>
      <c r="AO6920" s="3"/>
      <c r="AP6920" s="3"/>
      <c r="AQ6920" s="3"/>
      <c r="AR6920" s="3"/>
      <c r="AS6920" s="3"/>
      <c r="AT6920" s="3"/>
      <c r="AU6920" s="3"/>
      <c r="AV6920" s="3"/>
      <c r="AW6920" s="3"/>
      <c r="AX6920" s="3"/>
      <c r="AY6920" s="3"/>
      <c r="AZ6920" s="3"/>
      <c r="BA6920" s="3"/>
    </row>
    <row r="6921" ht="15.75" customHeight="1">
      <c r="A6921" s="1" t="str">
        <f t="array" ref="A6921">INDEX(Reference!$A$2:$A$18, INT((ROW()-2)/(18*24*2)) + 1)</f>
        <v>Davao Region</v>
      </c>
      <c r="B6921" s="2" t="str">
        <f t="array" ref="B6921">INDEX(Reference!$C$2:$C$19, MOD(ROW()-2, 18) + 1)</f>
        <v>....Wholesale and retail trade; repair of motor vehicles and motorcycles</v>
      </c>
      <c r="C6921" s="1" t="str">
        <f t="shared" si="1"/>
        <v>Sub</v>
      </c>
      <c r="D6921" s="1">
        <f t="shared" si="2"/>
        <v>2000</v>
      </c>
      <c r="E6921" s="1" t="str">
        <f t="shared" si="3"/>
        <v>At Current Prices</v>
      </c>
      <c r="F6921" s="3">
        <v>2.6006565E7</v>
      </c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  <c r="AE6921" s="3"/>
      <c r="AF6921" s="3"/>
      <c r="AG6921" s="3"/>
      <c r="AH6921" s="3"/>
      <c r="AI6921" s="3"/>
      <c r="AJ6921" s="3"/>
      <c r="AK6921" s="3"/>
      <c r="AL6921" s="3"/>
      <c r="AM6921" s="3"/>
      <c r="AN6921" s="3"/>
      <c r="AO6921" s="3"/>
      <c r="AP6921" s="3"/>
      <c r="AQ6921" s="3"/>
      <c r="AR6921" s="3"/>
      <c r="AS6921" s="3"/>
      <c r="AT6921" s="3"/>
      <c r="AU6921" s="3"/>
      <c r="AV6921" s="3"/>
      <c r="AW6921" s="3"/>
      <c r="AX6921" s="3"/>
      <c r="AY6921" s="3"/>
      <c r="AZ6921" s="3"/>
      <c r="BA6921" s="3"/>
    </row>
    <row r="6922" ht="15.75" customHeight="1">
      <c r="A6922" s="1" t="str">
        <f t="array" ref="A6922">INDEX(Reference!$A$2:$A$18, INT((ROW()-2)/(18*24*2)) + 1)</f>
        <v>Davao Region</v>
      </c>
      <c r="B6922" s="2" t="str">
        <f t="array" ref="B6922">INDEX(Reference!$C$2:$C$19, MOD(ROW()-2, 18) + 1)</f>
        <v>....Transportation and storage</v>
      </c>
      <c r="C6922" s="1" t="str">
        <f t="shared" si="1"/>
        <v>Sub</v>
      </c>
      <c r="D6922" s="1">
        <f t="shared" si="2"/>
        <v>2000</v>
      </c>
      <c r="E6922" s="1" t="str">
        <f t="shared" si="3"/>
        <v>At Current Prices</v>
      </c>
      <c r="F6922" s="3">
        <v>4289180.0</v>
      </c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3"/>
      <c r="AD6922" s="3"/>
      <c r="AE6922" s="3"/>
      <c r="AF6922" s="3"/>
      <c r="AG6922" s="3"/>
      <c r="AH6922" s="3"/>
      <c r="AI6922" s="3"/>
      <c r="AJ6922" s="3"/>
      <c r="AK6922" s="3"/>
      <c r="AL6922" s="3"/>
      <c r="AM6922" s="3"/>
      <c r="AN6922" s="3"/>
      <c r="AO6922" s="3"/>
      <c r="AP6922" s="3"/>
      <c r="AQ6922" s="3"/>
      <c r="AR6922" s="3"/>
      <c r="AS6922" s="3"/>
      <c r="AT6922" s="3"/>
      <c r="AU6922" s="3"/>
      <c r="AV6922" s="3"/>
      <c r="AW6922" s="3"/>
      <c r="AX6922" s="3"/>
      <c r="AY6922" s="3"/>
      <c r="AZ6922" s="3"/>
      <c r="BA6922" s="3"/>
    </row>
    <row r="6923" ht="15.75" customHeight="1">
      <c r="A6923" s="1" t="str">
        <f t="array" ref="A6923">INDEX(Reference!$A$2:$A$18, INT((ROW()-2)/(18*24*2)) + 1)</f>
        <v>Davao Region</v>
      </c>
      <c r="B6923" s="2" t="str">
        <f t="array" ref="B6923">INDEX(Reference!$C$2:$C$19, MOD(ROW()-2, 18) + 1)</f>
        <v>....Accommodation and food service activities</v>
      </c>
      <c r="C6923" s="1" t="str">
        <f t="shared" si="1"/>
        <v>Sub</v>
      </c>
      <c r="D6923" s="1">
        <f t="shared" si="2"/>
        <v>2000</v>
      </c>
      <c r="E6923" s="1" t="str">
        <f t="shared" si="3"/>
        <v>At Current Prices</v>
      </c>
      <c r="F6923" s="3">
        <v>3022556.0</v>
      </c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  <c r="AE6923" s="3"/>
      <c r="AF6923" s="3"/>
      <c r="AG6923" s="3"/>
      <c r="AH6923" s="3"/>
      <c r="AI6923" s="3"/>
      <c r="AJ6923" s="3"/>
      <c r="AK6923" s="3"/>
      <c r="AL6923" s="3"/>
      <c r="AM6923" s="3"/>
      <c r="AN6923" s="3"/>
      <c r="AO6923" s="3"/>
      <c r="AP6923" s="3"/>
      <c r="AQ6923" s="3"/>
      <c r="AR6923" s="3"/>
      <c r="AS6923" s="3"/>
      <c r="AT6923" s="3"/>
      <c r="AU6923" s="3"/>
      <c r="AV6923" s="3"/>
      <c r="AW6923" s="3"/>
      <c r="AX6923" s="3"/>
      <c r="AY6923" s="3"/>
      <c r="AZ6923" s="3"/>
      <c r="BA6923" s="3"/>
    </row>
    <row r="6924" ht="15.75" customHeight="1">
      <c r="A6924" s="1" t="str">
        <f t="array" ref="A6924">INDEX(Reference!$A$2:$A$18, INT((ROW()-2)/(18*24*2)) + 1)</f>
        <v>Davao Region</v>
      </c>
      <c r="B6924" s="2" t="str">
        <f t="array" ref="B6924">INDEX(Reference!$C$2:$C$19, MOD(ROW()-2, 18) + 1)</f>
        <v>....Information and communication</v>
      </c>
      <c r="C6924" s="1" t="str">
        <f t="shared" si="1"/>
        <v>Sub</v>
      </c>
      <c r="D6924" s="1">
        <f t="shared" si="2"/>
        <v>2000</v>
      </c>
      <c r="E6924" s="1" t="str">
        <f t="shared" si="3"/>
        <v>At Current Prices</v>
      </c>
      <c r="F6924" s="3">
        <v>3584434.0</v>
      </c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3"/>
      <c r="AD6924" s="3"/>
      <c r="AE6924" s="3"/>
      <c r="AF6924" s="3"/>
      <c r="AG6924" s="3"/>
      <c r="AH6924" s="3"/>
      <c r="AI6924" s="3"/>
      <c r="AJ6924" s="3"/>
      <c r="AK6924" s="3"/>
      <c r="AL6924" s="3"/>
      <c r="AM6924" s="3"/>
      <c r="AN6924" s="3"/>
      <c r="AO6924" s="3"/>
      <c r="AP6924" s="3"/>
      <c r="AQ6924" s="3"/>
      <c r="AR6924" s="3"/>
      <c r="AS6924" s="3"/>
      <c r="AT6924" s="3"/>
      <c r="AU6924" s="3"/>
      <c r="AV6924" s="3"/>
      <c r="AW6924" s="3"/>
      <c r="AX6924" s="3"/>
      <c r="AY6924" s="3"/>
      <c r="AZ6924" s="3"/>
      <c r="BA6924" s="3"/>
    </row>
    <row r="6925" ht="15.75" customHeight="1">
      <c r="A6925" s="1" t="str">
        <f t="array" ref="A6925">INDEX(Reference!$A$2:$A$18, INT((ROW()-2)/(18*24*2)) + 1)</f>
        <v>Davao Region</v>
      </c>
      <c r="B6925" s="2" t="str">
        <f t="array" ref="B6925">INDEX(Reference!$C$2:$C$19, MOD(ROW()-2, 18) + 1)</f>
        <v>....Financial and insurance activities</v>
      </c>
      <c r="C6925" s="1" t="str">
        <f t="shared" si="1"/>
        <v>Sub</v>
      </c>
      <c r="D6925" s="1">
        <f t="shared" si="2"/>
        <v>2000</v>
      </c>
      <c r="E6925" s="1" t="str">
        <f t="shared" si="3"/>
        <v>At Current Prices</v>
      </c>
      <c r="F6925" s="3">
        <v>2147573.0</v>
      </c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3"/>
      <c r="AE6925" s="3"/>
      <c r="AF6925" s="3"/>
      <c r="AG6925" s="3"/>
      <c r="AH6925" s="3"/>
      <c r="AI6925" s="3"/>
      <c r="AJ6925" s="3"/>
      <c r="AK6925" s="3"/>
      <c r="AL6925" s="3"/>
      <c r="AM6925" s="3"/>
      <c r="AN6925" s="3"/>
      <c r="AO6925" s="3"/>
      <c r="AP6925" s="3"/>
      <c r="AQ6925" s="3"/>
      <c r="AR6925" s="3"/>
      <c r="AS6925" s="3"/>
      <c r="AT6925" s="3"/>
      <c r="AU6925" s="3"/>
      <c r="AV6925" s="3"/>
      <c r="AW6925" s="3"/>
      <c r="AX6925" s="3"/>
      <c r="AY6925" s="3"/>
      <c r="AZ6925" s="3"/>
      <c r="BA6925" s="3"/>
    </row>
    <row r="6926" ht="15.75" customHeight="1">
      <c r="A6926" s="1" t="str">
        <f t="array" ref="A6926">INDEX(Reference!$A$2:$A$18, INT((ROW()-2)/(18*24*2)) + 1)</f>
        <v>Davao Region</v>
      </c>
      <c r="B6926" s="2" t="str">
        <f t="array" ref="B6926">INDEX(Reference!$C$2:$C$19, MOD(ROW()-2, 18) + 1)</f>
        <v>....Real estate and ownership of dwellings</v>
      </c>
      <c r="C6926" s="1" t="str">
        <f t="shared" si="1"/>
        <v>Sub</v>
      </c>
      <c r="D6926" s="1">
        <f t="shared" si="2"/>
        <v>2000</v>
      </c>
      <c r="E6926" s="1" t="str">
        <f t="shared" si="3"/>
        <v>At Current Prices</v>
      </c>
      <c r="F6926" s="3">
        <v>1.1202389E7</v>
      </c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3"/>
      <c r="AE6926" s="3"/>
      <c r="AF6926" s="3"/>
      <c r="AG6926" s="3"/>
      <c r="AH6926" s="3"/>
      <c r="AI6926" s="3"/>
      <c r="AJ6926" s="3"/>
      <c r="AK6926" s="3"/>
      <c r="AL6926" s="3"/>
      <c r="AM6926" s="3"/>
      <c r="AN6926" s="3"/>
      <c r="AO6926" s="3"/>
      <c r="AP6926" s="3"/>
      <c r="AQ6926" s="3"/>
      <c r="AR6926" s="3"/>
      <c r="AS6926" s="3"/>
      <c r="AT6926" s="3"/>
      <c r="AU6926" s="3"/>
      <c r="AV6926" s="3"/>
      <c r="AW6926" s="3"/>
      <c r="AX6926" s="3"/>
      <c r="AY6926" s="3"/>
      <c r="AZ6926" s="3"/>
      <c r="BA6926" s="3"/>
    </row>
    <row r="6927" ht="15.75" customHeight="1">
      <c r="A6927" s="1" t="str">
        <f t="array" ref="A6927">INDEX(Reference!$A$2:$A$18, INT((ROW()-2)/(18*24*2)) + 1)</f>
        <v>Davao Region</v>
      </c>
      <c r="B6927" s="2" t="str">
        <f t="array" ref="B6927">INDEX(Reference!$C$2:$C$19, MOD(ROW()-2, 18) + 1)</f>
        <v>....Professional and business services</v>
      </c>
      <c r="C6927" s="1" t="str">
        <f t="shared" si="1"/>
        <v>Sub</v>
      </c>
      <c r="D6927" s="1">
        <f t="shared" si="2"/>
        <v>2000</v>
      </c>
      <c r="E6927" s="1" t="str">
        <f t="shared" si="3"/>
        <v>At Current Prices</v>
      </c>
      <c r="F6927" s="3">
        <v>815624.0</v>
      </c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3"/>
      <c r="AE6927" s="3"/>
      <c r="AF6927" s="3"/>
      <c r="AG6927" s="3"/>
      <c r="AH6927" s="3"/>
      <c r="AI6927" s="3"/>
      <c r="AJ6927" s="3"/>
      <c r="AK6927" s="3"/>
      <c r="AL6927" s="3"/>
      <c r="AM6927" s="3"/>
      <c r="AN6927" s="3"/>
      <c r="AO6927" s="3"/>
      <c r="AP6927" s="3"/>
      <c r="AQ6927" s="3"/>
      <c r="AR6927" s="3"/>
      <c r="AS6927" s="3"/>
      <c r="AT6927" s="3"/>
      <c r="AU6927" s="3"/>
      <c r="AV6927" s="3"/>
      <c r="AW6927" s="3"/>
      <c r="AX6927" s="3"/>
      <c r="AY6927" s="3"/>
      <c r="AZ6927" s="3"/>
      <c r="BA6927" s="3"/>
    </row>
    <row r="6928" ht="15.75" customHeight="1">
      <c r="A6928" s="1" t="str">
        <f t="array" ref="A6928">INDEX(Reference!$A$2:$A$18, INT((ROW()-2)/(18*24*2)) + 1)</f>
        <v>Davao Region</v>
      </c>
      <c r="B6928" s="2" t="str">
        <f t="array" ref="B6928">INDEX(Reference!$C$2:$C$19, MOD(ROW()-2, 18) + 1)</f>
        <v>....Public administration and defense; compulsory social activities</v>
      </c>
      <c r="C6928" s="1" t="str">
        <f t="shared" si="1"/>
        <v>Sub</v>
      </c>
      <c r="D6928" s="1">
        <f t="shared" si="2"/>
        <v>2000</v>
      </c>
      <c r="E6928" s="1" t="str">
        <f t="shared" si="3"/>
        <v>At Current Prices</v>
      </c>
      <c r="F6928" s="3">
        <v>4938492.0</v>
      </c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3"/>
      <c r="AE6928" s="3"/>
      <c r="AF6928" s="3"/>
      <c r="AG6928" s="3"/>
      <c r="AH6928" s="3"/>
      <c r="AI6928" s="3"/>
      <c r="AJ6928" s="3"/>
      <c r="AK6928" s="3"/>
      <c r="AL6928" s="3"/>
      <c r="AM6928" s="3"/>
      <c r="AN6928" s="3"/>
      <c r="AO6928" s="3"/>
      <c r="AP6928" s="3"/>
      <c r="AQ6928" s="3"/>
      <c r="AR6928" s="3"/>
      <c r="AS6928" s="3"/>
      <c r="AT6928" s="3"/>
      <c r="AU6928" s="3"/>
      <c r="AV6928" s="3"/>
      <c r="AW6928" s="3"/>
      <c r="AX6928" s="3"/>
      <c r="AY6928" s="3"/>
      <c r="AZ6928" s="3"/>
      <c r="BA6928" s="3"/>
    </row>
    <row r="6929" ht="15.75" customHeight="1">
      <c r="A6929" s="1" t="str">
        <f t="array" ref="A6929">INDEX(Reference!$A$2:$A$18, INT((ROW()-2)/(18*24*2)) + 1)</f>
        <v>Davao Region</v>
      </c>
      <c r="B6929" s="2" t="str">
        <f t="array" ref="B6929">INDEX(Reference!$C$2:$C$19, MOD(ROW()-2, 18) + 1)</f>
        <v>....Education</v>
      </c>
      <c r="C6929" s="1" t="str">
        <f t="shared" si="1"/>
        <v>Sub</v>
      </c>
      <c r="D6929" s="1">
        <f t="shared" si="2"/>
        <v>2000</v>
      </c>
      <c r="E6929" s="1" t="str">
        <f t="shared" si="3"/>
        <v>At Current Prices</v>
      </c>
      <c r="F6929" s="3">
        <v>1.0964368E7</v>
      </c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  <c r="AE6929" s="3"/>
      <c r="AF6929" s="3"/>
      <c r="AG6929" s="3"/>
      <c r="AH6929" s="3"/>
      <c r="AI6929" s="3"/>
      <c r="AJ6929" s="3"/>
      <c r="AK6929" s="3"/>
      <c r="AL6929" s="3"/>
      <c r="AM6929" s="3"/>
      <c r="AN6929" s="3"/>
      <c r="AO6929" s="3"/>
      <c r="AP6929" s="3"/>
      <c r="AQ6929" s="3"/>
      <c r="AR6929" s="3"/>
      <c r="AS6929" s="3"/>
      <c r="AT6929" s="3"/>
      <c r="AU6929" s="3"/>
      <c r="AV6929" s="3"/>
      <c r="AW6929" s="3"/>
      <c r="AX6929" s="3"/>
      <c r="AY6929" s="3"/>
      <c r="AZ6929" s="3"/>
      <c r="BA6929" s="3"/>
    </row>
    <row r="6930" ht="15.75" customHeight="1">
      <c r="A6930" s="1" t="str">
        <f t="array" ref="A6930">INDEX(Reference!$A$2:$A$18, INT((ROW()-2)/(18*24*2)) + 1)</f>
        <v>Davao Region</v>
      </c>
      <c r="B6930" s="2" t="str">
        <f t="array" ref="B6930">INDEX(Reference!$C$2:$C$19, MOD(ROW()-2, 18) + 1)</f>
        <v>....Human health and social work activities</v>
      </c>
      <c r="C6930" s="1" t="str">
        <f t="shared" si="1"/>
        <v>Sub</v>
      </c>
      <c r="D6930" s="1">
        <f t="shared" si="2"/>
        <v>2000</v>
      </c>
      <c r="E6930" s="1" t="str">
        <f t="shared" si="3"/>
        <v>At Current Prices</v>
      </c>
      <c r="F6930" s="3">
        <v>2077661.0</v>
      </c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3"/>
      <c r="AE6930" s="3"/>
      <c r="AF6930" s="3"/>
      <c r="AG6930" s="3"/>
      <c r="AH6930" s="3"/>
      <c r="AI6930" s="3"/>
      <c r="AJ6930" s="3"/>
      <c r="AK6930" s="3"/>
      <c r="AL6930" s="3"/>
      <c r="AM6930" s="3"/>
      <c r="AN6930" s="3"/>
      <c r="AO6930" s="3"/>
      <c r="AP6930" s="3"/>
      <c r="AQ6930" s="3"/>
      <c r="AR6930" s="3"/>
      <c r="AS6930" s="3"/>
      <c r="AT6930" s="3"/>
      <c r="AU6930" s="3"/>
      <c r="AV6930" s="3"/>
      <c r="AW6930" s="3"/>
      <c r="AX6930" s="3"/>
      <c r="AY6930" s="3"/>
      <c r="AZ6930" s="3"/>
      <c r="BA6930" s="3"/>
    </row>
    <row r="6931" ht="15.75" customHeight="1">
      <c r="A6931" s="1" t="str">
        <f t="array" ref="A6931">INDEX(Reference!$A$2:$A$18, INT((ROW()-2)/(18*24*2)) + 1)</f>
        <v>Davao Region</v>
      </c>
      <c r="B6931" s="2" t="str">
        <f t="array" ref="B6931">INDEX(Reference!$C$2:$C$19, MOD(ROW()-2, 18) + 1)</f>
        <v>....Other services</v>
      </c>
      <c r="C6931" s="1" t="str">
        <f t="shared" si="1"/>
        <v>Sub</v>
      </c>
      <c r="D6931" s="1">
        <f t="shared" si="2"/>
        <v>2000</v>
      </c>
      <c r="E6931" s="1" t="str">
        <f t="shared" si="3"/>
        <v>At Current Prices</v>
      </c>
      <c r="F6931" s="3">
        <v>857342.0</v>
      </c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  <c r="AE6931" s="3"/>
      <c r="AF6931" s="3"/>
      <c r="AG6931" s="3"/>
      <c r="AH6931" s="3"/>
      <c r="AI6931" s="3"/>
      <c r="AJ6931" s="3"/>
      <c r="AK6931" s="3"/>
      <c r="AL6931" s="3"/>
      <c r="AM6931" s="3"/>
      <c r="AN6931" s="3"/>
      <c r="AO6931" s="3"/>
      <c r="AP6931" s="3"/>
      <c r="AQ6931" s="3"/>
      <c r="AR6931" s="3"/>
      <c r="AS6931" s="3"/>
      <c r="AT6931" s="3"/>
      <c r="AU6931" s="3"/>
      <c r="AV6931" s="3"/>
      <c r="AW6931" s="3"/>
      <c r="AX6931" s="3"/>
      <c r="AY6931" s="3"/>
      <c r="AZ6931" s="3"/>
      <c r="BA6931" s="3"/>
    </row>
    <row r="6932" ht="15.75" customHeight="1">
      <c r="A6932" s="1" t="str">
        <f t="array" ref="A6932">INDEX(Reference!$A$2:$A$18, INT((ROW()-2)/(18*24*2)) + 1)</f>
        <v>Davao Region</v>
      </c>
      <c r="B6932" s="2" t="str">
        <f t="array" ref="B6932">INDEX(Reference!$C$2:$C$19, MOD(ROW()-2, 18) + 1)</f>
        <v>..Agriculture, forestry, and fishing</v>
      </c>
      <c r="C6932" s="1" t="str">
        <f t="shared" si="1"/>
        <v>Main</v>
      </c>
      <c r="D6932" s="1">
        <f t="shared" si="2"/>
        <v>2001</v>
      </c>
      <c r="E6932" s="1" t="str">
        <f t="shared" si="3"/>
        <v>At Current Prices</v>
      </c>
      <c r="F6932" s="4">
        <v>3.808697E7</v>
      </c>
    </row>
    <row r="6933" ht="15.75" customHeight="1">
      <c r="A6933" s="1" t="str">
        <f t="array" ref="A6933">INDEX(Reference!$A$2:$A$18, INT((ROW()-2)/(18*24*2)) + 1)</f>
        <v>Davao Region</v>
      </c>
      <c r="B6933" s="2" t="str">
        <f t="array" ref="B6933">INDEX(Reference!$C$2:$C$19, MOD(ROW()-2, 18) + 1)</f>
        <v>..Industry</v>
      </c>
      <c r="C6933" s="1" t="str">
        <f t="shared" si="1"/>
        <v>Main</v>
      </c>
      <c r="D6933" s="1">
        <f t="shared" si="2"/>
        <v>2001</v>
      </c>
      <c r="E6933" s="1" t="str">
        <f t="shared" si="3"/>
        <v>At Current Prices</v>
      </c>
      <c r="F6933" s="4">
        <v>4.6268731E7</v>
      </c>
    </row>
    <row r="6934" ht="15.75" customHeight="1">
      <c r="A6934" s="1" t="str">
        <f t="array" ref="A6934">INDEX(Reference!$A$2:$A$18, INT((ROW()-2)/(18*24*2)) + 1)</f>
        <v>Davao Region</v>
      </c>
      <c r="B6934" s="2" t="str">
        <f t="array" ref="B6934">INDEX(Reference!$C$2:$C$19, MOD(ROW()-2, 18) + 1)</f>
        <v>....Mining and quarrying</v>
      </c>
      <c r="C6934" s="1" t="str">
        <f t="shared" si="1"/>
        <v>Sub</v>
      </c>
      <c r="D6934" s="1">
        <f t="shared" si="2"/>
        <v>2001</v>
      </c>
      <c r="E6934" s="1" t="str">
        <f t="shared" si="3"/>
        <v>At Current Prices</v>
      </c>
      <c r="F6934" s="4">
        <v>2266299.0</v>
      </c>
    </row>
    <row r="6935" ht="15.75" customHeight="1">
      <c r="A6935" s="1" t="str">
        <f t="array" ref="A6935">INDEX(Reference!$A$2:$A$18, INT((ROW()-2)/(18*24*2)) + 1)</f>
        <v>Davao Region</v>
      </c>
      <c r="B6935" s="2" t="str">
        <f t="array" ref="B6935">INDEX(Reference!$C$2:$C$19, MOD(ROW()-2, 18) + 1)</f>
        <v>....Manufacturing</v>
      </c>
      <c r="C6935" s="1" t="str">
        <f t="shared" si="1"/>
        <v>Sub</v>
      </c>
      <c r="D6935" s="1">
        <f t="shared" si="2"/>
        <v>2001</v>
      </c>
      <c r="E6935" s="1" t="str">
        <f t="shared" si="3"/>
        <v>At Current Prices</v>
      </c>
      <c r="F6935" s="4">
        <v>3.0367571E7</v>
      </c>
    </row>
    <row r="6936" ht="15.75" customHeight="1">
      <c r="A6936" s="1" t="str">
        <f t="array" ref="A6936">INDEX(Reference!$A$2:$A$18, INT((ROW()-2)/(18*24*2)) + 1)</f>
        <v>Davao Region</v>
      </c>
      <c r="B6936" s="2" t="str">
        <f t="array" ref="B6936">INDEX(Reference!$C$2:$C$19, MOD(ROW()-2, 18) + 1)</f>
        <v>....Electricity, steam, water and waste management</v>
      </c>
      <c r="C6936" s="1" t="str">
        <f t="shared" si="1"/>
        <v>Sub</v>
      </c>
      <c r="D6936" s="1">
        <f t="shared" si="2"/>
        <v>2001</v>
      </c>
      <c r="E6936" s="1" t="str">
        <f t="shared" si="3"/>
        <v>At Current Prices</v>
      </c>
      <c r="F6936" s="4">
        <v>2209096.0</v>
      </c>
    </row>
    <row r="6937" ht="15.75" customHeight="1">
      <c r="A6937" s="1" t="str">
        <f t="array" ref="A6937">INDEX(Reference!$A$2:$A$18, INT((ROW()-2)/(18*24*2)) + 1)</f>
        <v>Davao Region</v>
      </c>
      <c r="B6937" s="2" t="str">
        <f t="array" ref="B6937">INDEX(Reference!$C$2:$C$19, MOD(ROW()-2, 18) + 1)</f>
        <v>....Construction</v>
      </c>
      <c r="C6937" s="1" t="str">
        <f t="shared" si="1"/>
        <v>Sub</v>
      </c>
      <c r="D6937" s="1">
        <f t="shared" si="2"/>
        <v>2001</v>
      </c>
      <c r="E6937" s="1" t="str">
        <f t="shared" si="3"/>
        <v>At Current Prices</v>
      </c>
      <c r="F6937" s="4">
        <v>1.1425766E7</v>
      </c>
    </row>
    <row r="6938" ht="15.75" customHeight="1">
      <c r="A6938" s="1" t="str">
        <f t="array" ref="A6938">INDEX(Reference!$A$2:$A$18, INT((ROW()-2)/(18*24*2)) + 1)</f>
        <v>Davao Region</v>
      </c>
      <c r="B6938" s="2" t="str">
        <f t="array" ref="B6938">INDEX(Reference!$C$2:$C$19, MOD(ROW()-2, 18) + 1)</f>
        <v>..Services</v>
      </c>
      <c r="C6938" s="1" t="str">
        <f t="shared" si="1"/>
        <v>Main</v>
      </c>
      <c r="D6938" s="1">
        <f t="shared" si="2"/>
        <v>2001</v>
      </c>
      <c r="E6938" s="1" t="str">
        <f t="shared" si="3"/>
        <v>At Current Prices</v>
      </c>
      <c r="F6938" s="4">
        <v>7.7802053E7</v>
      </c>
    </row>
    <row r="6939" ht="15.75" customHeight="1">
      <c r="A6939" s="1" t="str">
        <f t="array" ref="A6939">INDEX(Reference!$A$2:$A$18, INT((ROW()-2)/(18*24*2)) + 1)</f>
        <v>Davao Region</v>
      </c>
      <c r="B6939" s="2" t="str">
        <f t="array" ref="B6939">INDEX(Reference!$C$2:$C$19, MOD(ROW()-2, 18) + 1)</f>
        <v>....Wholesale and retail trade; repair of motor vehicles and motorcycles</v>
      </c>
      <c r="C6939" s="1" t="str">
        <f t="shared" si="1"/>
        <v>Sub</v>
      </c>
      <c r="D6939" s="1">
        <f t="shared" si="2"/>
        <v>2001</v>
      </c>
      <c r="E6939" s="1" t="str">
        <f t="shared" si="3"/>
        <v>At Current Prices</v>
      </c>
      <c r="F6939" s="4">
        <v>2.7708981E7</v>
      </c>
    </row>
    <row r="6940" ht="15.75" customHeight="1">
      <c r="A6940" s="1" t="str">
        <f t="array" ref="A6940">INDEX(Reference!$A$2:$A$18, INT((ROW()-2)/(18*24*2)) + 1)</f>
        <v>Davao Region</v>
      </c>
      <c r="B6940" s="2" t="str">
        <f t="array" ref="B6940">INDEX(Reference!$C$2:$C$19, MOD(ROW()-2, 18) + 1)</f>
        <v>....Transportation and storage</v>
      </c>
      <c r="C6940" s="1" t="str">
        <f t="shared" si="1"/>
        <v>Sub</v>
      </c>
      <c r="D6940" s="1">
        <f t="shared" si="2"/>
        <v>2001</v>
      </c>
      <c r="E6940" s="1" t="str">
        <f t="shared" si="3"/>
        <v>At Current Prices</v>
      </c>
      <c r="F6940" s="4">
        <v>5211698.0</v>
      </c>
    </row>
    <row r="6941" ht="15.75" customHeight="1">
      <c r="A6941" s="1" t="str">
        <f t="array" ref="A6941">INDEX(Reference!$A$2:$A$18, INT((ROW()-2)/(18*24*2)) + 1)</f>
        <v>Davao Region</v>
      </c>
      <c r="B6941" s="2" t="str">
        <f t="array" ref="B6941">INDEX(Reference!$C$2:$C$19, MOD(ROW()-2, 18) + 1)</f>
        <v>....Accommodation and food service activities</v>
      </c>
      <c r="C6941" s="1" t="str">
        <f t="shared" si="1"/>
        <v>Sub</v>
      </c>
      <c r="D6941" s="1">
        <f t="shared" si="2"/>
        <v>2001</v>
      </c>
      <c r="E6941" s="1" t="str">
        <f t="shared" si="3"/>
        <v>At Current Prices</v>
      </c>
      <c r="F6941" s="4">
        <v>3318969.0</v>
      </c>
    </row>
    <row r="6942" ht="15.75" customHeight="1">
      <c r="A6942" s="1" t="str">
        <f t="array" ref="A6942">INDEX(Reference!$A$2:$A$18, INT((ROW()-2)/(18*24*2)) + 1)</f>
        <v>Davao Region</v>
      </c>
      <c r="B6942" s="2" t="str">
        <f t="array" ref="B6942">INDEX(Reference!$C$2:$C$19, MOD(ROW()-2, 18) + 1)</f>
        <v>....Information and communication</v>
      </c>
      <c r="C6942" s="1" t="str">
        <f t="shared" si="1"/>
        <v>Sub</v>
      </c>
      <c r="D6942" s="1">
        <f t="shared" si="2"/>
        <v>2001</v>
      </c>
      <c r="E6942" s="1" t="str">
        <f t="shared" si="3"/>
        <v>At Current Prices</v>
      </c>
      <c r="F6942" s="4">
        <v>4301678.0</v>
      </c>
    </row>
    <row r="6943" ht="15.75" customHeight="1">
      <c r="A6943" s="1" t="str">
        <f t="array" ref="A6943">INDEX(Reference!$A$2:$A$18, INT((ROW()-2)/(18*24*2)) + 1)</f>
        <v>Davao Region</v>
      </c>
      <c r="B6943" s="2" t="str">
        <f t="array" ref="B6943">INDEX(Reference!$C$2:$C$19, MOD(ROW()-2, 18) + 1)</f>
        <v>....Financial and insurance activities</v>
      </c>
      <c r="C6943" s="1" t="str">
        <f t="shared" si="1"/>
        <v>Sub</v>
      </c>
      <c r="D6943" s="1">
        <f t="shared" si="2"/>
        <v>2001</v>
      </c>
      <c r="E6943" s="1" t="str">
        <f t="shared" si="3"/>
        <v>At Current Prices</v>
      </c>
      <c r="F6943" s="4">
        <v>2701628.0</v>
      </c>
    </row>
    <row r="6944" ht="15.75" customHeight="1">
      <c r="A6944" s="1" t="str">
        <f t="array" ref="A6944">INDEX(Reference!$A$2:$A$18, INT((ROW()-2)/(18*24*2)) + 1)</f>
        <v>Davao Region</v>
      </c>
      <c r="B6944" s="2" t="str">
        <f t="array" ref="B6944">INDEX(Reference!$C$2:$C$19, MOD(ROW()-2, 18) + 1)</f>
        <v>....Real estate and ownership of dwellings</v>
      </c>
      <c r="C6944" s="1" t="str">
        <f t="shared" si="1"/>
        <v>Sub</v>
      </c>
      <c r="D6944" s="1">
        <f t="shared" si="2"/>
        <v>2001</v>
      </c>
      <c r="E6944" s="1" t="str">
        <f t="shared" si="3"/>
        <v>At Current Prices</v>
      </c>
      <c r="F6944" s="4">
        <v>1.1636605E7</v>
      </c>
    </row>
    <row r="6945" ht="15.75" customHeight="1">
      <c r="A6945" s="1" t="str">
        <f t="array" ref="A6945">INDEX(Reference!$A$2:$A$18, INT((ROW()-2)/(18*24*2)) + 1)</f>
        <v>Davao Region</v>
      </c>
      <c r="B6945" s="2" t="str">
        <f t="array" ref="B6945">INDEX(Reference!$C$2:$C$19, MOD(ROW()-2, 18) + 1)</f>
        <v>....Professional and business services</v>
      </c>
      <c r="C6945" s="1" t="str">
        <f t="shared" si="1"/>
        <v>Sub</v>
      </c>
      <c r="D6945" s="1">
        <f t="shared" si="2"/>
        <v>2001</v>
      </c>
      <c r="E6945" s="1" t="str">
        <f t="shared" si="3"/>
        <v>At Current Prices</v>
      </c>
      <c r="F6945" s="4">
        <v>943225.0</v>
      </c>
    </row>
    <row r="6946" ht="15.75" customHeight="1">
      <c r="A6946" s="1" t="str">
        <f t="array" ref="A6946">INDEX(Reference!$A$2:$A$18, INT((ROW()-2)/(18*24*2)) + 1)</f>
        <v>Davao Region</v>
      </c>
      <c r="B6946" s="2" t="str">
        <f t="array" ref="B6946">INDEX(Reference!$C$2:$C$19, MOD(ROW()-2, 18) + 1)</f>
        <v>....Public administration and defense; compulsory social activities</v>
      </c>
      <c r="C6946" s="1" t="str">
        <f t="shared" si="1"/>
        <v>Sub</v>
      </c>
      <c r="D6946" s="1">
        <f t="shared" si="2"/>
        <v>2001</v>
      </c>
      <c r="E6946" s="1" t="str">
        <f t="shared" si="3"/>
        <v>At Current Prices</v>
      </c>
      <c r="F6946" s="4">
        <v>4662167.0</v>
      </c>
    </row>
    <row r="6947" ht="15.75" customHeight="1">
      <c r="A6947" s="1" t="str">
        <f t="array" ref="A6947">INDEX(Reference!$A$2:$A$18, INT((ROW()-2)/(18*24*2)) + 1)</f>
        <v>Davao Region</v>
      </c>
      <c r="B6947" s="2" t="str">
        <f t="array" ref="B6947">INDEX(Reference!$C$2:$C$19, MOD(ROW()-2, 18) + 1)</f>
        <v>....Education</v>
      </c>
      <c r="C6947" s="1" t="str">
        <f t="shared" si="1"/>
        <v>Sub</v>
      </c>
      <c r="D6947" s="1">
        <f t="shared" si="2"/>
        <v>2001</v>
      </c>
      <c r="E6947" s="1" t="str">
        <f t="shared" si="3"/>
        <v>At Current Prices</v>
      </c>
      <c r="F6947" s="4">
        <v>1.3824062E7</v>
      </c>
    </row>
    <row r="6948" ht="15.75" customHeight="1">
      <c r="A6948" s="1" t="str">
        <f t="array" ref="A6948">INDEX(Reference!$A$2:$A$18, INT((ROW()-2)/(18*24*2)) + 1)</f>
        <v>Davao Region</v>
      </c>
      <c r="B6948" s="2" t="str">
        <f t="array" ref="B6948">INDEX(Reference!$C$2:$C$19, MOD(ROW()-2, 18) + 1)</f>
        <v>....Human health and social work activities</v>
      </c>
      <c r="C6948" s="1" t="str">
        <f t="shared" si="1"/>
        <v>Sub</v>
      </c>
      <c r="D6948" s="1">
        <f t="shared" si="2"/>
        <v>2001</v>
      </c>
      <c r="E6948" s="1" t="str">
        <f t="shared" si="3"/>
        <v>At Current Prices</v>
      </c>
      <c r="F6948" s="4">
        <v>2543503.0</v>
      </c>
    </row>
    <row r="6949" ht="15.75" customHeight="1">
      <c r="A6949" s="1" t="str">
        <f t="array" ref="A6949">INDEX(Reference!$A$2:$A$18, INT((ROW()-2)/(18*24*2)) + 1)</f>
        <v>Davao Region</v>
      </c>
      <c r="B6949" s="2" t="str">
        <f t="array" ref="B6949">INDEX(Reference!$C$2:$C$19, MOD(ROW()-2, 18) + 1)</f>
        <v>....Other services</v>
      </c>
      <c r="C6949" s="1" t="str">
        <f t="shared" si="1"/>
        <v>Sub</v>
      </c>
      <c r="D6949" s="1">
        <f t="shared" si="2"/>
        <v>2001</v>
      </c>
      <c r="E6949" s="1" t="str">
        <f t="shared" si="3"/>
        <v>At Current Prices</v>
      </c>
      <c r="F6949" s="4">
        <v>949536.0</v>
      </c>
    </row>
    <row r="6950" ht="15.75" customHeight="1">
      <c r="A6950" s="1" t="str">
        <f t="array" ref="A6950">INDEX(Reference!$A$2:$A$18, INT((ROW()-2)/(18*24*2)) + 1)</f>
        <v>Davao Region</v>
      </c>
      <c r="B6950" s="2" t="str">
        <f t="array" ref="B6950">INDEX(Reference!$C$2:$C$19, MOD(ROW()-2, 18) + 1)</f>
        <v>..Agriculture, forestry, and fishing</v>
      </c>
      <c r="C6950" s="1" t="str">
        <f t="shared" si="1"/>
        <v>Main</v>
      </c>
      <c r="D6950" s="1">
        <f t="shared" si="2"/>
        <v>2002</v>
      </c>
      <c r="E6950" s="1" t="str">
        <f t="shared" si="3"/>
        <v>At Current Prices</v>
      </c>
      <c r="F6950" s="4">
        <v>4.2027235E7</v>
      </c>
    </row>
    <row r="6951" ht="15.75" customHeight="1">
      <c r="A6951" s="1" t="str">
        <f t="array" ref="A6951">INDEX(Reference!$A$2:$A$18, INT((ROW()-2)/(18*24*2)) + 1)</f>
        <v>Davao Region</v>
      </c>
      <c r="B6951" s="2" t="str">
        <f t="array" ref="B6951">INDEX(Reference!$C$2:$C$19, MOD(ROW()-2, 18) + 1)</f>
        <v>..Industry</v>
      </c>
      <c r="C6951" s="1" t="str">
        <f t="shared" si="1"/>
        <v>Main</v>
      </c>
      <c r="D6951" s="1">
        <f t="shared" si="2"/>
        <v>2002</v>
      </c>
      <c r="E6951" s="1" t="str">
        <f t="shared" si="3"/>
        <v>At Current Prices</v>
      </c>
      <c r="F6951" s="4">
        <v>5.3307082E7</v>
      </c>
    </row>
    <row r="6952" ht="15.75" customHeight="1">
      <c r="A6952" s="1" t="str">
        <f t="array" ref="A6952">INDEX(Reference!$A$2:$A$18, INT((ROW()-2)/(18*24*2)) + 1)</f>
        <v>Davao Region</v>
      </c>
      <c r="B6952" s="2" t="str">
        <f t="array" ref="B6952">INDEX(Reference!$C$2:$C$19, MOD(ROW()-2, 18) + 1)</f>
        <v>....Mining and quarrying</v>
      </c>
      <c r="C6952" s="1" t="str">
        <f t="shared" si="1"/>
        <v>Sub</v>
      </c>
      <c r="D6952" s="1">
        <f t="shared" si="2"/>
        <v>2002</v>
      </c>
      <c r="E6952" s="1" t="str">
        <f t="shared" si="3"/>
        <v>At Current Prices</v>
      </c>
      <c r="F6952" s="4">
        <v>6484277.0</v>
      </c>
    </row>
    <row r="6953" ht="15.75" customHeight="1">
      <c r="A6953" s="1" t="str">
        <f t="array" ref="A6953">INDEX(Reference!$A$2:$A$18, INT((ROW()-2)/(18*24*2)) + 1)</f>
        <v>Davao Region</v>
      </c>
      <c r="B6953" s="2" t="str">
        <f t="array" ref="B6953">INDEX(Reference!$C$2:$C$19, MOD(ROW()-2, 18) + 1)</f>
        <v>....Manufacturing</v>
      </c>
      <c r="C6953" s="1" t="str">
        <f t="shared" si="1"/>
        <v>Sub</v>
      </c>
      <c r="D6953" s="1">
        <f t="shared" si="2"/>
        <v>2002</v>
      </c>
      <c r="E6953" s="1" t="str">
        <f t="shared" si="3"/>
        <v>At Current Prices</v>
      </c>
      <c r="F6953" s="4">
        <v>3.1060226E7</v>
      </c>
    </row>
    <row r="6954" ht="15.75" customHeight="1">
      <c r="A6954" s="1" t="str">
        <f t="array" ref="A6954">INDEX(Reference!$A$2:$A$18, INT((ROW()-2)/(18*24*2)) + 1)</f>
        <v>Davao Region</v>
      </c>
      <c r="B6954" s="2" t="str">
        <f t="array" ref="B6954">INDEX(Reference!$C$2:$C$19, MOD(ROW()-2, 18) + 1)</f>
        <v>....Electricity, steam, water and waste management</v>
      </c>
      <c r="C6954" s="1" t="str">
        <f t="shared" si="1"/>
        <v>Sub</v>
      </c>
      <c r="D6954" s="1">
        <f t="shared" si="2"/>
        <v>2002</v>
      </c>
      <c r="E6954" s="1" t="str">
        <f t="shared" si="3"/>
        <v>At Current Prices</v>
      </c>
      <c r="F6954" s="4">
        <v>2429807.0</v>
      </c>
    </row>
    <row r="6955" ht="15.75" customHeight="1">
      <c r="A6955" s="1" t="str">
        <f t="array" ref="A6955">INDEX(Reference!$A$2:$A$18, INT((ROW()-2)/(18*24*2)) + 1)</f>
        <v>Davao Region</v>
      </c>
      <c r="B6955" s="2" t="str">
        <f t="array" ref="B6955">INDEX(Reference!$C$2:$C$19, MOD(ROW()-2, 18) + 1)</f>
        <v>....Construction</v>
      </c>
      <c r="C6955" s="1" t="str">
        <f t="shared" si="1"/>
        <v>Sub</v>
      </c>
      <c r="D6955" s="1">
        <f t="shared" si="2"/>
        <v>2002</v>
      </c>
      <c r="E6955" s="1" t="str">
        <f t="shared" si="3"/>
        <v>At Current Prices</v>
      </c>
      <c r="F6955" s="4">
        <v>1.3332772E7</v>
      </c>
    </row>
    <row r="6956" ht="15.75" customHeight="1">
      <c r="A6956" s="1" t="str">
        <f t="array" ref="A6956">INDEX(Reference!$A$2:$A$18, INT((ROW()-2)/(18*24*2)) + 1)</f>
        <v>Davao Region</v>
      </c>
      <c r="B6956" s="2" t="str">
        <f t="array" ref="B6956">INDEX(Reference!$C$2:$C$19, MOD(ROW()-2, 18) + 1)</f>
        <v>..Services</v>
      </c>
      <c r="C6956" s="1" t="str">
        <f t="shared" si="1"/>
        <v>Main</v>
      </c>
      <c r="D6956" s="1">
        <f t="shared" si="2"/>
        <v>2002</v>
      </c>
      <c r="E6956" s="1" t="str">
        <f t="shared" si="3"/>
        <v>At Current Prices</v>
      </c>
      <c r="F6956" s="4">
        <v>8.2127468E7</v>
      </c>
    </row>
    <row r="6957" ht="15.75" customHeight="1">
      <c r="A6957" s="1" t="str">
        <f t="array" ref="A6957">INDEX(Reference!$A$2:$A$18, INT((ROW()-2)/(18*24*2)) + 1)</f>
        <v>Davao Region</v>
      </c>
      <c r="B6957" s="2" t="str">
        <f t="array" ref="B6957">INDEX(Reference!$C$2:$C$19, MOD(ROW()-2, 18) + 1)</f>
        <v>....Wholesale and retail trade; repair of motor vehicles and motorcycles</v>
      </c>
      <c r="C6957" s="1" t="str">
        <f t="shared" si="1"/>
        <v>Sub</v>
      </c>
      <c r="D6957" s="1">
        <f t="shared" si="2"/>
        <v>2002</v>
      </c>
      <c r="E6957" s="1" t="str">
        <f t="shared" si="3"/>
        <v>At Current Prices</v>
      </c>
      <c r="F6957" s="4">
        <v>2.9408408E7</v>
      </c>
    </row>
    <row r="6958" ht="15.75" customHeight="1">
      <c r="A6958" s="1" t="str">
        <f t="array" ref="A6958">INDEX(Reference!$A$2:$A$18, INT((ROW()-2)/(18*24*2)) + 1)</f>
        <v>Davao Region</v>
      </c>
      <c r="B6958" s="2" t="str">
        <f t="array" ref="B6958">INDEX(Reference!$C$2:$C$19, MOD(ROW()-2, 18) + 1)</f>
        <v>....Transportation and storage</v>
      </c>
      <c r="C6958" s="1" t="str">
        <f t="shared" si="1"/>
        <v>Sub</v>
      </c>
      <c r="D6958" s="1">
        <f t="shared" si="2"/>
        <v>2002</v>
      </c>
      <c r="E6958" s="1" t="str">
        <f t="shared" si="3"/>
        <v>At Current Prices</v>
      </c>
      <c r="F6958" s="4">
        <v>5689855.0</v>
      </c>
    </row>
    <row r="6959" ht="15.75" customHeight="1">
      <c r="A6959" s="1" t="str">
        <f t="array" ref="A6959">INDEX(Reference!$A$2:$A$18, INT((ROW()-2)/(18*24*2)) + 1)</f>
        <v>Davao Region</v>
      </c>
      <c r="B6959" s="2" t="str">
        <f t="array" ref="B6959">INDEX(Reference!$C$2:$C$19, MOD(ROW()-2, 18) + 1)</f>
        <v>....Accommodation and food service activities</v>
      </c>
      <c r="C6959" s="1" t="str">
        <f t="shared" si="1"/>
        <v>Sub</v>
      </c>
      <c r="D6959" s="1">
        <f t="shared" si="2"/>
        <v>2002</v>
      </c>
      <c r="E6959" s="1" t="str">
        <f t="shared" si="3"/>
        <v>At Current Prices</v>
      </c>
      <c r="F6959" s="4">
        <v>3501186.0</v>
      </c>
    </row>
    <row r="6960" ht="15.75" customHeight="1">
      <c r="A6960" s="1" t="str">
        <f t="array" ref="A6960">INDEX(Reference!$A$2:$A$18, INT((ROW()-2)/(18*24*2)) + 1)</f>
        <v>Davao Region</v>
      </c>
      <c r="B6960" s="2" t="str">
        <f t="array" ref="B6960">INDEX(Reference!$C$2:$C$19, MOD(ROW()-2, 18) + 1)</f>
        <v>....Information and communication</v>
      </c>
      <c r="C6960" s="1" t="str">
        <f t="shared" si="1"/>
        <v>Sub</v>
      </c>
      <c r="D6960" s="1">
        <f t="shared" si="2"/>
        <v>2002</v>
      </c>
      <c r="E6960" s="1" t="str">
        <f t="shared" si="3"/>
        <v>At Current Prices</v>
      </c>
      <c r="F6960" s="4">
        <v>4990848.0</v>
      </c>
    </row>
    <row r="6961" ht="15.75" customHeight="1">
      <c r="A6961" s="1" t="str">
        <f t="array" ref="A6961">INDEX(Reference!$A$2:$A$18, INT((ROW()-2)/(18*24*2)) + 1)</f>
        <v>Davao Region</v>
      </c>
      <c r="B6961" s="2" t="str">
        <f t="array" ref="B6961">INDEX(Reference!$C$2:$C$19, MOD(ROW()-2, 18) + 1)</f>
        <v>....Financial and insurance activities</v>
      </c>
      <c r="C6961" s="1" t="str">
        <f t="shared" si="1"/>
        <v>Sub</v>
      </c>
      <c r="D6961" s="1">
        <f t="shared" si="2"/>
        <v>2002</v>
      </c>
      <c r="E6961" s="1" t="str">
        <f t="shared" si="3"/>
        <v>At Current Prices</v>
      </c>
      <c r="F6961" s="4">
        <v>3195138.0</v>
      </c>
    </row>
    <row r="6962" ht="15.75" customHeight="1">
      <c r="A6962" s="1" t="str">
        <f t="array" ref="A6962">INDEX(Reference!$A$2:$A$18, INT((ROW()-2)/(18*24*2)) + 1)</f>
        <v>Davao Region</v>
      </c>
      <c r="B6962" s="2" t="str">
        <f t="array" ref="B6962">INDEX(Reference!$C$2:$C$19, MOD(ROW()-2, 18) + 1)</f>
        <v>....Real estate and ownership of dwellings</v>
      </c>
      <c r="C6962" s="1" t="str">
        <f t="shared" si="1"/>
        <v>Sub</v>
      </c>
      <c r="D6962" s="1">
        <f t="shared" si="2"/>
        <v>2002</v>
      </c>
      <c r="E6962" s="1" t="str">
        <f t="shared" si="3"/>
        <v>At Current Prices</v>
      </c>
      <c r="F6962" s="4">
        <v>9912818.0</v>
      </c>
    </row>
    <row r="6963" ht="15.75" customHeight="1">
      <c r="A6963" s="1" t="str">
        <f t="array" ref="A6963">INDEX(Reference!$A$2:$A$18, INT((ROW()-2)/(18*24*2)) + 1)</f>
        <v>Davao Region</v>
      </c>
      <c r="B6963" s="2" t="str">
        <f t="array" ref="B6963">INDEX(Reference!$C$2:$C$19, MOD(ROW()-2, 18) + 1)</f>
        <v>....Professional and business services</v>
      </c>
      <c r="C6963" s="1" t="str">
        <f t="shared" si="1"/>
        <v>Sub</v>
      </c>
      <c r="D6963" s="1">
        <f t="shared" si="2"/>
        <v>2002</v>
      </c>
      <c r="E6963" s="1" t="str">
        <f t="shared" si="3"/>
        <v>At Current Prices</v>
      </c>
      <c r="F6963" s="4">
        <v>875352.0</v>
      </c>
    </row>
    <row r="6964" ht="15.75" customHeight="1">
      <c r="A6964" s="1" t="str">
        <f t="array" ref="A6964">INDEX(Reference!$A$2:$A$18, INT((ROW()-2)/(18*24*2)) + 1)</f>
        <v>Davao Region</v>
      </c>
      <c r="B6964" s="2" t="str">
        <f t="array" ref="B6964">INDEX(Reference!$C$2:$C$19, MOD(ROW()-2, 18) + 1)</f>
        <v>....Public administration and defense; compulsory social activities</v>
      </c>
      <c r="C6964" s="1" t="str">
        <f t="shared" si="1"/>
        <v>Sub</v>
      </c>
      <c r="D6964" s="1">
        <f t="shared" si="2"/>
        <v>2002</v>
      </c>
      <c r="E6964" s="1" t="str">
        <f t="shared" si="3"/>
        <v>At Current Prices</v>
      </c>
      <c r="F6964" s="4">
        <v>5053418.0</v>
      </c>
    </row>
    <row r="6965" ht="15.75" customHeight="1">
      <c r="A6965" s="1" t="str">
        <f t="array" ref="A6965">INDEX(Reference!$A$2:$A$18, INT((ROW()-2)/(18*24*2)) + 1)</f>
        <v>Davao Region</v>
      </c>
      <c r="B6965" s="2" t="str">
        <f t="array" ref="B6965">INDEX(Reference!$C$2:$C$19, MOD(ROW()-2, 18) + 1)</f>
        <v>....Education</v>
      </c>
      <c r="C6965" s="1" t="str">
        <f t="shared" si="1"/>
        <v>Sub</v>
      </c>
      <c r="D6965" s="1">
        <f t="shared" si="2"/>
        <v>2002</v>
      </c>
      <c r="E6965" s="1" t="str">
        <f t="shared" si="3"/>
        <v>At Current Prices</v>
      </c>
      <c r="F6965" s="4">
        <v>1.6081248E7</v>
      </c>
    </row>
    <row r="6966" ht="15.75" customHeight="1">
      <c r="A6966" s="1" t="str">
        <f t="array" ref="A6966">INDEX(Reference!$A$2:$A$18, INT((ROW()-2)/(18*24*2)) + 1)</f>
        <v>Davao Region</v>
      </c>
      <c r="B6966" s="2" t="str">
        <f t="array" ref="B6966">INDEX(Reference!$C$2:$C$19, MOD(ROW()-2, 18) + 1)</f>
        <v>....Human health and social work activities</v>
      </c>
      <c r="C6966" s="1" t="str">
        <f t="shared" si="1"/>
        <v>Sub</v>
      </c>
      <c r="D6966" s="1">
        <f t="shared" si="2"/>
        <v>2002</v>
      </c>
      <c r="E6966" s="1" t="str">
        <f t="shared" si="3"/>
        <v>At Current Prices</v>
      </c>
      <c r="F6966" s="4">
        <v>2372114.0</v>
      </c>
    </row>
    <row r="6967" ht="15.75" customHeight="1">
      <c r="A6967" s="1" t="str">
        <f t="array" ref="A6967">INDEX(Reference!$A$2:$A$18, INT((ROW()-2)/(18*24*2)) + 1)</f>
        <v>Davao Region</v>
      </c>
      <c r="B6967" s="2" t="str">
        <f t="array" ref="B6967">INDEX(Reference!$C$2:$C$19, MOD(ROW()-2, 18) + 1)</f>
        <v>....Other services</v>
      </c>
      <c r="C6967" s="1" t="str">
        <f t="shared" si="1"/>
        <v>Sub</v>
      </c>
      <c r="D6967" s="1">
        <f t="shared" si="2"/>
        <v>2002</v>
      </c>
      <c r="E6967" s="1" t="str">
        <f t="shared" si="3"/>
        <v>At Current Prices</v>
      </c>
      <c r="F6967" s="4">
        <v>1047083.0</v>
      </c>
    </row>
    <row r="6968" ht="15.75" customHeight="1">
      <c r="A6968" s="1" t="str">
        <f t="array" ref="A6968">INDEX(Reference!$A$2:$A$18, INT((ROW()-2)/(18*24*2)) + 1)</f>
        <v>Davao Region</v>
      </c>
      <c r="B6968" s="2" t="str">
        <f t="array" ref="B6968">INDEX(Reference!$C$2:$C$19, MOD(ROW()-2, 18) + 1)</f>
        <v>..Agriculture, forestry, and fishing</v>
      </c>
      <c r="C6968" s="1" t="str">
        <f t="shared" si="1"/>
        <v>Main</v>
      </c>
      <c r="D6968" s="1">
        <f t="shared" si="2"/>
        <v>2003</v>
      </c>
      <c r="E6968" s="1" t="str">
        <f t="shared" si="3"/>
        <v>At Current Prices</v>
      </c>
      <c r="F6968" s="4">
        <v>4.7107627E7</v>
      </c>
    </row>
    <row r="6969" ht="15.75" customHeight="1">
      <c r="A6969" s="1" t="str">
        <f t="array" ref="A6969">INDEX(Reference!$A$2:$A$18, INT((ROW()-2)/(18*24*2)) + 1)</f>
        <v>Davao Region</v>
      </c>
      <c r="B6969" s="2" t="str">
        <f t="array" ref="B6969">INDEX(Reference!$C$2:$C$19, MOD(ROW()-2, 18) + 1)</f>
        <v>..Industry</v>
      </c>
      <c r="C6969" s="1" t="str">
        <f t="shared" si="1"/>
        <v>Main</v>
      </c>
      <c r="D6969" s="1">
        <f t="shared" si="2"/>
        <v>2003</v>
      </c>
      <c r="E6969" s="1" t="str">
        <f t="shared" si="3"/>
        <v>At Current Prices</v>
      </c>
      <c r="F6969" s="4">
        <v>5.4690677E7</v>
      </c>
    </row>
    <row r="6970" ht="15.75" customHeight="1">
      <c r="A6970" s="1" t="str">
        <f t="array" ref="A6970">INDEX(Reference!$A$2:$A$18, INT((ROW()-2)/(18*24*2)) + 1)</f>
        <v>Davao Region</v>
      </c>
      <c r="B6970" s="2" t="str">
        <f t="array" ref="B6970">INDEX(Reference!$C$2:$C$19, MOD(ROW()-2, 18) + 1)</f>
        <v>....Mining and quarrying</v>
      </c>
      <c r="C6970" s="1" t="str">
        <f t="shared" si="1"/>
        <v>Sub</v>
      </c>
      <c r="D6970" s="1">
        <f t="shared" si="2"/>
        <v>2003</v>
      </c>
      <c r="E6970" s="1" t="str">
        <f t="shared" si="3"/>
        <v>At Current Prices</v>
      </c>
      <c r="F6970" s="4">
        <v>9005029.0</v>
      </c>
    </row>
    <row r="6971" ht="15.75" customHeight="1">
      <c r="A6971" s="1" t="str">
        <f t="array" ref="A6971">INDEX(Reference!$A$2:$A$18, INT((ROW()-2)/(18*24*2)) + 1)</f>
        <v>Davao Region</v>
      </c>
      <c r="B6971" s="2" t="str">
        <f t="array" ref="B6971">INDEX(Reference!$C$2:$C$19, MOD(ROW()-2, 18) + 1)</f>
        <v>....Manufacturing</v>
      </c>
      <c r="C6971" s="1" t="str">
        <f t="shared" si="1"/>
        <v>Sub</v>
      </c>
      <c r="D6971" s="1">
        <f t="shared" si="2"/>
        <v>2003</v>
      </c>
      <c r="E6971" s="1" t="str">
        <f t="shared" si="3"/>
        <v>At Current Prices</v>
      </c>
      <c r="F6971" s="4">
        <v>3.1519788E7</v>
      </c>
    </row>
    <row r="6972" ht="15.75" customHeight="1">
      <c r="A6972" s="1" t="str">
        <f t="array" ref="A6972">INDEX(Reference!$A$2:$A$18, INT((ROW()-2)/(18*24*2)) + 1)</f>
        <v>Davao Region</v>
      </c>
      <c r="B6972" s="2" t="str">
        <f t="array" ref="B6972">INDEX(Reference!$C$2:$C$19, MOD(ROW()-2, 18) + 1)</f>
        <v>....Electricity, steam, water and waste management</v>
      </c>
      <c r="C6972" s="1" t="str">
        <f t="shared" si="1"/>
        <v>Sub</v>
      </c>
      <c r="D6972" s="1">
        <f t="shared" si="2"/>
        <v>2003</v>
      </c>
      <c r="E6972" s="1" t="str">
        <f t="shared" si="3"/>
        <v>At Current Prices</v>
      </c>
      <c r="F6972" s="4">
        <v>2873758.0</v>
      </c>
    </row>
    <row r="6973" ht="15.75" customHeight="1">
      <c r="A6973" s="1" t="str">
        <f t="array" ref="A6973">INDEX(Reference!$A$2:$A$18, INT((ROW()-2)/(18*24*2)) + 1)</f>
        <v>Davao Region</v>
      </c>
      <c r="B6973" s="2" t="str">
        <f t="array" ref="B6973">INDEX(Reference!$C$2:$C$19, MOD(ROW()-2, 18) + 1)</f>
        <v>....Construction</v>
      </c>
      <c r="C6973" s="1" t="str">
        <f t="shared" si="1"/>
        <v>Sub</v>
      </c>
      <c r="D6973" s="1">
        <f t="shared" si="2"/>
        <v>2003</v>
      </c>
      <c r="E6973" s="1" t="str">
        <f t="shared" si="3"/>
        <v>At Current Prices</v>
      </c>
      <c r="F6973" s="4">
        <v>1.1292103E7</v>
      </c>
    </row>
    <row r="6974" ht="15.75" customHeight="1">
      <c r="A6974" s="1" t="str">
        <f t="array" ref="A6974">INDEX(Reference!$A$2:$A$18, INT((ROW()-2)/(18*24*2)) + 1)</f>
        <v>Davao Region</v>
      </c>
      <c r="B6974" s="2" t="str">
        <f t="array" ref="B6974">INDEX(Reference!$C$2:$C$19, MOD(ROW()-2, 18) + 1)</f>
        <v>..Services</v>
      </c>
      <c r="C6974" s="1" t="str">
        <f t="shared" si="1"/>
        <v>Main</v>
      </c>
      <c r="D6974" s="1">
        <f t="shared" si="2"/>
        <v>2003</v>
      </c>
      <c r="E6974" s="1" t="str">
        <f t="shared" si="3"/>
        <v>At Current Prices</v>
      </c>
      <c r="F6974" s="4">
        <v>9.2623775E7</v>
      </c>
    </row>
    <row r="6975" ht="15.75" customHeight="1">
      <c r="A6975" s="1" t="str">
        <f t="array" ref="A6975">INDEX(Reference!$A$2:$A$18, INT((ROW()-2)/(18*24*2)) + 1)</f>
        <v>Davao Region</v>
      </c>
      <c r="B6975" s="2" t="str">
        <f t="array" ref="B6975">INDEX(Reference!$C$2:$C$19, MOD(ROW()-2, 18) + 1)</f>
        <v>....Wholesale and retail trade; repair of motor vehicles and motorcycles</v>
      </c>
      <c r="C6975" s="1" t="str">
        <f t="shared" si="1"/>
        <v>Sub</v>
      </c>
      <c r="D6975" s="1">
        <f t="shared" si="2"/>
        <v>2003</v>
      </c>
      <c r="E6975" s="1" t="str">
        <f t="shared" si="3"/>
        <v>At Current Prices</v>
      </c>
      <c r="F6975" s="4">
        <v>3.2572597E7</v>
      </c>
    </row>
    <row r="6976" ht="15.75" customHeight="1">
      <c r="A6976" s="1" t="str">
        <f t="array" ref="A6976">INDEX(Reference!$A$2:$A$18, INT((ROW()-2)/(18*24*2)) + 1)</f>
        <v>Davao Region</v>
      </c>
      <c r="B6976" s="2" t="str">
        <f t="array" ref="B6976">INDEX(Reference!$C$2:$C$19, MOD(ROW()-2, 18) + 1)</f>
        <v>....Transportation and storage</v>
      </c>
      <c r="C6976" s="1" t="str">
        <f t="shared" si="1"/>
        <v>Sub</v>
      </c>
      <c r="D6976" s="1">
        <f t="shared" si="2"/>
        <v>2003</v>
      </c>
      <c r="E6976" s="1" t="str">
        <f t="shared" si="3"/>
        <v>At Current Prices</v>
      </c>
      <c r="F6976" s="4">
        <v>6485488.0</v>
      </c>
    </row>
    <row r="6977" ht="15.75" customHeight="1">
      <c r="A6977" s="1" t="str">
        <f t="array" ref="A6977">INDEX(Reference!$A$2:$A$18, INT((ROW()-2)/(18*24*2)) + 1)</f>
        <v>Davao Region</v>
      </c>
      <c r="B6977" s="2" t="str">
        <f t="array" ref="B6977">INDEX(Reference!$C$2:$C$19, MOD(ROW()-2, 18) + 1)</f>
        <v>....Accommodation and food service activities</v>
      </c>
      <c r="C6977" s="1" t="str">
        <f t="shared" si="1"/>
        <v>Sub</v>
      </c>
      <c r="D6977" s="1">
        <f t="shared" si="2"/>
        <v>2003</v>
      </c>
      <c r="E6977" s="1" t="str">
        <f t="shared" si="3"/>
        <v>At Current Prices</v>
      </c>
      <c r="F6977" s="4">
        <v>3750733.0</v>
      </c>
    </row>
    <row r="6978" ht="15.75" customHeight="1">
      <c r="A6978" s="1" t="str">
        <f t="array" ref="A6978">INDEX(Reference!$A$2:$A$18, INT((ROW()-2)/(18*24*2)) + 1)</f>
        <v>Davao Region</v>
      </c>
      <c r="B6978" s="2" t="str">
        <f t="array" ref="B6978">INDEX(Reference!$C$2:$C$19, MOD(ROW()-2, 18) + 1)</f>
        <v>....Information and communication</v>
      </c>
      <c r="C6978" s="1" t="str">
        <f t="shared" si="1"/>
        <v>Sub</v>
      </c>
      <c r="D6978" s="1">
        <f t="shared" si="2"/>
        <v>2003</v>
      </c>
      <c r="E6978" s="1" t="str">
        <f t="shared" si="3"/>
        <v>At Current Prices</v>
      </c>
      <c r="F6978" s="4">
        <v>5931372.0</v>
      </c>
    </row>
    <row r="6979" ht="15.75" customHeight="1">
      <c r="A6979" s="1" t="str">
        <f t="array" ref="A6979">INDEX(Reference!$A$2:$A$18, INT((ROW()-2)/(18*24*2)) + 1)</f>
        <v>Davao Region</v>
      </c>
      <c r="B6979" s="2" t="str">
        <f t="array" ref="B6979">INDEX(Reference!$C$2:$C$19, MOD(ROW()-2, 18) + 1)</f>
        <v>....Financial and insurance activities</v>
      </c>
      <c r="C6979" s="1" t="str">
        <f t="shared" si="1"/>
        <v>Sub</v>
      </c>
      <c r="D6979" s="1">
        <f t="shared" si="2"/>
        <v>2003</v>
      </c>
      <c r="E6979" s="1" t="str">
        <f t="shared" si="3"/>
        <v>At Current Prices</v>
      </c>
      <c r="F6979" s="4">
        <v>3875024.0</v>
      </c>
    </row>
    <row r="6980" ht="15.75" customHeight="1">
      <c r="A6980" s="1" t="str">
        <f t="array" ref="A6980">INDEX(Reference!$A$2:$A$18, INT((ROW()-2)/(18*24*2)) + 1)</f>
        <v>Davao Region</v>
      </c>
      <c r="B6980" s="2" t="str">
        <f t="array" ref="B6980">INDEX(Reference!$C$2:$C$19, MOD(ROW()-2, 18) + 1)</f>
        <v>....Real estate and ownership of dwellings</v>
      </c>
      <c r="C6980" s="1" t="str">
        <f t="shared" si="1"/>
        <v>Sub</v>
      </c>
      <c r="D6980" s="1">
        <f t="shared" si="2"/>
        <v>2003</v>
      </c>
      <c r="E6980" s="1" t="str">
        <f t="shared" si="3"/>
        <v>At Current Prices</v>
      </c>
      <c r="F6980" s="4">
        <v>1.0794867E7</v>
      </c>
    </row>
    <row r="6981" ht="15.75" customHeight="1">
      <c r="A6981" s="1" t="str">
        <f t="array" ref="A6981">INDEX(Reference!$A$2:$A$18, INT((ROW()-2)/(18*24*2)) + 1)</f>
        <v>Davao Region</v>
      </c>
      <c r="B6981" s="2" t="str">
        <f t="array" ref="B6981">INDEX(Reference!$C$2:$C$19, MOD(ROW()-2, 18) + 1)</f>
        <v>....Professional and business services</v>
      </c>
      <c r="C6981" s="1" t="str">
        <f t="shared" si="1"/>
        <v>Sub</v>
      </c>
      <c r="D6981" s="1">
        <f t="shared" si="2"/>
        <v>2003</v>
      </c>
      <c r="E6981" s="1" t="str">
        <f t="shared" si="3"/>
        <v>At Current Prices</v>
      </c>
      <c r="F6981" s="4">
        <v>1133470.0</v>
      </c>
    </row>
    <row r="6982" ht="15.75" customHeight="1">
      <c r="A6982" s="1" t="str">
        <f t="array" ref="A6982">INDEX(Reference!$A$2:$A$18, INT((ROW()-2)/(18*24*2)) + 1)</f>
        <v>Davao Region</v>
      </c>
      <c r="B6982" s="2" t="str">
        <f t="array" ref="B6982">INDEX(Reference!$C$2:$C$19, MOD(ROW()-2, 18) + 1)</f>
        <v>....Public administration and defense; compulsory social activities</v>
      </c>
      <c r="C6982" s="1" t="str">
        <f t="shared" si="1"/>
        <v>Sub</v>
      </c>
      <c r="D6982" s="1">
        <f t="shared" si="2"/>
        <v>2003</v>
      </c>
      <c r="E6982" s="1" t="str">
        <f t="shared" si="3"/>
        <v>At Current Prices</v>
      </c>
      <c r="F6982" s="4">
        <v>4659999.0</v>
      </c>
    </row>
    <row r="6983" ht="15.75" customHeight="1">
      <c r="A6983" s="1" t="str">
        <f t="array" ref="A6983">INDEX(Reference!$A$2:$A$18, INT((ROW()-2)/(18*24*2)) + 1)</f>
        <v>Davao Region</v>
      </c>
      <c r="B6983" s="2" t="str">
        <f t="array" ref="B6983">INDEX(Reference!$C$2:$C$19, MOD(ROW()-2, 18) + 1)</f>
        <v>....Education</v>
      </c>
      <c r="C6983" s="1" t="str">
        <f t="shared" si="1"/>
        <v>Sub</v>
      </c>
      <c r="D6983" s="1">
        <f t="shared" si="2"/>
        <v>2003</v>
      </c>
      <c r="E6983" s="1" t="str">
        <f t="shared" si="3"/>
        <v>At Current Prices</v>
      </c>
      <c r="F6983" s="4">
        <v>1.9541954E7</v>
      </c>
    </row>
    <row r="6984" ht="15.75" customHeight="1">
      <c r="A6984" s="1" t="str">
        <f t="array" ref="A6984">INDEX(Reference!$A$2:$A$18, INT((ROW()-2)/(18*24*2)) + 1)</f>
        <v>Davao Region</v>
      </c>
      <c r="B6984" s="2" t="str">
        <f t="array" ref="B6984">INDEX(Reference!$C$2:$C$19, MOD(ROW()-2, 18) + 1)</f>
        <v>....Human health and social work activities</v>
      </c>
      <c r="C6984" s="1" t="str">
        <f t="shared" si="1"/>
        <v>Sub</v>
      </c>
      <c r="D6984" s="1">
        <f t="shared" si="2"/>
        <v>2003</v>
      </c>
      <c r="E6984" s="1" t="str">
        <f t="shared" si="3"/>
        <v>At Current Prices</v>
      </c>
      <c r="F6984" s="4">
        <v>2715627.0</v>
      </c>
    </row>
    <row r="6985" ht="15.75" customHeight="1">
      <c r="A6985" s="1" t="str">
        <f t="array" ref="A6985">INDEX(Reference!$A$2:$A$18, INT((ROW()-2)/(18*24*2)) + 1)</f>
        <v>Davao Region</v>
      </c>
      <c r="B6985" s="2" t="str">
        <f t="array" ref="B6985">INDEX(Reference!$C$2:$C$19, MOD(ROW()-2, 18) + 1)</f>
        <v>....Other services</v>
      </c>
      <c r="C6985" s="1" t="str">
        <f t="shared" si="1"/>
        <v>Sub</v>
      </c>
      <c r="D6985" s="1">
        <f t="shared" si="2"/>
        <v>2003</v>
      </c>
      <c r="E6985" s="1" t="str">
        <f t="shared" si="3"/>
        <v>At Current Prices</v>
      </c>
      <c r="F6985" s="4">
        <v>1162644.0</v>
      </c>
    </row>
    <row r="6986" ht="15.75" customHeight="1">
      <c r="A6986" s="1" t="str">
        <f t="array" ref="A6986">INDEX(Reference!$A$2:$A$18, INT((ROW()-2)/(18*24*2)) + 1)</f>
        <v>Davao Region</v>
      </c>
      <c r="B6986" s="2" t="str">
        <f t="array" ref="B6986">INDEX(Reference!$C$2:$C$19, MOD(ROW()-2, 18) + 1)</f>
        <v>..Agriculture, forestry, and fishing</v>
      </c>
      <c r="C6986" s="1" t="str">
        <f t="shared" si="1"/>
        <v>Main</v>
      </c>
      <c r="D6986" s="1">
        <f t="shared" si="2"/>
        <v>2004</v>
      </c>
      <c r="E6986" s="1" t="str">
        <f t="shared" si="3"/>
        <v>At Current Prices</v>
      </c>
      <c r="F6986" s="4">
        <v>5.891515E7</v>
      </c>
    </row>
    <row r="6987" ht="15.75" customHeight="1">
      <c r="A6987" s="1" t="str">
        <f t="array" ref="A6987">INDEX(Reference!$A$2:$A$18, INT((ROW()-2)/(18*24*2)) + 1)</f>
        <v>Davao Region</v>
      </c>
      <c r="B6987" s="2" t="str">
        <f t="array" ref="B6987">INDEX(Reference!$C$2:$C$19, MOD(ROW()-2, 18) + 1)</f>
        <v>..Industry</v>
      </c>
      <c r="C6987" s="1" t="str">
        <f t="shared" si="1"/>
        <v>Main</v>
      </c>
      <c r="D6987" s="1">
        <f t="shared" si="2"/>
        <v>2004</v>
      </c>
      <c r="E6987" s="1" t="str">
        <f t="shared" si="3"/>
        <v>At Current Prices</v>
      </c>
      <c r="F6987" s="4">
        <v>5.7990135E7</v>
      </c>
    </row>
    <row r="6988" ht="15.75" customHeight="1">
      <c r="A6988" s="1" t="str">
        <f t="array" ref="A6988">INDEX(Reference!$A$2:$A$18, INT((ROW()-2)/(18*24*2)) + 1)</f>
        <v>Davao Region</v>
      </c>
      <c r="B6988" s="2" t="str">
        <f t="array" ref="B6988">INDEX(Reference!$C$2:$C$19, MOD(ROW()-2, 18) + 1)</f>
        <v>....Mining and quarrying</v>
      </c>
      <c r="C6988" s="1" t="str">
        <f t="shared" si="1"/>
        <v>Sub</v>
      </c>
      <c r="D6988" s="1">
        <f t="shared" si="2"/>
        <v>2004</v>
      </c>
      <c r="E6988" s="1" t="str">
        <f t="shared" si="3"/>
        <v>At Current Prices</v>
      </c>
      <c r="F6988" s="4">
        <v>8722916.0</v>
      </c>
    </row>
    <row r="6989" ht="15.75" customHeight="1">
      <c r="A6989" s="1" t="str">
        <f t="array" ref="A6989">INDEX(Reference!$A$2:$A$18, INT((ROW()-2)/(18*24*2)) + 1)</f>
        <v>Davao Region</v>
      </c>
      <c r="B6989" s="2" t="str">
        <f t="array" ref="B6989">INDEX(Reference!$C$2:$C$19, MOD(ROW()-2, 18) + 1)</f>
        <v>....Manufacturing</v>
      </c>
      <c r="C6989" s="1" t="str">
        <f t="shared" si="1"/>
        <v>Sub</v>
      </c>
      <c r="D6989" s="1">
        <f t="shared" si="2"/>
        <v>2004</v>
      </c>
      <c r="E6989" s="1" t="str">
        <f t="shared" si="3"/>
        <v>At Current Prices</v>
      </c>
      <c r="F6989" s="4">
        <v>3.3248939E7</v>
      </c>
    </row>
    <row r="6990" ht="15.75" customHeight="1">
      <c r="A6990" s="1" t="str">
        <f t="array" ref="A6990">INDEX(Reference!$A$2:$A$18, INT((ROW()-2)/(18*24*2)) + 1)</f>
        <v>Davao Region</v>
      </c>
      <c r="B6990" s="2" t="str">
        <f t="array" ref="B6990">INDEX(Reference!$C$2:$C$19, MOD(ROW()-2, 18) + 1)</f>
        <v>....Electricity, steam, water and waste management</v>
      </c>
      <c r="C6990" s="1" t="str">
        <f t="shared" si="1"/>
        <v>Sub</v>
      </c>
      <c r="D6990" s="1">
        <f t="shared" si="2"/>
        <v>2004</v>
      </c>
      <c r="E6990" s="1" t="str">
        <f t="shared" si="3"/>
        <v>At Current Prices</v>
      </c>
      <c r="F6990" s="4">
        <v>3493282.0</v>
      </c>
    </row>
    <row r="6991" ht="15.75" customHeight="1">
      <c r="A6991" s="1" t="str">
        <f t="array" ref="A6991">INDEX(Reference!$A$2:$A$18, INT((ROW()-2)/(18*24*2)) + 1)</f>
        <v>Davao Region</v>
      </c>
      <c r="B6991" s="2" t="str">
        <f t="array" ref="B6991">INDEX(Reference!$C$2:$C$19, MOD(ROW()-2, 18) + 1)</f>
        <v>....Construction</v>
      </c>
      <c r="C6991" s="1" t="str">
        <f t="shared" si="1"/>
        <v>Sub</v>
      </c>
      <c r="D6991" s="1">
        <f t="shared" si="2"/>
        <v>2004</v>
      </c>
      <c r="E6991" s="1" t="str">
        <f t="shared" si="3"/>
        <v>At Current Prices</v>
      </c>
      <c r="F6991" s="4">
        <v>1.2524998E7</v>
      </c>
    </row>
    <row r="6992" ht="15.75" customHeight="1">
      <c r="A6992" s="1" t="str">
        <f t="array" ref="A6992">INDEX(Reference!$A$2:$A$18, INT((ROW()-2)/(18*24*2)) + 1)</f>
        <v>Davao Region</v>
      </c>
      <c r="B6992" s="2" t="str">
        <f t="array" ref="B6992">INDEX(Reference!$C$2:$C$19, MOD(ROW()-2, 18) + 1)</f>
        <v>..Services</v>
      </c>
      <c r="C6992" s="1" t="str">
        <f t="shared" si="1"/>
        <v>Main</v>
      </c>
      <c r="D6992" s="1">
        <f t="shared" si="2"/>
        <v>2004</v>
      </c>
      <c r="E6992" s="1" t="str">
        <f t="shared" si="3"/>
        <v>At Current Prices</v>
      </c>
      <c r="F6992" s="4">
        <v>1.04588105E8</v>
      </c>
    </row>
    <row r="6993" ht="15.75" customHeight="1">
      <c r="A6993" s="1" t="str">
        <f t="array" ref="A6993">INDEX(Reference!$A$2:$A$18, INT((ROW()-2)/(18*24*2)) + 1)</f>
        <v>Davao Region</v>
      </c>
      <c r="B6993" s="2" t="str">
        <f t="array" ref="B6993">INDEX(Reference!$C$2:$C$19, MOD(ROW()-2, 18) + 1)</f>
        <v>....Wholesale and retail trade; repair of motor vehicles and motorcycles</v>
      </c>
      <c r="C6993" s="1" t="str">
        <f t="shared" si="1"/>
        <v>Sub</v>
      </c>
      <c r="D6993" s="1">
        <f t="shared" si="2"/>
        <v>2004</v>
      </c>
      <c r="E6993" s="1" t="str">
        <f t="shared" si="3"/>
        <v>At Current Prices</v>
      </c>
      <c r="F6993" s="4">
        <v>3.7592528E7</v>
      </c>
    </row>
    <row r="6994" ht="15.75" customHeight="1">
      <c r="A6994" s="1" t="str">
        <f t="array" ref="A6994">INDEX(Reference!$A$2:$A$18, INT((ROW()-2)/(18*24*2)) + 1)</f>
        <v>Davao Region</v>
      </c>
      <c r="B6994" s="2" t="str">
        <f t="array" ref="B6994">INDEX(Reference!$C$2:$C$19, MOD(ROW()-2, 18) + 1)</f>
        <v>....Transportation and storage</v>
      </c>
      <c r="C6994" s="1" t="str">
        <f t="shared" si="1"/>
        <v>Sub</v>
      </c>
      <c r="D6994" s="1">
        <f t="shared" si="2"/>
        <v>2004</v>
      </c>
      <c r="E6994" s="1" t="str">
        <f t="shared" si="3"/>
        <v>At Current Prices</v>
      </c>
      <c r="F6994" s="4">
        <v>7104430.0</v>
      </c>
    </row>
    <row r="6995" ht="15.75" customHeight="1">
      <c r="A6995" s="1" t="str">
        <f t="array" ref="A6995">INDEX(Reference!$A$2:$A$18, INT((ROW()-2)/(18*24*2)) + 1)</f>
        <v>Davao Region</v>
      </c>
      <c r="B6995" s="2" t="str">
        <f t="array" ref="B6995">INDEX(Reference!$C$2:$C$19, MOD(ROW()-2, 18) + 1)</f>
        <v>....Accommodation and food service activities</v>
      </c>
      <c r="C6995" s="1" t="str">
        <f t="shared" si="1"/>
        <v>Sub</v>
      </c>
      <c r="D6995" s="1">
        <f t="shared" si="2"/>
        <v>2004</v>
      </c>
      <c r="E6995" s="1" t="str">
        <f t="shared" si="3"/>
        <v>At Current Prices</v>
      </c>
      <c r="F6995" s="4">
        <v>4211408.0</v>
      </c>
    </row>
    <row r="6996" ht="15.75" customHeight="1">
      <c r="A6996" s="1" t="str">
        <f t="array" ref="A6996">INDEX(Reference!$A$2:$A$18, INT((ROW()-2)/(18*24*2)) + 1)</f>
        <v>Davao Region</v>
      </c>
      <c r="B6996" s="2" t="str">
        <f t="array" ref="B6996">INDEX(Reference!$C$2:$C$19, MOD(ROW()-2, 18) + 1)</f>
        <v>....Information and communication</v>
      </c>
      <c r="C6996" s="1" t="str">
        <f t="shared" si="1"/>
        <v>Sub</v>
      </c>
      <c r="D6996" s="1">
        <f t="shared" si="2"/>
        <v>2004</v>
      </c>
      <c r="E6996" s="1" t="str">
        <f t="shared" si="3"/>
        <v>At Current Prices</v>
      </c>
      <c r="F6996" s="4">
        <v>7105478.0</v>
      </c>
    </row>
    <row r="6997" ht="15.75" customHeight="1">
      <c r="A6997" s="1" t="str">
        <f t="array" ref="A6997">INDEX(Reference!$A$2:$A$18, INT((ROW()-2)/(18*24*2)) + 1)</f>
        <v>Davao Region</v>
      </c>
      <c r="B6997" s="2" t="str">
        <f t="array" ref="B6997">INDEX(Reference!$C$2:$C$19, MOD(ROW()-2, 18) + 1)</f>
        <v>....Financial and insurance activities</v>
      </c>
      <c r="C6997" s="1" t="str">
        <f t="shared" si="1"/>
        <v>Sub</v>
      </c>
      <c r="D6997" s="1">
        <f t="shared" si="2"/>
        <v>2004</v>
      </c>
      <c r="E6997" s="1" t="str">
        <f t="shared" si="3"/>
        <v>At Current Prices</v>
      </c>
      <c r="F6997" s="4">
        <v>4603524.0</v>
      </c>
    </row>
    <row r="6998" ht="15.75" customHeight="1">
      <c r="A6998" s="1" t="str">
        <f t="array" ref="A6998">INDEX(Reference!$A$2:$A$18, INT((ROW()-2)/(18*24*2)) + 1)</f>
        <v>Davao Region</v>
      </c>
      <c r="B6998" s="2" t="str">
        <f t="array" ref="B6998">INDEX(Reference!$C$2:$C$19, MOD(ROW()-2, 18) + 1)</f>
        <v>....Real estate and ownership of dwellings</v>
      </c>
      <c r="C6998" s="1" t="str">
        <f t="shared" si="1"/>
        <v>Sub</v>
      </c>
      <c r="D6998" s="1">
        <f t="shared" si="2"/>
        <v>2004</v>
      </c>
      <c r="E6998" s="1" t="str">
        <f t="shared" si="3"/>
        <v>At Current Prices</v>
      </c>
      <c r="F6998" s="4">
        <v>1.1536823E7</v>
      </c>
    </row>
    <row r="6999" ht="15.75" customHeight="1">
      <c r="A6999" s="1" t="str">
        <f t="array" ref="A6999">INDEX(Reference!$A$2:$A$18, INT((ROW()-2)/(18*24*2)) + 1)</f>
        <v>Davao Region</v>
      </c>
      <c r="B6999" s="2" t="str">
        <f t="array" ref="B6999">INDEX(Reference!$C$2:$C$19, MOD(ROW()-2, 18) + 1)</f>
        <v>....Professional and business services</v>
      </c>
      <c r="C6999" s="1" t="str">
        <f t="shared" si="1"/>
        <v>Sub</v>
      </c>
      <c r="D6999" s="1">
        <f t="shared" si="2"/>
        <v>2004</v>
      </c>
      <c r="E6999" s="1" t="str">
        <f t="shared" si="3"/>
        <v>At Current Prices</v>
      </c>
      <c r="F6999" s="4">
        <v>1423415.0</v>
      </c>
    </row>
    <row r="7000" ht="15.75" customHeight="1">
      <c r="A7000" s="1" t="str">
        <f t="array" ref="A7000">INDEX(Reference!$A$2:$A$18, INT((ROW()-2)/(18*24*2)) + 1)</f>
        <v>Davao Region</v>
      </c>
      <c r="B7000" s="2" t="str">
        <f t="array" ref="B7000">INDEX(Reference!$C$2:$C$19, MOD(ROW()-2, 18) + 1)</f>
        <v>....Public administration and defense; compulsory social activities</v>
      </c>
      <c r="C7000" s="1" t="str">
        <f t="shared" si="1"/>
        <v>Sub</v>
      </c>
      <c r="D7000" s="1">
        <f t="shared" si="2"/>
        <v>2004</v>
      </c>
      <c r="E7000" s="1" t="str">
        <f t="shared" si="3"/>
        <v>At Current Prices</v>
      </c>
      <c r="F7000" s="4">
        <v>4376119.0</v>
      </c>
    </row>
    <row r="7001" ht="15.75" customHeight="1">
      <c r="A7001" s="1" t="str">
        <f t="array" ref="A7001">INDEX(Reference!$A$2:$A$18, INT((ROW()-2)/(18*24*2)) + 1)</f>
        <v>Davao Region</v>
      </c>
      <c r="B7001" s="2" t="str">
        <f t="array" ref="B7001">INDEX(Reference!$C$2:$C$19, MOD(ROW()-2, 18) + 1)</f>
        <v>....Education</v>
      </c>
      <c r="C7001" s="1" t="str">
        <f t="shared" si="1"/>
        <v>Sub</v>
      </c>
      <c r="D7001" s="1">
        <f t="shared" si="2"/>
        <v>2004</v>
      </c>
      <c r="E7001" s="1" t="str">
        <f t="shared" si="3"/>
        <v>At Current Prices</v>
      </c>
      <c r="F7001" s="4">
        <v>2.2201931E7</v>
      </c>
    </row>
    <row r="7002" ht="15.75" customHeight="1">
      <c r="A7002" s="1" t="str">
        <f t="array" ref="A7002">INDEX(Reference!$A$2:$A$18, INT((ROW()-2)/(18*24*2)) + 1)</f>
        <v>Davao Region</v>
      </c>
      <c r="B7002" s="2" t="str">
        <f t="array" ref="B7002">INDEX(Reference!$C$2:$C$19, MOD(ROW()-2, 18) + 1)</f>
        <v>....Human health and social work activities</v>
      </c>
      <c r="C7002" s="1" t="str">
        <f t="shared" si="1"/>
        <v>Sub</v>
      </c>
      <c r="D7002" s="1">
        <f t="shared" si="2"/>
        <v>2004</v>
      </c>
      <c r="E7002" s="1" t="str">
        <f t="shared" si="3"/>
        <v>At Current Prices</v>
      </c>
      <c r="F7002" s="4">
        <v>3070657.0</v>
      </c>
    </row>
    <row r="7003" ht="15.75" customHeight="1">
      <c r="A7003" s="1" t="str">
        <f t="array" ref="A7003">INDEX(Reference!$A$2:$A$18, INT((ROW()-2)/(18*24*2)) + 1)</f>
        <v>Davao Region</v>
      </c>
      <c r="B7003" s="2" t="str">
        <f t="array" ref="B7003">INDEX(Reference!$C$2:$C$19, MOD(ROW()-2, 18) + 1)</f>
        <v>....Other services</v>
      </c>
      <c r="C7003" s="1" t="str">
        <f t="shared" si="1"/>
        <v>Sub</v>
      </c>
      <c r="D7003" s="1">
        <f t="shared" si="2"/>
        <v>2004</v>
      </c>
      <c r="E7003" s="1" t="str">
        <f t="shared" si="3"/>
        <v>At Current Prices</v>
      </c>
      <c r="F7003" s="4">
        <v>1361791.0</v>
      </c>
    </row>
    <row r="7004" ht="15.75" customHeight="1">
      <c r="A7004" s="1" t="str">
        <f t="array" ref="A7004">INDEX(Reference!$A$2:$A$18, INT((ROW()-2)/(18*24*2)) + 1)</f>
        <v>Davao Region</v>
      </c>
      <c r="B7004" s="2" t="str">
        <f t="array" ref="B7004">INDEX(Reference!$C$2:$C$19, MOD(ROW()-2, 18) + 1)</f>
        <v>..Agriculture, forestry, and fishing</v>
      </c>
      <c r="C7004" s="1" t="str">
        <f t="shared" si="1"/>
        <v>Main</v>
      </c>
      <c r="D7004" s="1">
        <f t="shared" si="2"/>
        <v>2005</v>
      </c>
      <c r="E7004" s="1" t="str">
        <f t="shared" si="3"/>
        <v>At Current Prices</v>
      </c>
      <c r="F7004" s="4">
        <v>6.2935517E7</v>
      </c>
    </row>
    <row r="7005" ht="15.75" customHeight="1">
      <c r="A7005" s="1" t="str">
        <f t="array" ref="A7005">INDEX(Reference!$A$2:$A$18, INT((ROW()-2)/(18*24*2)) + 1)</f>
        <v>Davao Region</v>
      </c>
      <c r="B7005" s="2" t="str">
        <f t="array" ref="B7005">INDEX(Reference!$C$2:$C$19, MOD(ROW()-2, 18) + 1)</f>
        <v>..Industry</v>
      </c>
      <c r="C7005" s="1" t="str">
        <f t="shared" si="1"/>
        <v>Main</v>
      </c>
      <c r="D7005" s="1">
        <f t="shared" si="2"/>
        <v>2005</v>
      </c>
      <c r="E7005" s="1" t="str">
        <f t="shared" si="3"/>
        <v>At Current Prices</v>
      </c>
      <c r="F7005" s="4">
        <v>6.5295691E7</v>
      </c>
    </row>
    <row r="7006" ht="15.75" customHeight="1">
      <c r="A7006" s="1" t="str">
        <f t="array" ref="A7006">INDEX(Reference!$A$2:$A$18, INT((ROW()-2)/(18*24*2)) + 1)</f>
        <v>Davao Region</v>
      </c>
      <c r="B7006" s="2" t="str">
        <f t="array" ref="B7006">INDEX(Reference!$C$2:$C$19, MOD(ROW()-2, 18) + 1)</f>
        <v>....Mining and quarrying</v>
      </c>
      <c r="C7006" s="1" t="str">
        <f t="shared" si="1"/>
        <v>Sub</v>
      </c>
      <c r="D7006" s="1">
        <f t="shared" si="2"/>
        <v>2005</v>
      </c>
      <c r="E7006" s="1" t="str">
        <f t="shared" si="3"/>
        <v>At Current Prices</v>
      </c>
      <c r="F7006" s="4">
        <v>1.1218405E7</v>
      </c>
    </row>
    <row r="7007" ht="15.75" customHeight="1">
      <c r="A7007" s="1" t="str">
        <f t="array" ref="A7007">INDEX(Reference!$A$2:$A$18, INT((ROW()-2)/(18*24*2)) + 1)</f>
        <v>Davao Region</v>
      </c>
      <c r="B7007" s="2" t="str">
        <f t="array" ref="B7007">INDEX(Reference!$C$2:$C$19, MOD(ROW()-2, 18) + 1)</f>
        <v>....Manufacturing</v>
      </c>
      <c r="C7007" s="1" t="str">
        <f t="shared" si="1"/>
        <v>Sub</v>
      </c>
      <c r="D7007" s="1">
        <f t="shared" si="2"/>
        <v>2005</v>
      </c>
      <c r="E7007" s="1" t="str">
        <f t="shared" si="3"/>
        <v>At Current Prices</v>
      </c>
      <c r="F7007" s="4">
        <v>3.7521575E7</v>
      </c>
    </row>
    <row r="7008" ht="15.75" customHeight="1">
      <c r="A7008" s="1" t="str">
        <f t="array" ref="A7008">INDEX(Reference!$A$2:$A$18, INT((ROW()-2)/(18*24*2)) + 1)</f>
        <v>Davao Region</v>
      </c>
      <c r="B7008" s="2" t="str">
        <f t="array" ref="B7008">INDEX(Reference!$C$2:$C$19, MOD(ROW()-2, 18) + 1)</f>
        <v>....Electricity, steam, water and waste management</v>
      </c>
      <c r="C7008" s="1" t="str">
        <f t="shared" si="1"/>
        <v>Sub</v>
      </c>
      <c r="D7008" s="1">
        <f t="shared" si="2"/>
        <v>2005</v>
      </c>
      <c r="E7008" s="1" t="str">
        <f t="shared" si="3"/>
        <v>At Current Prices</v>
      </c>
      <c r="F7008" s="4">
        <v>3723702.0</v>
      </c>
    </row>
    <row r="7009" ht="15.75" customHeight="1">
      <c r="A7009" s="1" t="str">
        <f t="array" ref="A7009">INDEX(Reference!$A$2:$A$18, INT((ROW()-2)/(18*24*2)) + 1)</f>
        <v>Davao Region</v>
      </c>
      <c r="B7009" s="2" t="str">
        <f t="array" ref="B7009">INDEX(Reference!$C$2:$C$19, MOD(ROW()-2, 18) + 1)</f>
        <v>....Construction</v>
      </c>
      <c r="C7009" s="1" t="str">
        <f t="shared" si="1"/>
        <v>Sub</v>
      </c>
      <c r="D7009" s="1">
        <f t="shared" si="2"/>
        <v>2005</v>
      </c>
      <c r="E7009" s="1" t="str">
        <f t="shared" si="3"/>
        <v>At Current Prices</v>
      </c>
      <c r="F7009" s="4">
        <v>1.2832009E7</v>
      </c>
    </row>
    <row r="7010" ht="15.75" customHeight="1">
      <c r="A7010" s="1" t="str">
        <f t="array" ref="A7010">INDEX(Reference!$A$2:$A$18, INT((ROW()-2)/(18*24*2)) + 1)</f>
        <v>Davao Region</v>
      </c>
      <c r="B7010" s="2" t="str">
        <f t="array" ref="B7010">INDEX(Reference!$C$2:$C$19, MOD(ROW()-2, 18) + 1)</f>
        <v>..Services</v>
      </c>
      <c r="C7010" s="1" t="str">
        <f t="shared" si="1"/>
        <v>Main</v>
      </c>
      <c r="D7010" s="1">
        <f t="shared" si="2"/>
        <v>2005</v>
      </c>
      <c r="E7010" s="1" t="str">
        <f t="shared" si="3"/>
        <v>At Current Prices</v>
      </c>
      <c r="F7010" s="4">
        <v>1.12420073E8</v>
      </c>
    </row>
    <row r="7011" ht="15.75" customHeight="1">
      <c r="A7011" s="1" t="str">
        <f t="array" ref="A7011">INDEX(Reference!$A$2:$A$18, INT((ROW()-2)/(18*24*2)) + 1)</f>
        <v>Davao Region</v>
      </c>
      <c r="B7011" s="2" t="str">
        <f t="array" ref="B7011">INDEX(Reference!$C$2:$C$19, MOD(ROW()-2, 18) + 1)</f>
        <v>....Wholesale and retail trade; repair of motor vehicles and motorcycles</v>
      </c>
      <c r="C7011" s="1" t="str">
        <f t="shared" si="1"/>
        <v>Sub</v>
      </c>
      <c r="D7011" s="1">
        <f t="shared" si="2"/>
        <v>2005</v>
      </c>
      <c r="E7011" s="1" t="str">
        <f t="shared" si="3"/>
        <v>At Current Prices</v>
      </c>
      <c r="F7011" s="4">
        <v>4.2576006E7</v>
      </c>
    </row>
    <row r="7012" ht="15.75" customHeight="1">
      <c r="A7012" s="1" t="str">
        <f t="array" ref="A7012">INDEX(Reference!$A$2:$A$18, INT((ROW()-2)/(18*24*2)) + 1)</f>
        <v>Davao Region</v>
      </c>
      <c r="B7012" s="2" t="str">
        <f t="array" ref="B7012">INDEX(Reference!$C$2:$C$19, MOD(ROW()-2, 18) + 1)</f>
        <v>....Transportation and storage</v>
      </c>
      <c r="C7012" s="1" t="str">
        <f t="shared" si="1"/>
        <v>Sub</v>
      </c>
      <c r="D7012" s="1">
        <f t="shared" si="2"/>
        <v>2005</v>
      </c>
      <c r="E7012" s="1" t="str">
        <f t="shared" si="3"/>
        <v>At Current Prices</v>
      </c>
      <c r="F7012" s="4">
        <v>8011551.0</v>
      </c>
    </row>
    <row r="7013" ht="15.75" customHeight="1">
      <c r="A7013" s="1" t="str">
        <f t="array" ref="A7013">INDEX(Reference!$A$2:$A$18, INT((ROW()-2)/(18*24*2)) + 1)</f>
        <v>Davao Region</v>
      </c>
      <c r="B7013" s="2" t="str">
        <f t="array" ref="B7013">INDEX(Reference!$C$2:$C$19, MOD(ROW()-2, 18) + 1)</f>
        <v>....Accommodation and food service activities</v>
      </c>
      <c r="C7013" s="1" t="str">
        <f t="shared" si="1"/>
        <v>Sub</v>
      </c>
      <c r="D7013" s="1">
        <f t="shared" si="2"/>
        <v>2005</v>
      </c>
      <c r="E7013" s="1" t="str">
        <f t="shared" si="3"/>
        <v>At Current Prices</v>
      </c>
      <c r="F7013" s="4">
        <v>4468669.0</v>
      </c>
    </row>
    <row r="7014" ht="15.75" customHeight="1">
      <c r="A7014" s="1" t="str">
        <f t="array" ref="A7014">INDEX(Reference!$A$2:$A$18, INT((ROW()-2)/(18*24*2)) + 1)</f>
        <v>Davao Region</v>
      </c>
      <c r="B7014" s="2" t="str">
        <f t="array" ref="B7014">INDEX(Reference!$C$2:$C$19, MOD(ROW()-2, 18) + 1)</f>
        <v>....Information and communication</v>
      </c>
      <c r="C7014" s="1" t="str">
        <f t="shared" si="1"/>
        <v>Sub</v>
      </c>
      <c r="D7014" s="1">
        <f t="shared" si="2"/>
        <v>2005</v>
      </c>
      <c r="E7014" s="1" t="str">
        <f t="shared" si="3"/>
        <v>At Current Prices</v>
      </c>
      <c r="F7014" s="4">
        <v>8122020.0</v>
      </c>
    </row>
    <row r="7015" ht="15.75" customHeight="1">
      <c r="A7015" s="1" t="str">
        <f t="array" ref="A7015">INDEX(Reference!$A$2:$A$18, INT((ROW()-2)/(18*24*2)) + 1)</f>
        <v>Davao Region</v>
      </c>
      <c r="B7015" s="2" t="str">
        <f t="array" ref="B7015">INDEX(Reference!$C$2:$C$19, MOD(ROW()-2, 18) + 1)</f>
        <v>....Financial and insurance activities</v>
      </c>
      <c r="C7015" s="1" t="str">
        <f t="shared" si="1"/>
        <v>Sub</v>
      </c>
      <c r="D7015" s="1">
        <f t="shared" si="2"/>
        <v>2005</v>
      </c>
      <c r="E7015" s="1" t="str">
        <f t="shared" si="3"/>
        <v>At Current Prices</v>
      </c>
      <c r="F7015" s="4">
        <v>5651391.0</v>
      </c>
    </row>
    <row r="7016" ht="15.75" customHeight="1">
      <c r="A7016" s="1" t="str">
        <f t="array" ref="A7016">INDEX(Reference!$A$2:$A$18, INT((ROW()-2)/(18*24*2)) + 1)</f>
        <v>Davao Region</v>
      </c>
      <c r="B7016" s="2" t="str">
        <f t="array" ref="B7016">INDEX(Reference!$C$2:$C$19, MOD(ROW()-2, 18) + 1)</f>
        <v>....Real estate and ownership of dwellings</v>
      </c>
      <c r="C7016" s="1" t="str">
        <f t="shared" si="1"/>
        <v>Sub</v>
      </c>
      <c r="D7016" s="1">
        <f t="shared" si="2"/>
        <v>2005</v>
      </c>
      <c r="E7016" s="1" t="str">
        <f t="shared" si="3"/>
        <v>At Current Prices</v>
      </c>
      <c r="F7016" s="4">
        <v>1.2263711E7</v>
      </c>
    </row>
    <row r="7017" ht="15.75" customHeight="1">
      <c r="A7017" s="1" t="str">
        <f t="array" ref="A7017">INDEX(Reference!$A$2:$A$18, INT((ROW()-2)/(18*24*2)) + 1)</f>
        <v>Davao Region</v>
      </c>
      <c r="B7017" s="2" t="str">
        <f t="array" ref="B7017">INDEX(Reference!$C$2:$C$19, MOD(ROW()-2, 18) + 1)</f>
        <v>....Professional and business services</v>
      </c>
      <c r="C7017" s="1" t="str">
        <f t="shared" si="1"/>
        <v>Sub</v>
      </c>
      <c r="D7017" s="1">
        <f t="shared" si="2"/>
        <v>2005</v>
      </c>
      <c r="E7017" s="1" t="str">
        <f t="shared" si="3"/>
        <v>At Current Prices</v>
      </c>
      <c r="F7017" s="4">
        <v>1760831.0</v>
      </c>
    </row>
    <row r="7018" ht="15.75" customHeight="1">
      <c r="A7018" s="1" t="str">
        <f t="array" ref="A7018">INDEX(Reference!$A$2:$A$18, INT((ROW()-2)/(18*24*2)) + 1)</f>
        <v>Davao Region</v>
      </c>
      <c r="B7018" s="2" t="str">
        <f t="array" ref="B7018">INDEX(Reference!$C$2:$C$19, MOD(ROW()-2, 18) + 1)</f>
        <v>....Public administration and defense; compulsory social activities</v>
      </c>
      <c r="C7018" s="1" t="str">
        <f t="shared" si="1"/>
        <v>Sub</v>
      </c>
      <c r="D7018" s="1">
        <f t="shared" si="2"/>
        <v>2005</v>
      </c>
      <c r="E7018" s="1" t="str">
        <f t="shared" si="3"/>
        <v>At Current Prices</v>
      </c>
      <c r="F7018" s="4">
        <v>3770327.0</v>
      </c>
    </row>
    <row r="7019" ht="15.75" customHeight="1">
      <c r="A7019" s="1" t="str">
        <f t="array" ref="A7019">INDEX(Reference!$A$2:$A$18, INT((ROW()-2)/(18*24*2)) + 1)</f>
        <v>Davao Region</v>
      </c>
      <c r="B7019" s="2" t="str">
        <f t="array" ref="B7019">INDEX(Reference!$C$2:$C$19, MOD(ROW()-2, 18) + 1)</f>
        <v>....Education</v>
      </c>
      <c r="C7019" s="1" t="str">
        <f t="shared" si="1"/>
        <v>Sub</v>
      </c>
      <c r="D7019" s="1">
        <f t="shared" si="2"/>
        <v>2005</v>
      </c>
      <c r="E7019" s="1" t="str">
        <f t="shared" si="3"/>
        <v>At Current Prices</v>
      </c>
      <c r="F7019" s="4">
        <v>2.0485125E7</v>
      </c>
    </row>
    <row r="7020" ht="15.75" customHeight="1">
      <c r="A7020" s="1" t="str">
        <f t="array" ref="A7020">INDEX(Reference!$A$2:$A$18, INT((ROW()-2)/(18*24*2)) + 1)</f>
        <v>Davao Region</v>
      </c>
      <c r="B7020" s="2" t="str">
        <f t="array" ref="B7020">INDEX(Reference!$C$2:$C$19, MOD(ROW()-2, 18) + 1)</f>
        <v>....Human health and social work activities</v>
      </c>
      <c r="C7020" s="1" t="str">
        <f t="shared" si="1"/>
        <v>Sub</v>
      </c>
      <c r="D7020" s="1">
        <f t="shared" si="2"/>
        <v>2005</v>
      </c>
      <c r="E7020" s="1" t="str">
        <f t="shared" si="3"/>
        <v>At Current Prices</v>
      </c>
      <c r="F7020" s="4">
        <v>3748494.0</v>
      </c>
    </row>
    <row r="7021" ht="15.75" customHeight="1">
      <c r="A7021" s="1" t="str">
        <f t="array" ref="A7021">INDEX(Reference!$A$2:$A$18, INT((ROW()-2)/(18*24*2)) + 1)</f>
        <v>Davao Region</v>
      </c>
      <c r="B7021" s="2" t="str">
        <f t="array" ref="B7021">INDEX(Reference!$C$2:$C$19, MOD(ROW()-2, 18) + 1)</f>
        <v>....Other services</v>
      </c>
      <c r="C7021" s="1" t="str">
        <f t="shared" si="1"/>
        <v>Sub</v>
      </c>
      <c r="D7021" s="1">
        <f t="shared" si="2"/>
        <v>2005</v>
      </c>
      <c r="E7021" s="1" t="str">
        <f t="shared" si="3"/>
        <v>At Current Prices</v>
      </c>
      <c r="F7021" s="4">
        <v>1561948.0</v>
      </c>
    </row>
    <row r="7022" ht="15.75" customHeight="1">
      <c r="A7022" s="1" t="str">
        <f t="array" ref="A7022">INDEX(Reference!$A$2:$A$18, INT((ROW()-2)/(18*24*2)) + 1)</f>
        <v>Davao Region</v>
      </c>
      <c r="B7022" s="2" t="str">
        <f t="array" ref="B7022">INDEX(Reference!$C$2:$C$19, MOD(ROW()-2, 18) + 1)</f>
        <v>..Agriculture, forestry, and fishing</v>
      </c>
      <c r="C7022" s="1" t="str">
        <f t="shared" si="1"/>
        <v>Main</v>
      </c>
      <c r="D7022" s="1">
        <f t="shared" si="2"/>
        <v>2006</v>
      </c>
      <c r="E7022" s="1" t="str">
        <f t="shared" si="3"/>
        <v>At Current Prices</v>
      </c>
      <c r="F7022" s="4">
        <v>6.7182315E7</v>
      </c>
    </row>
    <row r="7023" ht="15.75" customHeight="1">
      <c r="A7023" s="1" t="str">
        <f t="array" ref="A7023">INDEX(Reference!$A$2:$A$18, INT((ROW()-2)/(18*24*2)) + 1)</f>
        <v>Davao Region</v>
      </c>
      <c r="B7023" s="2" t="str">
        <f t="array" ref="B7023">INDEX(Reference!$C$2:$C$19, MOD(ROW()-2, 18) + 1)</f>
        <v>..Industry</v>
      </c>
      <c r="C7023" s="1" t="str">
        <f t="shared" si="1"/>
        <v>Main</v>
      </c>
      <c r="D7023" s="1">
        <f t="shared" si="2"/>
        <v>2006</v>
      </c>
      <c r="E7023" s="1" t="str">
        <f t="shared" si="3"/>
        <v>At Current Prices</v>
      </c>
      <c r="F7023" s="4">
        <v>6.9793001E7</v>
      </c>
    </row>
    <row r="7024" ht="15.75" customHeight="1">
      <c r="A7024" s="1" t="str">
        <f t="array" ref="A7024">INDEX(Reference!$A$2:$A$18, INT((ROW()-2)/(18*24*2)) + 1)</f>
        <v>Davao Region</v>
      </c>
      <c r="B7024" s="2" t="str">
        <f t="array" ref="B7024">INDEX(Reference!$C$2:$C$19, MOD(ROW()-2, 18) + 1)</f>
        <v>....Mining and quarrying</v>
      </c>
      <c r="C7024" s="1" t="str">
        <f t="shared" si="1"/>
        <v>Sub</v>
      </c>
      <c r="D7024" s="1">
        <f t="shared" si="2"/>
        <v>2006</v>
      </c>
      <c r="E7024" s="1" t="str">
        <f t="shared" si="3"/>
        <v>At Current Prices</v>
      </c>
      <c r="F7024" s="4">
        <v>1.07758E7</v>
      </c>
    </row>
    <row r="7025" ht="15.75" customHeight="1">
      <c r="A7025" s="1" t="str">
        <f t="array" ref="A7025">INDEX(Reference!$A$2:$A$18, INT((ROW()-2)/(18*24*2)) + 1)</f>
        <v>Davao Region</v>
      </c>
      <c r="B7025" s="2" t="str">
        <f t="array" ref="B7025">INDEX(Reference!$C$2:$C$19, MOD(ROW()-2, 18) + 1)</f>
        <v>....Manufacturing</v>
      </c>
      <c r="C7025" s="1" t="str">
        <f t="shared" si="1"/>
        <v>Sub</v>
      </c>
      <c r="D7025" s="1">
        <f t="shared" si="2"/>
        <v>2006</v>
      </c>
      <c r="E7025" s="1" t="str">
        <f t="shared" si="3"/>
        <v>At Current Prices</v>
      </c>
      <c r="F7025" s="4">
        <v>4.0916185E7</v>
      </c>
    </row>
    <row r="7026" ht="15.75" customHeight="1">
      <c r="A7026" s="1" t="str">
        <f t="array" ref="A7026">INDEX(Reference!$A$2:$A$18, INT((ROW()-2)/(18*24*2)) + 1)</f>
        <v>Davao Region</v>
      </c>
      <c r="B7026" s="2" t="str">
        <f t="array" ref="B7026">INDEX(Reference!$C$2:$C$19, MOD(ROW()-2, 18) + 1)</f>
        <v>....Electricity, steam, water and waste management</v>
      </c>
      <c r="C7026" s="1" t="str">
        <f t="shared" si="1"/>
        <v>Sub</v>
      </c>
      <c r="D7026" s="1">
        <f t="shared" si="2"/>
        <v>2006</v>
      </c>
      <c r="E7026" s="1" t="str">
        <f t="shared" si="3"/>
        <v>At Current Prices</v>
      </c>
      <c r="F7026" s="4">
        <v>3906726.0</v>
      </c>
    </row>
    <row r="7027" ht="15.75" customHeight="1">
      <c r="A7027" s="1" t="str">
        <f t="array" ref="A7027">INDEX(Reference!$A$2:$A$18, INT((ROW()-2)/(18*24*2)) + 1)</f>
        <v>Davao Region</v>
      </c>
      <c r="B7027" s="2" t="str">
        <f t="array" ref="B7027">INDEX(Reference!$C$2:$C$19, MOD(ROW()-2, 18) + 1)</f>
        <v>....Construction</v>
      </c>
      <c r="C7027" s="1" t="str">
        <f t="shared" si="1"/>
        <v>Sub</v>
      </c>
      <c r="D7027" s="1">
        <f t="shared" si="2"/>
        <v>2006</v>
      </c>
      <c r="E7027" s="1" t="str">
        <f t="shared" si="3"/>
        <v>At Current Prices</v>
      </c>
      <c r="F7027" s="4">
        <v>1.4194291E7</v>
      </c>
    </row>
    <row r="7028" ht="15.75" customHeight="1">
      <c r="A7028" s="1" t="str">
        <f t="array" ref="A7028">INDEX(Reference!$A$2:$A$18, INT((ROW()-2)/(18*24*2)) + 1)</f>
        <v>Davao Region</v>
      </c>
      <c r="B7028" s="2" t="str">
        <f t="array" ref="B7028">INDEX(Reference!$C$2:$C$19, MOD(ROW()-2, 18) + 1)</f>
        <v>..Services</v>
      </c>
      <c r="C7028" s="1" t="str">
        <f t="shared" si="1"/>
        <v>Main</v>
      </c>
      <c r="D7028" s="1">
        <f t="shared" si="2"/>
        <v>2006</v>
      </c>
      <c r="E7028" s="1" t="str">
        <f t="shared" si="3"/>
        <v>At Current Prices</v>
      </c>
      <c r="F7028" s="4">
        <v>1.23419533E8</v>
      </c>
    </row>
    <row r="7029" ht="15.75" customHeight="1">
      <c r="A7029" s="1" t="str">
        <f t="array" ref="A7029">INDEX(Reference!$A$2:$A$18, INT((ROW()-2)/(18*24*2)) + 1)</f>
        <v>Davao Region</v>
      </c>
      <c r="B7029" s="2" t="str">
        <f t="array" ref="B7029">INDEX(Reference!$C$2:$C$19, MOD(ROW()-2, 18) + 1)</f>
        <v>....Wholesale and retail trade; repair of motor vehicles and motorcycles</v>
      </c>
      <c r="C7029" s="1" t="str">
        <f t="shared" si="1"/>
        <v>Sub</v>
      </c>
      <c r="D7029" s="1">
        <f t="shared" si="2"/>
        <v>2006</v>
      </c>
      <c r="E7029" s="1" t="str">
        <f t="shared" si="3"/>
        <v>At Current Prices</v>
      </c>
      <c r="F7029" s="4">
        <v>4.7909391E7</v>
      </c>
    </row>
    <row r="7030" ht="15.75" customHeight="1">
      <c r="A7030" s="1" t="str">
        <f t="array" ref="A7030">INDEX(Reference!$A$2:$A$18, INT((ROW()-2)/(18*24*2)) + 1)</f>
        <v>Davao Region</v>
      </c>
      <c r="B7030" s="2" t="str">
        <f t="array" ref="B7030">INDEX(Reference!$C$2:$C$19, MOD(ROW()-2, 18) + 1)</f>
        <v>....Transportation and storage</v>
      </c>
      <c r="C7030" s="1" t="str">
        <f t="shared" si="1"/>
        <v>Sub</v>
      </c>
      <c r="D7030" s="1">
        <f t="shared" si="2"/>
        <v>2006</v>
      </c>
      <c r="E7030" s="1" t="str">
        <f t="shared" si="3"/>
        <v>At Current Prices</v>
      </c>
      <c r="F7030" s="4">
        <v>9548017.0</v>
      </c>
    </row>
    <row r="7031" ht="15.75" customHeight="1">
      <c r="A7031" s="1" t="str">
        <f t="array" ref="A7031">INDEX(Reference!$A$2:$A$18, INT((ROW()-2)/(18*24*2)) + 1)</f>
        <v>Davao Region</v>
      </c>
      <c r="B7031" s="2" t="str">
        <f t="array" ref="B7031">INDEX(Reference!$C$2:$C$19, MOD(ROW()-2, 18) + 1)</f>
        <v>....Accommodation and food service activities</v>
      </c>
      <c r="C7031" s="1" t="str">
        <f t="shared" si="1"/>
        <v>Sub</v>
      </c>
      <c r="D7031" s="1">
        <f t="shared" si="2"/>
        <v>2006</v>
      </c>
      <c r="E7031" s="1" t="str">
        <f t="shared" si="3"/>
        <v>At Current Prices</v>
      </c>
      <c r="F7031" s="4">
        <v>4960358.0</v>
      </c>
    </row>
    <row r="7032" ht="15.75" customHeight="1">
      <c r="A7032" s="1" t="str">
        <f t="array" ref="A7032">INDEX(Reference!$A$2:$A$18, INT((ROW()-2)/(18*24*2)) + 1)</f>
        <v>Davao Region</v>
      </c>
      <c r="B7032" s="2" t="str">
        <f t="array" ref="B7032">INDEX(Reference!$C$2:$C$19, MOD(ROW()-2, 18) + 1)</f>
        <v>....Information and communication</v>
      </c>
      <c r="C7032" s="1" t="str">
        <f t="shared" si="1"/>
        <v>Sub</v>
      </c>
      <c r="D7032" s="1">
        <f t="shared" si="2"/>
        <v>2006</v>
      </c>
      <c r="E7032" s="1" t="str">
        <f t="shared" si="3"/>
        <v>At Current Prices</v>
      </c>
      <c r="F7032" s="4">
        <v>8738237.0</v>
      </c>
    </row>
    <row r="7033" ht="15.75" customHeight="1">
      <c r="A7033" s="1" t="str">
        <f t="array" ref="A7033">INDEX(Reference!$A$2:$A$18, INT((ROW()-2)/(18*24*2)) + 1)</f>
        <v>Davao Region</v>
      </c>
      <c r="B7033" s="2" t="str">
        <f t="array" ref="B7033">INDEX(Reference!$C$2:$C$19, MOD(ROW()-2, 18) + 1)</f>
        <v>....Financial and insurance activities</v>
      </c>
      <c r="C7033" s="1" t="str">
        <f t="shared" si="1"/>
        <v>Sub</v>
      </c>
      <c r="D7033" s="1">
        <f t="shared" si="2"/>
        <v>2006</v>
      </c>
      <c r="E7033" s="1" t="str">
        <f t="shared" si="3"/>
        <v>At Current Prices</v>
      </c>
      <c r="F7033" s="4">
        <v>6794799.0</v>
      </c>
    </row>
    <row r="7034" ht="15.75" customHeight="1">
      <c r="A7034" s="1" t="str">
        <f t="array" ref="A7034">INDEX(Reference!$A$2:$A$18, INT((ROW()-2)/(18*24*2)) + 1)</f>
        <v>Davao Region</v>
      </c>
      <c r="B7034" s="2" t="str">
        <f t="array" ref="B7034">INDEX(Reference!$C$2:$C$19, MOD(ROW()-2, 18) + 1)</f>
        <v>....Real estate and ownership of dwellings</v>
      </c>
      <c r="C7034" s="1" t="str">
        <f t="shared" si="1"/>
        <v>Sub</v>
      </c>
      <c r="D7034" s="1">
        <f t="shared" si="2"/>
        <v>2006</v>
      </c>
      <c r="E7034" s="1" t="str">
        <f t="shared" si="3"/>
        <v>At Current Prices</v>
      </c>
      <c r="F7034" s="4">
        <v>1.3728962E7</v>
      </c>
    </row>
    <row r="7035" ht="15.75" customHeight="1">
      <c r="A7035" s="1" t="str">
        <f t="array" ref="A7035">INDEX(Reference!$A$2:$A$18, INT((ROW()-2)/(18*24*2)) + 1)</f>
        <v>Davao Region</v>
      </c>
      <c r="B7035" s="2" t="str">
        <f t="array" ref="B7035">INDEX(Reference!$C$2:$C$19, MOD(ROW()-2, 18) + 1)</f>
        <v>....Professional and business services</v>
      </c>
      <c r="C7035" s="1" t="str">
        <f t="shared" si="1"/>
        <v>Sub</v>
      </c>
      <c r="D7035" s="1">
        <f t="shared" si="2"/>
        <v>2006</v>
      </c>
      <c r="E7035" s="1" t="str">
        <f t="shared" si="3"/>
        <v>At Current Prices</v>
      </c>
      <c r="F7035" s="4">
        <v>2414097.0</v>
      </c>
    </row>
    <row r="7036" ht="15.75" customHeight="1">
      <c r="A7036" s="1" t="str">
        <f t="array" ref="A7036">INDEX(Reference!$A$2:$A$18, INT((ROW()-2)/(18*24*2)) + 1)</f>
        <v>Davao Region</v>
      </c>
      <c r="B7036" s="2" t="str">
        <f t="array" ref="B7036">INDEX(Reference!$C$2:$C$19, MOD(ROW()-2, 18) + 1)</f>
        <v>....Public administration and defense; compulsory social activities</v>
      </c>
      <c r="C7036" s="1" t="str">
        <f t="shared" si="1"/>
        <v>Sub</v>
      </c>
      <c r="D7036" s="1">
        <f t="shared" si="2"/>
        <v>2006</v>
      </c>
      <c r="E7036" s="1" t="str">
        <f t="shared" si="3"/>
        <v>At Current Prices</v>
      </c>
      <c r="F7036" s="4">
        <v>3857332.0</v>
      </c>
    </row>
    <row r="7037" ht="15.75" customHeight="1">
      <c r="A7037" s="1" t="str">
        <f t="array" ref="A7037">INDEX(Reference!$A$2:$A$18, INT((ROW()-2)/(18*24*2)) + 1)</f>
        <v>Davao Region</v>
      </c>
      <c r="B7037" s="2" t="str">
        <f t="array" ref="B7037">INDEX(Reference!$C$2:$C$19, MOD(ROW()-2, 18) + 1)</f>
        <v>....Education</v>
      </c>
      <c r="C7037" s="1" t="str">
        <f t="shared" si="1"/>
        <v>Sub</v>
      </c>
      <c r="D7037" s="1">
        <f t="shared" si="2"/>
        <v>2006</v>
      </c>
      <c r="E7037" s="1" t="str">
        <f t="shared" si="3"/>
        <v>At Current Prices</v>
      </c>
      <c r="F7037" s="4">
        <v>1.9506253E7</v>
      </c>
    </row>
    <row r="7038" ht="15.75" customHeight="1">
      <c r="A7038" s="1" t="str">
        <f t="array" ref="A7038">INDEX(Reference!$A$2:$A$18, INT((ROW()-2)/(18*24*2)) + 1)</f>
        <v>Davao Region</v>
      </c>
      <c r="B7038" s="2" t="str">
        <f t="array" ref="B7038">INDEX(Reference!$C$2:$C$19, MOD(ROW()-2, 18) + 1)</f>
        <v>....Human health and social work activities</v>
      </c>
      <c r="C7038" s="1" t="str">
        <f t="shared" si="1"/>
        <v>Sub</v>
      </c>
      <c r="D7038" s="1">
        <f t="shared" si="2"/>
        <v>2006</v>
      </c>
      <c r="E7038" s="1" t="str">
        <f t="shared" si="3"/>
        <v>At Current Prices</v>
      </c>
      <c r="F7038" s="4">
        <v>4285036.0</v>
      </c>
    </row>
    <row r="7039" ht="15.75" customHeight="1">
      <c r="A7039" s="1" t="str">
        <f t="array" ref="A7039">INDEX(Reference!$A$2:$A$18, INT((ROW()-2)/(18*24*2)) + 1)</f>
        <v>Davao Region</v>
      </c>
      <c r="B7039" s="2" t="str">
        <f t="array" ref="B7039">INDEX(Reference!$C$2:$C$19, MOD(ROW()-2, 18) + 1)</f>
        <v>....Other services</v>
      </c>
      <c r="C7039" s="1" t="str">
        <f t="shared" si="1"/>
        <v>Sub</v>
      </c>
      <c r="D7039" s="1">
        <f t="shared" si="2"/>
        <v>2006</v>
      </c>
      <c r="E7039" s="1" t="str">
        <f t="shared" si="3"/>
        <v>At Current Prices</v>
      </c>
      <c r="F7039" s="4">
        <v>1677053.0</v>
      </c>
    </row>
    <row r="7040" ht="15.75" customHeight="1">
      <c r="A7040" s="1" t="str">
        <f t="array" ref="A7040">INDEX(Reference!$A$2:$A$18, INT((ROW()-2)/(18*24*2)) + 1)</f>
        <v>Davao Region</v>
      </c>
      <c r="B7040" s="2" t="str">
        <f t="array" ref="B7040">INDEX(Reference!$C$2:$C$19, MOD(ROW()-2, 18) + 1)</f>
        <v>..Agriculture, forestry, and fishing</v>
      </c>
      <c r="C7040" s="1" t="str">
        <f t="shared" si="1"/>
        <v>Main</v>
      </c>
      <c r="D7040" s="1">
        <f t="shared" si="2"/>
        <v>2007</v>
      </c>
      <c r="E7040" s="1" t="str">
        <f t="shared" si="3"/>
        <v>At Current Prices</v>
      </c>
      <c r="F7040" s="4">
        <v>7.9262722E7</v>
      </c>
    </row>
    <row r="7041" ht="15.75" customHeight="1">
      <c r="A7041" s="1" t="str">
        <f t="array" ref="A7041">INDEX(Reference!$A$2:$A$18, INT((ROW()-2)/(18*24*2)) + 1)</f>
        <v>Davao Region</v>
      </c>
      <c r="B7041" s="2" t="str">
        <f t="array" ref="B7041">INDEX(Reference!$C$2:$C$19, MOD(ROW()-2, 18) + 1)</f>
        <v>..Industry</v>
      </c>
      <c r="C7041" s="1" t="str">
        <f t="shared" si="1"/>
        <v>Main</v>
      </c>
      <c r="D7041" s="1">
        <f t="shared" si="2"/>
        <v>2007</v>
      </c>
      <c r="E7041" s="1" t="str">
        <f t="shared" si="3"/>
        <v>At Current Prices</v>
      </c>
      <c r="F7041" s="4">
        <v>7.5095606E7</v>
      </c>
    </row>
    <row r="7042" ht="15.75" customHeight="1">
      <c r="A7042" s="1" t="str">
        <f t="array" ref="A7042">INDEX(Reference!$A$2:$A$18, INT((ROW()-2)/(18*24*2)) + 1)</f>
        <v>Davao Region</v>
      </c>
      <c r="B7042" s="2" t="str">
        <f t="array" ref="B7042">INDEX(Reference!$C$2:$C$19, MOD(ROW()-2, 18) + 1)</f>
        <v>....Mining and quarrying</v>
      </c>
      <c r="C7042" s="1" t="str">
        <f t="shared" si="1"/>
        <v>Sub</v>
      </c>
      <c r="D7042" s="1">
        <f t="shared" si="2"/>
        <v>2007</v>
      </c>
      <c r="E7042" s="1" t="str">
        <f t="shared" si="3"/>
        <v>At Current Prices</v>
      </c>
      <c r="F7042" s="4">
        <v>1.1489696E7</v>
      </c>
    </row>
    <row r="7043" ht="15.75" customHeight="1">
      <c r="A7043" s="1" t="str">
        <f t="array" ref="A7043">INDEX(Reference!$A$2:$A$18, INT((ROW()-2)/(18*24*2)) + 1)</f>
        <v>Davao Region</v>
      </c>
      <c r="B7043" s="2" t="str">
        <f t="array" ref="B7043">INDEX(Reference!$C$2:$C$19, MOD(ROW()-2, 18) + 1)</f>
        <v>....Manufacturing</v>
      </c>
      <c r="C7043" s="1" t="str">
        <f t="shared" si="1"/>
        <v>Sub</v>
      </c>
      <c r="D7043" s="1">
        <f t="shared" si="2"/>
        <v>2007</v>
      </c>
      <c r="E7043" s="1" t="str">
        <f t="shared" si="3"/>
        <v>At Current Prices</v>
      </c>
      <c r="F7043" s="4">
        <v>4.2892249E7</v>
      </c>
    </row>
    <row r="7044" ht="15.75" customHeight="1">
      <c r="A7044" s="1" t="str">
        <f t="array" ref="A7044">INDEX(Reference!$A$2:$A$18, INT((ROW()-2)/(18*24*2)) + 1)</f>
        <v>Davao Region</v>
      </c>
      <c r="B7044" s="2" t="str">
        <f t="array" ref="B7044">INDEX(Reference!$C$2:$C$19, MOD(ROW()-2, 18) + 1)</f>
        <v>....Electricity, steam, water and waste management</v>
      </c>
      <c r="C7044" s="1" t="str">
        <f t="shared" si="1"/>
        <v>Sub</v>
      </c>
      <c r="D7044" s="1">
        <f t="shared" si="2"/>
        <v>2007</v>
      </c>
      <c r="E7044" s="1" t="str">
        <f t="shared" si="3"/>
        <v>At Current Prices</v>
      </c>
      <c r="F7044" s="4">
        <v>4313498.0</v>
      </c>
    </row>
    <row r="7045" ht="15.75" customHeight="1">
      <c r="A7045" s="1" t="str">
        <f t="array" ref="A7045">INDEX(Reference!$A$2:$A$18, INT((ROW()-2)/(18*24*2)) + 1)</f>
        <v>Davao Region</v>
      </c>
      <c r="B7045" s="2" t="str">
        <f t="array" ref="B7045">INDEX(Reference!$C$2:$C$19, MOD(ROW()-2, 18) + 1)</f>
        <v>....Construction</v>
      </c>
      <c r="C7045" s="1" t="str">
        <f t="shared" si="1"/>
        <v>Sub</v>
      </c>
      <c r="D7045" s="1">
        <f t="shared" si="2"/>
        <v>2007</v>
      </c>
      <c r="E7045" s="1" t="str">
        <f t="shared" si="3"/>
        <v>At Current Prices</v>
      </c>
      <c r="F7045" s="4">
        <v>1.6400163E7</v>
      </c>
    </row>
    <row r="7046" ht="15.75" customHeight="1">
      <c r="A7046" s="1" t="str">
        <f t="array" ref="A7046">INDEX(Reference!$A$2:$A$18, INT((ROW()-2)/(18*24*2)) + 1)</f>
        <v>Davao Region</v>
      </c>
      <c r="B7046" s="2" t="str">
        <f t="array" ref="B7046">INDEX(Reference!$C$2:$C$19, MOD(ROW()-2, 18) + 1)</f>
        <v>..Services</v>
      </c>
      <c r="C7046" s="1" t="str">
        <f t="shared" si="1"/>
        <v>Main</v>
      </c>
      <c r="D7046" s="1">
        <f t="shared" si="2"/>
        <v>2007</v>
      </c>
      <c r="E7046" s="1" t="str">
        <f t="shared" si="3"/>
        <v>At Current Prices</v>
      </c>
      <c r="F7046" s="4">
        <v>1.35203513E8</v>
      </c>
    </row>
    <row r="7047" ht="15.75" customHeight="1">
      <c r="A7047" s="1" t="str">
        <f t="array" ref="A7047">INDEX(Reference!$A$2:$A$18, INT((ROW()-2)/(18*24*2)) + 1)</f>
        <v>Davao Region</v>
      </c>
      <c r="B7047" s="2" t="str">
        <f t="array" ref="B7047">INDEX(Reference!$C$2:$C$19, MOD(ROW()-2, 18) + 1)</f>
        <v>....Wholesale and retail trade; repair of motor vehicles and motorcycles</v>
      </c>
      <c r="C7047" s="1" t="str">
        <f t="shared" si="1"/>
        <v>Sub</v>
      </c>
      <c r="D7047" s="1">
        <f t="shared" si="2"/>
        <v>2007</v>
      </c>
      <c r="E7047" s="1" t="str">
        <f t="shared" si="3"/>
        <v>At Current Prices</v>
      </c>
      <c r="F7047" s="4">
        <v>5.2829861E7</v>
      </c>
    </row>
    <row r="7048" ht="15.75" customHeight="1">
      <c r="A7048" s="1" t="str">
        <f t="array" ref="A7048">INDEX(Reference!$A$2:$A$18, INT((ROW()-2)/(18*24*2)) + 1)</f>
        <v>Davao Region</v>
      </c>
      <c r="B7048" s="2" t="str">
        <f t="array" ref="B7048">INDEX(Reference!$C$2:$C$19, MOD(ROW()-2, 18) + 1)</f>
        <v>....Transportation and storage</v>
      </c>
      <c r="C7048" s="1" t="str">
        <f t="shared" si="1"/>
        <v>Sub</v>
      </c>
      <c r="D7048" s="1">
        <f t="shared" si="2"/>
        <v>2007</v>
      </c>
      <c r="E7048" s="1" t="str">
        <f t="shared" si="3"/>
        <v>At Current Prices</v>
      </c>
      <c r="F7048" s="4">
        <v>1.0289184E7</v>
      </c>
    </row>
    <row r="7049" ht="15.75" customHeight="1">
      <c r="A7049" s="1" t="str">
        <f t="array" ref="A7049">INDEX(Reference!$A$2:$A$18, INT((ROW()-2)/(18*24*2)) + 1)</f>
        <v>Davao Region</v>
      </c>
      <c r="B7049" s="2" t="str">
        <f t="array" ref="B7049">INDEX(Reference!$C$2:$C$19, MOD(ROW()-2, 18) + 1)</f>
        <v>....Accommodation and food service activities</v>
      </c>
      <c r="C7049" s="1" t="str">
        <f t="shared" si="1"/>
        <v>Sub</v>
      </c>
      <c r="D7049" s="1">
        <f t="shared" si="2"/>
        <v>2007</v>
      </c>
      <c r="E7049" s="1" t="str">
        <f t="shared" si="3"/>
        <v>At Current Prices</v>
      </c>
      <c r="F7049" s="4">
        <v>5424038.0</v>
      </c>
    </row>
    <row r="7050" ht="15.75" customHeight="1">
      <c r="A7050" s="1" t="str">
        <f t="array" ref="A7050">INDEX(Reference!$A$2:$A$18, INT((ROW()-2)/(18*24*2)) + 1)</f>
        <v>Davao Region</v>
      </c>
      <c r="B7050" s="2" t="str">
        <f t="array" ref="B7050">INDEX(Reference!$C$2:$C$19, MOD(ROW()-2, 18) + 1)</f>
        <v>....Information and communication</v>
      </c>
      <c r="C7050" s="1" t="str">
        <f t="shared" si="1"/>
        <v>Sub</v>
      </c>
      <c r="D7050" s="1">
        <f t="shared" si="2"/>
        <v>2007</v>
      </c>
      <c r="E7050" s="1" t="str">
        <f t="shared" si="3"/>
        <v>At Current Prices</v>
      </c>
      <c r="F7050" s="4">
        <v>9780906.0</v>
      </c>
    </row>
    <row r="7051" ht="15.75" customHeight="1">
      <c r="A7051" s="1" t="str">
        <f t="array" ref="A7051">INDEX(Reference!$A$2:$A$18, INT((ROW()-2)/(18*24*2)) + 1)</f>
        <v>Davao Region</v>
      </c>
      <c r="B7051" s="2" t="str">
        <f t="array" ref="B7051">INDEX(Reference!$C$2:$C$19, MOD(ROW()-2, 18) + 1)</f>
        <v>....Financial and insurance activities</v>
      </c>
      <c r="C7051" s="1" t="str">
        <f t="shared" si="1"/>
        <v>Sub</v>
      </c>
      <c r="D7051" s="1">
        <f t="shared" si="2"/>
        <v>2007</v>
      </c>
      <c r="E7051" s="1" t="str">
        <f t="shared" si="3"/>
        <v>At Current Prices</v>
      </c>
      <c r="F7051" s="4">
        <v>8145533.0</v>
      </c>
    </row>
    <row r="7052" ht="15.75" customHeight="1">
      <c r="A7052" s="1" t="str">
        <f t="array" ref="A7052">INDEX(Reference!$A$2:$A$18, INT((ROW()-2)/(18*24*2)) + 1)</f>
        <v>Davao Region</v>
      </c>
      <c r="B7052" s="2" t="str">
        <f t="array" ref="B7052">INDEX(Reference!$C$2:$C$19, MOD(ROW()-2, 18) + 1)</f>
        <v>....Real estate and ownership of dwellings</v>
      </c>
      <c r="C7052" s="1" t="str">
        <f t="shared" si="1"/>
        <v>Sub</v>
      </c>
      <c r="D7052" s="1">
        <f t="shared" si="2"/>
        <v>2007</v>
      </c>
      <c r="E7052" s="1" t="str">
        <f t="shared" si="3"/>
        <v>At Current Prices</v>
      </c>
      <c r="F7052" s="4">
        <v>1.4468993E7</v>
      </c>
    </row>
    <row r="7053" ht="15.75" customHeight="1">
      <c r="A7053" s="1" t="str">
        <f t="array" ref="A7053">INDEX(Reference!$A$2:$A$18, INT((ROW()-2)/(18*24*2)) + 1)</f>
        <v>Davao Region</v>
      </c>
      <c r="B7053" s="2" t="str">
        <f t="array" ref="B7053">INDEX(Reference!$C$2:$C$19, MOD(ROW()-2, 18) + 1)</f>
        <v>....Professional and business services</v>
      </c>
      <c r="C7053" s="1" t="str">
        <f t="shared" si="1"/>
        <v>Sub</v>
      </c>
      <c r="D7053" s="1">
        <f t="shared" si="2"/>
        <v>2007</v>
      </c>
      <c r="E7053" s="1" t="str">
        <f t="shared" si="3"/>
        <v>At Current Prices</v>
      </c>
      <c r="F7053" s="4">
        <v>3403290.0</v>
      </c>
    </row>
    <row r="7054" ht="15.75" customHeight="1">
      <c r="A7054" s="1" t="str">
        <f t="array" ref="A7054">INDEX(Reference!$A$2:$A$18, INT((ROW()-2)/(18*24*2)) + 1)</f>
        <v>Davao Region</v>
      </c>
      <c r="B7054" s="2" t="str">
        <f t="array" ref="B7054">INDEX(Reference!$C$2:$C$19, MOD(ROW()-2, 18) + 1)</f>
        <v>....Public administration and defense; compulsory social activities</v>
      </c>
      <c r="C7054" s="1" t="str">
        <f t="shared" si="1"/>
        <v>Sub</v>
      </c>
      <c r="D7054" s="1">
        <f t="shared" si="2"/>
        <v>2007</v>
      </c>
      <c r="E7054" s="1" t="str">
        <f t="shared" si="3"/>
        <v>At Current Prices</v>
      </c>
      <c r="F7054" s="4">
        <v>5052211.0</v>
      </c>
    </row>
    <row r="7055" ht="15.75" customHeight="1">
      <c r="A7055" s="1" t="str">
        <f t="array" ref="A7055">INDEX(Reference!$A$2:$A$18, INT((ROW()-2)/(18*24*2)) + 1)</f>
        <v>Davao Region</v>
      </c>
      <c r="B7055" s="2" t="str">
        <f t="array" ref="B7055">INDEX(Reference!$C$2:$C$19, MOD(ROW()-2, 18) + 1)</f>
        <v>....Education</v>
      </c>
      <c r="C7055" s="1" t="str">
        <f t="shared" si="1"/>
        <v>Sub</v>
      </c>
      <c r="D7055" s="1">
        <f t="shared" si="2"/>
        <v>2007</v>
      </c>
      <c r="E7055" s="1" t="str">
        <f t="shared" si="3"/>
        <v>At Current Prices</v>
      </c>
      <c r="F7055" s="4">
        <v>1.8704082E7</v>
      </c>
    </row>
    <row r="7056" ht="15.75" customHeight="1">
      <c r="A7056" s="1" t="str">
        <f t="array" ref="A7056">INDEX(Reference!$A$2:$A$18, INT((ROW()-2)/(18*24*2)) + 1)</f>
        <v>Davao Region</v>
      </c>
      <c r="B7056" s="2" t="str">
        <f t="array" ref="B7056">INDEX(Reference!$C$2:$C$19, MOD(ROW()-2, 18) + 1)</f>
        <v>....Human health and social work activities</v>
      </c>
      <c r="C7056" s="1" t="str">
        <f t="shared" si="1"/>
        <v>Sub</v>
      </c>
      <c r="D7056" s="1">
        <f t="shared" si="2"/>
        <v>2007</v>
      </c>
      <c r="E7056" s="1" t="str">
        <f t="shared" si="3"/>
        <v>At Current Prices</v>
      </c>
      <c r="F7056" s="4">
        <v>5228806.0</v>
      </c>
    </row>
    <row r="7057" ht="15.75" customHeight="1">
      <c r="A7057" s="1" t="str">
        <f t="array" ref="A7057">INDEX(Reference!$A$2:$A$18, INT((ROW()-2)/(18*24*2)) + 1)</f>
        <v>Davao Region</v>
      </c>
      <c r="B7057" s="2" t="str">
        <f t="array" ref="B7057">INDEX(Reference!$C$2:$C$19, MOD(ROW()-2, 18) + 1)</f>
        <v>....Other services</v>
      </c>
      <c r="C7057" s="1" t="str">
        <f t="shared" si="1"/>
        <v>Sub</v>
      </c>
      <c r="D7057" s="1">
        <f t="shared" si="2"/>
        <v>2007</v>
      </c>
      <c r="E7057" s="1" t="str">
        <f t="shared" si="3"/>
        <v>At Current Prices</v>
      </c>
      <c r="F7057" s="4">
        <v>1876609.0</v>
      </c>
    </row>
    <row r="7058" ht="15.75" customHeight="1">
      <c r="A7058" s="1" t="str">
        <f t="array" ref="A7058">INDEX(Reference!$A$2:$A$18, INT((ROW()-2)/(18*24*2)) + 1)</f>
        <v>Davao Region</v>
      </c>
      <c r="B7058" s="2" t="str">
        <f t="array" ref="B7058">INDEX(Reference!$C$2:$C$19, MOD(ROW()-2, 18) + 1)</f>
        <v>..Agriculture, forestry, and fishing</v>
      </c>
      <c r="C7058" s="1" t="str">
        <f t="shared" si="1"/>
        <v>Main</v>
      </c>
      <c r="D7058" s="1">
        <f t="shared" si="2"/>
        <v>2008</v>
      </c>
      <c r="E7058" s="1" t="str">
        <f t="shared" si="3"/>
        <v>At Current Prices</v>
      </c>
      <c r="F7058" s="4">
        <v>9.2527209E7</v>
      </c>
    </row>
    <row r="7059" ht="15.75" customHeight="1">
      <c r="A7059" s="1" t="str">
        <f t="array" ref="A7059">INDEX(Reference!$A$2:$A$18, INT((ROW()-2)/(18*24*2)) + 1)</f>
        <v>Davao Region</v>
      </c>
      <c r="B7059" s="2" t="str">
        <f t="array" ref="B7059">INDEX(Reference!$C$2:$C$19, MOD(ROW()-2, 18) + 1)</f>
        <v>..Industry</v>
      </c>
      <c r="C7059" s="1" t="str">
        <f t="shared" si="1"/>
        <v>Main</v>
      </c>
      <c r="D7059" s="1">
        <f t="shared" si="2"/>
        <v>2008</v>
      </c>
      <c r="E7059" s="1" t="str">
        <f t="shared" si="3"/>
        <v>At Current Prices</v>
      </c>
      <c r="F7059" s="4">
        <v>8.534115E7</v>
      </c>
    </row>
    <row r="7060" ht="15.75" customHeight="1">
      <c r="A7060" s="1" t="str">
        <f t="array" ref="A7060">INDEX(Reference!$A$2:$A$18, INT((ROW()-2)/(18*24*2)) + 1)</f>
        <v>Davao Region</v>
      </c>
      <c r="B7060" s="2" t="str">
        <f t="array" ref="B7060">INDEX(Reference!$C$2:$C$19, MOD(ROW()-2, 18) + 1)</f>
        <v>....Mining and quarrying</v>
      </c>
      <c r="C7060" s="1" t="str">
        <f t="shared" si="1"/>
        <v>Sub</v>
      </c>
      <c r="D7060" s="1">
        <f t="shared" si="2"/>
        <v>2008</v>
      </c>
      <c r="E7060" s="1" t="str">
        <f t="shared" si="3"/>
        <v>At Current Prices</v>
      </c>
      <c r="F7060" s="4">
        <v>1.1893065E7</v>
      </c>
    </row>
    <row r="7061" ht="15.75" customHeight="1">
      <c r="A7061" s="1" t="str">
        <f t="array" ref="A7061">INDEX(Reference!$A$2:$A$18, INT((ROW()-2)/(18*24*2)) + 1)</f>
        <v>Davao Region</v>
      </c>
      <c r="B7061" s="2" t="str">
        <f t="array" ref="B7061">INDEX(Reference!$C$2:$C$19, MOD(ROW()-2, 18) + 1)</f>
        <v>....Manufacturing</v>
      </c>
      <c r="C7061" s="1" t="str">
        <f t="shared" si="1"/>
        <v>Sub</v>
      </c>
      <c r="D7061" s="1">
        <f t="shared" si="2"/>
        <v>2008</v>
      </c>
      <c r="E7061" s="1" t="str">
        <f t="shared" si="3"/>
        <v>At Current Prices</v>
      </c>
      <c r="F7061" s="4">
        <v>5.1133652E7</v>
      </c>
    </row>
    <row r="7062" ht="15.75" customHeight="1">
      <c r="A7062" s="1" t="str">
        <f t="array" ref="A7062">INDEX(Reference!$A$2:$A$18, INT((ROW()-2)/(18*24*2)) + 1)</f>
        <v>Davao Region</v>
      </c>
      <c r="B7062" s="2" t="str">
        <f t="array" ref="B7062">INDEX(Reference!$C$2:$C$19, MOD(ROW()-2, 18) + 1)</f>
        <v>....Electricity, steam, water and waste management</v>
      </c>
      <c r="C7062" s="1" t="str">
        <f t="shared" si="1"/>
        <v>Sub</v>
      </c>
      <c r="D7062" s="1">
        <f t="shared" si="2"/>
        <v>2008</v>
      </c>
      <c r="E7062" s="1" t="str">
        <f t="shared" si="3"/>
        <v>At Current Prices</v>
      </c>
      <c r="F7062" s="4">
        <v>4896505.0</v>
      </c>
    </row>
    <row r="7063" ht="15.75" customHeight="1">
      <c r="A7063" s="1" t="str">
        <f t="array" ref="A7063">INDEX(Reference!$A$2:$A$18, INT((ROW()-2)/(18*24*2)) + 1)</f>
        <v>Davao Region</v>
      </c>
      <c r="B7063" s="2" t="str">
        <f t="array" ref="B7063">INDEX(Reference!$C$2:$C$19, MOD(ROW()-2, 18) + 1)</f>
        <v>....Construction</v>
      </c>
      <c r="C7063" s="1" t="str">
        <f t="shared" si="1"/>
        <v>Sub</v>
      </c>
      <c r="D7063" s="1">
        <f t="shared" si="2"/>
        <v>2008</v>
      </c>
      <c r="E7063" s="1" t="str">
        <f t="shared" si="3"/>
        <v>At Current Prices</v>
      </c>
      <c r="F7063" s="4">
        <v>1.7417928E7</v>
      </c>
    </row>
    <row r="7064" ht="15.75" customHeight="1">
      <c r="A7064" s="1" t="str">
        <f t="array" ref="A7064">INDEX(Reference!$A$2:$A$18, INT((ROW()-2)/(18*24*2)) + 1)</f>
        <v>Davao Region</v>
      </c>
      <c r="B7064" s="2" t="str">
        <f t="array" ref="B7064">INDEX(Reference!$C$2:$C$19, MOD(ROW()-2, 18) + 1)</f>
        <v>..Services</v>
      </c>
      <c r="C7064" s="1" t="str">
        <f t="shared" si="1"/>
        <v>Main</v>
      </c>
      <c r="D7064" s="1">
        <f t="shared" si="2"/>
        <v>2008</v>
      </c>
      <c r="E7064" s="1" t="str">
        <f t="shared" si="3"/>
        <v>At Current Prices</v>
      </c>
      <c r="F7064" s="4">
        <v>1.50467963E8</v>
      </c>
    </row>
    <row r="7065" ht="15.75" customHeight="1">
      <c r="A7065" s="1" t="str">
        <f t="array" ref="A7065">INDEX(Reference!$A$2:$A$18, INT((ROW()-2)/(18*24*2)) + 1)</f>
        <v>Davao Region</v>
      </c>
      <c r="B7065" s="2" t="str">
        <f t="array" ref="B7065">INDEX(Reference!$C$2:$C$19, MOD(ROW()-2, 18) + 1)</f>
        <v>....Wholesale and retail trade; repair of motor vehicles and motorcycles</v>
      </c>
      <c r="C7065" s="1" t="str">
        <f t="shared" si="1"/>
        <v>Sub</v>
      </c>
      <c r="D7065" s="1">
        <f t="shared" si="2"/>
        <v>2008</v>
      </c>
      <c r="E7065" s="1" t="str">
        <f t="shared" si="3"/>
        <v>At Current Prices</v>
      </c>
      <c r="F7065" s="4">
        <v>6.0281014E7</v>
      </c>
    </row>
    <row r="7066" ht="15.75" customHeight="1">
      <c r="A7066" s="1" t="str">
        <f t="array" ref="A7066">INDEX(Reference!$A$2:$A$18, INT((ROW()-2)/(18*24*2)) + 1)</f>
        <v>Davao Region</v>
      </c>
      <c r="B7066" s="2" t="str">
        <f t="array" ref="B7066">INDEX(Reference!$C$2:$C$19, MOD(ROW()-2, 18) + 1)</f>
        <v>....Transportation and storage</v>
      </c>
      <c r="C7066" s="1" t="str">
        <f t="shared" si="1"/>
        <v>Sub</v>
      </c>
      <c r="D7066" s="1">
        <f t="shared" si="2"/>
        <v>2008</v>
      </c>
      <c r="E7066" s="1" t="str">
        <f t="shared" si="3"/>
        <v>At Current Prices</v>
      </c>
      <c r="F7066" s="4">
        <v>1.0835408E7</v>
      </c>
    </row>
    <row r="7067" ht="15.75" customHeight="1">
      <c r="A7067" s="1" t="str">
        <f t="array" ref="A7067">INDEX(Reference!$A$2:$A$18, INT((ROW()-2)/(18*24*2)) + 1)</f>
        <v>Davao Region</v>
      </c>
      <c r="B7067" s="2" t="str">
        <f t="array" ref="B7067">INDEX(Reference!$C$2:$C$19, MOD(ROW()-2, 18) + 1)</f>
        <v>....Accommodation and food service activities</v>
      </c>
      <c r="C7067" s="1" t="str">
        <f t="shared" si="1"/>
        <v>Sub</v>
      </c>
      <c r="D7067" s="1">
        <f t="shared" si="2"/>
        <v>2008</v>
      </c>
      <c r="E7067" s="1" t="str">
        <f t="shared" si="3"/>
        <v>At Current Prices</v>
      </c>
      <c r="F7067" s="4">
        <v>5785482.0</v>
      </c>
    </row>
    <row r="7068" ht="15.75" customHeight="1">
      <c r="A7068" s="1" t="str">
        <f t="array" ref="A7068">INDEX(Reference!$A$2:$A$18, INT((ROW()-2)/(18*24*2)) + 1)</f>
        <v>Davao Region</v>
      </c>
      <c r="B7068" s="2" t="str">
        <f t="array" ref="B7068">INDEX(Reference!$C$2:$C$19, MOD(ROW()-2, 18) + 1)</f>
        <v>....Information and communication</v>
      </c>
      <c r="C7068" s="1" t="str">
        <f t="shared" si="1"/>
        <v>Sub</v>
      </c>
      <c r="D7068" s="1">
        <f t="shared" si="2"/>
        <v>2008</v>
      </c>
      <c r="E7068" s="1" t="str">
        <f t="shared" si="3"/>
        <v>At Current Prices</v>
      </c>
      <c r="F7068" s="4">
        <v>1.0841558E7</v>
      </c>
    </row>
    <row r="7069" ht="15.75" customHeight="1">
      <c r="A7069" s="1" t="str">
        <f t="array" ref="A7069">INDEX(Reference!$A$2:$A$18, INT((ROW()-2)/(18*24*2)) + 1)</f>
        <v>Davao Region</v>
      </c>
      <c r="B7069" s="2" t="str">
        <f t="array" ref="B7069">INDEX(Reference!$C$2:$C$19, MOD(ROW()-2, 18) + 1)</f>
        <v>....Financial and insurance activities</v>
      </c>
      <c r="C7069" s="1" t="str">
        <f t="shared" si="1"/>
        <v>Sub</v>
      </c>
      <c r="D7069" s="1">
        <f t="shared" si="2"/>
        <v>2008</v>
      </c>
      <c r="E7069" s="1" t="str">
        <f t="shared" si="3"/>
        <v>At Current Prices</v>
      </c>
      <c r="F7069" s="4">
        <v>9625044.0</v>
      </c>
    </row>
    <row r="7070" ht="15.75" customHeight="1">
      <c r="A7070" s="1" t="str">
        <f t="array" ref="A7070">INDEX(Reference!$A$2:$A$18, INT((ROW()-2)/(18*24*2)) + 1)</f>
        <v>Davao Region</v>
      </c>
      <c r="B7070" s="2" t="str">
        <f t="array" ref="B7070">INDEX(Reference!$C$2:$C$19, MOD(ROW()-2, 18) + 1)</f>
        <v>....Real estate and ownership of dwellings</v>
      </c>
      <c r="C7070" s="1" t="str">
        <f t="shared" si="1"/>
        <v>Sub</v>
      </c>
      <c r="D7070" s="1">
        <f t="shared" si="2"/>
        <v>2008</v>
      </c>
      <c r="E7070" s="1" t="str">
        <f t="shared" si="3"/>
        <v>At Current Prices</v>
      </c>
      <c r="F7070" s="4">
        <v>1.5901637E7</v>
      </c>
    </row>
    <row r="7071" ht="15.75" customHeight="1">
      <c r="A7071" s="1" t="str">
        <f t="array" ref="A7071">INDEX(Reference!$A$2:$A$18, INT((ROW()-2)/(18*24*2)) + 1)</f>
        <v>Davao Region</v>
      </c>
      <c r="B7071" s="2" t="str">
        <f t="array" ref="B7071">INDEX(Reference!$C$2:$C$19, MOD(ROW()-2, 18) + 1)</f>
        <v>....Professional and business services</v>
      </c>
      <c r="C7071" s="1" t="str">
        <f t="shared" si="1"/>
        <v>Sub</v>
      </c>
      <c r="D7071" s="1">
        <f t="shared" si="2"/>
        <v>2008</v>
      </c>
      <c r="E7071" s="1" t="str">
        <f t="shared" si="3"/>
        <v>At Current Prices</v>
      </c>
      <c r="F7071" s="4">
        <v>4260779.0</v>
      </c>
    </row>
    <row r="7072" ht="15.75" customHeight="1">
      <c r="A7072" s="1" t="str">
        <f t="array" ref="A7072">INDEX(Reference!$A$2:$A$18, INT((ROW()-2)/(18*24*2)) + 1)</f>
        <v>Davao Region</v>
      </c>
      <c r="B7072" s="2" t="str">
        <f t="array" ref="B7072">INDEX(Reference!$C$2:$C$19, MOD(ROW()-2, 18) + 1)</f>
        <v>....Public administration and defense; compulsory social activities</v>
      </c>
      <c r="C7072" s="1" t="str">
        <f t="shared" si="1"/>
        <v>Sub</v>
      </c>
      <c r="D7072" s="1">
        <f t="shared" si="2"/>
        <v>2008</v>
      </c>
      <c r="E7072" s="1" t="str">
        <f t="shared" si="3"/>
        <v>At Current Prices</v>
      </c>
      <c r="F7072" s="4">
        <v>6524963.0</v>
      </c>
    </row>
    <row r="7073" ht="15.75" customHeight="1">
      <c r="A7073" s="1" t="str">
        <f t="array" ref="A7073">INDEX(Reference!$A$2:$A$18, INT((ROW()-2)/(18*24*2)) + 1)</f>
        <v>Davao Region</v>
      </c>
      <c r="B7073" s="2" t="str">
        <f t="array" ref="B7073">INDEX(Reference!$C$2:$C$19, MOD(ROW()-2, 18) + 1)</f>
        <v>....Education</v>
      </c>
      <c r="C7073" s="1" t="str">
        <f t="shared" si="1"/>
        <v>Sub</v>
      </c>
      <c r="D7073" s="1">
        <f t="shared" si="2"/>
        <v>2008</v>
      </c>
      <c r="E7073" s="1" t="str">
        <f t="shared" si="3"/>
        <v>At Current Prices</v>
      </c>
      <c r="F7073" s="4">
        <v>1.79706E7</v>
      </c>
    </row>
    <row r="7074" ht="15.75" customHeight="1">
      <c r="A7074" s="1" t="str">
        <f t="array" ref="A7074">INDEX(Reference!$A$2:$A$18, INT((ROW()-2)/(18*24*2)) + 1)</f>
        <v>Davao Region</v>
      </c>
      <c r="B7074" s="2" t="str">
        <f t="array" ref="B7074">INDEX(Reference!$C$2:$C$19, MOD(ROW()-2, 18) + 1)</f>
        <v>....Human health and social work activities</v>
      </c>
      <c r="C7074" s="1" t="str">
        <f t="shared" si="1"/>
        <v>Sub</v>
      </c>
      <c r="D7074" s="1">
        <f t="shared" si="2"/>
        <v>2008</v>
      </c>
      <c r="E7074" s="1" t="str">
        <f t="shared" si="3"/>
        <v>At Current Prices</v>
      </c>
      <c r="F7074" s="4">
        <v>6187533.0</v>
      </c>
    </row>
    <row r="7075" ht="15.75" customHeight="1">
      <c r="A7075" s="1" t="str">
        <f t="array" ref="A7075">INDEX(Reference!$A$2:$A$18, INT((ROW()-2)/(18*24*2)) + 1)</f>
        <v>Davao Region</v>
      </c>
      <c r="B7075" s="2" t="str">
        <f t="array" ref="B7075">INDEX(Reference!$C$2:$C$19, MOD(ROW()-2, 18) + 1)</f>
        <v>....Other services</v>
      </c>
      <c r="C7075" s="1" t="str">
        <f t="shared" si="1"/>
        <v>Sub</v>
      </c>
      <c r="D7075" s="1">
        <f t="shared" si="2"/>
        <v>2008</v>
      </c>
      <c r="E7075" s="1" t="str">
        <f t="shared" si="3"/>
        <v>At Current Prices</v>
      </c>
      <c r="F7075" s="4">
        <v>2253946.0</v>
      </c>
    </row>
    <row r="7076" ht="15.75" customHeight="1">
      <c r="A7076" s="1" t="str">
        <f t="array" ref="A7076">INDEX(Reference!$A$2:$A$18, INT((ROW()-2)/(18*24*2)) + 1)</f>
        <v>Davao Region</v>
      </c>
      <c r="B7076" s="2" t="str">
        <f t="array" ref="B7076">INDEX(Reference!$C$2:$C$19, MOD(ROW()-2, 18) + 1)</f>
        <v>..Agriculture, forestry, and fishing</v>
      </c>
      <c r="C7076" s="1" t="str">
        <f t="shared" si="1"/>
        <v>Main</v>
      </c>
      <c r="D7076" s="1">
        <f t="shared" si="2"/>
        <v>2009</v>
      </c>
      <c r="E7076" s="1" t="str">
        <f t="shared" si="3"/>
        <v>At Current Prices</v>
      </c>
      <c r="F7076" s="4">
        <v>9.8207985E7</v>
      </c>
    </row>
    <row r="7077" ht="15.75" customHeight="1">
      <c r="A7077" s="1" t="str">
        <f t="array" ref="A7077">INDEX(Reference!$A$2:$A$18, INT((ROW()-2)/(18*24*2)) + 1)</f>
        <v>Davao Region</v>
      </c>
      <c r="B7077" s="2" t="str">
        <f t="array" ref="B7077">INDEX(Reference!$C$2:$C$19, MOD(ROW()-2, 18) + 1)</f>
        <v>..Industry</v>
      </c>
      <c r="C7077" s="1" t="str">
        <f t="shared" si="1"/>
        <v>Main</v>
      </c>
      <c r="D7077" s="1">
        <f t="shared" si="2"/>
        <v>2009</v>
      </c>
      <c r="E7077" s="1" t="str">
        <f t="shared" si="3"/>
        <v>At Current Prices</v>
      </c>
      <c r="F7077" s="4">
        <v>9.7547433E7</v>
      </c>
    </row>
    <row r="7078" ht="15.75" customHeight="1">
      <c r="A7078" s="1" t="str">
        <f t="array" ref="A7078">INDEX(Reference!$A$2:$A$18, INT((ROW()-2)/(18*24*2)) + 1)</f>
        <v>Davao Region</v>
      </c>
      <c r="B7078" s="2" t="str">
        <f t="array" ref="B7078">INDEX(Reference!$C$2:$C$19, MOD(ROW()-2, 18) + 1)</f>
        <v>....Mining and quarrying</v>
      </c>
      <c r="C7078" s="1" t="str">
        <f t="shared" si="1"/>
        <v>Sub</v>
      </c>
      <c r="D7078" s="1">
        <f t="shared" si="2"/>
        <v>2009</v>
      </c>
      <c r="E7078" s="1" t="str">
        <f t="shared" si="3"/>
        <v>At Current Prices</v>
      </c>
      <c r="F7078" s="4">
        <v>1.5662096E7</v>
      </c>
    </row>
    <row r="7079" ht="15.75" customHeight="1">
      <c r="A7079" s="1" t="str">
        <f t="array" ref="A7079">INDEX(Reference!$A$2:$A$18, INT((ROW()-2)/(18*24*2)) + 1)</f>
        <v>Davao Region</v>
      </c>
      <c r="B7079" s="2" t="str">
        <f t="array" ref="B7079">INDEX(Reference!$C$2:$C$19, MOD(ROW()-2, 18) + 1)</f>
        <v>....Manufacturing</v>
      </c>
      <c r="C7079" s="1" t="str">
        <f t="shared" si="1"/>
        <v>Sub</v>
      </c>
      <c r="D7079" s="1">
        <f t="shared" si="2"/>
        <v>2009</v>
      </c>
      <c r="E7079" s="1" t="str">
        <f t="shared" si="3"/>
        <v>At Current Prices</v>
      </c>
      <c r="F7079" s="4">
        <v>5.5925966E7</v>
      </c>
    </row>
    <row r="7080" ht="15.75" customHeight="1">
      <c r="A7080" s="1" t="str">
        <f t="array" ref="A7080">INDEX(Reference!$A$2:$A$18, INT((ROW()-2)/(18*24*2)) + 1)</f>
        <v>Davao Region</v>
      </c>
      <c r="B7080" s="2" t="str">
        <f t="array" ref="B7080">INDEX(Reference!$C$2:$C$19, MOD(ROW()-2, 18) + 1)</f>
        <v>....Electricity, steam, water and waste management</v>
      </c>
      <c r="C7080" s="1" t="str">
        <f t="shared" si="1"/>
        <v>Sub</v>
      </c>
      <c r="D7080" s="1">
        <f t="shared" si="2"/>
        <v>2009</v>
      </c>
      <c r="E7080" s="1" t="str">
        <f t="shared" si="3"/>
        <v>At Current Prices</v>
      </c>
      <c r="F7080" s="4">
        <v>5500809.0</v>
      </c>
    </row>
    <row r="7081" ht="15.75" customHeight="1">
      <c r="A7081" s="1" t="str">
        <f t="array" ref="A7081">INDEX(Reference!$A$2:$A$18, INT((ROW()-2)/(18*24*2)) + 1)</f>
        <v>Davao Region</v>
      </c>
      <c r="B7081" s="2" t="str">
        <f t="array" ref="B7081">INDEX(Reference!$C$2:$C$19, MOD(ROW()-2, 18) + 1)</f>
        <v>....Construction</v>
      </c>
      <c r="C7081" s="1" t="str">
        <f t="shared" si="1"/>
        <v>Sub</v>
      </c>
      <c r="D7081" s="1">
        <f t="shared" si="2"/>
        <v>2009</v>
      </c>
      <c r="E7081" s="1" t="str">
        <f t="shared" si="3"/>
        <v>At Current Prices</v>
      </c>
      <c r="F7081" s="4">
        <v>2.0458562E7</v>
      </c>
    </row>
    <row r="7082" ht="15.75" customHeight="1">
      <c r="A7082" s="1" t="str">
        <f t="array" ref="A7082">INDEX(Reference!$A$2:$A$18, INT((ROW()-2)/(18*24*2)) + 1)</f>
        <v>Davao Region</v>
      </c>
      <c r="B7082" s="2" t="str">
        <f t="array" ref="B7082">INDEX(Reference!$C$2:$C$19, MOD(ROW()-2, 18) + 1)</f>
        <v>..Services</v>
      </c>
      <c r="C7082" s="1" t="str">
        <f t="shared" si="1"/>
        <v>Main</v>
      </c>
      <c r="D7082" s="1">
        <f t="shared" si="2"/>
        <v>2009</v>
      </c>
      <c r="E7082" s="1" t="str">
        <f t="shared" si="3"/>
        <v>At Current Prices</v>
      </c>
      <c r="F7082" s="4">
        <v>1.62883231E8</v>
      </c>
    </row>
    <row r="7083" ht="15.75" customHeight="1">
      <c r="A7083" s="1" t="str">
        <f t="array" ref="A7083">INDEX(Reference!$A$2:$A$18, INT((ROW()-2)/(18*24*2)) + 1)</f>
        <v>Davao Region</v>
      </c>
      <c r="B7083" s="2" t="str">
        <f t="array" ref="B7083">INDEX(Reference!$C$2:$C$19, MOD(ROW()-2, 18) + 1)</f>
        <v>....Wholesale and retail trade; repair of motor vehicles and motorcycles</v>
      </c>
      <c r="C7083" s="1" t="str">
        <f t="shared" si="1"/>
        <v>Sub</v>
      </c>
      <c r="D7083" s="1">
        <f t="shared" si="2"/>
        <v>2009</v>
      </c>
      <c r="E7083" s="1" t="str">
        <f t="shared" si="3"/>
        <v>At Current Prices</v>
      </c>
      <c r="F7083" s="4">
        <v>6.4129299E7</v>
      </c>
    </row>
    <row r="7084" ht="15.75" customHeight="1">
      <c r="A7084" s="1" t="str">
        <f t="array" ref="A7084">INDEX(Reference!$A$2:$A$18, INT((ROW()-2)/(18*24*2)) + 1)</f>
        <v>Davao Region</v>
      </c>
      <c r="B7084" s="2" t="str">
        <f t="array" ref="B7084">INDEX(Reference!$C$2:$C$19, MOD(ROW()-2, 18) + 1)</f>
        <v>....Transportation and storage</v>
      </c>
      <c r="C7084" s="1" t="str">
        <f t="shared" si="1"/>
        <v>Sub</v>
      </c>
      <c r="D7084" s="1">
        <f t="shared" si="2"/>
        <v>2009</v>
      </c>
      <c r="E7084" s="1" t="str">
        <f t="shared" si="3"/>
        <v>At Current Prices</v>
      </c>
      <c r="F7084" s="4">
        <v>1.1349949E7</v>
      </c>
    </row>
    <row r="7085" ht="15.75" customHeight="1">
      <c r="A7085" s="1" t="str">
        <f t="array" ref="A7085">INDEX(Reference!$A$2:$A$18, INT((ROW()-2)/(18*24*2)) + 1)</f>
        <v>Davao Region</v>
      </c>
      <c r="B7085" s="2" t="str">
        <f t="array" ref="B7085">INDEX(Reference!$C$2:$C$19, MOD(ROW()-2, 18) + 1)</f>
        <v>....Accommodation and food service activities</v>
      </c>
      <c r="C7085" s="1" t="str">
        <f t="shared" si="1"/>
        <v>Sub</v>
      </c>
      <c r="D7085" s="1">
        <f t="shared" si="2"/>
        <v>2009</v>
      </c>
      <c r="E7085" s="1" t="str">
        <f t="shared" si="3"/>
        <v>At Current Prices</v>
      </c>
      <c r="F7085" s="4">
        <v>5451242.0</v>
      </c>
    </row>
    <row r="7086" ht="15.75" customHeight="1">
      <c r="A7086" s="1" t="str">
        <f t="array" ref="A7086">INDEX(Reference!$A$2:$A$18, INT((ROW()-2)/(18*24*2)) + 1)</f>
        <v>Davao Region</v>
      </c>
      <c r="B7086" s="2" t="str">
        <f t="array" ref="B7086">INDEX(Reference!$C$2:$C$19, MOD(ROW()-2, 18) + 1)</f>
        <v>....Information and communication</v>
      </c>
      <c r="C7086" s="1" t="str">
        <f t="shared" si="1"/>
        <v>Sub</v>
      </c>
      <c r="D7086" s="1">
        <f t="shared" si="2"/>
        <v>2009</v>
      </c>
      <c r="E7086" s="1" t="str">
        <f t="shared" si="3"/>
        <v>At Current Prices</v>
      </c>
      <c r="F7086" s="4">
        <v>1.1421538E7</v>
      </c>
    </row>
    <row r="7087" ht="15.75" customHeight="1">
      <c r="A7087" s="1" t="str">
        <f t="array" ref="A7087">INDEX(Reference!$A$2:$A$18, INT((ROW()-2)/(18*24*2)) + 1)</f>
        <v>Davao Region</v>
      </c>
      <c r="B7087" s="2" t="str">
        <f t="array" ref="B7087">INDEX(Reference!$C$2:$C$19, MOD(ROW()-2, 18) + 1)</f>
        <v>....Financial and insurance activities</v>
      </c>
      <c r="C7087" s="1" t="str">
        <f t="shared" si="1"/>
        <v>Sub</v>
      </c>
      <c r="D7087" s="1">
        <f t="shared" si="2"/>
        <v>2009</v>
      </c>
      <c r="E7087" s="1" t="str">
        <f t="shared" si="3"/>
        <v>At Current Prices</v>
      </c>
      <c r="F7087" s="4">
        <v>1.1283365E7</v>
      </c>
    </row>
    <row r="7088" ht="15.75" customHeight="1">
      <c r="A7088" s="1" t="str">
        <f t="array" ref="A7088">INDEX(Reference!$A$2:$A$18, INT((ROW()-2)/(18*24*2)) + 1)</f>
        <v>Davao Region</v>
      </c>
      <c r="B7088" s="2" t="str">
        <f t="array" ref="B7088">INDEX(Reference!$C$2:$C$19, MOD(ROW()-2, 18) + 1)</f>
        <v>....Real estate and ownership of dwellings</v>
      </c>
      <c r="C7088" s="1" t="str">
        <f t="shared" si="1"/>
        <v>Sub</v>
      </c>
      <c r="D7088" s="1">
        <f t="shared" si="2"/>
        <v>2009</v>
      </c>
      <c r="E7088" s="1" t="str">
        <f t="shared" si="3"/>
        <v>At Current Prices</v>
      </c>
      <c r="F7088" s="4">
        <v>1.7040707E7</v>
      </c>
    </row>
    <row r="7089" ht="15.75" customHeight="1">
      <c r="A7089" s="1" t="str">
        <f t="array" ref="A7089">INDEX(Reference!$A$2:$A$18, INT((ROW()-2)/(18*24*2)) + 1)</f>
        <v>Davao Region</v>
      </c>
      <c r="B7089" s="2" t="str">
        <f t="array" ref="B7089">INDEX(Reference!$C$2:$C$19, MOD(ROW()-2, 18) + 1)</f>
        <v>....Professional and business services</v>
      </c>
      <c r="C7089" s="1" t="str">
        <f t="shared" si="1"/>
        <v>Sub</v>
      </c>
      <c r="D7089" s="1">
        <f t="shared" si="2"/>
        <v>2009</v>
      </c>
      <c r="E7089" s="1" t="str">
        <f t="shared" si="3"/>
        <v>At Current Prices</v>
      </c>
      <c r="F7089" s="4">
        <v>6064068.0</v>
      </c>
    </row>
    <row r="7090" ht="15.75" customHeight="1">
      <c r="A7090" s="1" t="str">
        <f t="array" ref="A7090">INDEX(Reference!$A$2:$A$18, INT((ROW()-2)/(18*24*2)) + 1)</f>
        <v>Davao Region</v>
      </c>
      <c r="B7090" s="2" t="str">
        <f t="array" ref="B7090">INDEX(Reference!$C$2:$C$19, MOD(ROW()-2, 18) + 1)</f>
        <v>....Public administration and defense; compulsory social activities</v>
      </c>
      <c r="C7090" s="1" t="str">
        <f t="shared" si="1"/>
        <v>Sub</v>
      </c>
      <c r="D7090" s="1">
        <f t="shared" si="2"/>
        <v>2009</v>
      </c>
      <c r="E7090" s="1" t="str">
        <f t="shared" si="3"/>
        <v>At Current Prices</v>
      </c>
      <c r="F7090" s="4">
        <v>8739614.0</v>
      </c>
    </row>
    <row r="7091" ht="15.75" customHeight="1">
      <c r="A7091" s="1" t="str">
        <f t="array" ref="A7091">INDEX(Reference!$A$2:$A$18, INT((ROW()-2)/(18*24*2)) + 1)</f>
        <v>Davao Region</v>
      </c>
      <c r="B7091" s="2" t="str">
        <f t="array" ref="B7091">INDEX(Reference!$C$2:$C$19, MOD(ROW()-2, 18) + 1)</f>
        <v>....Education</v>
      </c>
      <c r="C7091" s="1" t="str">
        <f t="shared" si="1"/>
        <v>Sub</v>
      </c>
      <c r="D7091" s="1">
        <f t="shared" si="2"/>
        <v>2009</v>
      </c>
      <c r="E7091" s="1" t="str">
        <f t="shared" si="3"/>
        <v>At Current Prices</v>
      </c>
      <c r="F7091" s="4">
        <v>1.6870681E7</v>
      </c>
    </row>
    <row r="7092" ht="15.75" customHeight="1">
      <c r="A7092" s="1" t="str">
        <f t="array" ref="A7092">INDEX(Reference!$A$2:$A$18, INT((ROW()-2)/(18*24*2)) + 1)</f>
        <v>Davao Region</v>
      </c>
      <c r="B7092" s="2" t="str">
        <f t="array" ref="B7092">INDEX(Reference!$C$2:$C$19, MOD(ROW()-2, 18) + 1)</f>
        <v>....Human health and social work activities</v>
      </c>
      <c r="C7092" s="1" t="str">
        <f t="shared" si="1"/>
        <v>Sub</v>
      </c>
      <c r="D7092" s="1">
        <f t="shared" si="2"/>
        <v>2009</v>
      </c>
      <c r="E7092" s="1" t="str">
        <f t="shared" si="3"/>
        <v>At Current Prices</v>
      </c>
      <c r="F7092" s="4">
        <v>7418101.0</v>
      </c>
    </row>
    <row r="7093" ht="15.75" customHeight="1">
      <c r="A7093" s="1" t="str">
        <f t="array" ref="A7093">INDEX(Reference!$A$2:$A$18, INT((ROW()-2)/(18*24*2)) + 1)</f>
        <v>Davao Region</v>
      </c>
      <c r="B7093" s="2" t="str">
        <f t="array" ref="B7093">INDEX(Reference!$C$2:$C$19, MOD(ROW()-2, 18) + 1)</f>
        <v>....Other services</v>
      </c>
      <c r="C7093" s="1" t="str">
        <f t="shared" si="1"/>
        <v>Sub</v>
      </c>
      <c r="D7093" s="1">
        <f t="shared" si="2"/>
        <v>2009</v>
      </c>
      <c r="E7093" s="1" t="str">
        <f t="shared" si="3"/>
        <v>At Current Prices</v>
      </c>
      <c r="F7093" s="4">
        <v>3114665.0</v>
      </c>
    </row>
    <row r="7094" ht="15.75" customHeight="1">
      <c r="A7094" s="1" t="str">
        <f t="array" ref="A7094">INDEX(Reference!$A$2:$A$18, INT((ROW()-2)/(18*24*2)) + 1)</f>
        <v>Davao Region</v>
      </c>
      <c r="B7094" s="2" t="str">
        <f t="array" ref="B7094">INDEX(Reference!$C$2:$C$19, MOD(ROW()-2, 18) + 1)</f>
        <v>..Agriculture, forestry, and fishing</v>
      </c>
      <c r="C7094" s="1" t="str">
        <f t="shared" si="1"/>
        <v>Main</v>
      </c>
      <c r="D7094" s="1">
        <f t="shared" si="2"/>
        <v>2010</v>
      </c>
      <c r="E7094" s="1" t="str">
        <f t="shared" si="3"/>
        <v>At Current Prices</v>
      </c>
      <c r="F7094" s="4">
        <v>1.11164065E8</v>
      </c>
    </row>
    <row r="7095" ht="15.75" customHeight="1">
      <c r="A7095" s="1" t="str">
        <f t="array" ref="A7095">INDEX(Reference!$A$2:$A$18, INT((ROW()-2)/(18*24*2)) + 1)</f>
        <v>Davao Region</v>
      </c>
      <c r="B7095" s="2" t="str">
        <f t="array" ref="B7095">INDEX(Reference!$C$2:$C$19, MOD(ROW()-2, 18) + 1)</f>
        <v>..Industry</v>
      </c>
      <c r="C7095" s="1" t="str">
        <f t="shared" si="1"/>
        <v>Main</v>
      </c>
      <c r="D7095" s="1">
        <f t="shared" si="2"/>
        <v>2010</v>
      </c>
      <c r="E7095" s="1" t="str">
        <f t="shared" si="3"/>
        <v>At Current Prices</v>
      </c>
      <c r="F7095" s="4">
        <v>1.0493701E8</v>
      </c>
    </row>
    <row r="7096" ht="15.75" customHeight="1">
      <c r="A7096" s="1" t="str">
        <f t="array" ref="A7096">INDEX(Reference!$A$2:$A$18, INT((ROW()-2)/(18*24*2)) + 1)</f>
        <v>Davao Region</v>
      </c>
      <c r="B7096" s="2" t="str">
        <f t="array" ref="B7096">INDEX(Reference!$C$2:$C$19, MOD(ROW()-2, 18) + 1)</f>
        <v>....Mining and quarrying</v>
      </c>
      <c r="C7096" s="1" t="str">
        <f t="shared" si="1"/>
        <v>Sub</v>
      </c>
      <c r="D7096" s="1">
        <f t="shared" si="2"/>
        <v>2010</v>
      </c>
      <c r="E7096" s="1" t="str">
        <f t="shared" si="3"/>
        <v>At Current Prices</v>
      </c>
      <c r="F7096" s="4">
        <v>1.9080312E7</v>
      </c>
    </row>
    <row r="7097" ht="15.75" customHeight="1">
      <c r="A7097" s="1" t="str">
        <f t="array" ref="A7097">INDEX(Reference!$A$2:$A$18, INT((ROW()-2)/(18*24*2)) + 1)</f>
        <v>Davao Region</v>
      </c>
      <c r="B7097" s="2" t="str">
        <f t="array" ref="B7097">INDEX(Reference!$C$2:$C$19, MOD(ROW()-2, 18) + 1)</f>
        <v>....Manufacturing</v>
      </c>
      <c r="C7097" s="1" t="str">
        <f t="shared" si="1"/>
        <v>Sub</v>
      </c>
      <c r="D7097" s="1">
        <f t="shared" si="2"/>
        <v>2010</v>
      </c>
      <c r="E7097" s="1" t="str">
        <f t="shared" si="3"/>
        <v>At Current Prices</v>
      </c>
      <c r="F7097" s="4">
        <v>5.5631494E7</v>
      </c>
    </row>
    <row r="7098" ht="15.75" customHeight="1">
      <c r="A7098" s="1" t="str">
        <f t="array" ref="A7098">INDEX(Reference!$A$2:$A$18, INT((ROW()-2)/(18*24*2)) + 1)</f>
        <v>Davao Region</v>
      </c>
      <c r="B7098" s="2" t="str">
        <f t="array" ref="B7098">INDEX(Reference!$C$2:$C$19, MOD(ROW()-2, 18) + 1)</f>
        <v>....Electricity, steam, water and waste management</v>
      </c>
      <c r="C7098" s="1" t="str">
        <f t="shared" si="1"/>
        <v>Sub</v>
      </c>
      <c r="D7098" s="1">
        <f t="shared" si="2"/>
        <v>2010</v>
      </c>
      <c r="E7098" s="1" t="str">
        <f t="shared" si="3"/>
        <v>At Current Prices</v>
      </c>
      <c r="F7098" s="4">
        <v>7370866.0</v>
      </c>
    </row>
    <row r="7099" ht="15.75" customHeight="1">
      <c r="A7099" s="1" t="str">
        <f t="array" ref="A7099">INDEX(Reference!$A$2:$A$18, INT((ROW()-2)/(18*24*2)) + 1)</f>
        <v>Davao Region</v>
      </c>
      <c r="B7099" s="2" t="str">
        <f t="array" ref="B7099">INDEX(Reference!$C$2:$C$19, MOD(ROW()-2, 18) + 1)</f>
        <v>....Construction</v>
      </c>
      <c r="C7099" s="1" t="str">
        <f t="shared" si="1"/>
        <v>Sub</v>
      </c>
      <c r="D7099" s="1">
        <f t="shared" si="2"/>
        <v>2010</v>
      </c>
      <c r="E7099" s="1" t="str">
        <f t="shared" si="3"/>
        <v>At Current Prices</v>
      </c>
      <c r="F7099" s="4">
        <v>2.2854338E7</v>
      </c>
    </row>
    <row r="7100" ht="15.75" customHeight="1">
      <c r="A7100" s="1" t="str">
        <f t="array" ref="A7100">INDEX(Reference!$A$2:$A$18, INT((ROW()-2)/(18*24*2)) + 1)</f>
        <v>Davao Region</v>
      </c>
      <c r="B7100" s="2" t="str">
        <f t="array" ref="B7100">INDEX(Reference!$C$2:$C$19, MOD(ROW()-2, 18) + 1)</f>
        <v>..Services</v>
      </c>
      <c r="C7100" s="1" t="str">
        <f t="shared" si="1"/>
        <v>Main</v>
      </c>
      <c r="D7100" s="1">
        <f t="shared" si="2"/>
        <v>2010</v>
      </c>
      <c r="E7100" s="1" t="str">
        <f t="shared" si="3"/>
        <v>At Current Prices</v>
      </c>
      <c r="F7100" s="4">
        <v>1.87360162E8</v>
      </c>
    </row>
    <row r="7101" ht="15.75" customHeight="1">
      <c r="A7101" s="1" t="str">
        <f t="array" ref="A7101">INDEX(Reference!$A$2:$A$18, INT((ROW()-2)/(18*24*2)) + 1)</f>
        <v>Davao Region</v>
      </c>
      <c r="B7101" s="2" t="str">
        <f t="array" ref="B7101">INDEX(Reference!$C$2:$C$19, MOD(ROW()-2, 18) + 1)</f>
        <v>....Wholesale and retail trade; repair of motor vehicles and motorcycles</v>
      </c>
      <c r="C7101" s="1" t="str">
        <f t="shared" si="1"/>
        <v>Sub</v>
      </c>
      <c r="D7101" s="1">
        <f t="shared" si="2"/>
        <v>2010</v>
      </c>
      <c r="E7101" s="1" t="str">
        <f t="shared" si="3"/>
        <v>At Current Prices</v>
      </c>
      <c r="F7101" s="4">
        <v>7.7341986E7</v>
      </c>
    </row>
    <row r="7102" ht="15.75" customHeight="1">
      <c r="A7102" s="1" t="str">
        <f t="array" ref="A7102">INDEX(Reference!$A$2:$A$18, INT((ROW()-2)/(18*24*2)) + 1)</f>
        <v>Davao Region</v>
      </c>
      <c r="B7102" s="2" t="str">
        <f t="array" ref="B7102">INDEX(Reference!$C$2:$C$19, MOD(ROW()-2, 18) + 1)</f>
        <v>....Transportation and storage</v>
      </c>
      <c r="C7102" s="1" t="str">
        <f t="shared" si="1"/>
        <v>Sub</v>
      </c>
      <c r="D7102" s="1">
        <f t="shared" si="2"/>
        <v>2010</v>
      </c>
      <c r="E7102" s="1" t="str">
        <f t="shared" si="3"/>
        <v>At Current Prices</v>
      </c>
      <c r="F7102" s="4">
        <v>1.2729996E7</v>
      </c>
    </row>
    <row r="7103" ht="15.75" customHeight="1">
      <c r="A7103" s="1" t="str">
        <f t="array" ref="A7103">INDEX(Reference!$A$2:$A$18, INT((ROW()-2)/(18*24*2)) + 1)</f>
        <v>Davao Region</v>
      </c>
      <c r="B7103" s="2" t="str">
        <f t="array" ref="B7103">INDEX(Reference!$C$2:$C$19, MOD(ROW()-2, 18) + 1)</f>
        <v>....Accommodation and food service activities</v>
      </c>
      <c r="C7103" s="1" t="str">
        <f t="shared" si="1"/>
        <v>Sub</v>
      </c>
      <c r="D7103" s="1">
        <f t="shared" si="2"/>
        <v>2010</v>
      </c>
      <c r="E7103" s="1" t="str">
        <f t="shared" si="3"/>
        <v>At Current Prices</v>
      </c>
      <c r="F7103" s="4">
        <v>5559608.0</v>
      </c>
    </row>
    <row r="7104" ht="15.75" customHeight="1">
      <c r="A7104" s="1" t="str">
        <f t="array" ref="A7104">INDEX(Reference!$A$2:$A$18, INT((ROW()-2)/(18*24*2)) + 1)</f>
        <v>Davao Region</v>
      </c>
      <c r="B7104" s="2" t="str">
        <f t="array" ref="B7104">INDEX(Reference!$C$2:$C$19, MOD(ROW()-2, 18) + 1)</f>
        <v>....Information and communication</v>
      </c>
      <c r="C7104" s="1" t="str">
        <f t="shared" si="1"/>
        <v>Sub</v>
      </c>
      <c r="D7104" s="1">
        <f t="shared" si="2"/>
        <v>2010</v>
      </c>
      <c r="E7104" s="1" t="str">
        <f t="shared" si="3"/>
        <v>At Current Prices</v>
      </c>
      <c r="F7104" s="4">
        <v>1.1916546E7</v>
      </c>
    </row>
    <row r="7105" ht="15.75" customHeight="1">
      <c r="A7105" s="1" t="str">
        <f t="array" ref="A7105">INDEX(Reference!$A$2:$A$18, INT((ROW()-2)/(18*24*2)) + 1)</f>
        <v>Davao Region</v>
      </c>
      <c r="B7105" s="2" t="str">
        <f t="array" ref="B7105">INDEX(Reference!$C$2:$C$19, MOD(ROW()-2, 18) + 1)</f>
        <v>....Financial and insurance activities</v>
      </c>
      <c r="C7105" s="1" t="str">
        <f t="shared" si="1"/>
        <v>Sub</v>
      </c>
      <c r="D7105" s="1">
        <f t="shared" si="2"/>
        <v>2010</v>
      </c>
      <c r="E7105" s="1" t="str">
        <f t="shared" si="3"/>
        <v>At Current Prices</v>
      </c>
      <c r="F7105" s="4">
        <v>1.3018704E7</v>
      </c>
    </row>
    <row r="7106" ht="15.75" customHeight="1">
      <c r="A7106" s="1" t="str">
        <f t="array" ref="A7106">INDEX(Reference!$A$2:$A$18, INT((ROW()-2)/(18*24*2)) + 1)</f>
        <v>Davao Region</v>
      </c>
      <c r="B7106" s="2" t="str">
        <f t="array" ref="B7106">INDEX(Reference!$C$2:$C$19, MOD(ROW()-2, 18) + 1)</f>
        <v>....Real estate and ownership of dwellings</v>
      </c>
      <c r="C7106" s="1" t="str">
        <f t="shared" si="1"/>
        <v>Sub</v>
      </c>
      <c r="D7106" s="1">
        <f t="shared" si="2"/>
        <v>2010</v>
      </c>
      <c r="E7106" s="1" t="str">
        <f t="shared" si="3"/>
        <v>At Current Prices</v>
      </c>
      <c r="F7106" s="4">
        <v>1.8602545E7</v>
      </c>
    </row>
    <row r="7107" ht="15.75" customHeight="1">
      <c r="A7107" s="1" t="str">
        <f t="array" ref="A7107">INDEX(Reference!$A$2:$A$18, INT((ROW()-2)/(18*24*2)) + 1)</f>
        <v>Davao Region</v>
      </c>
      <c r="B7107" s="2" t="str">
        <f t="array" ref="B7107">INDEX(Reference!$C$2:$C$19, MOD(ROW()-2, 18) + 1)</f>
        <v>....Professional and business services</v>
      </c>
      <c r="C7107" s="1" t="str">
        <f t="shared" si="1"/>
        <v>Sub</v>
      </c>
      <c r="D7107" s="1">
        <f t="shared" si="2"/>
        <v>2010</v>
      </c>
      <c r="E7107" s="1" t="str">
        <f t="shared" si="3"/>
        <v>At Current Prices</v>
      </c>
      <c r="F7107" s="4">
        <v>7662527.0</v>
      </c>
    </row>
    <row r="7108" ht="15.75" customHeight="1">
      <c r="A7108" s="1" t="str">
        <f t="array" ref="A7108">INDEX(Reference!$A$2:$A$18, INT((ROW()-2)/(18*24*2)) + 1)</f>
        <v>Davao Region</v>
      </c>
      <c r="B7108" s="2" t="str">
        <f t="array" ref="B7108">INDEX(Reference!$C$2:$C$19, MOD(ROW()-2, 18) + 1)</f>
        <v>....Public administration and defense; compulsory social activities</v>
      </c>
      <c r="C7108" s="1" t="str">
        <f t="shared" si="1"/>
        <v>Sub</v>
      </c>
      <c r="D7108" s="1">
        <f t="shared" si="2"/>
        <v>2010</v>
      </c>
      <c r="E7108" s="1" t="str">
        <f t="shared" si="3"/>
        <v>At Current Prices</v>
      </c>
      <c r="F7108" s="4">
        <v>1.0462585E7</v>
      </c>
    </row>
    <row r="7109" ht="15.75" customHeight="1">
      <c r="A7109" s="1" t="str">
        <f t="array" ref="A7109">INDEX(Reference!$A$2:$A$18, INT((ROW()-2)/(18*24*2)) + 1)</f>
        <v>Davao Region</v>
      </c>
      <c r="B7109" s="2" t="str">
        <f t="array" ref="B7109">INDEX(Reference!$C$2:$C$19, MOD(ROW()-2, 18) + 1)</f>
        <v>....Education</v>
      </c>
      <c r="C7109" s="1" t="str">
        <f t="shared" si="1"/>
        <v>Sub</v>
      </c>
      <c r="D7109" s="1">
        <f t="shared" si="2"/>
        <v>2010</v>
      </c>
      <c r="E7109" s="1" t="str">
        <f t="shared" si="3"/>
        <v>At Current Prices</v>
      </c>
      <c r="F7109" s="4">
        <v>1.6905896E7</v>
      </c>
    </row>
    <row r="7110" ht="15.75" customHeight="1">
      <c r="A7110" s="1" t="str">
        <f t="array" ref="A7110">INDEX(Reference!$A$2:$A$18, INT((ROW()-2)/(18*24*2)) + 1)</f>
        <v>Davao Region</v>
      </c>
      <c r="B7110" s="2" t="str">
        <f t="array" ref="B7110">INDEX(Reference!$C$2:$C$19, MOD(ROW()-2, 18) + 1)</f>
        <v>....Human health and social work activities</v>
      </c>
      <c r="C7110" s="1" t="str">
        <f t="shared" si="1"/>
        <v>Sub</v>
      </c>
      <c r="D7110" s="1">
        <f t="shared" si="2"/>
        <v>2010</v>
      </c>
      <c r="E7110" s="1" t="str">
        <f t="shared" si="3"/>
        <v>At Current Prices</v>
      </c>
      <c r="F7110" s="4">
        <v>8915301.0</v>
      </c>
    </row>
    <row r="7111" ht="15.75" customHeight="1">
      <c r="A7111" s="1" t="str">
        <f t="array" ref="A7111">INDEX(Reference!$A$2:$A$18, INT((ROW()-2)/(18*24*2)) + 1)</f>
        <v>Davao Region</v>
      </c>
      <c r="B7111" s="2" t="str">
        <f t="array" ref="B7111">INDEX(Reference!$C$2:$C$19, MOD(ROW()-2, 18) + 1)</f>
        <v>....Other services</v>
      </c>
      <c r="C7111" s="1" t="str">
        <f t="shared" si="1"/>
        <v>Sub</v>
      </c>
      <c r="D7111" s="1">
        <f t="shared" si="2"/>
        <v>2010</v>
      </c>
      <c r="E7111" s="1" t="str">
        <f t="shared" si="3"/>
        <v>At Current Prices</v>
      </c>
      <c r="F7111" s="4">
        <v>4244467.0</v>
      </c>
    </row>
    <row r="7112" ht="15.75" customHeight="1">
      <c r="A7112" s="1" t="str">
        <f t="array" ref="A7112">INDEX(Reference!$A$2:$A$18, INT((ROW()-2)/(18*24*2)) + 1)</f>
        <v>Davao Region</v>
      </c>
      <c r="B7112" s="2" t="str">
        <f t="array" ref="B7112">INDEX(Reference!$C$2:$C$19, MOD(ROW()-2, 18) + 1)</f>
        <v>..Agriculture, forestry, and fishing</v>
      </c>
      <c r="C7112" s="1" t="str">
        <f t="shared" si="1"/>
        <v>Main</v>
      </c>
      <c r="D7112" s="1">
        <f t="shared" si="2"/>
        <v>2011</v>
      </c>
      <c r="E7112" s="1" t="str">
        <f t="shared" si="3"/>
        <v>At Current Prices</v>
      </c>
      <c r="F7112" s="4">
        <v>1.27711734E8</v>
      </c>
    </row>
    <row r="7113" ht="15.75" customHeight="1">
      <c r="A7113" s="1" t="str">
        <f t="array" ref="A7113">INDEX(Reference!$A$2:$A$18, INT((ROW()-2)/(18*24*2)) + 1)</f>
        <v>Davao Region</v>
      </c>
      <c r="B7113" s="2" t="str">
        <f t="array" ref="B7113">INDEX(Reference!$C$2:$C$19, MOD(ROW()-2, 18) + 1)</f>
        <v>..Industry</v>
      </c>
      <c r="C7113" s="1" t="str">
        <f t="shared" si="1"/>
        <v>Main</v>
      </c>
      <c r="D7113" s="1">
        <f t="shared" si="2"/>
        <v>2011</v>
      </c>
      <c r="E7113" s="1" t="str">
        <f t="shared" si="3"/>
        <v>At Current Prices</v>
      </c>
      <c r="F7113" s="4">
        <v>9.9118849E7</v>
      </c>
    </row>
    <row r="7114" ht="15.75" customHeight="1">
      <c r="A7114" s="1" t="str">
        <f t="array" ref="A7114">INDEX(Reference!$A$2:$A$18, INT((ROW()-2)/(18*24*2)) + 1)</f>
        <v>Davao Region</v>
      </c>
      <c r="B7114" s="2" t="str">
        <f t="array" ref="B7114">INDEX(Reference!$C$2:$C$19, MOD(ROW()-2, 18) + 1)</f>
        <v>....Mining and quarrying</v>
      </c>
      <c r="C7114" s="1" t="str">
        <f t="shared" si="1"/>
        <v>Sub</v>
      </c>
      <c r="D7114" s="1">
        <f t="shared" si="2"/>
        <v>2011</v>
      </c>
      <c r="E7114" s="1" t="str">
        <f t="shared" si="3"/>
        <v>At Current Prices</v>
      </c>
      <c r="F7114" s="4">
        <v>1.4187921E7</v>
      </c>
    </row>
    <row r="7115" ht="15.75" customHeight="1">
      <c r="A7115" s="1" t="str">
        <f t="array" ref="A7115">INDEX(Reference!$A$2:$A$18, INT((ROW()-2)/(18*24*2)) + 1)</f>
        <v>Davao Region</v>
      </c>
      <c r="B7115" s="2" t="str">
        <f t="array" ref="B7115">INDEX(Reference!$C$2:$C$19, MOD(ROW()-2, 18) + 1)</f>
        <v>....Manufacturing</v>
      </c>
      <c r="C7115" s="1" t="str">
        <f t="shared" si="1"/>
        <v>Sub</v>
      </c>
      <c r="D7115" s="1">
        <f t="shared" si="2"/>
        <v>2011</v>
      </c>
      <c r="E7115" s="1" t="str">
        <f t="shared" si="3"/>
        <v>At Current Prices</v>
      </c>
      <c r="F7115" s="4">
        <v>5.6376262E7</v>
      </c>
    </row>
    <row r="7116" ht="15.75" customHeight="1">
      <c r="A7116" s="1" t="str">
        <f t="array" ref="A7116">INDEX(Reference!$A$2:$A$18, INT((ROW()-2)/(18*24*2)) + 1)</f>
        <v>Davao Region</v>
      </c>
      <c r="B7116" s="2" t="str">
        <f t="array" ref="B7116">INDEX(Reference!$C$2:$C$19, MOD(ROW()-2, 18) + 1)</f>
        <v>....Electricity, steam, water and waste management</v>
      </c>
      <c r="C7116" s="1" t="str">
        <f t="shared" si="1"/>
        <v>Sub</v>
      </c>
      <c r="D7116" s="1">
        <f t="shared" si="2"/>
        <v>2011</v>
      </c>
      <c r="E7116" s="1" t="str">
        <f t="shared" si="3"/>
        <v>At Current Prices</v>
      </c>
      <c r="F7116" s="4">
        <v>7556481.0</v>
      </c>
    </row>
    <row r="7117" ht="15.75" customHeight="1">
      <c r="A7117" s="1" t="str">
        <f t="array" ref="A7117">INDEX(Reference!$A$2:$A$18, INT((ROW()-2)/(18*24*2)) + 1)</f>
        <v>Davao Region</v>
      </c>
      <c r="B7117" s="2" t="str">
        <f t="array" ref="B7117">INDEX(Reference!$C$2:$C$19, MOD(ROW()-2, 18) + 1)</f>
        <v>....Construction</v>
      </c>
      <c r="C7117" s="1" t="str">
        <f t="shared" si="1"/>
        <v>Sub</v>
      </c>
      <c r="D7117" s="1">
        <f t="shared" si="2"/>
        <v>2011</v>
      </c>
      <c r="E7117" s="1" t="str">
        <f t="shared" si="3"/>
        <v>At Current Prices</v>
      </c>
      <c r="F7117" s="4">
        <v>2.0998184E7</v>
      </c>
    </row>
    <row r="7118" ht="15.75" customHeight="1">
      <c r="A7118" s="1" t="str">
        <f t="array" ref="A7118">INDEX(Reference!$A$2:$A$18, INT((ROW()-2)/(18*24*2)) + 1)</f>
        <v>Davao Region</v>
      </c>
      <c r="B7118" s="2" t="str">
        <f t="array" ref="B7118">INDEX(Reference!$C$2:$C$19, MOD(ROW()-2, 18) + 1)</f>
        <v>..Services</v>
      </c>
      <c r="C7118" s="1" t="str">
        <f t="shared" si="1"/>
        <v>Main</v>
      </c>
      <c r="D7118" s="1">
        <f t="shared" si="2"/>
        <v>2011</v>
      </c>
      <c r="E7118" s="1" t="str">
        <f t="shared" si="3"/>
        <v>At Current Prices</v>
      </c>
      <c r="F7118" s="4">
        <v>2.10728854E8</v>
      </c>
    </row>
    <row r="7119" ht="15.75" customHeight="1">
      <c r="A7119" s="1" t="str">
        <f t="array" ref="A7119">INDEX(Reference!$A$2:$A$18, INT((ROW()-2)/(18*24*2)) + 1)</f>
        <v>Davao Region</v>
      </c>
      <c r="B7119" s="2" t="str">
        <f t="array" ref="B7119">INDEX(Reference!$C$2:$C$19, MOD(ROW()-2, 18) + 1)</f>
        <v>....Wholesale and retail trade; repair of motor vehicles and motorcycles</v>
      </c>
      <c r="C7119" s="1" t="str">
        <f t="shared" si="1"/>
        <v>Sub</v>
      </c>
      <c r="D7119" s="1">
        <f t="shared" si="2"/>
        <v>2011</v>
      </c>
      <c r="E7119" s="1" t="str">
        <f t="shared" si="3"/>
        <v>At Current Prices</v>
      </c>
      <c r="F7119" s="4">
        <v>8.4330734E7</v>
      </c>
    </row>
    <row r="7120" ht="15.75" customHeight="1">
      <c r="A7120" s="1" t="str">
        <f t="array" ref="A7120">INDEX(Reference!$A$2:$A$18, INT((ROW()-2)/(18*24*2)) + 1)</f>
        <v>Davao Region</v>
      </c>
      <c r="B7120" s="2" t="str">
        <f t="array" ref="B7120">INDEX(Reference!$C$2:$C$19, MOD(ROW()-2, 18) + 1)</f>
        <v>....Transportation and storage</v>
      </c>
      <c r="C7120" s="1" t="str">
        <f t="shared" si="1"/>
        <v>Sub</v>
      </c>
      <c r="D7120" s="1">
        <f t="shared" si="2"/>
        <v>2011</v>
      </c>
      <c r="E7120" s="1" t="str">
        <f t="shared" si="3"/>
        <v>At Current Prices</v>
      </c>
      <c r="F7120" s="4">
        <v>1.5212236E7</v>
      </c>
    </row>
    <row r="7121" ht="15.75" customHeight="1">
      <c r="A7121" s="1" t="str">
        <f t="array" ref="A7121">INDEX(Reference!$A$2:$A$18, INT((ROW()-2)/(18*24*2)) + 1)</f>
        <v>Davao Region</v>
      </c>
      <c r="B7121" s="2" t="str">
        <f t="array" ref="B7121">INDEX(Reference!$C$2:$C$19, MOD(ROW()-2, 18) + 1)</f>
        <v>....Accommodation and food service activities</v>
      </c>
      <c r="C7121" s="1" t="str">
        <f t="shared" si="1"/>
        <v>Sub</v>
      </c>
      <c r="D7121" s="1">
        <f t="shared" si="2"/>
        <v>2011</v>
      </c>
      <c r="E7121" s="1" t="str">
        <f t="shared" si="3"/>
        <v>At Current Prices</v>
      </c>
      <c r="F7121" s="4">
        <v>6899743.0</v>
      </c>
    </row>
    <row r="7122" ht="15.75" customHeight="1">
      <c r="A7122" s="1" t="str">
        <f t="array" ref="A7122">INDEX(Reference!$A$2:$A$18, INT((ROW()-2)/(18*24*2)) + 1)</f>
        <v>Davao Region</v>
      </c>
      <c r="B7122" s="2" t="str">
        <f t="array" ref="B7122">INDEX(Reference!$C$2:$C$19, MOD(ROW()-2, 18) + 1)</f>
        <v>....Information and communication</v>
      </c>
      <c r="C7122" s="1" t="str">
        <f t="shared" si="1"/>
        <v>Sub</v>
      </c>
      <c r="D7122" s="1">
        <f t="shared" si="2"/>
        <v>2011</v>
      </c>
      <c r="E7122" s="1" t="str">
        <f t="shared" si="3"/>
        <v>At Current Prices</v>
      </c>
      <c r="F7122" s="4">
        <v>1.2535488E7</v>
      </c>
    </row>
    <row r="7123" ht="15.75" customHeight="1">
      <c r="A7123" s="1" t="str">
        <f t="array" ref="A7123">INDEX(Reference!$A$2:$A$18, INT((ROW()-2)/(18*24*2)) + 1)</f>
        <v>Davao Region</v>
      </c>
      <c r="B7123" s="2" t="str">
        <f t="array" ref="B7123">INDEX(Reference!$C$2:$C$19, MOD(ROW()-2, 18) + 1)</f>
        <v>....Financial and insurance activities</v>
      </c>
      <c r="C7123" s="1" t="str">
        <f t="shared" si="1"/>
        <v>Sub</v>
      </c>
      <c r="D7123" s="1">
        <f t="shared" si="2"/>
        <v>2011</v>
      </c>
      <c r="E7123" s="1" t="str">
        <f t="shared" si="3"/>
        <v>At Current Prices</v>
      </c>
      <c r="F7123" s="4">
        <v>1.4988205E7</v>
      </c>
    </row>
    <row r="7124" ht="15.75" customHeight="1">
      <c r="A7124" s="1" t="str">
        <f t="array" ref="A7124">INDEX(Reference!$A$2:$A$18, INT((ROW()-2)/(18*24*2)) + 1)</f>
        <v>Davao Region</v>
      </c>
      <c r="B7124" s="2" t="str">
        <f t="array" ref="B7124">INDEX(Reference!$C$2:$C$19, MOD(ROW()-2, 18) + 1)</f>
        <v>....Real estate and ownership of dwellings</v>
      </c>
      <c r="C7124" s="1" t="str">
        <f t="shared" si="1"/>
        <v>Sub</v>
      </c>
      <c r="D7124" s="1">
        <f t="shared" si="2"/>
        <v>2011</v>
      </c>
      <c r="E7124" s="1" t="str">
        <f t="shared" si="3"/>
        <v>At Current Prices</v>
      </c>
      <c r="F7124" s="4">
        <v>2.1026103E7</v>
      </c>
    </row>
    <row r="7125" ht="15.75" customHeight="1">
      <c r="A7125" s="1" t="str">
        <f t="array" ref="A7125">INDEX(Reference!$A$2:$A$18, INT((ROW()-2)/(18*24*2)) + 1)</f>
        <v>Davao Region</v>
      </c>
      <c r="B7125" s="2" t="str">
        <f t="array" ref="B7125">INDEX(Reference!$C$2:$C$19, MOD(ROW()-2, 18) + 1)</f>
        <v>....Professional and business services</v>
      </c>
      <c r="C7125" s="1" t="str">
        <f t="shared" si="1"/>
        <v>Sub</v>
      </c>
      <c r="D7125" s="1">
        <f t="shared" si="2"/>
        <v>2011</v>
      </c>
      <c r="E7125" s="1" t="str">
        <f t="shared" si="3"/>
        <v>At Current Prices</v>
      </c>
      <c r="F7125" s="4">
        <v>1.0303689E7</v>
      </c>
    </row>
    <row r="7126" ht="15.75" customHeight="1">
      <c r="A7126" s="1" t="str">
        <f t="array" ref="A7126">INDEX(Reference!$A$2:$A$18, INT((ROW()-2)/(18*24*2)) + 1)</f>
        <v>Davao Region</v>
      </c>
      <c r="B7126" s="2" t="str">
        <f t="array" ref="B7126">INDEX(Reference!$C$2:$C$19, MOD(ROW()-2, 18) + 1)</f>
        <v>....Public administration and defense; compulsory social activities</v>
      </c>
      <c r="C7126" s="1" t="str">
        <f t="shared" si="1"/>
        <v>Sub</v>
      </c>
      <c r="D7126" s="1">
        <f t="shared" si="2"/>
        <v>2011</v>
      </c>
      <c r="E7126" s="1" t="str">
        <f t="shared" si="3"/>
        <v>At Current Prices</v>
      </c>
      <c r="F7126" s="4">
        <v>1.1461974E7</v>
      </c>
    </row>
    <row r="7127" ht="15.75" customHeight="1">
      <c r="A7127" s="1" t="str">
        <f t="array" ref="A7127">INDEX(Reference!$A$2:$A$18, INT((ROW()-2)/(18*24*2)) + 1)</f>
        <v>Davao Region</v>
      </c>
      <c r="B7127" s="2" t="str">
        <f t="array" ref="B7127">INDEX(Reference!$C$2:$C$19, MOD(ROW()-2, 18) + 1)</f>
        <v>....Education</v>
      </c>
      <c r="C7127" s="1" t="str">
        <f t="shared" si="1"/>
        <v>Sub</v>
      </c>
      <c r="D7127" s="1">
        <f t="shared" si="2"/>
        <v>2011</v>
      </c>
      <c r="E7127" s="1" t="str">
        <f t="shared" si="3"/>
        <v>At Current Prices</v>
      </c>
      <c r="F7127" s="4">
        <v>1.8014604E7</v>
      </c>
    </row>
    <row r="7128" ht="15.75" customHeight="1">
      <c r="A7128" s="1" t="str">
        <f t="array" ref="A7128">INDEX(Reference!$A$2:$A$18, INT((ROW()-2)/(18*24*2)) + 1)</f>
        <v>Davao Region</v>
      </c>
      <c r="B7128" s="2" t="str">
        <f t="array" ref="B7128">INDEX(Reference!$C$2:$C$19, MOD(ROW()-2, 18) + 1)</f>
        <v>....Human health and social work activities</v>
      </c>
      <c r="C7128" s="1" t="str">
        <f t="shared" si="1"/>
        <v>Sub</v>
      </c>
      <c r="D7128" s="1">
        <f t="shared" si="2"/>
        <v>2011</v>
      </c>
      <c r="E7128" s="1" t="str">
        <f t="shared" si="3"/>
        <v>At Current Prices</v>
      </c>
      <c r="F7128" s="4">
        <v>1.0107215E7</v>
      </c>
    </row>
    <row r="7129" ht="15.75" customHeight="1">
      <c r="A7129" s="1" t="str">
        <f t="array" ref="A7129">INDEX(Reference!$A$2:$A$18, INT((ROW()-2)/(18*24*2)) + 1)</f>
        <v>Davao Region</v>
      </c>
      <c r="B7129" s="2" t="str">
        <f t="array" ref="B7129">INDEX(Reference!$C$2:$C$19, MOD(ROW()-2, 18) + 1)</f>
        <v>....Other services</v>
      </c>
      <c r="C7129" s="1" t="str">
        <f t="shared" si="1"/>
        <v>Sub</v>
      </c>
      <c r="D7129" s="1">
        <f t="shared" si="2"/>
        <v>2011</v>
      </c>
      <c r="E7129" s="1" t="str">
        <f t="shared" si="3"/>
        <v>At Current Prices</v>
      </c>
      <c r="F7129" s="4">
        <v>5848864.0</v>
      </c>
    </row>
    <row r="7130" ht="15.75" customHeight="1">
      <c r="A7130" s="1" t="str">
        <f t="array" ref="A7130">INDEX(Reference!$A$2:$A$18, INT((ROW()-2)/(18*24*2)) + 1)</f>
        <v>Davao Region</v>
      </c>
      <c r="B7130" s="2" t="str">
        <f t="array" ref="B7130">INDEX(Reference!$C$2:$C$19, MOD(ROW()-2, 18) + 1)</f>
        <v>..Agriculture, forestry, and fishing</v>
      </c>
      <c r="C7130" s="1" t="str">
        <f t="shared" si="1"/>
        <v>Main</v>
      </c>
      <c r="D7130" s="1">
        <f t="shared" si="2"/>
        <v>2012</v>
      </c>
      <c r="E7130" s="1" t="str">
        <f t="shared" si="3"/>
        <v>At Current Prices</v>
      </c>
      <c r="F7130" s="4">
        <v>1.16919191E8</v>
      </c>
    </row>
    <row r="7131" ht="15.75" customHeight="1">
      <c r="A7131" s="1" t="str">
        <f t="array" ref="A7131">INDEX(Reference!$A$2:$A$18, INT((ROW()-2)/(18*24*2)) + 1)</f>
        <v>Davao Region</v>
      </c>
      <c r="B7131" s="2" t="str">
        <f t="array" ref="B7131">INDEX(Reference!$C$2:$C$19, MOD(ROW()-2, 18) + 1)</f>
        <v>..Industry</v>
      </c>
      <c r="C7131" s="1" t="str">
        <f t="shared" si="1"/>
        <v>Main</v>
      </c>
      <c r="D7131" s="1">
        <f t="shared" si="2"/>
        <v>2012</v>
      </c>
      <c r="E7131" s="1" t="str">
        <f t="shared" si="3"/>
        <v>At Current Prices</v>
      </c>
      <c r="F7131" s="4">
        <v>9.9187455E7</v>
      </c>
    </row>
    <row r="7132" ht="15.75" customHeight="1">
      <c r="A7132" s="1" t="str">
        <f t="array" ref="A7132">INDEX(Reference!$A$2:$A$18, INT((ROW()-2)/(18*24*2)) + 1)</f>
        <v>Davao Region</v>
      </c>
      <c r="B7132" s="2" t="str">
        <f t="array" ref="B7132">INDEX(Reference!$C$2:$C$19, MOD(ROW()-2, 18) + 1)</f>
        <v>....Mining and quarrying</v>
      </c>
      <c r="C7132" s="1" t="str">
        <f t="shared" si="1"/>
        <v>Sub</v>
      </c>
      <c r="D7132" s="1">
        <f t="shared" si="2"/>
        <v>2012</v>
      </c>
      <c r="E7132" s="1" t="str">
        <f t="shared" si="3"/>
        <v>At Current Prices</v>
      </c>
      <c r="F7132" s="4">
        <v>3251448.0</v>
      </c>
    </row>
    <row r="7133" ht="15.75" customHeight="1">
      <c r="A7133" s="1" t="str">
        <f t="array" ref="A7133">INDEX(Reference!$A$2:$A$18, INT((ROW()-2)/(18*24*2)) + 1)</f>
        <v>Davao Region</v>
      </c>
      <c r="B7133" s="2" t="str">
        <f t="array" ref="B7133">INDEX(Reference!$C$2:$C$19, MOD(ROW()-2, 18) + 1)</f>
        <v>....Manufacturing</v>
      </c>
      <c r="C7133" s="1" t="str">
        <f t="shared" si="1"/>
        <v>Sub</v>
      </c>
      <c r="D7133" s="1">
        <f t="shared" si="2"/>
        <v>2012</v>
      </c>
      <c r="E7133" s="1" t="str">
        <f t="shared" si="3"/>
        <v>At Current Prices</v>
      </c>
      <c r="F7133" s="4">
        <v>6.2942803E7</v>
      </c>
    </row>
    <row r="7134" ht="15.75" customHeight="1">
      <c r="A7134" s="1" t="str">
        <f t="array" ref="A7134">INDEX(Reference!$A$2:$A$18, INT((ROW()-2)/(18*24*2)) + 1)</f>
        <v>Davao Region</v>
      </c>
      <c r="B7134" s="2" t="str">
        <f t="array" ref="B7134">INDEX(Reference!$C$2:$C$19, MOD(ROW()-2, 18) + 1)</f>
        <v>....Electricity, steam, water and waste management</v>
      </c>
      <c r="C7134" s="1" t="str">
        <f t="shared" si="1"/>
        <v>Sub</v>
      </c>
      <c r="D7134" s="1">
        <f t="shared" si="2"/>
        <v>2012</v>
      </c>
      <c r="E7134" s="1" t="str">
        <f t="shared" si="3"/>
        <v>At Current Prices</v>
      </c>
      <c r="F7134" s="4">
        <v>8569206.0</v>
      </c>
    </row>
    <row r="7135" ht="15.75" customHeight="1">
      <c r="A7135" s="1" t="str">
        <f t="array" ref="A7135">INDEX(Reference!$A$2:$A$18, INT((ROW()-2)/(18*24*2)) + 1)</f>
        <v>Davao Region</v>
      </c>
      <c r="B7135" s="2" t="str">
        <f t="array" ref="B7135">INDEX(Reference!$C$2:$C$19, MOD(ROW()-2, 18) + 1)</f>
        <v>....Construction</v>
      </c>
      <c r="C7135" s="1" t="str">
        <f t="shared" si="1"/>
        <v>Sub</v>
      </c>
      <c r="D7135" s="1">
        <f t="shared" si="2"/>
        <v>2012</v>
      </c>
      <c r="E7135" s="1" t="str">
        <f t="shared" si="3"/>
        <v>At Current Prices</v>
      </c>
      <c r="F7135" s="4">
        <v>2.4423998E7</v>
      </c>
    </row>
    <row r="7136" ht="15.75" customHeight="1">
      <c r="A7136" s="1" t="str">
        <f t="array" ref="A7136">INDEX(Reference!$A$2:$A$18, INT((ROW()-2)/(18*24*2)) + 1)</f>
        <v>Davao Region</v>
      </c>
      <c r="B7136" s="2" t="str">
        <f t="array" ref="B7136">INDEX(Reference!$C$2:$C$19, MOD(ROW()-2, 18) + 1)</f>
        <v>..Services</v>
      </c>
      <c r="C7136" s="1" t="str">
        <f t="shared" si="1"/>
        <v>Main</v>
      </c>
      <c r="D7136" s="1">
        <f t="shared" si="2"/>
        <v>2012</v>
      </c>
      <c r="E7136" s="1" t="str">
        <f t="shared" si="3"/>
        <v>At Current Prices</v>
      </c>
      <c r="F7136" s="4">
        <v>2.38209065E8</v>
      </c>
    </row>
    <row r="7137" ht="15.75" customHeight="1">
      <c r="A7137" s="1" t="str">
        <f t="array" ref="A7137">INDEX(Reference!$A$2:$A$18, INT((ROW()-2)/(18*24*2)) + 1)</f>
        <v>Davao Region</v>
      </c>
      <c r="B7137" s="2" t="str">
        <f t="array" ref="B7137">INDEX(Reference!$C$2:$C$19, MOD(ROW()-2, 18) + 1)</f>
        <v>....Wholesale and retail trade; repair of motor vehicles and motorcycles</v>
      </c>
      <c r="C7137" s="1" t="str">
        <f t="shared" si="1"/>
        <v>Sub</v>
      </c>
      <c r="D7137" s="1">
        <f t="shared" si="2"/>
        <v>2012</v>
      </c>
      <c r="E7137" s="1" t="str">
        <f t="shared" si="3"/>
        <v>At Current Prices</v>
      </c>
      <c r="F7137" s="4">
        <v>9.3795792E7</v>
      </c>
    </row>
    <row r="7138" ht="15.75" customHeight="1">
      <c r="A7138" s="1" t="str">
        <f t="array" ref="A7138">INDEX(Reference!$A$2:$A$18, INT((ROW()-2)/(18*24*2)) + 1)</f>
        <v>Davao Region</v>
      </c>
      <c r="B7138" s="2" t="str">
        <f t="array" ref="B7138">INDEX(Reference!$C$2:$C$19, MOD(ROW()-2, 18) + 1)</f>
        <v>....Transportation and storage</v>
      </c>
      <c r="C7138" s="1" t="str">
        <f t="shared" si="1"/>
        <v>Sub</v>
      </c>
      <c r="D7138" s="1">
        <f t="shared" si="2"/>
        <v>2012</v>
      </c>
      <c r="E7138" s="1" t="str">
        <f t="shared" si="3"/>
        <v>At Current Prices</v>
      </c>
      <c r="F7138" s="4">
        <v>1.7520157E7</v>
      </c>
    </row>
    <row r="7139" ht="15.75" customHeight="1">
      <c r="A7139" s="1" t="str">
        <f t="array" ref="A7139">INDEX(Reference!$A$2:$A$18, INT((ROW()-2)/(18*24*2)) + 1)</f>
        <v>Davao Region</v>
      </c>
      <c r="B7139" s="2" t="str">
        <f t="array" ref="B7139">INDEX(Reference!$C$2:$C$19, MOD(ROW()-2, 18) + 1)</f>
        <v>....Accommodation and food service activities</v>
      </c>
      <c r="C7139" s="1" t="str">
        <f t="shared" si="1"/>
        <v>Sub</v>
      </c>
      <c r="D7139" s="1">
        <f t="shared" si="2"/>
        <v>2012</v>
      </c>
      <c r="E7139" s="1" t="str">
        <f t="shared" si="3"/>
        <v>At Current Prices</v>
      </c>
      <c r="F7139" s="4">
        <v>7214840.0</v>
      </c>
    </row>
    <row r="7140" ht="15.75" customHeight="1">
      <c r="A7140" s="1" t="str">
        <f t="array" ref="A7140">INDEX(Reference!$A$2:$A$18, INT((ROW()-2)/(18*24*2)) + 1)</f>
        <v>Davao Region</v>
      </c>
      <c r="B7140" s="2" t="str">
        <f t="array" ref="B7140">INDEX(Reference!$C$2:$C$19, MOD(ROW()-2, 18) + 1)</f>
        <v>....Information and communication</v>
      </c>
      <c r="C7140" s="1" t="str">
        <f t="shared" si="1"/>
        <v>Sub</v>
      </c>
      <c r="D7140" s="1">
        <f t="shared" si="2"/>
        <v>2012</v>
      </c>
      <c r="E7140" s="1" t="str">
        <f t="shared" si="3"/>
        <v>At Current Prices</v>
      </c>
      <c r="F7140" s="4">
        <v>1.3176765E7</v>
      </c>
    </row>
    <row r="7141" ht="15.75" customHeight="1">
      <c r="A7141" s="1" t="str">
        <f t="array" ref="A7141">INDEX(Reference!$A$2:$A$18, INT((ROW()-2)/(18*24*2)) + 1)</f>
        <v>Davao Region</v>
      </c>
      <c r="B7141" s="2" t="str">
        <f t="array" ref="B7141">INDEX(Reference!$C$2:$C$19, MOD(ROW()-2, 18) + 1)</f>
        <v>....Financial and insurance activities</v>
      </c>
      <c r="C7141" s="1" t="str">
        <f t="shared" si="1"/>
        <v>Sub</v>
      </c>
      <c r="D7141" s="1">
        <f t="shared" si="2"/>
        <v>2012</v>
      </c>
      <c r="E7141" s="1" t="str">
        <f t="shared" si="3"/>
        <v>At Current Prices</v>
      </c>
      <c r="F7141" s="4">
        <v>1.8073163E7</v>
      </c>
    </row>
    <row r="7142" ht="15.75" customHeight="1">
      <c r="A7142" s="1" t="str">
        <f t="array" ref="A7142">INDEX(Reference!$A$2:$A$18, INT((ROW()-2)/(18*24*2)) + 1)</f>
        <v>Davao Region</v>
      </c>
      <c r="B7142" s="2" t="str">
        <f t="array" ref="B7142">INDEX(Reference!$C$2:$C$19, MOD(ROW()-2, 18) + 1)</f>
        <v>....Real estate and ownership of dwellings</v>
      </c>
      <c r="C7142" s="1" t="str">
        <f t="shared" si="1"/>
        <v>Sub</v>
      </c>
      <c r="D7142" s="1">
        <f t="shared" si="2"/>
        <v>2012</v>
      </c>
      <c r="E7142" s="1" t="str">
        <f t="shared" si="3"/>
        <v>At Current Prices</v>
      </c>
      <c r="F7142" s="4">
        <v>2.307363E7</v>
      </c>
    </row>
    <row r="7143" ht="15.75" customHeight="1">
      <c r="A7143" s="1" t="str">
        <f t="array" ref="A7143">INDEX(Reference!$A$2:$A$18, INT((ROW()-2)/(18*24*2)) + 1)</f>
        <v>Davao Region</v>
      </c>
      <c r="B7143" s="2" t="str">
        <f t="array" ref="B7143">INDEX(Reference!$C$2:$C$19, MOD(ROW()-2, 18) + 1)</f>
        <v>....Professional and business services</v>
      </c>
      <c r="C7143" s="1" t="str">
        <f t="shared" si="1"/>
        <v>Sub</v>
      </c>
      <c r="D7143" s="1">
        <f t="shared" si="2"/>
        <v>2012</v>
      </c>
      <c r="E7143" s="1" t="str">
        <f t="shared" si="3"/>
        <v>At Current Prices</v>
      </c>
      <c r="F7143" s="4">
        <v>1.3061726E7</v>
      </c>
    </row>
    <row r="7144" ht="15.75" customHeight="1">
      <c r="A7144" s="1" t="str">
        <f t="array" ref="A7144">INDEX(Reference!$A$2:$A$18, INT((ROW()-2)/(18*24*2)) + 1)</f>
        <v>Davao Region</v>
      </c>
      <c r="B7144" s="2" t="str">
        <f t="array" ref="B7144">INDEX(Reference!$C$2:$C$19, MOD(ROW()-2, 18) + 1)</f>
        <v>....Public administration and defense; compulsory social activities</v>
      </c>
      <c r="C7144" s="1" t="str">
        <f t="shared" si="1"/>
        <v>Sub</v>
      </c>
      <c r="D7144" s="1">
        <f t="shared" si="2"/>
        <v>2012</v>
      </c>
      <c r="E7144" s="1" t="str">
        <f t="shared" si="3"/>
        <v>At Current Prices</v>
      </c>
      <c r="F7144" s="4">
        <v>1.3326223E7</v>
      </c>
    </row>
    <row r="7145" ht="15.75" customHeight="1">
      <c r="A7145" s="1" t="str">
        <f t="array" ref="A7145">INDEX(Reference!$A$2:$A$18, INT((ROW()-2)/(18*24*2)) + 1)</f>
        <v>Davao Region</v>
      </c>
      <c r="B7145" s="2" t="str">
        <f t="array" ref="B7145">INDEX(Reference!$C$2:$C$19, MOD(ROW()-2, 18) + 1)</f>
        <v>....Education</v>
      </c>
      <c r="C7145" s="1" t="str">
        <f t="shared" si="1"/>
        <v>Sub</v>
      </c>
      <c r="D7145" s="1">
        <f t="shared" si="2"/>
        <v>2012</v>
      </c>
      <c r="E7145" s="1" t="str">
        <f t="shared" si="3"/>
        <v>At Current Prices</v>
      </c>
      <c r="F7145" s="4">
        <v>1.9173933E7</v>
      </c>
    </row>
    <row r="7146" ht="15.75" customHeight="1">
      <c r="A7146" s="1" t="str">
        <f t="array" ref="A7146">INDEX(Reference!$A$2:$A$18, INT((ROW()-2)/(18*24*2)) + 1)</f>
        <v>Davao Region</v>
      </c>
      <c r="B7146" s="2" t="str">
        <f t="array" ref="B7146">INDEX(Reference!$C$2:$C$19, MOD(ROW()-2, 18) + 1)</f>
        <v>....Human health and social work activities</v>
      </c>
      <c r="C7146" s="1" t="str">
        <f t="shared" si="1"/>
        <v>Sub</v>
      </c>
      <c r="D7146" s="1">
        <f t="shared" si="2"/>
        <v>2012</v>
      </c>
      <c r="E7146" s="1" t="str">
        <f t="shared" si="3"/>
        <v>At Current Prices</v>
      </c>
      <c r="F7146" s="4">
        <v>1.246833E7</v>
      </c>
    </row>
    <row r="7147" ht="15.75" customHeight="1">
      <c r="A7147" s="1" t="str">
        <f t="array" ref="A7147">INDEX(Reference!$A$2:$A$18, INT((ROW()-2)/(18*24*2)) + 1)</f>
        <v>Davao Region</v>
      </c>
      <c r="B7147" s="2" t="str">
        <f t="array" ref="B7147">INDEX(Reference!$C$2:$C$19, MOD(ROW()-2, 18) + 1)</f>
        <v>....Other services</v>
      </c>
      <c r="C7147" s="1" t="str">
        <f t="shared" si="1"/>
        <v>Sub</v>
      </c>
      <c r="D7147" s="1">
        <f t="shared" si="2"/>
        <v>2012</v>
      </c>
      <c r="E7147" s="1" t="str">
        <f t="shared" si="3"/>
        <v>At Current Prices</v>
      </c>
      <c r="F7147" s="4">
        <v>7324505.0</v>
      </c>
    </row>
    <row r="7148" ht="15.75" customHeight="1">
      <c r="A7148" s="1" t="str">
        <f t="array" ref="A7148">INDEX(Reference!$A$2:$A$18, INT((ROW()-2)/(18*24*2)) + 1)</f>
        <v>Davao Region</v>
      </c>
      <c r="B7148" s="2" t="str">
        <f t="array" ref="B7148">INDEX(Reference!$C$2:$C$19, MOD(ROW()-2, 18) + 1)</f>
        <v>..Agriculture, forestry, and fishing</v>
      </c>
      <c r="C7148" s="1" t="str">
        <f t="shared" si="1"/>
        <v>Main</v>
      </c>
      <c r="D7148" s="1">
        <f t="shared" si="2"/>
        <v>2013</v>
      </c>
      <c r="E7148" s="1" t="str">
        <f t="shared" si="3"/>
        <v>At Current Prices</v>
      </c>
      <c r="F7148" s="4">
        <v>1.12549292E8</v>
      </c>
    </row>
    <row r="7149" ht="15.75" customHeight="1">
      <c r="A7149" s="1" t="str">
        <f t="array" ref="A7149">INDEX(Reference!$A$2:$A$18, INT((ROW()-2)/(18*24*2)) + 1)</f>
        <v>Davao Region</v>
      </c>
      <c r="B7149" s="2" t="str">
        <f t="array" ref="B7149">INDEX(Reference!$C$2:$C$19, MOD(ROW()-2, 18) + 1)</f>
        <v>..Industry</v>
      </c>
      <c r="C7149" s="1" t="str">
        <f t="shared" si="1"/>
        <v>Main</v>
      </c>
      <c r="D7149" s="1">
        <f t="shared" si="2"/>
        <v>2013</v>
      </c>
      <c r="E7149" s="1" t="str">
        <f t="shared" si="3"/>
        <v>At Current Prices</v>
      </c>
      <c r="F7149" s="4">
        <v>1.14564083E8</v>
      </c>
    </row>
    <row r="7150" ht="15.75" customHeight="1">
      <c r="A7150" s="1" t="str">
        <f t="array" ref="A7150">INDEX(Reference!$A$2:$A$18, INT((ROW()-2)/(18*24*2)) + 1)</f>
        <v>Davao Region</v>
      </c>
      <c r="B7150" s="2" t="str">
        <f t="array" ref="B7150">INDEX(Reference!$C$2:$C$19, MOD(ROW()-2, 18) + 1)</f>
        <v>....Mining and quarrying</v>
      </c>
      <c r="C7150" s="1" t="str">
        <f t="shared" si="1"/>
        <v>Sub</v>
      </c>
      <c r="D7150" s="1">
        <f t="shared" si="2"/>
        <v>2013</v>
      </c>
      <c r="E7150" s="1" t="str">
        <f t="shared" si="3"/>
        <v>At Current Prices</v>
      </c>
      <c r="F7150" s="4">
        <v>3021322.0</v>
      </c>
    </row>
    <row r="7151" ht="15.75" customHeight="1">
      <c r="A7151" s="1" t="str">
        <f t="array" ref="A7151">INDEX(Reference!$A$2:$A$18, INT((ROW()-2)/(18*24*2)) + 1)</f>
        <v>Davao Region</v>
      </c>
      <c r="B7151" s="2" t="str">
        <f t="array" ref="B7151">INDEX(Reference!$C$2:$C$19, MOD(ROW()-2, 18) + 1)</f>
        <v>....Manufacturing</v>
      </c>
      <c r="C7151" s="1" t="str">
        <f t="shared" si="1"/>
        <v>Sub</v>
      </c>
      <c r="D7151" s="1">
        <f t="shared" si="2"/>
        <v>2013</v>
      </c>
      <c r="E7151" s="1" t="str">
        <f t="shared" si="3"/>
        <v>At Current Prices</v>
      </c>
      <c r="F7151" s="4">
        <v>7.0188659E7</v>
      </c>
    </row>
    <row r="7152" ht="15.75" customHeight="1">
      <c r="A7152" s="1" t="str">
        <f t="array" ref="A7152">INDEX(Reference!$A$2:$A$18, INT((ROW()-2)/(18*24*2)) + 1)</f>
        <v>Davao Region</v>
      </c>
      <c r="B7152" s="2" t="str">
        <f t="array" ref="B7152">INDEX(Reference!$C$2:$C$19, MOD(ROW()-2, 18) + 1)</f>
        <v>....Electricity, steam, water and waste management</v>
      </c>
      <c r="C7152" s="1" t="str">
        <f t="shared" si="1"/>
        <v>Sub</v>
      </c>
      <c r="D7152" s="1">
        <f t="shared" si="2"/>
        <v>2013</v>
      </c>
      <c r="E7152" s="1" t="str">
        <f t="shared" si="3"/>
        <v>At Current Prices</v>
      </c>
      <c r="F7152" s="4">
        <v>1.0279183E7</v>
      </c>
    </row>
    <row r="7153" ht="15.75" customHeight="1">
      <c r="A7153" s="1" t="str">
        <f t="array" ref="A7153">INDEX(Reference!$A$2:$A$18, INT((ROW()-2)/(18*24*2)) + 1)</f>
        <v>Davao Region</v>
      </c>
      <c r="B7153" s="2" t="str">
        <f t="array" ref="B7153">INDEX(Reference!$C$2:$C$19, MOD(ROW()-2, 18) + 1)</f>
        <v>....Construction</v>
      </c>
      <c r="C7153" s="1" t="str">
        <f t="shared" si="1"/>
        <v>Sub</v>
      </c>
      <c r="D7153" s="1">
        <f t="shared" si="2"/>
        <v>2013</v>
      </c>
      <c r="E7153" s="1" t="str">
        <f t="shared" si="3"/>
        <v>At Current Prices</v>
      </c>
      <c r="F7153" s="4">
        <v>3.1074919E7</v>
      </c>
    </row>
    <row r="7154" ht="15.75" customHeight="1">
      <c r="A7154" s="1" t="str">
        <f t="array" ref="A7154">INDEX(Reference!$A$2:$A$18, INT((ROW()-2)/(18*24*2)) + 1)</f>
        <v>Davao Region</v>
      </c>
      <c r="B7154" s="2" t="str">
        <f t="array" ref="B7154">INDEX(Reference!$C$2:$C$19, MOD(ROW()-2, 18) + 1)</f>
        <v>..Services</v>
      </c>
      <c r="C7154" s="1" t="str">
        <f t="shared" si="1"/>
        <v>Main</v>
      </c>
      <c r="D7154" s="1">
        <f t="shared" si="2"/>
        <v>2013</v>
      </c>
      <c r="E7154" s="1" t="str">
        <f t="shared" si="3"/>
        <v>At Current Prices</v>
      </c>
      <c r="F7154" s="4">
        <v>2.68180923E8</v>
      </c>
    </row>
    <row r="7155" ht="15.75" customHeight="1">
      <c r="A7155" s="1" t="str">
        <f t="array" ref="A7155">INDEX(Reference!$A$2:$A$18, INT((ROW()-2)/(18*24*2)) + 1)</f>
        <v>Davao Region</v>
      </c>
      <c r="B7155" s="2" t="str">
        <f t="array" ref="B7155">INDEX(Reference!$C$2:$C$19, MOD(ROW()-2, 18) + 1)</f>
        <v>....Wholesale and retail trade; repair of motor vehicles and motorcycles</v>
      </c>
      <c r="C7155" s="1" t="str">
        <f t="shared" si="1"/>
        <v>Sub</v>
      </c>
      <c r="D7155" s="1">
        <f t="shared" si="2"/>
        <v>2013</v>
      </c>
      <c r="E7155" s="1" t="str">
        <f t="shared" si="3"/>
        <v>At Current Prices</v>
      </c>
      <c r="F7155" s="4">
        <v>1.03048902E8</v>
      </c>
    </row>
    <row r="7156" ht="15.75" customHeight="1">
      <c r="A7156" s="1" t="str">
        <f t="array" ref="A7156">INDEX(Reference!$A$2:$A$18, INT((ROW()-2)/(18*24*2)) + 1)</f>
        <v>Davao Region</v>
      </c>
      <c r="B7156" s="2" t="str">
        <f t="array" ref="B7156">INDEX(Reference!$C$2:$C$19, MOD(ROW()-2, 18) + 1)</f>
        <v>....Transportation and storage</v>
      </c>
      <c r="C7156" s="1" t="str">
        <f t="shared" si="1"/>
        <v>Sub</v>
      </c>
      <c r="D7156" s="1">
        <f t="shared" si="2"/>
        <v>2013</v>
      </c>
      <c r="E7156" s="1" t="str">
        <f t="shared" si="3"/>
        <v>At Current Prices</v>
      </c>
      <c r="F7156" s="4">
        <v>1.8189526E7</v>
      </c>
    </row>
    <row r="7157" ht="15.75" customHeight="1">
      <c r="A7157" s="1" t="str">
        <f t="array" ref="A7157">INDEX(Reference!$A$2:$A$18, INT((ROW()-2)/(18*24*2)) + 1)</f>
        <v>Davao Region</v>
      </c>
      <c r="B7157" s="2" t="str">
        <f t="array" ref="B7157">INDEX(Reference!$C$2:$C$19, MOD(ROW()-2, 18) + 1)</f>
        <v>....Accommodation and food service activities</v>
      </c>
      <c r="C7157" s="1" t="str">
        <f t="shared" si="1"/>
        <v>Sub</v>
      </c>
      <c r="D7157" s="1">
        <f t="shared" si="2"/>
        <v>2013</v>
      </c>
      <c r="E7157" s="1" t="str">
        <f t="shared" si="3"/>
        <v>At Current Prices</v>
      </c>
      <c r="F7157" s="4">
        <v>7614852.0</v>
      </c>
    </row>
    <row r="7158" ht="15.75" customHeight="1">
      <c r="A7158" s="1" t="str">
        <f t="array" ref="A7158">INDEX(Reference!$A$2:$A$18, INT((ROW()-2)/(18*24*2)) + 1)</f>
        <v>Davao Region</v>
      </c>
      <c r="B7158" s="2" t="str">
        <f t="array" ref="B7158">INDEX(Reference!$C$2:$C$19, MOD(ROW()-2, 18) + 1)</f>
        <v>....Information and communication</v>
      </c>
      <c r="C7158" s="1" t="str">
        <f t="shared" si="1"/>
        <v>Sub</v>
      </c>
      <c r="D7158" s="1">
        <f t="shared" si="2"/>
        <v>2013</v>
      </c>
      <c r="E7158" s="1" t="str">
        <f t="shared" si="3"/>
        <v>At Current Prices</v>
      </c>
      <c r="F7158" s="4">
        <v>1.4793199E7</v>
      </c>
    </row>
    <row r="7159" ht="15.75" customHeight="1">
      <c r="A7159" s="1" t="str">
        <f t="array" ref="A7159">INDEX(Reference!$A$2:$A$18, INT((ROW()-2)/(18*24*2)) + 1)</f>
        <v>Davao Region</v>
      </c>
      <c r="B7159" s="2" t="str">
        <f t="array" ref="B7159">INDEX(Reference!$C$2:$C$19, MOD(ROW()-2, 18) + 1)</f>
        <v>....Financial and insurance activities</v>
      </c>
      <c r="C7159" s="1" t="str">
        <f t="shared" si="1"/>
        <v>Sub</v>
      </c>
      <c r="D7159" s="1">
        <f t="shared" si="2"/>
        <v>2013</v>
      </c>
      <c r="E7159" s="1" t="str">
        <f t="shared" si="3"/>
        <v>At Current Prices</v>
      </c>
      <c r="F7159" s="4">
        <v>2.2612647E7</v>
      </c>
    </row>
    <row r="7160" ht="15.75" customHeight="1">
      <c r="A7160" s="1" t="str">
        <f t="array" ref="A7160">INDEX(Reference!$A$2:$A$18, INT((ROW()-2)/(18*24*2)) + 1)</f>
        <v>Davao Region</v>
      </c>
      <c r="B7160" s="2" t="str">
        <f t="array" ref="B7160">INDEX(Reference!$C$2:$C$19, MOD(ROW()-2, 18) + 1)</f>
        <v>....Real estate and ownership of dwellings</v>
      </c>
      <c r="C7160" s="1" t="str">
        <f t="shared" si="1"/>
        <v>Sub</v>
      </c>
      <c r="D7160" s="1">
        <f t="shared" si="2"/>
        <v>2013</v>
      </c>
      <c r="E7160" s="1" t="str">
        <f t="shared" si="3"/>
        <v>At Current Prices</v>
      </c>
      <c r="F7160" s="4">
        <v>2.6427218E7</v>
      </c>
    </row>
    <row r="7161" ht="15.75" customHeight="1">
      <c r="A7161" s="1" t="str">
        <f t="array" ref="A7161">INDEX(Reference!$A$2:$A$18, INT((ROW()-2)/(18*24*2)) + 1)</f>
        <v>Davao Region</v>
      </c>
      <c r="B7161" s="2" t="str">
        <f t="array" ref="B7161">INDEX(Reference!$C$2:$C$19, MOD(ROW()-2, 18) + 1)</f>
        <v>....Professional and business services</v>
      </c>
      <c r="C7161" s="1" t="str">
        <f t="shared" si="1"/>
        <v>Sub</v>
      </c>
      <c r="D7161" s="1">
        <f t="shared" si="2"/>
        <v>2013</v>
      </c>
      <c r="E7161" s="1" t="str">
        <f t="shared" si="3"/>
        <v>At Current Prices</v>
      </c>
      <c r="F7161" s="4">
        <v>1.6088179E7</v>
      </c>
    </row>
    <row r="7162" ht="15.75" customHeight="1">
      <c r="A7162" s="1" t="str">
        <f t="array" ref="A7162">INDEX(Reference!$A$2:$A$18, INT((ROW()-2)/(18*24*2)) + 1)</f>
        <v>Davao Region</v>
      </c>
      <c r="B7162" s="2" t="str">
        <f t="array" ref="B7162">INDEX(Reference!$C$2:$C$19, MOD(ROW()-2, 18) + 1)</f>
        <v>....Public administration and defense; compulsory social activities</v>
      </c>
      <c r="C7162" s="1" t="str">
        <f t="shared" si="1"/>
        <v>Sub</v>
      </c>
      <c r="D7162" s="1">
        <f t="shared" si="2"/>
        <v>2013</v>
      </c>
      <c r="E7162" s="1" t="str">
        <f t="shared" si="3"/>
        <v>At Current Prices</v>
      </c>
      <c r="F7162" s="4">
        <v>1.4658656E7</v>
      </c>
    </row>
    <row r="7163" ht="15.75" customHeight="1">
      <c r="A7163" s="1" t="str">
        <f t="array" ref="A7163">INDEX(Reference!$A$2:$A$18, INT((ROW()-2)/(18*24*2)) + 1)</f>
        <v>Davao Region</v>
      </c>
      <c r="B7163" s="2" t="str">
        <f t="array" ref="B7163">INDEX(Reference!$C$2:$C$19, MOD(ROW()-2, 18) + 1)</f>
        <v>....Education</v>
      </c>
      <c r="C7163" s="1" t="str">
        <f t="shared" si="1"/>
        <v>Sub</v>
      </c>
      <c r="D7163" s="1">
        <f t="shared" si="2"/>
        <v>2013</v>
      </c>
      <c r="E7163" s="1" t="str">
        <f t="shared" si="3"/>
        <v>At Current Prices</v>
      </c>
      <c r="F7163" s="4">
        <v>2.0964898E7</v>
      </c>
    </row>
    <row r="7164" ht="15.75" customHeight="1">
      <c r="A7164" s="1" t="str">
        <f t="array" ref="A7164">INDEX(Reference!$A$2:$A$18, INT((ROW()-2)/(18*24*2)) + 1)</f>
        <v>Davao Region</v>
      </c>
      <c r="B7164" s="2" t="str">
        <f t="array" ref="B7164">INDEX(Reference!$C$2:$C$19, MOD(ROW()-2, 18) + 1)</f>
        <v>....Human health and social work activities</v>
      </c>
      <c r="C7164" s="1" t="str">
        <f t="shared" si="1"/>
        <v>Sub</v>
      </c>
      <c r="D7164" s="1">
        <f t="shared" si="2"/>
        <v>2013</v>
      </c>
      <c r="E7164" s="1" t="str">
        <f t="shared" si="3"/>
        <v>At Current Prices</v>
      </c>
      <c r="F7164" s="4">
        <v>1.4883857E7</v>
      </c>
    </row>
    <row r="7165" ht="15.75" customHeight="1">
      <c r="A7165" s="1" t="str">
        <f t="array" ref="A7165">INDEX(Reference!$A$2:$A$18, INT((ROW()-2)/(18*24*2)) + 1)</f>
        <v>Davao Region</v>
      </c>
      <c r="B7165" s="2" t="str">
        <f t="array" ref="B7165">INDEX(Reference!$C$2:$C$19, MOD(ROW()-2, 18) + 1)</f>
        <v>....Other services</v>
      </c>
      <c r="C7165" s="1" t="str">
        <f t="shared" si="1"/>
        <v>Sub</v>
      </c>
      <c r="D7165" s="1">
        <f t="shared" si="2"/>
        <v>2013</v>
      </c>
      <c r="E7165" s="1" t="str">
        <f t="shared" si="3"/>
        <v>At Current Prices</v>
      </c>
      <c r="F7165" s="4">
        <v>8898989.0</v>
      </c>
    </row>
    <row r="7166" ht="15.75" customHeight="1">
      <c r="A7166" s="1" t="str">
        <f t="array" ref="A7166">INDEX(Reference!$A$2:$A$18, INT((ROW()-2)/(18*24*2)) + 1)</f>
        <v>Davao Region</v>
      </c>
      <c r="B7166" s="2" t="str">
        <f t="array" ref="B7166">INDEX(Reference!$C$2:$C$19, MOD(ROW()-2, 18) + 1)</f>
        <v>..Agriculture, forestry, and fishing</v>
      </c>
      <c r="C7166" s="1" t="str">
        <f t="shared" si="1"/>
        <v>Main</v>
      </c>
      <c r="D7166" s="1">
        <f t="shared" si="2"/>
        <v>2014</v>
      </c>
      <c r="E7166" s="1" t="str">
        <f t="shared" si="3"/>
        <v>At Current Prices</v>
      </c>
      <c r="F7166" s="4">
        <v>1.24121657E8</v>
      </c>
    </row>
    <row r="7167" ht="15.75" customHeight="1">
      <c r="A7167" s="1" t="str">
        <f t="array" ref="A7167">INDEX(Reference!$A$2:$A$18, INT((ROW()-2)/(18*24*2)) + 1)</f>
        <v>Davao Region</v>
      </c>
      <c r="B7167" s="2" t="str">
        <f t="array" ref="B7167">INDEX(Reference!$C$2:$C$19, MOD(ROW()-2, 18) + 1)</f>
        <v>..Industry</v>
      </c>
      <c r="C7167" s="1" t="str">
        <f t="shared" si="1"/>
        <v>Main</v>
      </c>
      <c r="D7167" s="1">
        <f t="shared" si="2"/>
        <v>2014</v>
      </c>
      <c r="E7167" s="1" t="str">
        <f t="shared" si="3"/>
        <v>At Current Prices</v>
      </c>
      <c r="F7167" s="4">
        <v>1.28046369E8</v>
      </c>
    </row>
    <row r="7168" ht="15.75" customHeight="1">
      <c r="A7168" s="1" t="str">
        <f t="array" ref="A7168">INDEX(Reference!$A$2:$A$18, INT((ROW()-2)/(18*24*2)) + 1)</f>
        <v>Davao Region</v>
      </c>
      <c r="B7168" s="2" t="str">
        <f t="array" ref="B7168">INDEX(Reference!$C$2:$C$19, MOD(ROW()-2, 18) + 1)</f>
        <v>....Mining and quarrying</v>
      </c>
      <c r="C7168" s="1" t="str">
        <f t="shared" si="1"/>
        <v>Sub</v>
      </c>
      <c r="D7168" s="1">
        <f t="shared" si="2"/>
        <v>2014</v>
      </c>
      <c r="E7168" s="1" t="str">
        <f t="shared" si="3"/>
        <v>At Current Prices</v>
      </c>
      <c r="F7168" s="4">
        <v>3555341.0</v>
      </c>
    </row>
    <row r="7169" ht="15.75" customHeight="1">
      <c r="A7169" s="1" t="str">
        <f t="array" ref="A7169">INDEX(Reference!$A$2:$A$18, INT((ROW()-2)/(18*24*2)) + 1)</f>
        <v>Davao Region</v>
      </c>
      <c r="B7169" s="2" t="str">
        <f t="array" ref="B7169">INDEX(Reference!$C$2:$C$19, MOD(ROW()-2, 18) + 1)</f>
        <v>....Manufacturing</v>
      </c>
      <c r="C7169" s="1" t="str">
        <f t="shared" si="1"/>
        <v>Sub</v>
      </c>
      <c r="D7169" s="1">
        <f t="shared" si="2"/>
        <v>2014</v>
      </c>
      <c r="E7169" s="1" t="str">
        <f t="shared" si="3"/>
        <v>At Current Prices</v>
      </c>
      <c r="F7169" s="4">
        <v>7.9023673E7</v>
      </c>
    </row>
    <row r="7170" ht="15.75" customHeight="1">
      <c r="A7170" s="1" t="str">
        <f t="array" ref="A7170">INDEX(Reference!$A$2:$A$18, INT((ROW()-2)/(18*24*2)) + 1)</f>
        <v>Davao Region</v>
      </c>
      <c r="B7170" s="2" t="str">
        <f t="array" ref="B7170">INDEX(Reference!$C$2:$C$19, MOD(ROW()-2, 18) + 1)</f>
        <v>....Electricity, steam, water and waste management</v>
      </c>
      <c r="C7170" s="1" t="str">
        <f t="shared" si="1"/>
        <v>Sub</v>
      </c>
      <c r="D7170" s="1">
        <f t="shared" si="2"/>
        <v>2014</v>
      </c>
      <c r="E7170" s="1" t="str">
        <f t="shared" si="3"/>
        <v>At Current Prices</v>
      </c>
      <c r="F7170" s="4">
        <v>1.2168119E7</v>
      </c>
    </row>
    <row r="7171" ht="15.75" customHeight="1">
      <c r="A7171" s="1" t="str">
        <f t="array" ref="A7171">INDEX(Reference!$A$2:$A$18, INT((ROW()-2)/(18*24*2)) + 1)</f>
        <v>Davao Region</v>
      </c>
      <c r="B7171" s="2" t="str">
        <f t="array" ref="B7171">INDEX(Reference!$C$2:$C$19, MOD(ROW()-2, 18) + 1)</f>
        <v>....Construction</v>
      </c>
      <c r="C7171" s="1" t="str">
        <f t="shared" si="1"/>
        <v>Sub</v>
      </c>
      <c r="D7171" s="1">
        <f t="shared" si="2"/>
        <v>2014</v>
      </c>
      <c r="E7171" s="1" t="str">
        <f t="shared" si="3"/>
        <v>At Current Prices</v>
      </c>
      <c r="F7171" s="4">
        <v>3.3299237E7</v>
      </c>
    </row>
    <row r="7172" ht="15.75" customHeight="1">
      <c r="A7172" s="1" t="str">
        <f t="array" ref="A7172">INDEX(Reference!$A$2:$A$18, INT((ROW()-2)/(18*24*2)) + 1)</f>
        <v>Davao Region</v>
      </c>
      <c r="B7172" s="2" t="str">
        <f t="array" ref="B7172">INDEX(Reference!$C$2:$C$19, MOD(ROW()-2, 18) + 1)</f>
        <v>..Services</v>
      </c>
      <c r="C7172" s="1" t="str">
        <f t="shared" si="1"/>
        <v>Main</v>
      </c>
      <c r="D7172" s="1">
        <f t="shared" si="2"/>
        <v>2014</v>
      </c>
      <c r="E7172" s="1" t="str">
        <f t="shared" si="3"/>
        <v>At Current Prices</v>
      </c>
      <c r="F7172" s="4">
        <v>3.03288018E8</v>
      </c>
    </row>
    <row r="7173" ht="15.75" customHeight="1">
      <c r="A7173" s="1" t="str">
        <f t="array" ref="A7173">INDEX(Reference!$A$2:$A$18, INT((ROW()-2)/(18*24*2)) + 1)</f>
        <v>Davao Region</v>
      </c>
      <c r="B7173" s="2" t="str">
        <f t="array" ref="B7173">INDEX(Reference!$C$2:$C$19, MOD(ROW()-2, 18) + 1)</f>
        <v>....Wholesale and retail trade; repair of motor vehicles and motorcycles</v>
      </c>
      <c r="C7173" s="1" t="str">
        <f t="shared" si="1"/>
        <v>Sub</v>
      </c>
      <c r="D7173" s="1">
        <f t="shared" si="2"/>
        <v>2014</v>
      </c>
      <c r="E7173" s="1" t="str">
        <f t="shared" si="3"/>
        <v>At Current Prices</v>
      </c>
      <c r="F7173" s="4">
        <v>1.14359715E8</v>
      </c>
    </row>
    <row r="7174" ht="15.75" customHeight="1">
      <c r="A7174" s="1" t="str">
        <f t="array" ref="A7174">INDEX(Reference!$A$2:$A$18, INT((ROW()-2)/(18*24*2)) + 1)</f>
        <v>Davao Region</v>
      </c>
      <c r="B7174" s="2" t="str">
        <f t="array" ref="B7174">INDEX(Reference!$C$2:$C$19, MOD(ROW()-2, 18) + 1)</f>
        <v>....Transportation and storage</v>
      </c>
      <c r="C7174" s="1" t="str">
        <f t="shared" si="1"/>
        <v>Sub</v>
      </c>
      <c r="D7174" s="1">
        <f t="shared" si="2"/>
        <v>2014</v>
      </c>
      <c r="E7174" s="1" t="str">
        <f t="shared" si="3"/>
        <v>At Current Prices</v>
      </c>
      <c r="F7174" s="4">
        <v>2.1292013E7</v>
      </c>
    </row>
    <row r="7175" ht="15.75" customHeight="1">
      <c r="A7175" s="1" t="str">
        <f t="array" ref="A7175">INDEX(Reference!$A$2:$A$18, INT((ROW()-2)/(18*24*2)) + 1)</f>
        <v>Davao Region</v>
      </c>
      <c r="B7175" s="2" t="str">
        <f t="array" ref="B7175">INDEX(Reference!$C$2:$C$19, MOD(ROW()-2, 18) + 1)</f>
        <v>....Accommodation and food service activities</v>
      </c>
      <c r="C7175" s="1" t="str">
        <f t="shared" si="1"/>
        <v>Sub</v>
      </c>
      <c r="D7175" s="1">
        <f t="shared" si="2"/>
        <v>2014</v>
      </c>
      <c r="E7175" s="1" t="str">
        <f t="shared" si="3"/>
        <v>At Current Prices</v>
      </c>
      <c r="F7175" s="4">
        <v>9291477.0</v>
      </c>
    </row>
    <row r="7176" ht="15.75" customHeight="1">
      <c r="A7176" s="1" t="str">
        <f t="array" ref="A7176">INDEX(Reference!$A$2:$A$18, INT((ROW()-2)/(18*24*2)) + 1)</f>
        <v>Davao Region</v>
      </c>
      <c r="B7176" s="2" t="str">
        <f t="array" ref="B7176">INDEX(Reference!$C$2:$C$19, MOD(ROW()-2, 18) + 1)</f>
        <v>....Information and communication</v>
      </c>
      <c r="C7176" s="1" t="str">
        <f t="shared" si="1"/>
        <v>Sub</v>
      </c>
      <c r="D7176" s="1">
        <f t="shared" si="2"/>
        <v>2014</v>
      </c>
      <c r="E7176" s="1" t="str">
        <f t="shared" si="3"/>
        <v>At Current Prices</v>
      </c>
      <c r="F7176" s="4">
        <v>1.5473489E7</v>
      </c>
    </row>
    <row r="7177" ht="15.75" customHeight="1">
      <c r="A7177" s="1" t="str">
        <f t="array" ref="A7177">INDEX(Reference!$A$2:$A$18, INT((ROW()-2)/(18*24*2)) + 1)</f>
        <v>Davao Region</v>
      </c>
      <c r="B7177" s="2" t="str">
        <f t="array" ref="B7177">INDEX(Reference!$C$2:$C$19, MOD(ROW()-2, 18) + 1)</f>
        <v>....Financial and insurance activities</v>
      </c>
      <c r="C7177" s="1" t="str">
        <f t="shared" si="1"/>
        <v>Sub</v>
      </c>
      <c r="D7177" s="1">
        <f t="shared" si="2"/>
        <v>2014</v>
      </c>
      <c r="E7177" s="1" t="str">
        <f t="shared" si="3"/>
        <v>At Current Prices</v>
      </c>
      <c r="F7177" s="4">
        <v>2.6809406E7</v>
      </c>
    </row>
    <row r="7178" ht="15.75" customHeight="1">
      <c r="A7178" s="1" t="str">
        <f t="array" ref="A7178">INDEX(Reference!$A$2:$A$18, INT((ROW()-2)/(18*24*2)) + 1)</f>
        <v>Davao Region</v>
      </c>
      <c r="B7178" s="2" t="str">
        <f t="array" ref="B7178">INDEX(Reference!$C$2:$C$19, MOD(ROW()-2, 18) + 1)</f>
        <v>....Real estate and ownership of dwellings</v>
      </c>
      <c r="C7178" s="1" t="str">
        <f t="shared" si="1"/>
        <v>Sub</v>
      </c>
      <c r="D7178" s="1">
        <f t="shared" si="2"/>
        <v>2014</v>
      </c>
      <c r="E7178" s="1" t="str">
        <f t="shared" si="3"/>
        <v>At Current Prices</v>
      </c>
      <c r="F7178" s="4">
        <v>2.8596455E7</v>
      </c>
    </row>
    <row r="7179" ht="15.75" customHeight="1">
      <c r="A7179" s="1" t="str">
        <f t="array" ref="A7179">INDEX(Reference!$A$2:$A$18, INT((ROW()-2)/(18*24*2)) + 1)</f>
        <v>Davao Region</v>
      </c>
      <c r="B7179" s="2" t="str">
        <f t="array" ref="B7179">INDEX(Reference!$C$2:$C$19, MOD(ROW()-2, 18) + 1)</f>
        <v>....Professional and business services</v>
      </c>
      <c r="C7179" s="1" t="str">
        <f t="shared" si="1"/>
        <v>Sub</v>
      </c>
      <c r="D7179" s="1">
        <f t="shared" si="2"/>
        <v>2014</v>
      </c>
      <c r="E7179" s="1" t="str">
        <f t="shared" si="3"/>
        <v>At Current Prices</v>
      </c>
      <c r="F7179" s="4">
        <v>2.1459331E7</v>
      </c>
    </row>
    <row r="7180" ht="15.75" customHeight="1">
      <c r="A7180" s="1" t="str">
        <f t="array" ref="A7180">INDEX(Reference!$A$2:$A$18, INT((ROW()-2)/(18*24*2)) + 1)</f>
        <v>Davao Region</v>
      </c>
      <c r="B7180" s="2" t="str">
        <f t="array" ref="B7180">INDEX(Reference!$C$2:$C$19, MOD(ROW()-2, 18) + 1)</f>
        <v>....Public administration and defense; compulsory social activities</v>
      </c>
      <c r="C7180" s="1" t="str">
        <f t="shared" si="1"/>
        <v>Sub</v>
      </c>
      <c r="D7180" s="1">
        <f t="shared" si="2"/>
        <v>2014</v>
      </c>
      <c r="E7180" s="1" t="str">
        <f t="shared" si="3"/>
        <v>At Current Prices</v>
      </c>
      <c r="F7180" s="4">
        <v>1.5510109E7</v>
      </c>
    </row>
    <row r="7181" ht="15.75" customHeight="1">
      <c r="A7181" s="1" t="str">
        <f t="array" ref="A7181">INDEX(Reference!$A$2:$A$18, INT((ROW()-2)/(18*24*2)) + 1)</f>
        <v>Davao Region</v>
      </c>
      <c r="B7181" s="2" t="str">
        <f t="array" ref="B7181">INDEX(Reference!$C$2:$C$19, MOD(ROW()-2, 18) + 1)</f>
        <v>....Education</v>
      </c>
      <c r="C7181" s="1" t="str">
        <f t="shared" si="1"/>
        <v>Sub</v>
      </c>
      <c r="D7181" s="1">
        <f t="shared" si="2"/>
        <v>2014</v>
      </c>
      <c r="E7181" s="1" t="str">
        <f t="shared" si="3"/>
        <v>At Current Prices</v>
      </c>
      <c r="F7181" s="4">
        <v>2.2658812E7</v>
      </c>
    </row>
    <row r="7182" ht="15.75" customHeight="1">
      <c r="A7182" s="1" t="str">
        <f t="array" ref="A7182">INDEX(Reference!$A$2:$A$18, INT((ROW()-2)/(18*24*2)) + 1)</f>
        <v>Davao Region</v>
      </c>
      <c r="B7182" s="2" t="str">
        <f t="array" ref="B7182">INDEX(Reference!$C$2:$C$19, MOD(ROW()-2, 18) + 1)</f>
        <v>....Human health and social work activities</v>
      </c>
      <c r="C7182" s="1" t="str">
        <f t="shared" si="1"/>
        <v>Sub</v>
      </c>
      <c r="D7182" s="1">
        <f t="shared" si="2"/>
        <v>2014</v>
      </c>
      <c r="E7182" s="1" t="str">
        <f t="shared" si="3"/>
        <v>At Current Prices</v>
      </c>
      <c r="F7182" s="4">
        <v>1.7928239E7</v>
      </c>
    </row>
    <row r="7183" ht="15.75" customHeight="1">
      <c r="A7183" s="1" t="str">
        <f t="array" ref="A7183">INDEX(Reference!$A$2:$A$18, INT((ROW()-2)/(18*24*2)) + 1)</f>
        <v>Davao Region</v>
      </c>
      <c r="B7183" s="2" t="str">
        <f t="array" ref="B7183">INDEX(Reference!$C$2:$C$19, MOD(ROW()-2, 18) + 1)</f>
        <v>....Other services</v>
      </c>
      <c r="C7183" s="1" t="str">
        <f t="shared" si="1"/>
        <v>Sub</v>
      </c>
      <c r="D7183" s="1">
        <f t="shared" si="2"/>
        <v>2014</v>
      </c>
      <c r="E7183" s="1" t="str">
        <f t="shared" si="3"/>
        <v>At Current Prices</v>
      </c>
      <c r="F7183" s="4">
        <v>9908972.0</v>
      </c>
    </row>
    <row r="7184" ht="15.75" customHeight="1">
      <c r="A7184" s="1" t="str">
        <f t="array" ref="A7184">INDEX(Reference!$A$2:$A$18, INT((ROW()-2)/(18*24*2)) + 1)</f>
        <v>Davao Region</v>
      </c>
      <c r="B7184" s="2" t="str">
        <f t="array" ref="B7184">INDEX(Reference!$C$2:$C$19, MOD(ROW()-2, 18) + 1)</f>
        <v>..Agriculture, forestry, and fishing</v>
      </c>
      <c r="C7184" s="1" t="str">
        <f t="shared" si="1"/>
        <v>Main</v>
      </c>
      <c r="D7184" s="1">
        <f t="shared" si="2"/>
        <v>2015</v>
      </c>
      <c r="E7184" s="1" t="str">
        <f t="shared" si="3"/>
        <v>At Current Prices</v>
      </c>
      <c r="F7184" s="4">
        <v>1.26084486E8</v>
      </c>
    </row>
    <row r="7185" ht="15.75" customHeight="1">
      <c r="A7185" s="1" t="str">
        <f t="array" ref="A7185">INDEX(Reference!$A$2:$A$18, INT((ROW()-2)/(18*24*2)) + 1)</f>
        <v>Davao Region</v>
      </c>
      <c r="B7185" s="2" t="str">
        <f t="array" ref="B7185">INDEX(Reference!$C$2:$C$19, MOD(ROW()-2, 18) + 1)</f>
        <v>..Industry</v>
      </c>
      <c r="C7185" s="1" t="str">
        <f t="shared" si="1"/>
        <v>Main</v>
      </c>
      <c r="D7185" s="1">
        <f t="shared" si="2"/>
        <v>2015</v>
      </c>
      <c r="E7185" s="1" t="str">
        <f t="shared" si="3"/>
        <v>At Current Prices</v>
      </c>
      <c r="F7185" s="4">
        <v>1.40332591E8</v>
      </c>
    </row>
    <row r="7186" ht="15.75" customHeight="1">
      <c r="A7186" s="1" t="str">
        <f t="array" ref="A7186">INDEX(Reference!$A$2:$A$18, INT((ROW()-2)/(18*24*2)) + 1)</f>
        <v>Davao Region</v>
      </c>
      <c r="B7186" s="2" t="str">
        <f t="array" ref="B7186">INDEX(Reference!$C$2:$C$19, MOD(ROW()-2, 18) + 1)</f>
        <v>....Mining and quarrying</v>
      </c>
      <c r="C7186" s="1" t="str">
        <f t="shared" si="1"/>
        <v>Sub</v>
      </c>
      <c r="D7186" s="1">
        <f t="shared" si="2"/>
        <v>2015</v>
      </c>
      <c r="E7186" s="1" t="str">
        <f t="shared" si="3"/>
        <v>At Current Prices</v>
      </c>
      <c r="F7186" s="4">
        <v>4162313.0</v>
      </c>
    </row>
    <row r="7187" ht="15.75" customHeight="1">
      <c r="A7187" s="1" t="str">
        <f t="array" ref="A7187">INDEX(Reference!$A$2:$A$18, INT((ROW()-2)/(18*24*2)) + 1)</f>
        <v>Davao Region</v>
      </c>
      <c r="B7187" s="2" t="str">
        <f t="array" ref="B7187">INDEX(Reference!$C$2:$C$19, MOD(ROW()-2, 18) + 1)</f>
        <v>....Manufacturing</v>
      </c>
      <c r="C7187" s="1" t="str">
        <f t="shared" si="1"/>
        <v>Sub</v>
      </c>
      <c r="D7187" s="1">
        <f t="shared" si="2"/>
        <v>2015</v>
      </c>
      <c r="E7187" s="1" t="str">
        <f t="shared" si="3"/>
        <v>At Current Prices</v>
      </c>
      <c r="F7187" s="4">
        <v>8.6490023E7</v>
      </c>
    </row>
    <row r="7188" ht="15.75" customHeight="1">
      <c r="A7188" s="1" t="str">
        <f t="array" ref="A7188">INDEX(Reference!$A$2:$A$18, INT((ROW()-2)/(18*24*2)) + 1)</f>
        <v>Davao Region</v>
      </c>
      <c r="B7188" s="2" t="str">
        <f t="array" ref="B7188">INDEX(Reference!$C$2:$C$19, MOD(ROW()-2, 18) + 1)</f>
        <v>....Electricity, steam, water and waste management</v>
      </c>
      <c r="C7188" s="1" t="str">
        <f t="shared" si="1"/>
        <v>Sub</v>
      </c>
      <c r="D7188" s="1">
        <f t="shared" si="2"/>
        <v>2015</v>
      </c>
      <c r="E7188" s="1" t="str">
        <f t="shared" si="3"/>
        <v>At Current Prices</v>
      </c>
      <c r="F7188" s="4">
        <v>1.4331857E7</v>
      </c>
    </row>
    <row r="7189" ht="15.75" customHeight="1">
      <c r="A7189" s="1" t="str">
        <f t="array" ref="A7189">INDEX(Reference!$A$2:$A$18, INT((ROW()-2)/(18*24*2)) + 1)</f>
        <v>Davao Region</v>
      </c>
      <c r="B7189" s="2" t="str">
        <f t="array" ref="B7189">INDEX(Reference!$C$2:$C$19, MOD(ROW()-2, 18) + 1)</f>
        <v>....Construction</v>
      </c>
      <c r="C7189" s="1" t="str">
        <f t="shared" si="1"/>
        <v>Sub</v>
      </c>
      <c r="D7189" s="1">
        <f t="shared" si="2"/>
        <v>2015</v>
      </c>
      <c r="E7189" s="1" t="str">
        <f t="shared" si="3"/>
        <v>At Current Prices</v>
      </c>
      <c r="F7189" s="4">
        <v>3.5348398E7</v>
      </c>
    </row>
    <row r="7190" ht="15.75" customHeight="1">
      <c r="A7190" s="1" t="str">
        <f t="array" ref="A7190">INDEX(Reference!$A$2:$A$18, INT((ROW()-2)/(18*24*2)) + 1)</f>
        <v>Davao Region</v>
      </c>
      <c r="B7190" s="2" t="str">
        <f t="array" ref="B7190">INDEX(Reference!$C$2:$C$19, MOD(ROW()-2, 18) + 1)</f>
        <v>..Services</v>
      </c>
      <c r="C7190" s="1" t="str">
        <f t="shared" si="1"/>
        <v>Main</v>
      </c>
      <c r="D7190" s="1">
        <f t="shared" si="2"/>
        <v>2015</v>
      </c>
      <c r="E7190" s="1" t="str">
        <f t="shared" si="3"/>
        <v>At Current Prices</v>
      </c>
      <c r="F7190" s="4">
        <v>3.36494772E8</v>
      </c>
    </row>
    <row r="7191" ht="15.75" customHeight="1">
      <c r="A7191" s="1" t="str">
        <f t="array" ref="A7191">INDEX(Reference!$A$2:$A$18, INT((ROW()-2)/(18*24*2)) + 1)</f>
        <v>Davao Region</v>
      </c>
      <c r="B7191" s="2" t="str">
        <f t="array" ref="B7191">INDEX(Reference!$C$2:$C$19, MOD(ROW()-2, 18) + 1)</f>
        <v>....Wholesale and retail trade; repair of motor vehicles and motorcycles</v>
      </c>
      <c r="C7191" s="1" t="str">
        <f t="shared" si="1"/>
        <v>Sub</v>
      </c>
      <c r="D7191" s="1">
        <f t="shared" si="2"/>
        <v>2015</v>
      </c>
      <c r="E7191" s="1" t="str">
        <f t="shared" si="3"/>
        <v>At Current Prices</v>
      </c>
      <c r="F7191" s="4">
        <v>1.2567016E8</v>
      </c>
    </row>
    <row r="7192" ht="15.75" customHeight="1">
      <c r="A7192" s="1" t="str">
        <f t="array" ref="A7192">INDEX(Reference!$A$2:$A$18, INT((ROW()-2)/(18*24*2)) + 1)</f>
        <v>Davao Region</v>
      </c>
      <c r="B7192" s="2" t="str">
        <f t="array" ref="B7192">INDEX(Reference!$C$2:$C$19, MOD(ROW()-2, 18) + 1)</f>
        <v>....Transportation and storage</v>
      </c>
      <c r="C7192" s="1" t="str">
        <f t="shared" si="1"/>
        <v>Sub</v>
      </c>
      <c r="D7192" s="1">
        <f t="shared" si="2"/>
        <v>2015</v>
      </c>
      <c r="E7192" s="1" t="str">
        <f t="shared" si="3"/>
        <v>At Current Prices</v>
      </c>
      <c r="F7192" s="4">
        <v>2.4398227E7</v>
      </c>
    </row>
    <row r="7193" ht="15.75" customHeight="1">
      <c r="A7193" s="1" t="str">
        <f t="array" ref="A7193">INDEX(Reference!$A$2:$A$18, INT((ROW()-2)/(18*24*2)) + 1)</f>
        <v>Davao Region</v>
      </c>
      <c r="B7193" s="2" t="str">
        <f t="array" ref="B7193">INDEX(Reference!$C$2:$C$19, MOD(ROW()-2, 18) + 1)</f>
        <v>....Accommodation and food service activities</v>
      </c>
      <c r="C7193" s="1" t="str">
        <f t="shared" si="1"/>
        <v>Sub</v>
      </c>
      <c r="D7193" s="1">
        <f t="shared" si="2"/>
        <v>2015</v>
      </c>
      <c r="E7193" s="1" t="str">
        <f t="shared" si="3"/>
        <v>At Current Prices</v>
      </c>
      <c r="F7193" s="4">
        <v>1.0950737E7</v>
      </c>
    </row>
    <row r="7194" ht="15.75" customHeight="1">
      <c r="A7194" s="1" t="str">
        <f t="array" ref="A7194">INDEX(Reference!$A$2:$A$18, INT((ROW()-2)/(18*24*2)) + 1)</f>
        <v>Davao Region</v>
      </c>
      <c r="B7194" s="2" t="str">
        <f t="array" ref="B7194">INDEX(Reference!$C$2:$C$19, MOD(ROW()-2, 18) + 1)</f>
        <v>....Information and communication</v>
      </c>
      <c r="C7194" s="1" t="str">
        <f t="shared" si="1"/>
        <v>Sub</v>
      </c>
      <c r="D7194" s="1">
        <f t="shared" si="2"/>
        <v>2015</v>
      </c>
      <c r="E7194" s="1" t="str">
        <f t="shared" si="3"/>
        <v>At Current Prices</v>
      </c>
      <c r="F7194" s="4">
        <v>1.6386714E7</v>
      </c>
    </row>
    <row r="7195" ht="15.75" customHeight="1">
      <c r="A7195" s="1" t="str">
        <f t="array" ref="A7195">INDEX(Reference!$A$2:$A$18, INT((ROW()-2)/(18*24*2)) + 1)</f>
        <v>Davao Region</v>
      </c>
      <c r="B7195" s="2" t="str">
        <f t="array" ref="B7195">INDEX(Reference!$C$2:$C$19, MOD(ROW()-2, 18) + 1)</f>
        <v>....Financial and insurance activities</v>
      </c>
      <c r="C7195" s="1" t="str">
        <f t="shared" si="1"/>
        <v>Sub</v>
      </c>
      <c r="D7195" s="1">
        <f t="shared" si="2"/>
        <v>2015</v>
      </c>
      <c r="E7195" s="1" t="str">
        <f t="shared" si="3"/>
        <v>At Current Prices</v>
      </c>
      <c r="F7195" s="4">
        <v>3.027389E7</v>
      </c>
    </row>
    <row r="7196" ht="15.75" customHeight="1">
      <c r="A7196" s="1" t="str">
        <f t="array" ref="A7196">INDEX(Reference!$A$2:$A$18, INT((ROW()-2)/(18*24*2)) + 1)</f>
        <v>Davao Region</v>
      </c>
      <c r="B7196" s="2" t="str">
        <f t="array" ref="B7196">INDEX(Reference!$C$2:$C$19, MOD(ROW()-2, 18) + 1)</f>
        <v>....Real estate and ownership of dwellings</v>
      </c>
      <c r="C7196" s="1" t="str">
        <f t="shared" si="1"/>
        <v>Sub</v>
      </c>
      <c r="D7196" s="1">
        <f t="shared" si="2"/>
        <v>2015</v>
      </c>
      <c r="E7196" s="1" t="str">
        <f t="shared" si="3"/>
        <v>At Current Prices</v>
      </c>
      <c r="F7196" s="4">
        <v>3.1903213E7</v>
      </c>
    </row>
    <row r="7197" ht="15.75" customHeight="1">
      <c r="A7197" s="1" t="str">
        <f t="array" ref="A7197">INDEX(Reference!$A$2:$A$18, INT((ROW()-2)/(18*24*2)) + 1)</f>
        <v>Davao Region</v>
      </c>
      <c r="B7197" s="2" t="str">
        <f t="array" ref="B7197">INDEX(Reference!$C$2:$C$19, MOD(ROW()-2, 18) + 1)</f>
        <v>....Professional and business services</v>
      </c>
      <c r="C7197" s="1" t="str">
        <f t="shared" si="1"/>
        <v>Sub</v>
      </c>
      <c r="D7197" s="1">
        <f t="shared" si="2"/>
        <v>2015</v>
      </c>
      <c r="E7197" s="1" t="str">
        <f t="shared" si="3"/>
        <v>At Current Prices</v>
      </c>
      <c r="F7197" s="4">
        <v>2.6623729E7</v>
      </c>
    </row>
    <row r="7198" ht="15.75" customHeight="1">
      <c r="A7198" s="1" t="str">
        <f t="array" ref="A7198">INDEX(Reference!$A$2:$A$18, INT((ROW()-2)/(18*24*2)) + 1)</f>
        <v>Davao Region</v>
      </c>
      <c r="B7198" s="2" t="str">
        <f t="array" ref="B7198">INDEX(Reference!$C$2:$C$19, MOD(ROW()-2, 18) + 1)</f>
        <v>....Public administration and defense; compulsory social activities</v>
      </c>
      <c r="C7198" s="1" t="str">
        <f t="shared" si="1"/>
        <v>Sub</v>
      </c>
      <c r="D7198" s="1">
        <f t="shared" si="2"/>
        <v>2015</v>
      </c>
      <c r="E7198" s="1" t="str">
        <f t="shared" si="3"/>
        <v>At Current Prices</v>
      </c>
      <c r="F7198" s="4">
        <v>1.6443455E7</v>
      </c>
    </row>
    <row r="7199" ht="15.75" customHeight="1">
      <c r="A7199" s="1" t="str">
        <f t="array" ref="A7199">INDEX(Reference!$A$2:$A$18, INT((ROW()-2)/(18*24*2)) + 1)</f>
        <v>Davao Region</v>
      </c>
      <c r="B7199" s="2" t="str">
        <f t="array" ref="B7199">INDEX(Reference!$C$2:$C$19, MOD(ROW()-2, 18) + 1)</f>
        <v>....Education</v>
      </c>
      <c r="C7199" s="1" t="str">
        <f t="shared" si="1"/>
        <v>Sub</v>
      </c>
      <c r="D7199" s="1">
        <f t="shared" si="2"/>
        <v>2015</v>
      </c>
      <c r="E7199" s="1" t="str">
        <f t="shared" si="3"/>
        <v>At Current Prices</v>
      </c>
      <c r="F7199" s="4">
        <v>2.445361E7</v>
      </c>
    </row>
    <row r="7200" ht="15.75" customHeight="1">
      <c r="A7200" s="1" t="str">
        <f t="array" ref="A7200">INDEX(Reference!$A$2:$A$18, INT((ROW()-2)/(18*24*2)) + 1)</f>
        <v>Davao Region</v>
      </c>
      <c r="B7200" s="2" t="str">
        <f t="array" ref="B7200">INDEX(Reference!$C$2:$C$19, MOD(ROW()-2, 18) + 1)</f>
        <v>....Human health and social work activities</v>
      </c>
      <c r="C7200" s="1" t="str">
        <f t="shared" si="1"/>
        <v>Sub</v>
      </c>
      <c r="D7200" s="1">
        <f t="shared" si="2"/>
        <v>2015</v>
      </c>
      <c r="E7200" s="1" t="str">
        <f t="shared" si="3"/>
        <v>At Current Prices</v>
      </c>
      <c r="F7200" s="4">
        <v>1.8077605E7</v>
      </c>
    </row>
    <row r="7201" ht="15.75" customHeight="1">
      <c r="A7201" s="1" t="str">
        <f t="array" ref="A7201">INDEX(Reference!$A$2:$A$18, INT((ROW()-2)/(18*24*2)) + 1)</f>
        <v>Davao Region</v>
      </c>
      <c r="B7201" s="2" t="str">
        <f t="array" ref="B7201">INDEX(Reference!$C$2:$C$19, MOD(ROW()-2, 18) + 1)</f>
        <v>....Other services</v>
      </c>
      <c r="C7201" s="1" t="str">
        <f t="shared" si="1"/>
        <v>Sub</v>
      </c>
      <c r="D7201" s="1">
        <f t="shared" si="2"/>
        <v>2015</v>
      </c>
      <c r="E7201" s="1" t="str">
        <f t="shared" si="3"/>
        <v>At Current Prices</v>
      </c>
      <c r="F7201" s="4">
        <v>1.1313431E7</v>
      </c>
    </row>
    <row r="7202" ht="15.75" customHeight="1">
      <c r="A7202" s="1" t="str">
        <f t="array" ref="A7202">INDEX(Reference!$A$2:$A$18, INT((ROW()-2)/(18*24*2)) + 1)</f>
        <v>Davao Region</v>
      </c>
      <c r="B7202" s="2" t="str">
        <f t="array" ref="B7202">INDEX(Reference!$C$2:$C$19, MOD(ROW()-2, 18) + 1)</f>
        <v>..Agriculture, forestry, and fishing</v>
      </c>
      <c r="C7202" s="1" t="str">
        <f t="shared" si="1"/>
        <v>Main</v>
      </c>
      <c r="D7202" s="1">
        <f t="shared" si="2"/>
        <v>2016</v>
      </c>
      <c r="E7202" s="1" t="str">
        <f t="shared" si="3"/>
        <v>At Current Prices</v>
      </c>
      <c r="F7202" s="4">
        <v>1.31595401E8</v>
      </c>
    </row>
    <row r="7203" ht="15.75" customHeight="1">
      <c r="A7203" s="1" t="str">
        <f t="array" ref="A7203">INDEX(Reference!$A$2:$A$18, INT((ROW()-2)/(18*24*2)) + 1)</f>
        <v>Davao Region</v>
      </c>
      <c r="B7203" s="2" t="str">
        <f t="array" ref="B7203">INDEX(Reference!$C$2:$C$19, MOD(ROW()-2, 18) + 1)</f>
        <v>..Industry</v>
      </c>
      <c r="C7203" s="1" t="str">
        <f t="shared" si="1"/>
        <v>Main</v>
      </c>
      <c r="D7203" s="1">
        <f t="shared" si="2"/>
        <v>2016</v>
      </c>
      <c r="E7203" s="1" t="str">
        <f t="shared" si="3"/>
        <v>At Current Prices</v>
      </c>
      <c r="F7203" s="4">
        <v>1.62314049E8</v>
      </c>
    </row>
    <row r="7204" ht="15.75" customHeight="1">
      <c r="A7204" s="1" t="str">
        <f t="array" ref="A7204">INDEX(Reference!$A$2:$A$18, INT((ROW()-2)/(18*24*2)) + 1)</f>
        <v>Davao Region</v>
      </c>
      <c r="B7204" s="2" t="str">
        <f t="array" ref="B7204">INDEX(Reference!$C$2:$C$19, MOD(ROW()-2, 18) + 1)</f>
        <v>....Mining and quarrying</v>
      </c>
      <c r="C7204" s="1" t="str">
        <f t="shared" si="1"/>
        <v>Sub</v>
      </c>
      <c r="D7204" s="1">
        <f t="shared" si="2"/>
        <v>2016</v>
      </c>
      <c r="E7204" s="1" t="str">
        <f t="shared" si="3"/>
        <v>At Current Prices</v>
      </c>
      <c r="F7204" s="4">
        <v>5081133.0</v>
      </c>
    </row>
    <row r="7205" ht="15.75" customHeight="1">
      <c r="A7205" s="1" t="str">
        <f t="array" ref="A7205">INDEX(Reference!$A$2:$A$18, INT((ROW()-2)/(18*24*2)) + 1)</f>
        <v>Davao Region</v>
      </c>
      <c r="B7205" s="2" t="str">
        <f t="array" ref="B7205">INDEX(Reference!$C$2:$C$19, MOD(ROW()-2, 18) + 1)</f>
        <v>....Manufacturing</v>
      </c>
      <c r="C7205" s="1" t="str">
        <f t="shared" si="1"/>
        <v>Sub</v>
      </c>
      <c r="D7205" s="1">
        <f t="shared" si="2"/>
        <v>2016</v>
      </c>
      <c r="E7205" s="1" t="str">
        <f t="shared" si="3"/>
        <v>At Current Prices</v>
      </c>
      <c r="F7205" s="4">
        <v>9.4976547E7</v>
      </c>
    </row>
    <row r="7206" ht="15.75" customHeight="1">
      <c r="A7206" s="1" t="str">
        <f t="array" ref="A7206">INDEX(Reference!$A$2:$A$18, INT((ROW()-2)/(18*24*2)) + 1)</f>
        <v>Davao Region</v>
      </c>
      <c r="B7206" s="2" t="str">
        <f t="array" ref="B7206">INDEX(Reference!$C$2:$C$19, MOD(ROW()-2, 18) + 1)</f>
        <v>....Electricity, steam, water and waste management</v>
      </c>
      <c r="C7206" s="1" t="str">
        <f t="shared" si="1"/>
        <v>Sub</v>
      </c>
      <c r="D7206" s="1">
        <f t="shared" si="2"/>
        <v>2016</v>
      </c>
      <c r="E7206" s="1" t="str">
        <f t="shared" si="3"/>
        <v>At Current Prices</v>
      </c>
      <c r="F7206" s="4">
        <v>1.6615471E7</v>
      </c>
    </row>
    <row r="7207" ht="15.75" customHeight="1">
      <c r="A7207" s="1" t="str">
        <f t="array" ref="A7207">INDEX(Reference!$A$2:$A$18, INT((ROW()-2)/(18*24*2)) + 1)</f>
        <v>Davao Region</v>
      </c>
      <c r="B7207" s="2" t="str">
        <f t="array" ref="B7207">INDEX(Reference!$C$2:$C$19, MOD(ROW()-2, 18) + 1)</f>
        <v>....Construction</v>
      </c>
      <c r="C7207" s="1" t="str">
        <f t="shared" si="1"/>
        <v>Sub</v>
      </c>
      <c r="D7207" s="1">
        <f t="shared" si="2"/>
        <v>2016</v>
      </c>
      <c r="E7207" s="1" t="str">
        <f t="shared" si="3"/>
        <v>At Current Prices</v>
      </c>
      <c r="F7207" s="4">
        <v>4.5640898E7</v>
      </c>
    </row>
    <row r="7208" ht="15.75" customHeight="1">
      <c r="A7208" s="1" t="str">
        <f t="array" ref="A7208">INDEX(Reference!$A$2:$A$18, INT((ROW()-2)/(18*24*2)) + 1)</f>
        <v>Davao Region</v>
      </c>
      <c r="B7208" s="2" t="str">
        <f t="array" ref="B7208">INDEX(Reference!$C$2:$C$19, MOD(ROW()-2, 18) + 1)</f>
        <v>..Services</v>
      </c>
      <c r="C7208" s="1" t="str">
        <f t="shared" si="1"/>
        <v>Main</v>
      </c>
      <c r="D7208" s="1">
        <f t="shared" si="2"/>
        <v>2016</v>
      </c>
      <c r="E7208" s="1" t="str">
        <f t="shared" si="3"/>
        <v>At Current Prices</v>
      </c>
      <c r="F7208" s="4">
        <v>3.80166722E8</v>
      </c>
    </row>
    <row r="7209" ht="15.75" customHeight="1">
      <c r="A7209" s="1" t="str">
        <f t="array" ref="A7209">INDEX(Reference!$A$2:$A$18, INT((ROW()-2)/(18*24*2)) + 1)</f>
        <v>Davao Region</v>
      </c>
      <c r="B7209" s="2" t="str">
        <f t="array" ref="B7209">INDEX(Reference!$C$2:$C$19, MOD(ROW()-2, 18) + 1)</f>
        <v>....Wholesale and retail trade; repair of motor vehicles and motorcycles</v>
      </c>
      <c r="C7209" s="1" t="str">
        <f t="shared" si="1"/>
        <v>Sub</v>
      </c>
      <c r="D7209" s="1">
        <f t="shared" si="2"/>
        <v>2016</v>
      </c>
      <c r="E7209" s="1" t="str">
        <f t="shared" si="3"/>
        <v>At Current Prices</v>
      </c>
      <c r="F7209" s="4">
        <v>1.41132017E8</v>
      </c>
    </row>
    <row r="7210" ht="15.75" customHeight="1">
      <c r="A7210" s="1" t="str">
        <f t="array" ref="A7210">INDEX(Reference!$A$2:$A$18, INT((ROW()-2)/(18*24*2)) + 1)</f>
        <v>Davao Region</v>
      </c>
      <c r="B7210" s="2" t="str">
        <f t="array" ref="B7210">INDEX(Reference!$C$2:$C$19, MOD(ROW()-2, 18) + 1)</f>
        <v>....Transportation and storage</v>
      </c>
      <c r="C7210" s="1" t="str">
        <f t="shared" si="1"/>
        <v>Sub</v>
      </c>
      <c r="D7210" s="1">
        <f t="shared" si="2"/>
        <v>2016</v>
      </c>
      <c r="E7210" s="1" t="str">
        <f t="shared" si="3"/>
        <v>At Current Prices</v>
      </c>
      <c r="F7210" s="4">
        <v>2.6277428E7</v>
      </c>
    </row>
    <row r="7211" ht="15.75" customHeight="1">
      <c r="A7211" s="1" t="str">
        <f t="array" ref="A7211">INDEX(Reference!$A$2:$A$18, INT((ROW()-2)/(18*24*2)) + 1)</f>
        <v>Davao Region</v>
      </c>
      <c r="B7211" s="2" t="str">
        <f t="array" ref="B7211">INDEX(Reference!$C$2:$C$19, MOD(ROW()-2, 18) + 1)</f>
        <v>....Accommodation and food service activities</v>
      </c>
      <c r="C7211" s="1" t="str">
        <f t="shared" si="1"/>
        <v>Sub</v>
      </c>
      <c r="D7211" s="1">
        <f t="shared" si="2"/>
        <v>2016</v>
      </c>
      <c r="E7211" s="1" t="str">
        <f t="shared" si="3"/>
        <v>At Current Prices</v>
      </c>
      <c r="F7211" s="4">
        <v>1.2285649E7</v>
      </c>
    </row>
    <row r="7212" ht="15.75" customHeight="1">
      <c r="A7212" s="1" t="str">
        <f t="array" ref="A7212">INDEX(Reference!$A$2:$A$18, INT((ROW()-2)/(18*24*2)) + 1)</f>
        <v>Davao Region</v>
      </c>
      <c r="B7212" s="2" t="str">
        <f t="array" ref="B7212">INDEX(Reference!$C$2:$C$19, MOD(ROW()-2, 18) + 1)</f>
        <v>....Information and communication</v>
      </c>
      <c r="C7212" s="1" t="str">
        <f t="shared" si="1"/>
        <v>Sub</v>
      </c>
      <c r="D7212" s="1">
        <f t="shared" si="2"/>
        <v>2016</v>
      </c>
      <c r="E7212" s="1" t="str">
        <f t="shared" si="3"/>
        <v>At Current Prices</v>
      </c>
      <c r="F7212" s="4">
        <v>1.7245095E7</v>
      </c>
    </row>
    <row r="7213" ht="15.75" customHeight="1">
      <c r="A7213" s="1" t="str">
        <f t="array" ref="A7213">INDEX(Reference!$A$2:$A$18, INT((ROW()-2)/(18*24*2)) + 1)</f>
        <v>Davao Region</v>
      </c>
      <c r="B7213" s="2" t="str">
        <f t="array" ref="B7213">INDEX(Reference!$C$2:$C$19, MOD(ROW()-2, 18) + 1)</f>
        <v>....Financial and insurance activities</v>
      </c>
      <c r="C7213" s="1" t="str">
        <f t="shared" si="1"/>
        <v>Sub</v>
      </c>
      <c r="D7213" s="1">
        <f t="shared" si="2"/>
        <v>2016</v>
      </c>
      <c r="E7213" s="1" t="str">
        <f t="shared" si="3"/>
        <v>At Current Prices</v>
      </c>
      <c r="F7213" s="4">
        <v>3.5919381E7</v>
      </c>
    </row>
    <row r="7214" ht="15.75" customHeight="1">
      <c r="A7214" s="1" t="str">
        <f t="array" ref="A7214">INDEX(Reference!$A$2:$A$18, INT((ROW()-2)/(18*24*2)) + 1)</f>
        <v>Davao Region</v>
      </c>
      <c r="B7214" s="2" t="str">
        <f t="array" ref="B7214">INDEX(Reference!$C$2:$C$19, MOD(ROW()-2, 18) + 1)</f>
        <v>....Real estate and ownership of dwellings</v>
      </c>
      <c r="C7214" s="1" t="str">
        <f t="shared" si="1"/>
        <v>Sub</v>
      </c>
      <c r="D7214" s="1">
        <f t="shared" si="2"/>
        <v>2016</v>
      </c>
      <c r="E7214" s="1" t="str">
        <f t="shared" si="3"/>
        <v>At Current Prices</v>
      </c>
      <c r="F7214" s="4">
        <v>3.4302851E7</v>
      </c>
    </row>
    <row r="7215" ht="15.75" customHeight="1">
      <c r="A7215" s="1" t="str">
        <f t="array" ref="A7215">INDEX(Reference!$A$2:$A$18, INT((ROW()-2)/(18*24*2)) + 1)</f>
        <v>Davao Region</v>
      </c>
      <c r="B7215" s="2" t="str">
        <f t="array" ref="B7215">INDEX(Reference!$C$2:$C$19, MOD(ROW()-2, 18) + 1)</f>
        <v>....Professional and business services</v>
      </c>
      <c r="C7215" s="1" t="str">
        <f t="shared" si="1"/>
        <v>Sub</v>
      </c>
      <c r="D7215" s="1">
        <f t="shared" si="2"/>
        <v>2016</v>
      </c>
      <c r="E7215" s="1" t="str">
        <f t="shared" si="3"/>
        <v>At Current Prices</v>
      </c>
      <c r="F7215" s="4">
        <v>3.1717382E7</v>
      </c>
    </row>
    <row r="7216" ht="15.75" customHeight="1">
      <c r="A7216" s="1" t="str">
        <f t="array" ref="A7216">INDEX(Reference!$A$2:$A$18, INT((ROW()-2)/(18*24*2)) + 1)</f>
        <v>Davao Region</v>
      </c>
      <c r="B7216" s="2" t="str">
        <f t="array" ref="B7216">INDEX(Reference!$C$2:$C$19, MOD(ROW()-2, 18) + 1)</f>
        <v>....Public administration and defense; compulsory social activities</v>
      </c>
      <c r="C7216" s="1" t="str">
        <f t="shared" si="1"/>
        <v>Sub</v>
      </c>
      <c r="D7216" s="1">
        <f t="shared" si="2"/>
        <v>2016</v>
      </c>
      <c r="E7216" s="1" t="str">
        <f t="shared" si="3"/>
        <v>At Current Prices</v>
      </c>
      <c r="F7216" s="4">
        <v>1.840019E7</v>
      </c>
    </row>
    <row r="7217" ht="15.75" customHeight="1">
      <c r="A7217" s="1" t="str">
        <f t="array" ref="A7217">INDEX(Reference!$A$2:$A$18, INT((ROW()-2)/(18*24*2)) + 1)</f>
        <v>Davao Region</v>
      </c>
      <c r="B7217" s="2" t="str">
        <f t="array" ref="B7217">INDEX(Reference!$C$2:$C$19, MOD(ROW()-2, 18) + 1)</f>
        <v>....Education</v>
      </c>
      <c r="C7217" s="1" t="str">
        <f t="shared" si="1"/>
        <v>Sub</v>
      </c>
      <c r="D7217" s="1">
        <f t="shared" si="2"/>
        <v>2016</v>
      </c>
      <c r="E7217" s="1" t="str">
        <f t="shared" si="3"/>
        <v>At Current Prices</v>
      </c>
      <c r="F7217" s="4">
        <v>2.7587158E7</v>
      </c>
    </row>
    <row r="7218" ht="15.75" customHeight="1">
      <c r="A7218" s="1" t="str">
        <f t="array" ref="A7218">INDEX(Reference!$A$2:$A$18, INT((ROW()-2)/(18*24*2)) + 1)</f>
        <v>Davao Region</v>
      </c>
      <c r="B7218" s="2" t="str">
        <f t="array" ref="B7218">INDEX(Reference!$C$2:$C$19, MOD(ROW()-2, 18) + 1)</f>
        <v>....Human health and social work activities</v>
      </c>
      <c r="C7218" s="1" t="str">
        <f t="shared" si="1"/>
        <v>Sub</v>
      </c>
      <c r="D7218" s="1">
        <f t="shared" si="2"/>
        <v>2016</v>
      </c>
      <c r="E7218" s="1" t="str">
        <f t="shared" si="3"/>
        <v>At Current Prices</v>
      </c>
      <c r="F7218" s="4">
        <v>2.285675E7</v>
      </c>
    </row>
    <row r="7219" ht="15.75" customHeight="1">
      <c r="A7219" s="1" t="str">
        <f t="array" ref="A7219">INDEX(Reference!$A$2:$A$18, INT((ROW()-2)/(18*24*2)) + 1)</f>
        <v>Davao Region</v>
      </c>
      <c r="B7219" s="2" t="str">
        <f t="array" ref="B7219">INDEX(Reference!$C$2:$C$19, MOD(ROW()-2, 18) + 1)</f>
        <v>....Other services</v>
      </c>
      <c r="C7219" s="1" t="str">
        <f t="shared" si="1"/>
        <v>Sub</v>
      </c>
      <c r="D7219" s="1">
        <f t="shared" si="2"/>
        <v>2016</v>
      </c>
      <c r="E7219" s="1" t="str">
        <f t="shared" si="3"/>
        <v>At Current Prices</v>
      </c>
      <c r="F7219" s="4">
        <v>1.244282E7</v>
      </c>
    </row>
    <row r="7220" ht="15.75" customHeight="1">
      <c r="A7220" s="1" t="str">
        <f t="array" ref="A7220">INDEX(Reference!$A$2:$A$18, INT((ROW()-2)/(18*24*2)) + 1)</f>
        <v>Davao Region</v>
      </c>
      <c r="B7220" s="2" t="str">
        <f t="array" ref="B7220">INDEX(Reference!$C$2:$C$19, MOD(ROW()-2, 18) + 1)</f>
        <v>..Agriculture, forestry, and fishing</v>
      </c>
      <c r="C7220" s="1" t="str">
        <f t="shared" si="1"/>
        <v>Main</v>
      </c>
      <c r="D7220" s="1">
        <f t="shared" si="2"/>
        <v>2017</v>
      </c>
      <c r="E7220" s="1" t="str">
        <f t="shared" si="3"/>
        <v>At Current Prices</v>
      </c>
      <c r="F7220" s="4">
        <v>1.39953879E8</v>
      </c>
    </row>
    <row r="7221" ht="15.75" customHeight="1">
      <c r="A7221" s="1" t="str">
        <f t="array" ref="A7221">INDEX(Reference!$A$2:$A$18, INT((ROW()-2)/(18*24*2)) + 1)</f>
        <v>Davao Region</v>
      </c>
      <c r="B7221" s="2" t="str">
        <f t="array" ref="B7221">INDEX(Reference!$C$2:$C$19, MOD(ROW()-2, 18) + 1)</f>
        <v>..Industry</v>
      </c>
      <c r="C7221" s="1" t="str">
        <f t="shared" si="1"/>
        <v>Main</v>
      </c>
      <c r="D7221" s="1">
        <f t="shared" si="2"/>
        <v>2017</v>
      </c>
      <c r="E7221" s="1" t="str">
        <f t="shared" si="3"/>
        <v>At Current Prices</v>
      </c>
      <c r="F7221" s="4">
        <v>1.8560463E8</v>
      </c>
    </row>
    <row r="7222" ht="15.75" customHeight="1">
      <c r="A7222" s="1" t="str">
        <f t="array" ref="A7222">INDEX(Reference!$A$2:$A$18, INT((ROW()-2)/(18*24*2)) + 1)</f>
        <v>Davao Region</v>
      </c>
      <c r="B7222" s="2" t="str">
        <f t="array" ref="B7222">INDEX(Reference!$C$2:$C$19, MOD(ROW()-2, 18) + 1)</f>
        <v>....Mining and quarrying</v>
      </c>
      <c r="C7222" s="1" t="str">
        <f t="shared" si="1"/>
        <v>Sub</v>
      </c>
      <c r="D7222" s="1">
        <f t="shared" si="2"/>
        <v>2017</v>
      </c>
      <c r="E7222" s="1" t="str">
        <f t="shared" si="3"/>
        <v>At Current Prices</v>
      </c>
      <c r="F7222" s="4">
        <v>6481584.0</v>
      </c>
    </row>
    <row r="7223" ht="15.75" customHeight="1">
      <c r="A7223" s="1" t="str">
        <f t="array" ref="A7223">INDEX(Reference!$A$2:$A$18, INT((ROW()-2)/(18*24*2)) + 1)</f>
        <v>Davao Region</v>
      </c>
      <c r="B7223" s="2" t="str">
        <f t="array" ref="B7223">INDEX(Reference!$C$2:$C$19, MOD(ROW()-2, 18) + 1)</f>
        <v>....Manufacturing</v>
      </c>
      <c r="C7223" s="1" t="str">
        <f t="shared" si="1"/>
        <v>Sub</v>
      </c>
      <c r="D7223" s="1">
        <f t="shared" si="2"/>
        <v>2017</v>
      </c>
      <c r="E7223" s="1" t="str">
        <f t="shared" si="3"/>
        <v>At Current Prices</v>
      </c>
      <c r="F7223" s="4">
        <v>9.7167142E7</v>
      </c>
    </row>
    <row r="7224" ht="15.75" customHeight="1">
      <c r="A7224" s="1" t="str">
        <f t="array" ref="A7224">INDEX(Reference!$A$2:$A$18, INT((ROW()-2)/(18*24*2)) + 1)</f>
        <v>Davao Region</v>
      </c>
      <c r="B7224" s="2" t="str">
        <f t="array" ref="B7224">INDEX(Reference!$C$2:$C$19, MOD(ROW()-2, 18) + 1)</f>
        <v>....Electricity, steam, water and waste management</v>
      </c>
      <c r="C7224" s="1" t="str">
        <f t="shared" si="1"/>
        <v>Sub</v>
      </c>
      <c r="D7224" s="1">
        <f t="shared" si="2"/>
        <v>2017</v>
      </c>
      <c r="E7224" s="1" t="str">
        <f t="shared" si="3"/>
        <v>At Current Prices</v>
      </c>
      <c r="F7224" s="4">
        <v>1.8286668E7</v>
      </c>
    </row>
    <row r="7225" ht="15.75" customHeight="1">
      <c r="A7225" s="1" t="str">
        <f t="array" ref="A7225">INDEX(Reference!$A$2:$A$18, INT((ROW()-2)/(18*24*2)) + 1)</f>
        <v>Davao Region</v>
      </c>
      <c r="B7225" s="2" t="str">
        <f t="array" ref="B7225">INDEX(Reference!$C$2:$C$19, MOD(ROW()-2, 18) + 1)</f>
        <v>....Construction</v>
      </c>
      <c r="C7225" s="1" t="str">
        <f t="shared" si="1"/>
        <v>Sub</v>
      </c>
      <c r="D7225" s="1">
        <f t="shared" si="2"/>
        <v>2017</v>
      </c>
      <c r="E7225" s="1" t="str">
        <f t="shared" si="3"/>
        <v>At Current Prices</v>
      </c>
      <c r="F7225" s="4">
        <v>6.3669237E7</v>
      </c>
    </row>
    <row r="7226" ht="15.75" customHeight="1">
      <c r="A7226" s="1" t="str">
        <f t="array" ref="A7226">INDEX(Reference!$A$2:$A$18, INT((ROW()-2)/(18*24*2)) + 1)</f>
        <v>Davao Region</v>
      </c>
      <c r="B7226" s="2" t="str">
        <f t="array" ref="B7226">INDEX(Reference!$C$2:$C$19, MOD(ROW()-2, 18) + 1)</f>
        <v>..Services</v>
      </c>
      <c r="C7226" s="1" t="str">
        <f t="shared" si="1"/>
        <v>Main</v>
      </c>
      <c r="D7226" s="1">
        <f t="shared" si="2"/>
        <v>2017</v>
      </c>
      <c r="E7226" s="1" t="str">
        <f t="shared" si="3"/>
        <v>At Current Prices</v>
      </c>
      <c r="F7226" s="4">
        <v>4.22980041E8</v>
      </c>
    </row>
    <row r="7227" ht="15.75" customHeight="1">
      <c r="A7227" s="1" t="str">
        <f t="array" ref="A7227">INDEX(Reference!$A$2:$A$18, INT((ROW()-2)/(18*24*2)) + 1)</f>
        <v>Davao Region</v>
      </c>
      <c r="B7227" s="2" t="str">
        <f t="array" ref="B7227">INDEX(Reference!$C$2:$C$19, MOD(ROW()-2, 18) + 1)</f>
        <v>....Wholesale and retail trade; repair of motor vehicles and motorcycles</v>
      </c>
      <c r="C7227" s="1" t="str">
        <f t="shared" si="1"/>
        <v>Sub</v>
      </c>
      <c r="D7227" s="1">
        <f t="shared" si="2"/>
        <v>2017</v>
      </c>
      <c r="E7227" s="1" t="str">
        <f t="shared" si="3"/>
        <v>At Current Prices</v>
      </c>
      <c r="F7227" s="4">
        <v>1.58903971E8</v>
      </c>
    </row>
    <row r="7228" ht="15.75" customHeight="1">
      <c r="A7228" s="1" t="str">
        <f t="array" ref="A7228">INDEX(Reference!$A$2:$A$18, INT((ROW()-2)/(18*24*2)) + 1)</f>
        <v>Davao Region</v>
      </c>
      <c r="B7228" s="2" t="str">
        <f t="array" ref="B7228">INDEX(Reference!$C$2:$C$19, MOD(ROW()-2, 18) + 1)</f>
        <v>....Transportation and storage</v>
      </c>
      <c r="C7228" s="1" t="str">
        <f t="shared" si="1"/>
        <v>Sub</v>
      </c>
      <c r="D7228" s="1">
        <f t="shared" si="2"/>
        <v>2017</v>
      </c>
      <c r="E7228" s="1" t="str">
        <f t="shared" si="3"/>
        <v>At Current Prices</v>
      </c>
      <c r="F7228" s="4">
        <v>3.0955041E7</v>
      </c>
    </row>
    <row r="7229" ht="15.75" customHeight="1">
      <c r="A7229" s="1" t="str">
        <f t="array" ref="A7229">INDEX(Reference!$A$2:$A$18, INT((ROW()-2)/(18*24*2)) + 1)</f>
        <v>Davao Region</v>
      </c>
      <c r="B7229" s="2" t="str">
        <f t="array" ref="B7229">INDEX(Reference!$C$2:$C$19, MOD(ROW()-2, 18) + 1)</f>
        <v>....Accommodation and food service activities</v>
      </c>
      <c r="C7229" s="1" t="str">
        <f t="shared" si="1"/>
        <v>Sub</v>
      </c>
      <c r="D7229" s="1">
        <f t="shared" si="2"/>
        <v>2017</v>
      </c>
      <c r="E7229" s="1" t="str">
        <f t="shared" si="3"/>
        <v>At Current Prices</v>
      </c>
      <c r="F7229" s="4">
        <v>1.2741153E7</v>
      </c>
    </row>
    <row r="7230" ht="15.75" customHeight="1">
      <c r="A7230" s="1" t="str">
        <f t="array" ref="A7230">INDEX(Reference!$A$2:$A$18, INT((ROW()-2)/(18*24*2)) + 1)</f>
        <v>Davao Region</v>
      </c>
      <c r="B7230" s="2" t="str">
        <f t="array" ref="B7230">INDEX(Reference!$C$2:$C$19, MOD(ROW()-2, 18) + 1)</f>
        <v>....Information and communication</v>
      </c>
      <c r="C7230" s="1" t="str">
        <f t="shared" si="1"/>
        <v>Sub</v>
      </c>
      <c r="D7230" s="1">
        <f t="shared" si="2"/>
        <v>2017</v>
      </c>
      <c r="E7230" s="1" t="str">
        <f t="shared" si="3"/>
        <v>At Current Prices</v>
      </c>
      <c r="F7230" s="4">
        <v>1.8194316E7</v>
      </c>
    </row>
    <row r="7231" ht="15.75" customHeight="1">
      <c r="A7231" s="1" t="str">
        <f t="array" ref="A7231">INDEX(Reference!$A$2:$A$18, INT((ROW()-2)/(18*24*2)) + 1)</f>
        <v>Davao Region</v>
      </c>
      <c r="B7231" s="2" t="str">
        <f t="array" ref="B7231">INDEX(Reference!$C$2:$C$19, MOD(ROW()-2, 18) + 1)</f>
        <v>....Financial and insurance activities</v>
      </c>
      <c r="C7231" s="1" t="str">
        <f t="shared" si="1"/>
        <v>Sub</v>
      </c>
      <c r="D7231" s="1">
        <f t="shared" si="2"/>
        <v>2017</v>
      </c>
      <c r="E7231" s="1" t="str">
        <f t="shared" si="3"/>
        <v>At Current Prices</v>
      </c>
      <c r="F7231" s="4">
        <v>4.0912517E7</v>
      </c>
    </row>
    <row r="7232" ht="15.75" customHeight="1">
      <c r="A7232" s="1" t="str">
        <f t="array" ref="A7232">INDEX(Reference!$A$2:$A$18, INT((ROW()-2)/(18*24*2)) + 1)</f>
        <v>Davao Region</v>
      </c>
      <c r="B7232" s="2" t="str">
        <f t="array" ref="B7232">INDEX(Reference!$C$2:$C$19, MOD(ROW()-2, 18) + 1)</f>
        <v>....Real estate and ownership of dwellings</v>
      </c>
      <c r="C7232" s="1" t="str">
        <f t="shared" si="1"/>
        <v>Sub</v>
      </c>
      <c r="D7232" s="1">
        <f t="shared" si="2"/>
        <v>2017</v>
      </c>
      <c r="E7232" s="1" t="str">
        <f t="shared" si="3"/>
        <v>At Current Prices</v>
      </c>
      <c r="F7232" s="4">
        <v>3.7621452E7</v>
      </c>
    </row>
    <row r="7233" ht="15.75" customHeight="1">
      <c r="A7233" s="1" t="str">
        <f t="array" ref="A7233">INDEX(Reference!$A$2:$A$18, INT((ROW()-2)/(18*24*2)) + 1)</f>
        <v>Davao Region</v>
      </c>
      <c r="B7233" s="2" t="str">
        <f t="array" ref="B7233">INDEX(Reference!$C$2:$C$19, MOD(ROW()-2, 18) + 1)</f>
        <v>....Professional and business services</v>
      </c>
      <c r="C7233" s="1" t="str">
        <f t="shared" si="1"/>
        <v>Sub</v>
      </c>
      <c r="D7233" s="1">
        <f t="shared" si="2"/>
        <v>2017</v>
      </c>
      <c r="E7233" s="1" t="str">
        <f t="shared" si="3"/>
        <v>At Current Prices</v>
      </c>
      <c r="F7233" s="4">
        <v>3.6040018E7</v>
      </c>
    </row>
    <row r="7234" ht="15.75" customHeight="1">
      <c r="A7234" s="1" t="str">
        <f t="array" ref="A7234">INDEX(Reference!$A$2:$A$18, INT((ROW()-2)/(18*24*2)) + 1)</f>
        <v>Davao Region</v>
      </c>
      <c r="B7234" s="2" t="str">
        <f t="array" ref="B7234">INDEX(Reference!$C$2:$C$19, MOD(ROW()-2, 18) + 1)</f>
        <v>....Public administration and defense; compulsory social activities</v>
      </c>
      <c r="C7234" s="1" t="str">
        <f t="shared" si="1"/>
        <v>Sub</v>
      </c>
      <c r="D7234" s="1">
        <f t="shared" si="2"/>
        <v>2017</v>
      </c>
      <c r="E7234" s="1" t="str">
        <f t="shared" si="3"/>
        <v>At Current Prices</v>
      </c>
      <c r="F7234" s="4">
        <v>2.103567E7</v>
      </c>
    </row>
    <row r="7235" ht="15.75" customHeight="1">
      <c r="A7235" s="1" t="str">
        <f t="array" ref="A7235">INDEX(Reference!$A$2:$A$18, INT((ROW()-2)/(18*24*2)) + 1)</f>
        <v>Davao Region</v>
      </c>
      <c r="B7235" s="2" t="str">
        <f t="array" ref="B7235">INDEX(Reference!$C$2:$C$19, MOD(ROW()-2, 18) + 1)</f>
        <v>....Education</v>
      </c>
      <c r="C7235" s="1" t="str">
        <f t="shared" si="1"/>
        <v>Sub</v>
      </c>
      <c r="D7235" s="1">
        <f t="shared" si="2"/>
        <v>2017</v>
      </c>
      <c r="E7235" s="1" t="str">
        <f t="shared" si="3"/>
        <v>At Current Prices</v>
      </c>
      <c r="F7235" s="4">
        <v>2.9409101E7</v>
      </c>
    </row>
    <row r="7236" ht="15.75" customHeight="1">
      <c r="A7236" s="1" t="str">
        <f t="array" ref="A7236">INDEX(Reference!$A$2:$A$18, INT((ROW()-2)/(18*24*2)) + 1)</f>
        <v>Davao Region</v>
      </c>
      <c r="B7236" s="2" t="str">
        <f t="array" ref="B7236">INDEX(Reference!$C$2:$C$19, MOD(ROW()-2, 18) + 1)</f>
        <v>....Human health and social work activities</v>
      </c>
      <c r="C7236" s="1" t="str">
        <f t="shared" si="1"/>
        <v>Sub</v>
      </c>
      <c r="D7236" s="1">
        <f t="shared" si="2"/>
        <v>2017</v>
      </c>
      <c r="E7236" s="1" t="str">
        <f t="shared" si="3"/>
        <v>At Current Prices</v>
      </c>
      <c r="F7236" s="4">
        <v>2.4333759E7</v>
      </c>
    </row>
    <row r="7237" ht="15.75" customHeight="1">
      <c r="A7237" s="1" t="str">
        <f t="array" ref="A7237">INDEX(Reference!$A$2:$A$18, INT((ROW()-2)/(18*24*2)) + 1)</f>
        <v>Davao Region</v>
      </c>
      <c r="B7237" s="2" t="str">
        <f t="array" ref="B7237">INDEX(Reference!$C$2:$C$19, MOD(ROW()-2, 18) + 1)</f>
        <v>....Other services</v>
      </c>
      <c r="C7237" s="1" t="str">
        <f t="shared" si="1"/>
        <v>Sub</v>
      </c>
      <c r="D7237" s="1">
        <f t="shared" si="2"/>
        <v>2017</v>
      </c>
      <c r="E7237" s="1" t="str">
        <f t="shared" si="3"/>
        <v>At Current Prices</v>
      </c>
      <c r="F7237" s="4">
        <v>1.2833044E7</v>
      </c>
    </row>
    <row r="7238" ht="15.75" customHeight="1">
      <c r="A7238" s="1" t="str">
        <f t="array" ref="A7238">INDEX(Reference!$A$2:$A$18, INT((ROW()-2)/(18*24*2)) + 1)</f>
        <v>Davao Region</v>
      </c>
      <c r="B7238" s="2" t="str">
        <f t="array" ref="B7238">INDEX(Reference!$C$2:$C$19, MOD(ROW()-2, 18) + 1)</f>
        <v>..Agriculture, forestry, and fishing</v>
      </c>
      <c r="C7238" s="1" t="str">
        <f t="shared" si="1"/>
        <v>Main</v>
      </c>
      <c r="D7238" s="1">
        <f t="shared" si="2"/>
        <v>2018</v>
      </c>
      <c r="E7238" s="1" t="str">
        <f t="shared" si="3"/>
        <v>At Current Prices</v>
      </c>
      <c r="F7238" s="4">
        <v>1.44355518E8</v>
      </c>
    </row>
    <row r="7239" ht="15.75" customHeight="1">
      <c r="A7239" s="1" t="str">
        <f t="array" ref="A7239">INDEX(Reference!$A$2:$A$18, INT((ROW()-2)/(18*24*2)) + 1)</f>
        <v>Davao Region</v>
      </c>
      <c r="B7239" s="2" t="str">
        <f t="array" ref="B7239">INDEX(Reference!$C$2:$C$19, MOD(ROW()-2, 18) + 1)</f>
        <v>..Industry</v>
      </c>
      <c r="C7239" s="1" t="str">
        <f t="shared" si="1"/>
        <v>Main</v>
      </c>
      <c r="D7239" s="1">
        <f t="shared" si="2"/>
        <v>2018</v>
      </c>
      <c r="E7239" s="1" t="str">
        <f t="shared" si="3"/>
        <v>At Current Prices</v>
      </c>
      <c r="F7239" s="4">
        <v>2.14189712E8</v>
      </c>
    </row>
    <row r="7240" ht="15.75" customHeight="1">
      <c r="A7240" s="1" t="str">
        <f t="array" ref="A7240">INDEX(Reference!$A$2:$A$18, INT((ROW()-2)/(18*24*2)) + 1)</f>
        <v>Davao Region</v>
      </c>
      <c r="B7240" s="2" t="str">
        <f t="array" ref="B7240">INDEX(Reference!$C$2:$C$19, MOD(ROW()-2, 18) + 1)</f>
        <v>....Mining and quarrying</v>
      </c>
      <c r="C7240" s="1" t="str">
        <f t="shared" si="1"/>
        <v>Sub</v>
      </c>
      <c r="D7240" s="1">
        <f t="shared" si="2"/>
        <v>2018</v>
      </c>
      <c r="E7240" s="1" t="str">
        <f t="shared" si="3"/>
        <v>At Current Prices</v>
      </c>
      <c r="F7240" s="4">
        <v>7379329.0</v>
      </c>
    </row>
    <row r="7241" ht="15.75" customHeight="1">
      <c r="A7241" s="1" t="str">
        <f t="array" ref="A7241">INDEX(Reference!$A$2:$A$18, INT((ROW()-2)/(18*24*2)) + 1)</f>
        <v>Davao Region</v>
      </c>
      <c r="B7241" s="2" t="str">
        <f t="array" ref="B7241">INDEX(Reference!$C$2:$C$19, MOD(ROW()-2, 18) + 1)</f>
        <v>....Manufacturing</v>
      </c>
      <c r="C7241" s="1" t="str">
        <f t="shared" si="1"/>
        <v>Sub</v>
      </c>
      <c r="D7241" s="1">
        <f t="shared" si="2"/>
        <v>2018</v>
      </c>
      <c r="E7241" s="1" t="str">
        <f t="shared" si="3"/>
        <v>At Current Prices</v>
      </c>
      <c r="F7241" s="4">
        <v>1.03764585E8</v>
      </c>
    </row>
    <row r="7242" ht="15.75" customHeight="1">
      <c r="A7242" s="1" t="str">
        <f t="array" ref="A7242">INDEX(Reference!$A$2:$A$18, INT((ROW()-2)/(18*24*2)) + 1)</f>
        <v>Davao Region</v>
      </c>
      <c r="B7242" s="2" t="str">
        <f t="array" ref="B7242">INDEX(Reference!$C$2:$C$19, MOD(ROW()-2, 18) + 1)</f>
        <v>....Electricity, steam, water and waste management</v>
      </c>
      <c r="C7242" s="1" t="str">
        <f t="shared" si="1"/>
        <v>Sub</v>
      </c>
      <c r="D7242" s="1">
        <f t="shared" si="2"/>
        <v>2018</v>
      </c>
      <c r="E7242" s="1" t="str">
        <f t="shared" si="3"/>
        <v>At Current Prices</v>
      </c>
      <c r="F7242" s="4">
        <v>2.2723158E7</v>
      </c>
    </row>
    <row r="7243" ht="15.75" customHeight="1">
      <c r="A7243" s="1" t="str">
        <f t="array" ref="A7243">INDEX(Reference!$A$2:$A$18, INT((ROW()-2)/(18*24*2)) + 1)</f>
        <v>Davao Region</v>
      </c>
      <c r="B7243" s="2" t="str">
        <f t="array" ref="B7243">INDEX(Reference!$C$2:$C$19, MOD(ROW()-2, 18) + 1)</f>
        <v>....Construction</v>
      </c>
      <c r="C7243" s="1" t="str">
        <f t="shared" si="1"/>
        <v>Sub</v>
      </c>
      <c r="D7243" s="1">
        <f t="shared" si="2"/>
        <v>2018</v>
      </c>
      <c r="E7243" s="1" t="str">
        <f t="shared" si="3"/>
        <v>At Current Prices</v>
      </c>
      <c r="F7243" s="4">
        <v>8.032264E7</v>
      </c>
    </row>
    <row r="7244" ht="15.75" customHeight="1">
      <c r="A7244" s="1" t="str">
        <f t="array" ref="A7244">INDEX(Reference!$A$2:$A$18, INT((ROW()-2)/(18*24*2)) + 1)</f>
        <v>Davao Region</v>
      </c>
      <c r="B7244" s="2" t="str">
        <f t="array" ref="B7244">INDEX(Reference!$C$2:$C$19, MOD(ROW()-2, 18) + 1)</f>
        <v>..Services</v>
      </c>
      <c r="C7244" s="1" t="str">
        <f t="shared" si="1"/>
        <v>Main</v>
      </c>
      <c r="D7244" s="1">
        <f t="shared" si="2"/>
        <v>2018</v>
      </c>
      <c r="E7244" s="1" t="str">
        <f t="shared" si="3"/>
        <v>At Current Prices</v>
      </c>
      <c r="F7244" s="4">
        <v>4.82883995E8</v>
      </c>
    </row>
    <row r="7245" ht="15.75" customHeight="1">
      <c r="A7245" s="1" t="str">
        <f t="array" ref="A7245">INDEX(Reference!$A$2:$A$18, INT((ROW()-2)/(18*24*2)) + 1)</f>
        <v>Davao Region</v>
      </c>
      <c r="B7245" s="2" t="str">
        <f t="array" ref="B7245">INDEX(Reference!$C$2:$C$19, MOD(ROW()-2, 18) + 1)</f>
        <v>....Wholesale and retail trade; repair of motor vehicles and motorcycles</v>
      </c>
      <c r="C7245" s="1" t="str">
        <f t="shared" si="1"/>
        <v>Sub</v>
      </c>
      <c r="D7245" s="1">
        <f t="shared" si="2"/>
        <v>2018</v>
      </c>
      <c r="E7245" s="1" t="str">
        <f t="shared" si="3"/>
        <v>At Current Prices</v>
      </c>
      <c r="F7245" s="4">
        <v>1.81600004E8</v>
      </c>
    </row>
    <row r="7246" ht="15.75" customHeight="1">
      <c r="A7246" s="1" t="str">
        <f t="array" ref="A7246">INDEX(Reference!$A$2:$A$18, INT((ROW()-2)/(18*24*2)) + 1)</f>
        <v>Davao Region</v>
      </c>
      <c r="B7246" s="2" t="str">
        <f t="array" ref="B7246">INDEX(Reference!$C$2:$C$19, MOD(ROW()-2, 18) + 1)</f>
        <v>....Transportation and storage</v>
      </c>
      <c r="C7246" s="1" t="str">
        <f t="shared" si="1"/>
        <v>Sub</v>
      </c>
      <c r="D7246" s="1">
        <f t="shared" si="2"/>
        <v>2018</v>
      </c>
      <c r="E7246" s="1" t="str">
        <f t="shared" si="3"/>
        <v>At Current Prices</v>
      </c>
      <c r="F7246" s="4">
        <v>4.1232963E7</v>
      </c>
    </row>
    <row r="7247" ht="15.75" customHeight="1">
      <c r="A7247" s="1" t="str">
        <f t="array" ref="A7247">INDEX(Reference!$A$2:$A$18, INT((ROW()-2)/(18*24*2)) + 1)</f>
        <v>Davao Region</v>
      </c>
      <c r="B7247" s="2" t="str">
        <f t="array" ref="B7247">INDEX(Reference!$C$2:$C$19, MOD(ROW()-2, 18) + 1)</f>
        <v>....Accommodation and food service activities</v>
      </c>
      <c r="C7247" s="1" t="str">
        <f t="shared" si="1"/>
        <v>Sub</v>
      </c>
      <c r="D7247" s="1">
        <f t="shared" si="2"/>
        <v>2018</v>
      </c>
      <c r="E7247" s="1" t="str">
        <f t="shared" si="3"/>
        <v>At Current Prices</v>
      </c>
      <c r="F7247" s="4">
        <v>1.6431921E7</v>
      </c>
    </row>
    <row r="7248" ht="15.75" customHeight="1">
      <c r="A7248" s="1" t="str">
        <f t="array" ref="A7248">INDEX(Reference!$A$2:$A$18, INT((ROW()-2)/(18*24*2)) + 1)</f>
        <v>Davao Region</v>
      </c>
      <c r="B7248" s="2" t="str">
        <f t="array" ref="B7248">INDEX(Reference!$C$2:$C$19, MOD(ROW()-2, 18) + 1)</f>
        <v>....Information and communication</v>
      </c>
      <c r="C7248" s="1" t="str">
        <f t="shared" si="1"/>
        <v>Sub</v>
      </c>
      <c r="D7248" s="1">
        <f t="shared" si="2"/>
        <v>2018</v>
      </c>
      <c r="E7248" s="1" t="str">
        <f t="shared" si="3"/>
        <v>At Current Prices</v>
      </c>
      <c r="F7248" s="4">
        <v>1.9225525E7</v>
      </c>
    </row>
    <row r="7249" ht="15.75" customHeight="1">
      <c r="A7249" s="1" t="str">
        <f t="array" ref="A7249">INDEX(Reference!$A$2:$A$18, INT((ROW()-2)/(18*24*2)) + 1)</f>
        <v>Davao Region</v>
      </c>
      <c r="B7249" s="2" t="str">
        <f t="array" ref="B7249">INDEX(Reference!$C$2:$C$19, MOD(ROW()-2, 18) + 1)</f>
        <v>....Financial and insurance activities</v>
      </c>
      <c r="C7249" s="1" t="str">
        <f t="shared" si="1"/>
        <v>Sub</v>
      </c>
      <c r="D7249" s="1">
        <f t="shared" si="2"/>
        <v>2018</v>
      </c>
      <c r="E7249" s="1" t="str">
        <f t="shared" si="3"/>
        <v>At Current Prices</v>
      </c>
      <c r="F7249" s="4">
        <v>4.8074989E7</v>
      </c>
    </row>
    <row r="7250" ht="15.75" customHeight="1">
      <c r="A7250" s="1" t="str">
        <f t="array" ref="A7250">INDEX(Reference!$A$2:$A$18, INT((ROW()-2)/(18*24*2)) + 1)</f>
        <v>Davao Region</v>
      </c>
      <c r="B7250" s="2" t="str">
        <f t="array" ref="B7250">INDEX(Reference!$C$2:$C$19, MOD(ROW()-2, 18) + 1)</f>
        <v>....Real estate and ownership of dwellings</v>
      </c>
      <c r="C7250" s="1" t="str">
        <f t="shared" si="1"/>
        <v>Sub</v>
      </c>
      <c r="D7250" s="1">
        <f t="shared" si="2"/>
        <v>2018</v>
      </c>
      <c r="E7250" s="1" t="str">
        <f t="shared" si="3"/>
        <v>At Current Prices</v>
      </c>
      <c r="F7250" s="4">
        <v>4.2296229E7</v>
      </c>
    </row>
    <row r="7251" ht="15.75" customHeight="1">
      <c r="A7251" s="1" t="str">
        <f t="array" ref="A7251">INDEX(Reference!$A$2:$A$18, INT((ROW()-2)/(18*24*2)) + 1)</f>
        <v>Davao Region</v>
      </c>
      <c r="B7251" s="2" t="str">
        <f t="array" ref="B7251">INDEX(Reference!$C$2:$C$19, MOD(ROW()-2, 18) + 1)</f>
        <v>....Professional and business services</v>
      </c>
      <c r="C7251" s="1" t="str">
        <f t="shared" si="1"/>
        <v>Sub</v>
      </c>
      <c r="D7251" s="1">
        <f t="shared" si="2"/>
        <v>2018</v>
      </c>
      <c r="E7251" s="1" t="str">
        <f t="shared" si="3"/>
        <v>At Current Prices</v>
      </c>
      <c r="F7251" s="4">
        <v>3.8476681E7</v>
      </c>
    </row>
    <row r="7252" ht="15.75" customHeight="1">
      <c r="A7252" s="1" t="str">
        <f t="array" ref="A7252">INDEX(Reference!$A$2:$A$18, INT((ROW()-2)/(18*24*2)) + 1)</f>
        <v>Davao Region</v>
      </c>
      <c r="B7252" s="2" t="str">
        <f t="array" ref="B7252">INDEX(Reference!$C$2:$C$19, MOD(ROW()-2, 18) + 1)</f>
        <v>....Public administration and defense; compulsory social activities</v>
      </c>
      <c r="C7252" s="1" t="str">
        <f t="shared" si="1"/>
        <v>Sub</v>
      </c>
      <c r="D7252" s="1">
        <f t="shared" si="2"/>
        <v>2018</v>
      </c>
      <c r="E7252" s="1" t="str">
        <f t="shared" si="3"/>
        <v>At Current Prices</v>
      </c>
      <c r="F7252" s="4">
        <v>2.4633858E7</v>
      </c>
    </row>
    <row r="7253" ht="15.75" customHeight="1">
      <c r="A7253" s="1" t="str">
        <f t="array" ref="A7253">INDEX(Reference!$A$2:$A$18, INT((ROW()-2)/(18*24*2)) + 1)</f>
        <v>Davao Region</v>
      </c>
      <c r="B7253" s="2" t="str">
        <f t="array" ref="B7253">INDEX(Reference!$C$2:$C$19, MOD(ROW()-2, 18) + 1)</f>
        <v>....Education</v>
      </c>
      <c r="C7253" s="1" t="str">
        <f t="shared" si="1"/>
        <v>Sub</v>
      </c>
      <c r="D7253" s="1">
        <f t="shared" si="2"/>
        <v>2018</v>
      </c>
      <c r="E7253" s="1" t="str">
        <f t="shared" si="3"/>
        <v>At Current Prices</v>
      </c>
      <c r="F7253" s="4">
        <v>3.4104143E7</v>
      </c>
    </row>
    <row r="7254" ht="15.75" customHeight="1">
      <c r="A7254" s="1" t="str">
        <f t="array" ref="A7254">INDEX(Reference!$A$2:$A$18, INT((ROW()-2)/(18*24*2)) + 1)</f>
        <v>Davao Region</v>
      </c>
      <c r="B7254" s="2" t="str">
        <f t="array" ref="B7254">INDEX(Reference!$C$2:$C$19, MOD(ROW()-2, 18) + 1)</f>
        <v>....Human health and social work activities</v>
      </c>
      <c r="C7254" s="1" t="str">
        <f t="shared" si="1"/>
        <v>Sub</v>
      </c>
      <c r="D7254" s="1">
        <f t="shared" si="2"/>
        <v>2018</v>
      </c>
      <c r="E7254" s="1" t="str">
        <f t="shared" si="3"/>
        <v>At Current Prices</v>
      </c>
      <c r="F7254" s="4">
        <v>2.4124863E7</v>
      </c>
    </row>
    <row r="7255" ht="15.75" customHeight="1">
      <c r="A7255" s="1" t="str">
        <f t="array" ref="A7255">INDEX(Reference!$A$2:$A$18, INT((ROW()-2)/(18*24*2)) + 1)</f>
        <v>Davao Region</v>
      </c>
      <c r="B7255" s="2" t="str">
        <f t="array" ref="B7255">INDEX(Reference!$C$2:$C$19, MOD(ROW()-2, 18) + 1)</f>
        <v>....Other services</v>
      </c>
      <c r="C7255" s="1" t="str">
        <f t="shared" si="1"/>
        <v>Sub</v>
      </c>
      <c r="D7255" s="1">
        <f t="shared" si="2"/>
        <v>2018</v>
      </c>
      <c r="E7255" s="1" t="str">
        <f t="shared" si="3"/>
        <v>At Current Prices</v>
      </c>
      <c r="F7255" s="4">
        <v>1.2682819E7</v>
      </c>
    </row>
    <row r="7256" ht="15.75" customHeight="1">
      <c r="A7256" s="1" t="str">
        <f t="array" ref="A7256">INDEX(Reference!$A$2:$A$18, INT((ROW()-2)/(18*24*2)) + 1)</f>
        <v>Davao Region</v>
      </c>
      <c r="B7256" s="2" t="str">
        <f t="array" ref="B7256">INDEX(Reference!$C$2:$C$19, MOD(ROW()-2, 18) + 1)</f>
        <v>..Agriculture, forestry, and fishing</v>
      </c>
      <c r="C7256" s="1" t="str">
        <f t="shared" si="1"/>
        <v>Main</v>
      </c>
      <c r="D7256" s="1">
        <f t="shared" si="2"/>
        <v>2019</v>
      </c>
      <c r="E7256" s="1" t="str">
        <f t="shared" si="3"/>
        <v>At Current Prices</v>
      </c>
      <c r="F7256" s="4">
        <v>1.49367214E8</v>
      </c>
    </row>
    <row r="7257" ht="15.75" customHeight="1">
      <c r="A7257" s="1" t="str">
        <f t="array" ref="A7257">INDEX(Reference!$A$2:$A$18, INT((ROW()-2)/(18*24*2)) + 1)</f>
        <v>Davao Region</v>
      </c>
      <c r="B7257" s="2" t="str">
        <f t="array" ref="B7257">INDEX(Reference!$C$2:$C$19, MOD(ROW()-2, 18) + 1)</f>
        <v>..Industry</v>
      </c>
      <c r="C7257" s="1" t="str">
        <f t="shared" si="1"/>
        <v>Main</v>
      </c>
      <c r="D7257" s="1">
        <f t="shared" si="2"/>
        <v>2019</v>
      </c>
      <c r="E7257" s="1" t="str">
        <f t="shared" si="3"/>
        <v>At Current Prices</v>
      </c>
      <c r="F7257" s="4">
        <v>2.35187946E8</v>
      </c>
    </row>
    <row r="7258" ht="15.75" customHeight="1">
      <c r="A7258" s="1" t="str">
        <f t="array" ref="A7258">INDEX(Reference!$A$2:$A$18, INT((ROW()-2)/(18*24*2)) + 1)</f>
        <v>Davao Region</v>
      </c>
      <c r="B7258" s="2" t="str">
        <f t="array" ref="B7258">INDEX(Reference!$C$2:$C$19, MOD(ROW()-2, 18) + 1)</f>
        <v>....Mining and quarrying</v>
      </c>
      <c r="C7258" s="1" t="str">
        <f t="shared" si="1"/>
        <v>Sub</v>
      </c>
      <c r="D7258" s="1">
        <f t="shared" si="2"/>
        <v>2019</v>
      </c>
      <c r="E7258" s="1" t="str">
        <f t="shared" si="3"/>
        <v>At Current Prices</v>
      </c>
      <c r="F7258" s="4">
        <v>7508416.0</v>
      </c>
    </row>
    <row r="7259" ht="15.75" customHeight="1">
      <c r="A7259" s="1" t="str">
        <f t="array" ref="A7259">INDEX(Reference!$A$2:$A$18, INT((ROW()-2)/(18*24*2)) + 1)</f>
        <v>Davao Region</v>
      </c>
      <c r="B7259" s="2" t="str">
        <f t="array" ref="B7259">INDEX(Reference!$C$2:$C$19, MOD(ROW()-2, 18) + 1)</f>
        <v>....Manufacturing</v>
      </c>
      <c r="C7259" s="1" t="str">
        <f t="shared" si="1"/>
        <v>Sub</v>
      </c>
      <c r="D7259" s="1">
        <f t="shared" si="2"/>
        <v>2019</v>
      </c>
      <c r="E7259" s="1" t="str">
        <f t="shared" si="3"/>
        <v>At Current Prices</v>
      </c>
      <c r="F7259" s="4">
        <v>9.8209172E7</v>
      </c>
    </row>
    <row r="7260" ht="15.75" customHeight="1">
      <c r="A7260" s="1" t="str">
        <f t="array" ref="A7260">INDEX(Reference!$A$2:$A$18, INT((ROW()-2)/(18*24*2)) + 1)</f>
        <v>Davao Region</v>
      </c>
      <c r="B7260" s="2" t="str">
        <f t="array" ref="B7260">INDEX(Reference!$C$2:$C$19, MOD(ROW()-2, 18) + 1)</f>
        <v>....Electricity, steam, water and waste management</v>
      </c>
      <c r="C7260" s="1" t="str">
        <f t="shared" si="1"/>
        <v>Sub</v>
      </c>
      <c r="D7260" s="1">
        <f t="shared" si="2"/>
        <v>2019</v>
      </c>
      <c r="E7260" s="1" t="str">
        <f t="shared" si="3"/>
        <v>At Current Prices</v>
      </c>
      <c r="F7260" s="4">
        <v>2.430959E7</v>
      </c>
    </row>
    <row r="7261" ht="15.75" customHeight="1">
      <c r="A7261" s="1" t="str">
        <f t="array" ref="A7261">INDEX(Reference!$A$2:$A$18, INT((ROW()-2)/(18*24*2)) + 1)</f>
        <v>Davao Region</v>
      </c>
      <c r="B7261" s="2" t="str">
        <f t="array" ref="B7261">INDEX(Reference!$C$2:$C$19, MOD(ROW()-2, 18) + 1)</f>
        <v>....Construction</v>
      </c>
      <c r="C7261" s="1" t="str">
        <f t="shared" si="1"/>
        <v>Sub</v>
      </c>
      <c r="D7261" s="1">
        <f t="shared" si="2"/>
        <v>2019</v>
      </c>
      <c r="E7261" s="1" t="str">
        <f t="shared" si="3"/>
        <v>At Current Prices</v>
      </c>
      <c r="F7261" s="4">
        <v>1.05160767E8</v>
      </c>
    </row>
    <row r="7262" ht="15.75" customHeight="1">
      <c r="A7262" s="1" t="str">
        <f t="array" ref="A7262">INDEX(Reference!$A$2:$A$18, INT((ROW()-2)/(18*24*2)) + 1)</f>
        <v>Davao Region</v>
      </c>
      <c r="B7262" s="2" t="str">
        <f t="array" ref="B7262">INDEX(Reference!$C$2:$C$19, MOD(ROW()-2, 18) + 1)</f>
        <v>..Services</v>
      </c>
      <c r="C7262" s="1" t="str">
        <f t="shared" si="1"/>
        <v>Main</v>
      </c>
      <c r="D7262" s="1">
        <f t="shared" si="2"/>
        <v>2019</v>
      </c>
      <c r="E7262" s="1" t="str">
        <f t="shared" si="3"/>
        <v>At Current Prices</v>
      </c>
      <c r="F7262" s="4">
        <v>5.38058603E8</v>
      </c>
    </row>
    <row r="7263" ht="15.75" customHeight="1">
      <c r="A7263" s="1" t="str">
        <f t="array" ref="A7263">INDEX(Reference!$A$2:$A$18, INT((ROW()-2)/(18*24*2)) + 1)</f>
        <v>Davao Region</v>
      </c>
      <c r="B7263" s="2" t="str">
        <f t="array" ref="B7263">INDEX(Reference!$C$2:$C$19, MOD(ROW()-2, 18) + 1)</f>
        <v>....Wholesale and retail trade; repair of motor vehicles and motorcycles</v>
      </c>
      <c r="C7263" s="1" t="str">
        <f t="shared" si="1"/>
        <v>Sub</v>
      </c>
      <c r="D7263" s="1">
        <f t="shared" si="2"/>
        <v>2019</v>
      </c>
      <c r="E7263" s="1" t="str">
        <f t="shared" si="3"/>
        <v>At Current Prices</v>
      </c>
      <c r="F7263" s="4">
        <v>2.03624688E8</v>
      </c>
    </row>
    <row r="7264" ht="15.75" customHeight="1">
      <c r="A7264" s="1" t="str">
        <f t="array" ref="A7264">INDEX(Reference!$A$2:$A$18, INT((ROW()-2)/(18*24*2)) + 1)</f>
        <v>Davao Region</v>
      </c>
      <c r="B7264" s="2" t="str">
        <f t="array" ref="B7264">INDEX(Reference!$C$2:$C$19, MOD(ROW()-2, 18) + 1)</f>
        <v>....Transportation and storage</v>
      </c>
      <c r="C7264" s="1" t="str">
        <f t="shared" si="1"/>
        <v>Sub</v>
      </c>
      <c r="D7264" s="1">
        <f t="shared" si="2"/>
        <v>2019</v>
      </c>
      <c r="E7264" s="1" t="str">
        <f t="shared" si="3"/>
        <v>At Current Prices</v>
      </c>
      <c r="F7264" s="4">
        <v>4.9708482E7</v>
      </c>
    </row>
    <row r="7265" ht="15.75" customHeight="1">
      <c r="A7265" s="1" t="str">
        <f t="array" ref="A7265">INDEX(Reference!$A$2:$A$18, INT((ROW()-2)/(18*24*2)) + 1)</f>
        <v>Davao Region</v>
      </c>
      <c r="B7265" s="2" t="str">
        <f t="array" ref="B7265">INDEX(Reference!$C$2:$C$19, MOD(ROW()-2, 18) + 1)</f>
        <v>....Accommodation and food service activities</v>
      </c>
      <c r="C7265" s="1" t="str">
        <f t="shared" si="1"/>
        <v>Sub</v>
      </c>
      <c r="D7265" s="1">
        <f t="shared" si="2"/>
        <v>2019</v>
      </c>
      <c r="E7265" s="1" t="str">
        <f t="shared" si="3"/>
        <v>At Current Prices</v>
      </c>
      <c r="F7265" s="4">
        <v>1.7547358E7</v>
      </c>
    </row>
    <row r="7266" ht="15.75" customHeight="1">
      <c r="A7266" s="1" t="str">
        <f t="array" ref="A7266">INDEX(Reference!$A$2:$A$18, INT((ROW()-2)/(18*24*2)) + 1)</f>
        <v>Davao Region</v>
      </c>
      <c r="B7266" s="2" t="str">
        <f t="array" ref="B7266">INDEX(Reference!$C$2:$C$19, MOD(ROW()-2, 18) + 1)</f>
        <v>....Information and communication</v>
      </c>
      <c r="C7266" s="1" t="str">
        <f t="shared" si="1"/>
        <v>Sub</v>
      </c>
      <c r="D7266" s="1">
        <f t="shared" si="2"/>
        <v>2019</v>
      </c>
      <c r="E7266" s="1" t="str">
        <f t="shared" si="3"/>
        <v>At Current Prices</v>
      </c>
      <c r="F7266" s="4">
        <v>2.1138153E7</v>
      </c>
    </row>
    <row r="7267" ht="15.75" customHeight="1">
      <c r="A7267" s="1" t="str">
        <f t="array" ref="A7267">INDEX(Reference!$A$2:$A$18, INT((ROW()-2)/(18*24*2)) + 1)</f>
        <v>Davao Region</v>
      </c>
      <c r="B7267" s="2" t="str">
        <f t="array" ref="B7267">INDEX(Reference!$C$2:$C$19, MOD(ROW()-2, 18) + 1)</f>
        <v>....Financial and insurance activities</v>
      </c>
      <c r="C7267" s="1" t="str">
        <f t="shared" si="1"/>
        <v>Sub</v>
      </c>
      <c r="D7267" s="1">
        <f t="shared" si="2"/>
        <v>2019</v>
      </c>
      <c r="E7267" s="1" t="str">
        <f t="shared" si="3"/>
        <v>At Current Prices</v>
      </c>
      <c r="F7267" s="4">
        <v>5.4404097E7</v>
      </c>
    </row>
    <row r="7268" ht="15.75" customHeight="1">
      <c r="A7268" s="1" t="str">
        <f t="array" ref="A7268">INDEX(Reference!$A$2:$A$18, INT((ROW()-2)/(18*24*2)) + 1)</f>
        <v>Davao Region</v>
      </c>
      <c r="B7268" s="2" t="str">
        <f t="array" ref="B7268">INDEX(Reference!$C$2:$C$19, MOD(ROW()-2, 18) + 1)</f>
        <v>....Real estate and ownership of dwellings</v>
      </c>
      <c r="C7268" s="1" t="str">
        <f t="shared" si="1"/>
        <v>Sub</v>
      </c>
      <c r="D7268" s="1">
        <f t="shared" si="2"/>
        <v>2019</v>
      </c>
      <c r="E7268" s="1" t="str">
        <f t="shared" si="3"/>
        <v>At Current Prices</v>
      </c>
      <c r="F7268" s="4">
        <v>4.5596233E7</v>
      </c>
    </row>
    <row r="7269" ht="15.75" customHeight="1">
      <c r="A7269" s="1" t="str">
        <f t="array" ref="A7269">INDEX(Reference!$A$2:$A$18, INT((ROW()-2)/(18*24*2)) + 1)</f>
        <v>Davao Region</v>
      </c>
      <c r="B7269" s="2" t="str">
        <f t="array" ref="B7269">INDEX(Reference!$C$2:$C$19, MOD(ROW()-2, 18) + 1)</f>
        <v>....Professional and business services</v>
      </c>
      <c r="C7269" s="1" t="str">
        <f t="shared" si="1"/>
        <v>Sub</v>
      </c>
      <c r="D7269" s="1">
        <f t="shared" si="2"/>
        <v>2019</v>
      </c>
      <c r="E7269" s="1" t="str">
        <f t="shared" si="3"/>
        <v>At Current Prices</v>
      </c>
      <c r="F7269" s="4">
        <v>4.0235298E7</v>
      </c>
    </row>
    <row r="7270" ht="15.75" customHeight="1">
      <c r="A7270" s="1" t="str">
        <f t="array" ref="A7270">INDEX(Reference!$A$2:$A$18, INT((ROW()-2)/(18*24*2)) + 1)</f>
        <v>Davao Region</v>
      </c>
      <c r="B7270" s="2" t="str">
        <f t="array" ref="B7270">INDEX(Reference!$C$2:$C$19, MOD(ROW()-2, 18) + 1)</f>
        <v>....Public administration and defense; compulsory social activities</v>
      </c>
      <c r="C7270" s="1" t="str">
        <f t="shared" si="1"/>
        <v>Sub</v>
      </c>
      <c r="D7270" s="1">
        <f t="shared" si="2"/>
        <v>2019</v>
      </c>
      <c r="E7270" s="1" t="str">
        <f t="shared" si="3"/>
        <v>At Current Prices</v>
      </c>
      <c r="F7270" s="4">
        <v>2.7658731E7</v>
      </c>
    </row>
    <row r="7271" ht="15.75" customHeight="1">
      <c r="A7271" s="1" t="str">
        <f t="array" ref="A7271">INDEX(Reference!$A$2:$A$18, INT((ROW()-2)/(18*24*2)) + 1)</f>
        <v>Davao Region</v>
      </c>
      <c r="B7271" s="2" t="str">
        <f t="array" ref="B7271">INDEX(Reference!$C$2:$C$19, MOD(ROW()-2, 18) + 1)</f>
        <v>....Education</v>
      </c>
      <c r="C7271" s="1" t="str">
        <f t="shared" si="1"/>
        <v>Sub</v>
      </c>
      <c r="D7271" s="1">
        <f t="shared" si="2"/>
        <v>2019</v>
      </c>
      <c r="E7271" s="1" t="str">
        <f t="shared" si="3"/>
        <v>At Current Prices</v>
      </c>
      <c r="F7271" s="4">
        <v>3.6060549E7</v>
      </c>
    </row>
    <row r="7272" ht="15.75" customHeight="1">
      <c r="A7272" s="1" t="str">
        <f t="array" ref="A7272">INDEX(Reference!$A$2:$A$18, INT((ROW()-2)/(18*24*2)) + 1)</f>
        <v>Davao Region</v>
      </c>
      <c r="B7272" s="2" t="str">
        <f t="array" ref="B7272">INDEX(Reference!$C$2:$C$19, MOD(ROW()-2, 18) + 1)</f>
        <v>....Human health and social work activities</v>
      </c>
      <c r="C7272" s="1" t="str">
        <f t="shared" si="1"/>
        <v>Sub</v>
      </c>
      <c r="D7272" s="1">
        <f t="shared" si="2"/>
        <v>2019</v>
      </c>
      <c r="E7272" s="1" t="str">
        <f t="shared" si="3"/>
        <v>At Current Prices</v>
      </c>
      <c r="F7272" s="4">
        <v>2.6577723E7</v>
      </c>
    </row>
    <row r="7273" ht="15.75" customHeight="1">
      <c r="A7273" s="1" t="str">
        <f t="array" ref="A7273">INDEX(Reference!$A$2:$A$18, INT((ROW()-2)/(18*24*2)) + 1)</f>
        <v>Davao Region</v>
      </c>
      <c r="B7273" s="2" t="str">
        <f t="array" ref="B7273">INDEX(Reference!$C$2:$C$19, MOD(ROW()-2, 18) + 1)</f>
        <v>....Other services</v>
      </c>
      <c r="C7273" s="1" t="str">
        <f t="shared" si="1"/>
        <v>Sub</v>
      </c>
      <c r="D7273" s="1">
        <f t="shared" si="2"/>
        <v>2019</v>
      </c>
      <c r="E7273" s="1" t="str">
        <f t="shared" si="3"/>
        <v>At Current Prices</v>
      </c>
      <c r="F7273" s="4">
        <v>1.5507289E7</v>
      </c>
    </row>
    <row r="7274" ht="15.75" customHeight="1">
      <c r="A7274" s="1" t="str">
        <f t="array" ref="A7274">INDEX(Reference!$A$2:$A$18, INT((ROW()-2)/(18*24*2)) + 1)</f>
        <v>Davao Region</v>
      </c>
      <c r="B7274" s="2" t="str">
        <f t="array" ref="B7274">INDEX(Reference!$C$2:$C$19, MOD(ROW()-2, 18) + 1)</f>
        <v>..Agriculture, forestry, and fishing</v>
      </c>
      <c r="C7274" s="1" t="str">
        <f t="shared" si="1"/>
        <v>Main</v>
      </c>
      <c r="D7274" s="1">
        <f t="shared" si="2"/>
        <v>2020</v>
      </c>
      <c r="E7274" s="1" t="str">
        <f t="shared" si="3"/>
        <v>At Current Prices</v>
      </c>
      <c r="F7274" s="4">
        <v>1.74410218E8</v>
      </c>
    </row>
    <row r="7275" ht="15.75" customHeight="1">
      <c r="A7275" s="1" t="str">
        <f t="array" ref="A7275">INDEX(Reference!$A$2:$A$18, INT((ROW()-2)/(18*24*2)) + 1)</f>
        <v>Davao Region</v>
      </c>
      <c r="B7275" s="2" t="str">
        <f t="array" ref="B7275">INDEX(Reference!$C$2:$C$19, MOD(ROW()-2, 18) + 1)</f>
        <v>..Industry</v>
      </c>
      <c r="C7275" s="1" t="str">
        <f t="shared" si="1"/>
        <v>Main</v>
      </c>
      <c r="D7275" s="1">
        <f t="shared" si="2"/>
        <v>2020</v>
      </c>
      <c r="E7275" s="1" t="str">
        <f t="shared" si="3"/>
        <v>At Current Prices</v>
      </c>
      <c r="F7275" s="4">
        <v>2.08533209E8</v>
      </c>
    </row>
    <row r="7276" ht="15.75" customHeight="1">
      <c r="A7276" s="1" t="str">
        <f t="array" ref="A7276">INDEX(Reference!$A$2:$A$18, INT((ROW()-2)/(18*24*2)) + 1)</f>
        <v>Davao Region</v>
      </c>
      <c r="B7276" s="2" t="str">
        <f t="array" ref="B7276">INDEX(Reference!$C$2:$C$19, MOD(ROW()-2, 18) + 1)</f>
        <v>....Mining and quarrying</v>
      </c>
      <c r="C7276" s="1" t="str">
        <f t="shared" si="1"/>
        <v>Sub</v>
      </c>
      <c r="D7276" s="1">
        <f t="shared" si="2"/>
        <v>2020</v>
      </c>
      <c r="E7276" s="1" t="str">
        <f t="shared" si="3"/>
        <v>At Current Prices</v>
      </c>
      <c r="F7276" s="4">
        <v>8894930.0</v>
      </c>
    </row>
    <row r="7277" ht="15.75" customHeight="1">
      <c r="A7277" s="1" t="str">
        <f t="array" ref="A7277">INDEX(Reference!$A$2:$A$18, INT((ROW()-2)/(18*24*2)) + 1)</f>
        <v>Davao Region</v>
      </c>
      <c r="B7277" s="2" t="str">
        <f t="array" ref="B7277">INDEX(Reference!$C$2:$C$19, MOD(ROW()-2, 18) + 1)</f>
        <v>....Manufacturing</v>
      </c>
      <c r="C7277" s="1" t="str">
        <f t="shared" si="1"/>
        <v>Sub</v>
      </c>
      <c r="D7277" s="1">
        <f t="shared" si="2"/>
        <v>2020</v>
      </c>
      <c r="E7277" s="1" t="str">
        <f t="shared" si="3"/>
        <v>At Current Prices</v>
      </c>
      <c r="F7277" s="4">
        <v>9.1136015E7</v>
      </c>
    </row>
    <row r="7278" ht="15.75" customHeight="1">
      <c r="A7278" s="1" t="str">
        <f t="array" ref="A7278">INDEX(Reference!$A$2:$A$18, INT((ROW()-2)/(18*24*2)) + 1)</f>
        <v>Davao Region</v>
      </c>
      <c r="B7278" s="2" t="str">
        <f t="array" ref="B7278">INDEX(Reference!$C$2:$C$19, MOD(ROW()-2, 18) + 1)</f>
        <v>....Electricity, steam, water and waste management</v>
      </c>
      <c r="C7278" s="1" t="str">
        <f t="shared" si="1"/>
        <v>Sub</v>
      </c>
      <c r="D7278" s="1">
        <f t="shared" si="2"/>
        <v>2020</v>
      </c>
      <c r="E7278" s="1" t="str">
        <f t="shared" si="3"/>
        <v>At Current Prices</v>
      </c>
      <c r="F7278" s="4">
        <v>2.567709E7</v>
      </c>
    </row>
    <row r="7279" ht="15.75" customHeight="1">
      <c r="A7279" s="1" t="str">
        <f t="array" ref="A7279">INDEX(Reference!$A$2:$A$18, INT((ROW()-2)/(18*24*2)) + 1)</f>
        <v>Davao Region</v>
      </c>
      <c r="B7279" s="2" t="str">
        <f t="array" ref="B7279">INDEX(Reference!$C$2:$C$19, MOD(ROW()-2, 18) + 1)</f>
        <v>....Construction</v>
      </c>
      <c r="C7279" s="1" t="str">
        <f t="shared" si="1"/>
        <v>Sub</v>
      </c>
      <c r="D7279" s="1">
        <f t="shared" si="2"/>
        <v>2020</v>
      </c>
      <c r="E7279" s="1" t="str">
        <f t="shared" si="3"/>
        <v>At Current Prices</v>
      </c>
      <c r="F7279" s="4">
        <v>8.2825175E7</v>
      </c>
    </row>
    <row r="7280" ht="15.75" customHeight="1">
      <c r="A7280" s="1" t="str">
        <f t="array" ref="A7280">INDEX(Reference!$A$2:$A$18, INT((ROW()-2)/(18*24*2)) + 1)</f>
        <v>Davao Region</v>
      </c>
      <c r="B7280" s="2" t="str">
        <f t="array" ref="B7280">INDEX(Reference!$C$2:$C$19, MOD(ROW()-2, 18) + 1)</f>
        <v>..Services</v>
      </c>
      <c r="C7280" s="1" t="str">
        <f t="shared" si="1"/>
        <v>Main</v>
      </c>
      <c r="D7280" s="1">
        <f t="shared" si="2"/>
        <v>2020</v>
      </c>
      <c r="E7280" s="1" t="str">
        <f t="shared" si="3"/>
        <v>At Current Prices</v>
      </c>
      <c r="F7280" s="4">
        <v>5.07664121E8</v>
      </c>
    </row>
    <row r="7281" ht="15.75" customHeight="1">
      <c r="A7281" s="1" t="str">
        <f t="array" ref="A7281">INDEX(Reference!$A$2:$A$18, INT((ROW()-2)/(18*24*2)) + 1)</f>
        <v>Davao Region</v>
      </c>
      <c r="B7281" s="2" t="str">
        <f t="array" ref="B7281">INDEX(Reference!$C$2:$C$19, MOD(ROW()-2, 18) + 1)</f>
        <v>....Wholesale and retail trade; repair of motor vehicles and motorcycles</v>
      </c>
      <c r="C7281" s="1" t="str">
        <f t="shared" si="1"/>
        <v>Sub</v>
      </c>
      <c r="D7281" s="1">
        <f t="shared" si="2"/>
        <v>2020</v>
      </c>
      <c r="E7281" s="1" t="str">
        <f t="shared" si="3"/>
        <v>At Current Prices</v>
      </c>
      <c r="F7281" s="4">
        <v>2.03918088E8</v>
      </c>
    </row>
    <row r="7282" ht="15.75" customHeight="1">
      <c r="A7282" s="1" t="str">
        <f t="array" ref="A7282">INDEX(Reference!$A$2:$A$18, INT((ROW()-2)/(18*24*2)) + 1)</f>
        <v>Davao Region</v>
      </c>
      <c r="B7282" s="2" t="str">
        <f t="array" ref="B7282">INDEX(Reference!$C$2:$C$19, MOD(ROW()-2, 18) + 1)</f>
        <v>....Transportation and storage</v>
      </c>
      <c r="C7282" s="1" t="str">
        <f t="shared" si="1"/>
        <v>Sub</v>
      </c>
      <c r="D7282" s="1">
        <f t="shared" si="2"/>
        <v>2020</v>
      </c>
      <c r="E7282" s="1" t="str">
        <f t="shared" si="3"/>
        <v>At Current Prices</v>
      </c>
      <c r="F7282" s="4">
        <v>3.3666509E7</v>
      </c>
    </row>
    <row r="7283" ht="15.75" customHeight="1">
      <c r="A7283" s="1" t="str">
        <f t="array" ref="A7283">INDEX(Reference!$A$2:$A$18, INT((ROW()-2)/(18*24*2)) + 1)</f>
        <v>Davao Region</v>
      </c>
      <c r="B7283" s="2" t="str">
        <f t="array" ref="B7283">INDEX(Reference!$C$2:$C$19, MOD(ROW()-2, 18) + 1)</f>
        <v>....Accommodation and food service activities</v>
      </c>
      <c r="C7283" s="1" t="str">
        <f t="shared" si="1"/>
        <v>Sub</v>
      </c>
      <c r="D7283" s="1">
        <f t="shared" si="2"/>
        <v>2020</v>
      </c>
      <c r="E7283" s="1" t="str">
        <f t="shared" si="3"/>
        <v>At Current Prices</v>
      </c>
      <c r="F7283" s="4">
        <v>1.2109098E7</v>
      </c>
    </row>
    <row r="7284" ht="15.75" customHeight="1">
      <c r="A7284" s="1" t="str">
        <f t="array" ref="A7284">INDEX(Reference!$A$2:$A$18, INT((ROW()-2)/(18*24*2)) + 1)</f>
        <v>Davao Region</v>
      </c>
      <c r="B7284" s="2" t="str">
        <f t="array" ref="B7284">INDEX(Reference!$C$2:$C$19, MOD(ROW()-2, 18) + 1)</f>
        <v>....Information and communication</v>
      </c>
      <c r="C7284" s="1" t="str">
        <f t="shared" si="1"/>
        <v>Sub</v>
      </c>
      <c r="D7284" s="1">
        <f t="shared" si="2"/>
        <v>2020</v>
      </c>
      <c r="E7284" s="1" t="str">
        <f t="shared" si="3"/>
        <v>At Current Prices</v>
      </c>
      <c r="F7284" s="4">
        <v>2.2253749E7</v>
      </c>
    </row>
    <row r="7285" ht="15.75" customHeight="1">
      <c r="A7285" s="1" t="str">
        <f t="array" ref="A7285">INDEX(Reference!$A$2:$A$18, INT((ROW()-2)/(18*24*2)) + 1)</f>
        <v>Davao Region</v>
      </c>
      <c r="B7285" s="2" t="str">
        <f t="array" ref="B7285">INDEX(Reference!$C$2:$C$19, MOD(ROW()-2, 18) + 1)</f>
        <v>....Financial and insurance activities</v>
      </c>
      <c r="C7285" s="1" t="str">
        <f t="shared" si="1"/>
        <v>Sub</v>
      </c>
      <c r="D7285" s="1">
        <f t="shared" si="2"/>
        <v>2020</v>
      </c>
      <c r="E7285" s="1" t="str">
        <f t="shared" si="3"/>
        <v>At Current Prices</v>
      </c>
      <c r="F7285" s="4">
        <v>6.0176172E7</v>
      </c>
    </row>
    <row r="7286" ht="15.75" customHeight="1">
      <c r="A7286" s="1" t="str">
        <f t="array" ref="A7286">INDEX(Reference!$A$2:$A$18, INT((ROW()-2)/(18*24*2)) + 1)</f>
        <v>Davao Region</v>
      </c>
      <c r="B7286" s="2" t="str">
        <f t="array" ref="B7286">INDEX(Reference!$C$2:$C$19, MOD(ROW()-2, 18) + 1)</f>
        <v>....Real estate and ownership of dwellings</v>
      </c>
      <c r="C7286" s="1" t="str">
        <f t="shared" si="1"/>
        <v>Sub</v>
      </c>
      <c r="D7286" s="1">
        <f t="shared" si="2"/>
        <v>2020</v>
      </c>
      <c r="E7286" s="1" t="str">
        <f t="shared" si="3"/>
        <v>At Current Prices</v>
      </c>
      <c r="F7286" s="4">
        <v>3.9554241E7</v>
      </c>
    </row>
    <row r="7287" ht="15.75" customHeight="1">
      <c r="A7287" s="1" t="str">
        <f t="array" ref="A7287">INDEX(Reference!$A$2:$A$18, INT((ROW()-2)/(18*24*2)) + 1)</f>
        <v>Davao Region</v>
      </c>
      <c r="B7287" s="2" t="str">
        <f t="array" ref="B7287">INDEX(Reference!$C$2:$C$19, MOD(ROW()-2, 18) + 1)</f>
        <v>....Professional and business services</v>
      </c>
      <c r="C7287" s="1" t="str">
        <f t="shared" si="1"/>
        <v>Sub</v>
      </c>
      <c r="D7287" s="1">
        <f t="shared" si="2"/>
        <v>2020</v>
      </c>
      <c r="E7287" s="1" t="str">
        <f t="shared" si="3"/>
        <v>At Current Prices</v>
      </c>
      <c r="F7287" s="4">
        <v>3.5172379E7</v>
      </c>
    </row>
    <row r="7288" ht="15.75" customHeight="1">
      <c r="A7288" s="1" t="str">
        <f t="array" ref="A7288">INDEX(Reference!$A$2:$A$18, INT((ROW()-2)/(18*24*2)) + 1)</f>
        <v>Davao Region</v>
      </c>
      <c r="B7288" s="2" t="str">
        <f t="array" ref="B7288">INDEX(Reference!$C$2:$C$19, MOD(ROW()-2, 18) + 1)</f>
        <v>....Public administration and defense; compulsory social activities</v>
      </c>
      <c r="C7288" s="1" t="str">
        <f t="shared" si="1"/>
        <v>Sub</v>
      </c>
      <c r="D7288" s="1">
        <f t="shared" si="2"/>
        <v>2020</v>
      </c>
      <c r="E7288" s="1" t="str">
        <f t="shared" si="3"/>
        <v>At Current Prices</v>
      </c>
      <c r="F7288" s="4">
        <v>3.0030002E7</v>
      </c>
    </row>
    <row r="7289" ht="15.75" customHeight="1">
      <c r="A7289" s="1" t="str">
        <f t="array" ref="A7289">INDEX(Reference!$A$2:$A$18, INT((ROW()-2)/(18*24*2)) + 1)</f>
        <v>Davao Region</v>
      </c>
      <c r="B7289" s="2" t="str">
        <f t="array" ref="B7289">INDEX(Reference!$C$2:$C$19, MOD(ROW()-2, 18) + 1)</f>
        <v>....Education</v>
      </c>
      <c r="C7289" s="1" t="str">
        <f t="shared" si="1"/>
        <v>Sub</v>
      </c>
      <c r="D7289" s="1">
        <f t="shared" si="2"/>
        <v>2020</v>
      </c>
      <c r="E7289" s="1" t="str">
        <f t="shared" si="3"/>
        <v>At Current Prices</v>
      </c>
      <c r="F7289" s="4">
        <v>3.4833365E7</v>
      </c>
    </row>
    <row r="7290" ht="15.75" customHeight="1">
      <c r="A7290" s="1" t="str">
        <f t="array" ref="A7290">INDEX(Reference!$A$2:$A$18, INT((ROW()-2)/(18*24*2)) + 1)</f>
        <v>Davao Region</v>
      </c>
      <c r="B7290" s="2" t="str">
        <f t="array" ref="B7290">INDEX(Reference!$C$2:$C$19, MOD(ROW()-2, 18) + 1)</f>
        <v>....Human health and social work activities</v>
      </c>
      <c r="C7290" s="1" t="str">
        <f t="shared" si="1"/>
        <v>Sub</v>
      </c>
      <c r="D7290" s="1">
        <f t="shared" si="2"/>
        <v>2020</v>
      </c>
      <c r="E7290" s="1" t="str">
        <f t="shared" si="3"/>
        <v>At Current Prices</v>
      </c>
      <c r="F7290" s="4">
        <v>2.600932E7</v>
      </c>
    </row>
    <row r="7291" ht="15.75" customHeight="1">
      <c r="A7291" s="1" t="str">
        <f t="array" ref="A7291">INDEX(Reference!$A$2:$A$18, INT((ROW()-2)/(18*24*2)) + 1)</f>
        <v>Davao Region</v>
      </c>
      <c r="B7291" s="2" t="str">
        <f t="array" ref="B7291">INDEX(Reference!$C$2:$C$19, MOD(ROW()-2, 18) + 1)</f>
        <v>....Other services</v>
      </c>
      <c r="C7291" s="1" t="str">
        <f t="shared" si="1"/>
        <v>Sub</v>
      </c>
      <c r="D7291" s="1">
        <f t="shared" si="2"/>
        <v>2020</v>
      </c>
      <c r="E7291" s="1" t="str">
        <f t="shared" si="3"/>
        <v>At Current Prices</v>
      </c>
      <c r="F7291" s="4">
        <v>9941198.0</v>
      </c>
    </row>
    <row r="7292" ht="15.75" customHeight="1">
      <c r="A7292" s="1" t="str">
        <f t="array" ref="A7292">INDEX(Reference!$A$2:$A$18, INT((ROW()-2)/(18*24*2)) + 1)</f>
        <v>Davao Region</v>
      </c>
      <c r="B7292" s="2" t="str">
        <f t="array" ref="B7292">INDEX(Reference!$C$2:$C$19, MOD(ROW()-2, 18) + 1)</f>
        <v>..Agriculture, forestry, and fishing</v>
      </c>
      <c r="C7292" s="1" t="str">
        <f t="shared" si="1"/>
        <v>Main</v>
      </c>
      <c r="D7292" s="1">
        <f t="shared" si="2"/>
        <v>2021</v>
      </c>
      <c r="E7292" s="1" t="str">
        <f t="shared" si="3"/>
        <v>At Current Prices</v>
      </c>
      <c r="F7292" s="4">
        <v>1.84461078E8</v>
      </c>
    </row>
    <row r="7293" ht="15.75" customHeight="1">
      <c r="A7293" s="1" t="str">
        <f t="array" ref="A7293">INDEX(Reference!$A$2:$A$18, INT((ROW()-2)/(18*24*2)) + 1)</f>
        <v>Davao Region</v>
      </c>
      <c r="B7293" s="2" t="str">
        <f t="array" ref="B7293">INDEX(Reference!$C$2:$C$19, MOD(ROW()-2, 18) + 1)</f>
        <v>..Industry</v>
      </c>
      <c r="C7293" s="1" t="str">
        <f t="shared" si="1"/>
        <v>Main</v>
      </c>
      <c r="D7293" s="1">
        <f t="shared" si="2"/>
        <v>2021</v>
      </c>
      <c r="E7293" s="1" t="str">
        <f t="shared" si="3"/>
        <v>At Current Prices</v>
      </c>
      <c r="F7293" s="4">
        <v>2.33561301E8</v>
      </c>
    </row>
    <row r="7294" ht="15.75" customHeight="1">
      <c r="A7294" s="1" t="str">
        <f t="array" ref="A7294">INDEX(Reference!$A$2:$A$18, INT((ROW()-2)/(18*24*2)) + 1)</f>
        <v>Davao Region</v>
      </c>
      <c r="B7294" s="2" t="str">
        <f t="array" ref="B7294">INDEX(Reference!$C$2:$C$19, MOD(ROW()-2, 18) + 1)</f>
        <v>....Mining and quarrying</v>
      </c>
      <c r="C7294" s="1" t="str">
        <f t="shared" si="1"/>
        <v>Sub</v>
      </c>
      <c r="D7294" s="1">
        <f t="shared" si="2"/>
        <v>2021</v>
      </c>
      <c r="E7294" s="1" t="str">
        <f t="shared" si="3"/>
        <v>At Current Prices</v>
      </c>
      <c r="F7294" s="4">
        <v>1.0488525E7</v>
      </c>
    </row>
    <row r="7295" ht="15.75" customHeight="1">
      <c r="A7295" s="1" t="str">
        <f t="array" ref="A7295">INDEX(Reference!$A$2:$A$18, INT((ROW()-2)/(18*24*2)) + 1)</f>
        <v>Davao Region</v>
      </c>
      <c r="B7295" s="2" t="str">
        <f t="array" ref="B7295">INDEX(Reference!$C$2:$C$19, MOD(ROW()-2, 18) + 1)</f>
        <v>....Manufacturing</v>
      </c>
      <c r="C7295" s="1" t="str">
        <f t="shared" si="1"/>
        <v>Sub</v>
      </c>
      <c r="D7295" s="1">
        <f t="shared" si="2"/>
        <v>2021</v>
      </c>
      <c r="E7295" s="1" t="str">
        <f t="shared" si="3"/>
        <v>At Current Prices</v>
      </c>
      <c r="F7295" s="4">
        <v>9.7875867E7</v>
      </c>
    </row>
    <row r="7296" ht="15.75" customHeight="1">
      <c r="A7296" s="1" t="str">
        <f t="array" ref="A7296">INDEX(Reference!$A$2:$A$18, INT((ROW()-2)/(18*24*2)) + 1)</f>
        <v>Davao Region</v>
      </c>
      <c r="B7296" s="2" t="str">
        <f t="array" ref="B7296">INDEX(Reference!$C$2:$C$19, MOD(ROW()-2, 18) + 1)</f>
        <v>....Electricity, steam, water and waste management</v>
      </c>
      <c r="C7296" s="1" t="str">
        <f t="shared" si="1"/>
        <v>Sub</v>
      </c>
      <c r="D7296" s="1">
        <f t="shared" si="2"/>
        <v>2021</v>
      </c>
      <c r="E7296" s="1" t="str">
        <f t="shared" si="3"/>
        <v>At Current Prices</v>
      </c>
      <c r="F7296" s="4">
        <v>2.6917001E7</v>
      </c>
    </row>
    <row r="7297" ht="15.75" customHeight="1">
      <c r="A7297" s="1" t="str">
        <f t="array" ref="A7297">INDEX(Reference!$A$2:$A$18, INT((ROW()-2)/(18*24*2)) + 1)</f>
        <v>Davao Region</v>
      </c>
      <c r="B7297" s="2" t="str">
        <f t="array" ref="B7297">INDEX(Reference!$C$2:$C$19, MOD(ROW()-2, 18) + 1)</f>
        <v>....Construction</v>
      </c>
      <c r="C7297" s="1" t="str">
        <f t="shared" si="1"/>
        <v>Sub</v>
      </c>
      <c r="D7297" s="1">
        <f t="shared" si="2"/>
        <v>2021</v>
      </c>
      <c r="E7297" s="1" t="str">
        <f t="shared" si="3"/>
        <v>At Current Prices</v>
      </c>
      <c r="F7297" s="4">
        <v>9.8279908E7</v>
      </c>
    </row>
    <row r="7298" ht="15.75" customHeight="1">
      <c r="A7298" s="1" t="str">
        <f t="array" ref="A7298">INDEX(Reference!$A$2:$A$18, INT((ROW()-2)/(18*24*2)) + 1)</f>
        <v>Davao Region</v>
      </c>
      <c r="B7298" s="2" t="str">
        <f t="array" ref="B7298">INDEX(Reference!$C$2:$C$19, MOD(ROW()-2, 18) + 1)</f>
        <v>..Services</v>
      </c>
      <c r="C7298" s="1" t="str">
        <f t="shared" si="1"/>
        <v>Main</v>
      </c>
      <c r="D7298" s="1">
        <f t="shared" si="2"/>
        <v>2021</v>
      </c>
      <c r="E7298" s="1" t="str">
        <f t="shared" si="3"/>
        <v>At Current Prices</v>
      </c>
      <c r="F7298" s="4">
        <v>5.49118107E8</v>
      </c>
    </row>
    <row r="7299" ht="15.75" customHeight="1">
      <c r="A7299" s="1" t="str">
        <f t="array" ref="A7299">INDEX(Reference!$A$2:$A$18, INT((ROW()-2)/(18*24*2)) + 1)</f>
        <v>Davao Region</v>
      </c>
      <c r="B7299" s="2" t="str">
        <f t="array" ref="B7299">INDEX(Reference!$C$2:$C$19, MOD(ROW()-2, 18) + 1)</f>
        <v>....Wholesale and retail trade; repair of motor vehicles and motorcycles</v>
      </c>
      <c r="C7299" s="1" t="str">
        <f t="shared" si="1"/>
        <v>Sub</v>
      </c>
      <c r="D7299" s="1">
        <f t="shared" si="2"/>
        <v>2021</v>
      </c>
      <c r="E7299" s="1" t="str">
        <f t="shared" si="3"/>
        <v>At Current Prices</v>
      </c>
      <c r="F7299" s="4">
        <v>2.16831353E8</v>
      </c>
    </row>
    <row r="7300" ht="15.75" customHeight="1">
      <c r="A7300" s="1" t="str">
        <f t="array" ref="A7300">INDEX(Reference!$A$2:$A$18, INT((ROW()-2)/(18*24*2)) + 1)</f>
        <v>Davao Region</v>
      </c>
      <c r="B7300" s="2" t="str">
        <f t="array" ref="B7300">INDEX(Reference!$C$2:$C$19, MOD(ROW()-2, 18) + 1)</f>
        <v>....Transportation and storage</v>
      </c>
      <c r="C7300" s="1" t="str">
        <f t="shared" si="1"/>
        <v>Sub</v>
      </c>
      <c r="D7300" s="1">
        <f t="shared" si="2"/>
        <v>2021</v>
      </c>
      <c r="E7300" s="1" t="str">
        <f t="shared" si="3"/>
        <v>At Current Prices</v>
      </c>
      <c r="F7300" s="4">
        <v>3.6263878E7</v>
      </c>
    </row>
    <row r="7301" ht="15.75" customHeight="1">
      <c r="A7301" s="1" t="str">
        <f t="array" ref="A7301">INDEX(Reference!$A$2:$A$18, INT((ROW()-2)/(18*24*2)) + 1)</f>
        <v>Davao Region</v>
      </c>
      <c r="B7301" s="2" t="str">
        <f t="array" ref="B7301">INDEX(Reference!$C$2:$C$19, MOD(ROW()-2, 18) + 1)</f>
        <v>....Accommodation and food service activities</v>
      </c>
      <c r="C7301" s="1" t="str">
        <f t="shared" si="1"/>
        <v>Sub</v>
      </c>
      <c r="D7301" s="1">
        <f t="shared" si="2"/>
        <v>2021</v>
      </c>
      <c r="E7301" s="1" t="str">
        <f t="shared" si="3"/>
        <v>At Current Prices</v>
      </c>
      <c r="F7301" s="4">
        <v>1.3775496E7</v>
      </c>
    </row>
    <row r="7302" ht="15.75" customHeight="1">
      <c r="A7302" s="1" t="str">
        <f t="array" ref="A7302">INDEX(Reference!$A$2:$A$18, INT((ROW()-2)/(18*24*2)) + 1)</f>
        <v>Davao Region</v>
      </c>
      <c r="B7302" s="2" t="str">
        <f t="array" ref="B7302">INDEX(Reference!$C$2:$C$19, MOD(ROW()-2, 18) + 1)</f>
        <v>....Information and communication</v>
      </c>
      <c r="C7302" s="1" t="str">
        <f t="shared" si="1"/>
        <v>Sub</v>
      </c>
      <c r="D7302" s="1">
        <f t="shared" si="2"/>
        <v>2021</v>
      </c>
      <c r="E7302" s="1" t="str">
        <f t="shared" si="3"/>
        <v>At Current Prices</v>
      </c>
      <c r="F7302" s="4">
        <v>2.3880095E7</v>
      </c>
    </row>
    <row r="7303" ht="15.75" customHeight="1">
      <c r="A7303" s="1" t="str">
        <f t="array" ref="A7303">INDEX(Reference!$A$2:$A$18, INT((ROW()-2)/(18*24*2)) + 1)</f>
        <v>Davao Region</v>
      </c>
      <c r="B7303" s="2" t="str">
        <f t="array" ref="B7303">INDEX(Reference!$C$2:$C$19, MOD(ROW()-2, 18) + 1)</f>
        <v>....Financial and insurance activities</v>
      </c>
      <c r="C7303" s="1" t="str">
        <f t="shared" si="1"/>
        <v>Sub</v>
      </c>
      <c r="D7303" s="1">
        <f t="shared" si="2"/>
        <v>2021</v>
      </c>
      <c r="E7303" s="1" t="str">
        <f t="shared" si="3"/>
        <v>At Current Prices</v>
      </c>
      <c r="F7303" s="4">
        <v>6.6189624E7</v>
      </c>
    </row>
    <row r="7304" ht="15.75" customHeight="1">
      <c r="A7304" s="1" t="str">
        <f t="array" ref="A7304">INDEX(Reference!$A$2:$A$18, INT((ROW()-2)/(18*24*2)) + 1)</f>
        <v>Davao Region</v>
      </c>
      <c r="B7304" s="2" t="str">
        <f t="array" ref="B7304">INDEX(Reference!$C$2:$C$19, MOD(ROW()-2, 18) + 1)</f>
        <v>....Real estate and ownership of dwellings</v>
      </c>
      <c r="C7304" s="1" t="str">
        <f t="shared" si="1"/>
        <v>Sub</v>
      </c>
      <c r="D7304" s="1">
        <f t="shared" si="2"/>
        <v>2021</v>
      </c>
      <c r="E7304" s="1" t="str">
        <f t="shared" si="3"/>
        <v>At Current Prices</v>
      </c>
      <c r="F7304" s="4">
        <v>4.2141947E7</v>
      </c>
    </row>
    <row r="7305" ht="15.75" customHeight="1">
      <c r="A7305" s="1" t="str">
        <f t="array" ref="A7305">INDEX(Reference!$A$2:$A$18, INT((ROW()-2)/(18*24*2)) + 1)</f>
        <v>Davao Region</v>
      </c>
      <c r="B7305" s="2" t="str">
        <f t="array" ref="B7305">INDEX(Reference!$C$2:$C$19, MOD(ROW()-2, 18) + 1)</f>
        <v>....Professional and business services</v>
      </c>
      <c r="C7305" s="1" t="str">
        <f t="shared" si="1"/>
        <v>Sub</v>
      </c>
      <c r="D7305" s="1">
        <f t="shared" si="2"/>
        <v>2021</v>
      </c>
      <c r="E7305" s="1" t="str">
        <f t="shared" si="3"/>
        <v>At Current Prices</v>
      </c>
      <c r="F7305" s="4">
        <v>3.7869007E7</v>
      </c>
    </row>
    <row r="7306" ht="15.75" customHeight="1">
      <c r="A7306" s="1" t="str">
        <f t="array" ref="A7306">INDEX(Reference!$A$2:$A$18, INT((ROW()-2)/(18*24*2)) + 1)</f>
        <v>Davao Region</v>
      </c>
      <c r="B7306" s="2" t="str">
        <f t="array" ref="B7306">INDEX(Reference!$C$2:$C$19, MOD(ROW()-2, 18) + 1)</f>
        <v>....Public administration and defense; compulsory social activities</v>
      </c>
      <c r="C7306" s="1" t="str">
        <f t="shared" si="1"/>
        <v>Sub</v>
      </c>
      <c r="D7306" s="1">
        <f t="shared" si="2"/>
        <v>2021</v>
      </c>
      <c r="E7306" s="1" t="str">
        <f t="shared" si="3"/>
        <v>At Current Prices</v>
      </c>
      <c r="F7306" s="4">
        <v>3.2307143E7</v>
      </c>
    </row>
    <row r="7307" ht="15.75" customHeight="1">
      <c r="A7307" s="1" t="str">
        <f t="array" ref="A7307">INDEX(Reference!$A$2:$A$18, INT((ROW()-2)/(18*24*2)) + 1)</f>
        <v>Davao Region</v>
      </c>
      <c r="B7307" s="2" t="str">
        <f t="array" ref="B7307">INDEX(Reference!$C$2:$C$19, MOD(ROW()-2, 18) + 1)</f>
        <v>....Education</v>
      </c>
      <c r="C7307" s="1" t="str">
        <f t="shared" si="1"/>
        <v>Sub</v>
      </c>
      <c r="D7307" s="1">
        <f t="shared" si="2"/>
        <v>2021</v>
      </c>
      <c r="E7307" s="1" t="str">
        <f t="shared" si="3"/>
        <v>At Current Prices</v>
      </c>
      <c r="F7307" s="4">
        <v>3.8584644E7</v>
      </c>
    </row>
    <row r="7308" ht="15.75" customHeight="1">
      <c r="A7308" s="1" t="str">
        <f t="array" ref="A7308">INDEX(Reference!$A$2:$A$18, INT((ROW()-2)/(18*24*2)) + 1)</f>
        <v>Davao Region</v>
      </c>
      <c r="B7308" s="2" t="str">
        <f t="array" ref="B7308">INDEX(Reference!$C$2:$C$19, MOD(ROW()-2, 18) + 1)</f>
        <v>....Human health and social work activities</v>
      </c>
      <c r="C7308" s="1" t="str">
        <f t="shared" si="1"/>
        <v>Sub</v>
      </c>
      <c r="D7308" s="1">
        <f t="shared" si="2"/>
        <v>2021</v>
      </c>
      <c r="E7308" s="1" t="str">
        <f t="shared" si="3"/>
        <v>At Current Prices</v>
      </c>
      <c r="F7308" s="4">
        <v>3.091865E7</v>
      </c>
    </row>
    <row r="7309" ht="15.75" customHeight="1">
      <c r="A7309" s="1" t="str">
        <f t="array" ref="A7309">INDEX(Reference!$A$2:$A$18, INT((ROW()-2)/(18*24*2)) + 1)</f>
        <v>Davao Region</v>
      </c>
      <c r="B7309" s="2" t="str">
        <f t="array" ref="B7309">INDEX(Reference!$C$2:$C$19, MOD(ROW()-2, 18) + 1)</f>
        <v>....Other services</v>
      </c>
      <c r="C7309" s="1" t="str">
        <f t="shared" si="1"/>
        <v>Sub</v>
      </c>
      <c r="D7309" s="1">
        <f t="shared" si="2"/>
        <v>2021</v>
      </c>
      <c r="E7309" s="1" t="str">
        <f t="shared" si="3"/>
        <v>At Current Prices</v>
      </c>
      <c r="F7309" s="4">
        <v>1.0356271E7</v>
      </c>
    </row>
    <row r="7310" ht="15.75" customHeight="1">
      <c r="A7310" s="1" t="str">
        <f t="array" ref="A7310">INDEX(Reference!$A$2:$A$18, INT((ROW()-2)/(18*24*2)) + 1)</f>
        <v>Davao Region</v>
      </c>
      <c r="B7310" s="2" t="str">
        <f t="array" ref="B7310">INDEX(Reference!$C$2:$C$19, MOD(ROW()-2, 18) + 1)</f>
        <v>..Agriculture, forestry, and fishing</v>
      </c>
      <c r="C7310" s="1" t="str">
        <f t="shared" si="1"/>
        <v>Main</v>
      </c>
      <c r="D7310" s="1">
        <f t="shared" si="2"/>
        <v>2022</v>
      </c>
      <c r="E7310" s="1" t="str">
        <f t="shared" si="3"/>
        <v>At Current Prices</v>
      </c>
      <c r="F7310" s="4">
        <v>1.95640297E8</v>
      </c>
    </row>
    <row r="7311" ht="15.75" customHeight="1">
      <c r="A7311" s="1" t="str">
        <f t="array" ref="A7311">INDEX(Reference!$A$2:$A$18, INT((ROW()-2)/(18*24*2)) + 1)</f>
        <v>Davao Region</v>
      </c>
      <c r="B7311" s="2" t="str">
        <f t="array" ref="B7311">INDEX(Reference!$C$2:$C$19, MOD(ROW()-2, 18) + 1)</f>
        <v>..Industry</v>
      </c>
      <c r="C7311" s="1" t="str">
        <f t="shared" si="1"/>
        <v>Main</v>
      </c>
      <c r="D7311" s="1">
        <f t="shared" si="2"/>
        <v>2022</v>
      </c>
      <c r="E7311" s="1" t="str">
        <f t="shared" si="3"/>
        <v>At Current Prices</v>
      </c>
      <c r="F7311" s="4">
        <v>2.65701216E8</v>
      </c>
    </row>
    <row r="7312" ht="15.75" customHeight="1">
      <c r="A7312" s="1" t="str">
        <f t="array" ref="A7312">INDEX(Reference!$A$2:$A$18, INT((ROW()-2)/(18*24*2)) + 1)</f>
        <v>Davao Region</v>
      </c>
      <c r="B7312" s="2" t="str">
        <f t="array" ref="B7312">INDEX(Reference!$C$2:$C$19, MOD(ROW()-2, 18) + 1)</f>
        <v>....Mining and quarrying</v>
      </c>
      <c r="C7312" s="1" t="str">
        <f t="shared" si="1"/>
        <v>Sub</v>
      </c>
      <c r="D7312" s="1">
        <f t="shared" si="2"/>
        <v>2022</v>
      </c>
      <c r="E7312" s="1" t="str">
        <f t="shared" si="3"/>
        <v>At Current Prices</v>
      </c>
      <c r="F7312" s="4">
        <v>1.3966681E7</v>
      </c>
    </row>
    <row r="7313" ht="15.75" customHeight="1">
      <c r="A7313" s="1" t="str">
        <f t="array" ref="A7313">INDEX(Reference!$A$2:$A$18, INT((ROW()-2)/(18*24*2)) + 1)</f>
        <v>Davao Region</v>
      </c>
      <c r="B7313" s="2" t="str">
        <f t="array" ref="B7313">INDEX(Reference!$C$2:$C$19, MOD(ROW()-2, 18) + 1)</f>
        <v>....Manufacturing</v>
      </c>
      <c r="C7313" s="1" t="str">
        <f t="shared" si="1"/>
        <v>Sub</v>
      </c>
      <c r="D7313" s="1">
        <f t="shared" si="2"/>
        <v>2022</v>
      </c>
      <c r="E7313" s="1" t="str">
        <f t="shared" si="3"/>
        <v>At Current Prices</v>
      </c>
      <c r="F7313" s="4">
        <v>1.08401584E8</v>
      </c>
    </row>
    <row r="7314" ht="15.75" customHeight="1">
      <c r="A7314" s="1" t="str">
        <f t="array" ref="A7314">INDEX(Reference!$A$2:$A$18, INT((ROW()-2)/(18*24*2)) + 1)</f>
        <v>Davao Region</v>
      </c>
      <c r="B7314" s="2" t="str">
        <f t="array" ref="B7314">INDEX(Reference!$C$2:$C$19, MOD(ROW()-2, 18) + 1)</f>
        <v>....Electricity, steam, water and waste management</v>
      </c>
      <c r="C7314" s="1" t="str">
        <f t="shared" si="1"/>
        <v>Sub</v>
      </c>
      <c r="D7314" s="1">
        <f t="shared" si="2"/>
        <v>2022</v>
      </c>
      <c r="E7314" s="1" t="str">
        <f t="shared" si="3"/>
        <v>At Current Prices</v>
      </c>
      <c r="F7314" s="4">
        <v>2.8790003E7</v>
      </c>
    </row>
    <row r="7315" ht="15.75" customHeight="1">
      <c r="A7315" s="1" t="str">
        <f t="array" ref="A7315">INDEX(Reference!$A$2:$A$18, INT((ROW()-2)/(18*24*2)) + 1)</f>
        <v>Davao Region</v>
      </c>
      <c r="B7315" s="2" t="str">
        <f t="array" ref="B7315">INDEX(Reference!$C$2:$C$19, MOD(ROW()-2, 18) + 1)</f>
        <v>....Construction</v>
      </c>
      <c r="C7315" s="1" t="str">
        <f t="shared" si="1"/>
        <v>Sub</v>
      </c>
      <c r="D7315" s="1">
        <f t="shared" si="2"/>
        <v>2022</v>
      </c>
      <c r="E7315" s="1" t="str">
        <f t="shared" si="3"/>
        <v>At Current Prices</v>
      </c>
      <c r="F7315" s="4">
        <v>1.14542948E8</v>
      </c>
    </row>
    <row r="7316" ht="15.75" customHeight="1">
      <c r="A7316" s="1" t="str">
        <f t="array" ref="A7316">INDEX(Reference!$A$2:$A$18, INT((ROW()-2)/(18*24*2)) + 1)</f>
        <v>Davao Region</v>
      </c>
      <c r="B7316" s="2" t="str">
        <f t="array" ref="B7316">INDEX(Reference!$C$2:$C$19, MOD(ROW()-2, 18) + 1)</f>
        <v>..Services</v>
      </c>
      <c r="C7316" s="1" t="str">
        <f t="shared" si="1"/>
        <v>Main</v>
      </c>
      <c r="D7316" s="1">
        <f t="shared" si="2"/>
        <v>2022</v>
      </c>
      <c r="E7316" s="1" t="str">
        <f t="shared" si="3"/>
        <v>At Current Prices</v>
      </c>
      <c r="F7316" s="4">
        <v>6.34662612E8</v>
      </c>
    </row>
    <row r="7317" ht="15.75" customHeight="1">
      <c r="A7317" s="1" t="str">
        <f t="array" ref="A7317">INDEX(Reference!$A$2:$A$18, INT((ROW()-2)/(18*24*2)) + 1)</f>
        <v>Davao Region</v>
      </c>
      <c r="B7317" s="2" t="str">
        <f t="array" ref="B7317">INDEX(Reference!$C$2:$C$19, MOD(ROW()-2, 18) + 1)</f>
        <v>....Wholesale and retail trade; repair of motor vehicles and motorcycles</v>
      </c>
      <c r="C7317" s="1" t="str">
        <f t="shared" si="1"/>
        <v>Sub</v>
      </c>
      <c r="D7317" s="1">
        <f t="shared" si="2"/>
        <v>2022</v>
      </c>
      <c r="E7317" s="1" t="str">
        <f t="shared" si="3"/>
        <v>At Current Prices</v>
      </c>
      <c r="F7317" s="4">
        <v>2.4749482E8</v>
      </c>
    </row>
    <row r="7318" ht="15.75" customHeight="1">
      <c r="A7318" s="1" t="str">
        <f t="array" ref="A7318">INDEX(Reference!$A$2:$A$18, INT((ROW()-2)/(18*24*2)) + 1)</f>
        <v>Davao Region</v>
      </c>
      <c r="B7318" s="2" t="str">
        <f t="array" ref="B7318">INDEX(Reference!$C$2:$C$19, MOD(ROW()-2, 18) + 1)</f>
        <v>....Transportation and storage</v>
      </c>
      <c r="C7318" s="1" t="str">
        <f t="shared" si="1"/>
        <v>Sub</v>
      </c>
      <c r="D7318" s="1">
        <f t="shared" si="2"/>
        <v>2022</v>
      </c>
      <c r="E7318" s="1" t="str">
        <f t="shared" si="3"/>
        <v>At Current Prices</v>
      </c>
      <c r="F7318" s="4">
        <v>4.9748295E7</v>
      </c>
    </row>
    <row r="7319" ht="15.75" customHeight="1">
      <c r="A7319" s="1" t="str">
        <f t="array" ref="A7319">INDEX(Reference!$A$2:$A$18, INT((ROW()-2)/(18*24*2)) + 1)</f>
        <v>Davao Region</v>
      </c>
      <c r="B7319" s="2" t="str">
        <f t="array" ref="B7319">INDEX(Reference!$C$2:$C$19, MOD(ROW()-2, 18) + 1)</f>
        <v>....Accommodation and food service activities</v>
      </c>
      <c r="C7319" s="1" t="str">
        <f t="shared" si="1"/>
        <v>Sub</v>
      </c>
      <c r="D7319" s="1">
        <f t="shared" si="2"/>
        <v>2022</v>
      </c>
      <c r="E7319" s="1" t="str">
        <f t="shared" si="3"/>
        <v>At Current Prices</v>
      </c>
      <c r="F7319" s="4">
        <v>1.9838473E7</v>
      </c>
    </row>
    <row r="7320" ht="15.75" customHeight="1">
      <c r="A7320" s="1" t="str">
        <f t="array" ref="A7320">INDEX(Reference!$A$2:$A$18, INT((ROW()-2)/(18*24*2)) + 1)</f>
        <v>Davao Region</v>
      </c>
      <c r="B7320" s="2" t="str">
        <f t="array" ref="B7320">INDEX(Reference!$C$2:$C$19, MOD(ROW()-2, 18) + 1)</f>
        <v>....Information and communication</v>
      </c>
      <c r="C7320" s="1" t="str">
        <f t="shared" si="1"/>
        <v>Sub</v>
      </c>
      <c r="D7320" s="1">
        <f t="shared" si="2"/>
        <v>2022</v>
      </c>
      <c r="E7320" s="1" t="str">
        <f t="shared" si="3"/>
        <v>At Current Prices</v>
      </c>
      <c r="F7320" s="4">
        <v>2.6613244E7</v>
      </c>
    </row>
    <row r="7321" ht="15.75" customHeight="1">
      <c r="A7321" s="1" t="str">
        <f t="array" ref="A7321">INDEX(Reference!$A$2:$A$18, INT((ROW()-2)/(18*24*2)) + 1)</f>
        <v>Davao Region</v>
      </c>
      <c r="B7321" s="2" t="str">
        <f t="array" ref="B7321">INDEX(Reference!$C$2:$C$19, MOD(ROW()-2, 18) + 1)</f>
        <v>....Financial and insurance activities</v>
      </c>
      <c r="C7321" s="1" t="str">
        <f t="shared" si="1"/>
        <v>Sub</v>
      </c>
      <c r="D7321" s="1">
        <f t="shared" si="2"/>
        <v>2022</v>
      </c>
      <c r="E7321" s="1" t="str">
        <f t="shared" si="3"/>
        <v>At Current Prices</v>
      </c>
      <c r="F7321" s="4">
        <v>7.7977648E7</v>
      </c>
    </row>
    <row r="7322" ht="15.75" customHeight="1">
      <c r="A7322" s="1" t="str">
        <f t="array" ref="A7322">INDEX(Reference!$A$2:$A$18, INT((ROW()-2)/(18*24*2)) + 1)</f>
        <v>Davao Region</v>
      </c>
      <c r="B7322" s="2" t="str">
        <f t="array" ref="B7322">INDEX(Reference!$C$2:$C$19, MOD(ROW()-2, 18) + 1)</f>
        <v>....Real estate and ownership of dwellings</v>
      </c>
      <c r="C7322" s="1" t="str">
        <f t="shared" si="1"/>
        <v>Sub</v>
      </c>
      <c r="D7322" s="1">
        <f t="shared" si="2"/>
        <v>2022</v>
      </c>
      <c r="E7322" s="1" t="str">
        <f t="shared" si="3"/>
        <v>At Current Prices</v>
      </c>
      <c r="F7322" s="4">
        <v>4.6745939E7</v>
      </c>
    </row>
    <row r="7323" ht="15.75" customHeight="1">
      <c r="A7323" s="1" t="str">
        <f t="array" ref="A7323">INDEX(Reference!$A$2:$A$18, INT((ROW()-2)/(18*24*2)) + 1)</f>
        <v>Davao Region</v>
      </c>
      <c r="B7323" s="2" t="str">
        <f t="array" ref="B7323">INDEX(Reference!$C$2:$C$19, MOD(ROW()-2, 18) + 1)</f>
        <v>....Professional and business services</v>
      </c>
      <c r="C7323" s="1" t="str">
        <f t="shared" si="1"/>
        <v>Sub</v>
      </c>
      <c r="D7323" s="1">
        <f t="shared" si="2"/>
        <v>2022</v>
      </c>
      <c r="E7323" s="1" t="str">
        <f t="shared" si="3"/>
        <v>At Current Prices</v>
      </c>
      <c r="F7323" s="4">
        <v>4.1916912E7</v>
      </c>
    </row>
    <row r="7324" ht="15.75" customHeight="1">
      <c r="A7324" s="1" t="str">
        <f t="array" ref="A7324">INDEX(Reference!$A$2:$A$18, INT((ROW()-2)/(18*24*2)) + 1)</f>
        <v>Davao Region</v>
      </c>
      <c r="B7324" s="2" t="str">
        <f t="array" ref="B7324">INDEX(Reference!$C$2:$C$19, MOD(ROW()-2, 18) + 1)</f>
        <v>....Public administration and defense; compulsory social activities</v>
      </c>
      <c r="C7324" s="1" t="str">
        <f t="shared" si="1"/>
        <v>Sub</v>
      </c>
      <c r="D7324" s="1">
        <f t="shared" si="2"/>
        <v>2022</v>
      </c>
      <c r="E7324" s="1" t="str">
        <f t="shared" si="3"/>
        <v>At Current Prices</v>
      </c>
      <c r="F7324" s="4">
        <v>3.555861E7</v>
      </c>
    </row>
    <row r="7325" ht="15.75" customHeight="1">
      <c r="A7325" s="1" t="str">
        <f t="array" ref="A7325">INDEX(Reference!$A$2:$A$18, INT((ROW()-2)/(18*24*2)) + 1)</f>
        <v>Davao Region</v>
      </c>
      <c r="B7325" s="2" t="str">
        <f t="array" ref="B7325">INDEX(Reference!$C$2:$C$19, MOD(ROW()-2, 18) + 1)</f>
        <v>....Education</v>
      </c>
      <c r="C7325" s="1" t="str">
        <f t="shared" si="1"/>
        <v>Sub</v>
      </c>
      <c r="D7325" s="1">
        <f t="shared" si="2"/>
        <v>2022</v>
      </c>
      <c r="E7325" s="1" t="str">
        <f t="shared" si="3"/>
        <v>At Current Prices</v>
      </c>
      <c r="F7325" s="4">
        <v>4.2944766E7</v>
      </c>
    </row>
    <row r="7326" ht="15.75" customHeight="1">
      <c r="A7326" s="1" t="str">
        <f t="array" ref="A7326">INDEX(Reference!$A$2:$A$18, INT((ROW()-2)/(18*24*2)) + 1)</f>
        <v>Davao Region</v>
      </c>
      <c r="B7326" s="2" t="str">
        <f t="array" ref="B7326">INDEX(Reference!$C$2:$C$19, MOD(ROW()-2, 18) + 1)</f>
        <v>....Human health and social work activities</v>
      </c>
      <c r="C7326" s="1" t="str">
        <f t="shared" si="1"/>
        <v>Sub</v>
      </c>
      <c r="D7326" s="1">
        <f t="shared" si="2"/>
        <v>2022</v>
      </c>
      <c r="E7326" s="1" t="str">
        <f t="shared" si="3"/>
        <v>At Current Prices</v>
      </c>
      <c r="F7326" s="4">
        <v>3.2991102E7</v>
      </c>
    </row>
    <row r="7327" ht="15.75" customHeight="1">
      <c r="A7327" s="1" t="str">
        <f t="array" ref="A7327">INDEX(Reference!$A$2:$A$18, INT((ROW()-2)/(18*24*2)) + 1)</f>
        <v>Davao Region</v>
      </c>
      <c r="B7327" s="2" t="str">
        <f t="array" ref="B7327">INDEX(Reference!$C$2:$C$19, MOD(ROW()-2, 18) + 1)</f>
        <v>....Other services</v>
      </c>
      <c r="C7327" s="1" t="str">
        <f t="shared" si="1"/>
        <v>Sub</v>
      </c>
      <c r="D7327" s="1">
        <f t="shared" si="2"/>
        <v>2022</v>
      </c>
      <c r="E7327" s="1" t="str">
        <f t="shared" si="3"/>
        <v>At Current Prices</v>
      </c>
      <c r="F7327" s="4">
        <v>1.2832802E7</v>
      </c>
    </row>
    <row r="7328" ht="15.75" customHeight="1">
      <c r="A7328" s="1" t="str">
        <f t="array" ref="A7328">INDEX(Reference!$A$2:$A$18, INT((ROW()-2)/(18*24*2)) + 1)</f>
        <v>Davao Region</v>
      </c>
      <c r="B7328" s="2" t="str">
        <f t="array" ref="B7328">INDEX(Reference!$C$2:$C$19, MOD(ROW()-2, 18) + 1)</f>
        <v>..Agriculture, forestry, and fishing</v>
      </c>
      <c r="C7328" s="1" t="str">
        <f t="shared" si="1"/>
        <v>Main</v>
      </c>
      <c r="D7328" s="1">
        <f t="shared" si="2"/>
        <v>2023</v>
      </c>
      <c r="E7328" s="1" t="str">
        <f t="shared" si="3"/>
        <v>At Current Prices</v>
      </c>
      <c r="F7328" s="4">
        <v>2.30892875E8</v>
      </c>
    </row>
    <row r="7329" ht="15.75" customHeight="1">
      <c r="A7329" s="1" t="str">
        <f t="array" ref="A7329">INDEX(Reference!$A$2:$A$18, INT((ROW()-2)/(18*24*2)) + 1)</f>
        <v>Davao Region</v>
      </c>
      <c r="B7329" s="2" t="str">
        <f t="array" ref="B7329">INDEX(Reference!$C$2:$C$19, MOD(ROW()-2, 18) + 1)</f>
        <v>..Industry</v>
      </c>
      <c r="C7329" s="1" t="str">
        <f t="shared" si="1"/>
        <v>Main</v>
      </c>
      <c r="D7329" s="1">
        <f t="shared" si="2"/>
        <v>2023</v>
      </c>
      <c r="E7329" s="1" t="str">
        <f t="shared" si="3"/>
        <v>At Current Prices</v>
      </c>
      <c r="F7329" s="4">
        <v>2.96710337E8</v>
      </c>
    </row>
    <row r="7330" ht="15.75" customHeight="1">
      <c r="A7330" s="1" t="str">
        <f t="array" ref="A7330">INDEX(Reference!$A$2:$A$18, INT((ROW()-2)/(18*24*2)) + 1)</f>
        <v>Davao Region</v>
      </c>
      <c r="B7330" s="2" t="str">
        <f t="array" ref="B7330">INDEX(Reference!$C$2:$C$19, MOD(ROW()-2, 18) + 1)</f>
        <v>....Mining and quarrying</v>
      </c>
      <c r="C7330" s="1" t="str">
        <f t="shared" si="1"/>
        <v>Sub</v>
      </c>
      <c r="D7330" s="1">
        <f t="shared" si="2"/>
        <v>2023</v>
      </c>
      <c r="E7330" s="1" t="str">
        <f t="shared" si="3"/>
        <v>At Current Prices</v>
      </c>
      <c r="F7330" s="4">
        <v>1.6164757E7</v>
      </c>
    </row>
    <row r="7331" ht="15.75" customHeight="1">
      <c r="A7331" s="1" t="str">
        <f t="array" ref="A7331">INDEX(Reference!$A$2:$A$18, INT((ROW()-2)/(18*24*2)) + 1)</f>
        <v>Davao Region</v>
      </c>
      <c r="B7331" s="2" t="str">
        <f t="array" ref="B7331">INDEX(Reference!$C$2:$C$19, MOD(ROW()-2, 18) + 1)</f>
        <v>....Manufacturing</v>
      </c>
      <c r="C7331" s="1" t="str">
        <f t="shared" si="1"/>
        <v>Sub</v>
      </c>
      <c r="D7331" s="1">
        <f t="shared" si="2"/>
        <v>2023</v>
      </c>
      <c r="E7331" s="1" t="str">
        <f t="shared" si="3"/>
        <v>At Current Prices</v>
      </c>
      <c r="F7331" s="4">
        <v>1.1605455E8</v>
      </c>
    </row>
    <row r="7332" ht="15.75" customHeight="1">
      <c r="A7332" s="1" t="str">
        <f t="array" ref="A7332">INDEX(Reference!$A$2:$A$18, INT((ROW()-2)/(18*24*2)) + 1)</f>
        <v>Davao Region</v>
      </c>
      <c r="B7332" s="2" t="str">
        <f t="array" ref="B7332">INDEX(Reference!$C$2:$C$19, MOD(ROW()-2, 18) + 1)</f>
        <v>....Electricity, steam, water and waste management</v>
      </c>
      <c r="C7332" s="1" t="str">
        <f t="shared" si="1"/>
        <v>Sub</v>
      </c>
      <c r="D7332" s="1">
        <f t="shared" si="2"/>
        <v>2023</v>
      </c>
      <c r="E7332" s="1" t="str">
        <f t="shared" si="3"/>
        <v>At Current Prices</v>
      </c>
      <c r="F7332" s="4">
        <v>3.1694056E7</v>
      </c>
    </row>
    <row r="7333" ht="15.75" customHeight="1">
      <c r="A7333" s="1" t="str">
        <f t="array" ref="A7333">INDEX(Reference!$A$2:$A$18, INT((ROW()-2)/(18*24*2)) + 1)</f>
        <v>Davao Region</v>
      </c>
      <c r="B7333" s="2" t="str">
        <f t="array" ref="B7333">INDEX(Reference!$C$2:$C$19, MOD(ROW()-2, 18) + 1)</f>
        <v>....Construction</v>
      </c>
      <c r="C7333" s="1" t="str">
        <f t="shared" si="1"/>
        <v>Sub</v>
      </c>
      <c r="D7333" s="1">
        <f t="shared" si="2"/>
        <v>2023</v>
      </c>
      <c r="E7333" s="1" t="str">
        <f t="shared" si="3"/>
        <v>At Current Prices</v>
      </c>
      <c r="F7333" s="4">
        <v>1.32796974E8</v>
      </c>
    </row>
    <row r="7334" ht="15.75" customHeight="1">
      <c r="A7334" s="1" t="str">
        <f t="array" ref="A7334">INDEX(Reference!$A$2:$A$18, INT((ROW()-2)/(18*24*2)) + 1)</f>
        <v>Davao Region</v>
      </c>
      <c r="B7334" s="2" t="str">
        <f t="array" ref="B7334">INDEX(Reference!$C$2:$C$19, MOD(ROW()-2, 18) + 1)</f>
        <v>..Services</v>
      </c>
      <c r="C7334" s="1" t="str">
        <f t="shared" si="1"/>
        <v>Main</v>
      </c>
      <c r="D7334" s="1">
        <f t="shared" si="2"/>
        <v>2023</v>
      </c>
      <c r="E7334" s="1" t="str">
        <f t="shared" si="3"/>
        <v>At Current Prices</v>
      </c>
      <c r="F7334" s="4">
        <v>7.27450702E8</v>
      </c>
    </row>
    <row r="7335" ht="15.75" customHeight="1">
      <c r="A7335" s="1" t="str">
        <f t="array" ref="A7335">INDEX(Reference!$A$2:$A$18, INT((ROW()-2)/(18*24*2)) + 1)</f>
        <v>Davao Region</v>
      </c>
      <c r="B7335" s="2" t="str">
        <f t="array" ref="B7335">INDEX(Reference!$C$2:$C$19, MOD(ROW()-2, 18) + 1)</f>
        <v>....Wholesale and retail trade; repair of motor vehicles and motorcycles</v>
      </c>
      <c r="C7335" s="1" t="str">
        <f t="shared" si="1"/>
        <v>Sub</v>
      </c>
      <c r="D7335" s="1">
        <f t="shared" si="2"/>
        <v>2023</v>
      </c>
      <c r="E7335" s="1" t="str">
        <f t="shared" si="3"/>
        <v>At Current Prices</v>
      </c>
      <c r="F7335" s="4">
        <v>2.81457485E8</v>
      </c>
    </row>
    <row r="7336" ht="15.75" customHeight="1">
      <c r="A7336" s="1" t="str">
        <f t="array" ref="A7336">INDEX(Reference!$A$2:$A$18, INT((ROW()-2)/(18*24*2)) + 1)</f>
        <v>Davao Region</v>
      </c>
      <c r="B7336" s="2" t="str">
        <f t="array" ref="B7336">INDEX(Reference!$C$2:$C$19, MOD(ROW()-2, 18) + 1)</f>
        <v>....Transportation and storage</v>
      </c>
      <c r="C7336" s="1" t="str">
        <f t="shared" si="1"/>
        <v>Sub</v>
      </c>
      <c r="D7336" s="1">
        <f t="shared" si="2"/>
        <v>2023</v>
      </c>
      <c r="E7336" s="1" t="str">
        <f t="shared" si="3"/>
        <v>At Current Prices</v>
      </c>
      <c r="F7336" s="4">
        <v>6.0505176E7</v>
      </c>
    </row>
    <row r="7337" ht="15.75" customHeight="1">
      <c r="A7337" s="1" t="str">
        <f t="array" ref="A7337">INDEX(Reference!$A$2:$A$18, INT((ROW()-2)/(18*24*2)) + 1)</f>
        <v>Davao Region</v>
      </c>
      <c r="B7337" s="2" t="str">
        <f t="array" ref="B7337">INDEX(Reference!$C$2:$C$19, MOD(ROW()-2, 18) + 1)</f>
        <v>....Accommodation and food service activities</v>
      </c>
      <c r="C7337" s="1" t="str">
        <f t="shared" si="1"/>
        <v>Sub</v>
      </c>
      <c r="D7337" s="1">
        <f t="shared" si="2"/>
        <v>2023</v>
      </c>
      <c r="E7337" s="1" t="str">
        <f t="shared" si="3"/>
        <v>At Current Prices</v>
      </c>
      <c r="F7337" s="4">
        <v>2.4579003E7</v>
      </c>
    </row>
    <row r="7338" ht="15.75" customHeight="1">
      <c r="A7338" s="1" t="str">
        <f t="array" ref="A7338">INDEX(Reference!$A$2:$A$18, INT((ROW()-2)/(18*24*2)) + 1)</f>
        <v>Davao Region</v>
      </c>
      <c r="B7338" s="2" t="str">
        <f t="array" ref="B7338">INDEX(Reference!$C$2:$C$19, MOD(ROW()-2, 18) + 1)</f>
        <v>....Information and communication</v>
      </c>
      <c r="C7338" s="1" t="str">
        <f t="shared" si="1"/>
        <v>Sub</v>
      </c>
      <c r="D7338" s="1">
        <f t="shared" si="2"/>
        <v>2023</v>
      </c>
      <c r="E7338" s="1" t="str">
        <f t="shared" si="3"/>
        <v>At Current Prices</v>
      </c>
      <c r="F7338" s="4">
        <v>2.8702892E7</v>
      </c>
    </row>
    <row r="7339" ht="15.75" customHeight="1">
      <c r="A7339" s="1" t="str">
        <f t="array" ref="A7339">INDEX(Reference!$A$2:$A$18, INT((ROW()-2)/(18*24*2)) + 1)</f>
        <v>Davao Region</v>
      </c>
      <c r="B7339" s="2" t="str">
        <f t="array" ref="B7339">INDEX(Reference!$C$2:$C$19, MOD(ROW()-2, 18) + 1)</f>
        <v>....Financial and insurance activities</v>
      </c>
      <c r="C7339" s="1" t="str">
        <f t="shared" si="1"/>
        <v>Sub</v>
      </c>
      <c r="D7339" s="1">
        <f t="shared" si="2"/>
        <v>2023</v>
      </c>
      <c r="E7339" s="1" t="str">
        <f t="shared" si="3"/>
        <v>At Current Prices</v>
      </c>
      <c r="F7339" s="4">
        <v>9.2422438E7</v>
      </c>
    </row>
    <row r="7340" ht="15.75" customHeight="1">
      <c r="A7340" s="1" t="str">
        <f t="array" ref="A7340">INDEX(Reference!$A$2:$A$18, INT((ROW()-2)/(18*24*2)) + 1)</f>
        <v>Davao Region</v>
      </c>
      <c r="B7340" s="2" t="str">
        <f t="array" ref="B7340">INDEX(Reference!$C$2:$C$19, MOD(ROW()-2, 18) + 1)</f>
        <v>....Real estate and ownership of dwellings</v>
      </c>
      <c r="C7340" s="1" t="str">
        <f t="shared" si="1"/>
        <v>Sub</v>
      </c>
      <c r="D7340" s="1">
        <f t="shared" si="2"/>
        <v>2023</v>
      </c>
      <c r="E7340" s="1" t="str">
        <f t="shared" si="3"/>
        <v>At Current Prices</v>
      </c>
      <c r="F7340" s="4">
        <v>5.0847802E7</v>
      </c>
    </row>
    <row r="7341" ht="15.75" customHeight="1">
      <c r="A7341" s="1" t="str">
        <f t="array" ref="A7341">INDEX(Reference!$A$2:$A$18, INT((ROW()-2)/(18*24*2)) + 1)</f>
        <v>Davao Region</v>
      </c>
      <c r="B7341" s="2" t="str">
        <f t="array" ref="B7341">INDEX(Reference!$C$2:$C$19, MOD(ROW()-2, 18) + 1)</f>
        <v>....Professional and business services</v>
      </c>
      <c r="C7341" s="1" t="str">
        <f t="shared" si="1"/>
        <v>Sub</v>
      </c>
      <c r="D7341" s="1">
        <f t="shared" si="2"/>
        <v>2023</v>
      </c>
      <c r="E7341" s="1" t="str">
        <f t="shared" si="3"/>
        <v>At Current Prices</v>
      </c>
      <c r="F7341" s="4">
        <v>4.7633608E7</v>
      </c>
    </row>
    <row r="7342" ht="15.75" customHeight="1">
      <c r="A7342" s="1" t="str">
        <f t="array" ref="A7342">INDEX(Reference!$A$2:$A$18, INT((ROW()-2)/(18*24*2)) + 1)</f>
        <v>Davao Region</v>
      </c>
      <c r="B7342" s="2" t="str">
        <f t="array" ref="B7342">INDEX(Reference!$C$2:$C$19, MOD(ROW()-2, 18) + 1)</f>
        <v>....Public administration and defense; compulsory social activities</v>
      </c>
      <c r="C7342" s="1" t="str">
        <f t="shared" si="1"/>
        <v>Sub</v>
      </c>
      <c r="D7342" s="1">
        <f t="shared" si="2"/>
        <v>2023</v>
      </c>
      <c r="E7342" s="1" t="str">
        <f t="shared" si="3"/>
        <v>At Current Prices</v>
      </c>
      <c r="F7342" s="4">
        <v>3.9253888E7</v>
      </c>
    </row>
    <row r="7343" ht="15.75" customHeight="1">
      <c r="A7343" s="1" t="str">
        <f t="array" ref="A7343">INDEX(Reference!$A$2:$A$18, INT((ROW()-2)/(18*24*2)) + 1)</f>
        <v>Davao Region</v>
      </c>
      <c r="B7343" s="2" t="str">
        <f t="array" ref="B7343">INDEX(Reference!$C$2:$C$19, MOD(ROW()-2, 18) + 1)</f>
        <v>....Education</v>
      </c>
      <c r="C7343" s="1" t="str">
        <f t="shared" si="1"/>
        <v>Sub</v>
      </c>
      <c r="D7343" s="1">
        <f t="shared" si="2"/>
        <v>2023</v>
      </c>
      <c r="E7343" s="1" t="str">
        <f t="shared" si="3"/>
        <v>At Current Prices</v>
      </c>
      <c r="F7343" s="4">
        <v>4.8127496E7</v>
      </c>
    </row>
    <row r="7344" ht="15.75" customHeight="1">
      <c r="A7344" s="1" t="str">
        <f t="array" ref="A7344">INDEX(Reference!$A$2:$A$18, INT((ROW()-2)/(18*24*2)) + 1)</f>
        <v>Davao Region</v>
      </c>
      <c r="B7344" s="2" t="str">
        <f t="array" ref="B7344">INDEX(Reference!$C$2:$C$19, MOD(ROW()-2, 18) + 1)</f>
        <v>....Human health and social work activities</v>
      </c>
      <c r="C7344" s="1" t="str">
        <f t="shared" si="1"/>
        <v>Sub</v>
      </c>
      <c r="D7344" s="1">
        <f t="shared" si="2"/>
        <v>2023</v>
      </c>
      <c r="E7344" s="1" t="str">
        <f t="shared" si="3"/>
        <v>At Current Prices</v>
      </c>
      <c r="F7344" s="4">
        <v>3.711664E7</v>
      </c>
    </row>
    <row r="7345" ht="15.75" customHeight="1">
      <c r="A7345" s="1" t="str">
        <f t="array" ref="A7345">INDEX(Reference!$A$2:$A$18, INT((ROW()-2)/(18*24*2)) + 1)</f>
        <v>Davao Region</v>
      </c>
      <c r="B7345" s="2" t="str">
        <f t="array" ref="B7345">INDEX(Reference!$C$2:$C$19, MOD(ROW()-2, 18) + 1)</f>
        <v>....Other services</v>
      </c>
      <c r="C7345" s="1" t="str">
        <f t="shared" si="1"/>
        <v>Sub</v>
      </c>
      <c r="D7345" s="1">
        <f t="shared" si="2"/>
        <v>2023</v>
      </c>
      <c r="E7345" s="1" t="str">
        <f t="shared" si="3"/>
        <v>At Current Prices</v>
      </c>
      <c r="F7345" s="4">
        <v>1.6804272E7</v>
      </c>
    </row>
    <row r="7346" ht="15.75" customHeight="1">
      <c r="A7346" s="1" t="str">
        <f t="array" ref="A7346">INDEX(Reference!$A$2:$A$18, INT((ROW()-2)/(18*24*2)) + 1)</f>
        <v>Davao Region</v>
      </c>
      <c r="B7346" s="2" t="str">
        <f t="array" ref="B7346">INDEX(Reference!$C$2:$C$19, MOD(ROW()-2, 18) + 1)</f>
        <v>..Agriculture, forestry, and fishing</v>
      </c>
      <c r="C7346" s="1" t="str">
        <f t="shared" si="1"/>
        <v>Main</v>
      </c>
      <c r="D7346" s="1">
        <f t="shared" si="2"/>
        <v>2000</v>
      </c>
      <c r="E7346" s="1" t="str">
        <f t="shared" si="3"/>
        <v>At Constant 2018 Prices</v>
      </c>
      <c r="F7346" s="4">
        <v>9.3200093E7</v>
      </c>
    </row>
    <row r="7347" ht="15.75" customHeight="1">
      <c r="A7347" s="1" t="str">
        <f t="array" ref="A7347">INDEX(Reference!$A$2:$A$18, INT((ROW()-2)/(18*24*2)) + 1)</f>
        <v>Davao Region</v>
      </c>
      <c r="B7347" s="2" t="str">
        <f t="array" ref="B7347">INDEX(Reference!$C$2:$C$19, MOD(ROW()-2, 18) + 1)</f>
        <v>..Industry</v>
      </c>
      <c r="C7347" s="1" t="str">
        <f t="shared" si="1"/>
        <v>Main</v>
      </c>
      <c r="D7347" s="1">
        <f t="shared" si="2"/>
        <v>2000</v>
      </c>
      <c r="E7347" s="1" t="str">
        <f t="shared" si="3"/>
        <v>At Constant 2018 Prices</v>
      </c>
      <c r="F7347" s="4">
        <v>5.7052657E7</v>
      </c>
    </row>
    <row r="7348" ht="15.75" customHeight="1">
      <c r="A7348" s="1" t="str">
        <f t="array" ref="A7348">INDEX(Reference!$A$2:$A$18, INT((ROW()-2)/(18*24*2)) + 1)</f>
        <v>Davao Region</v>
      </c>
      <c r="B7348" s="2" t="str">
        <f t="array" ref="B7348">INDEX(Reference!$C$2:$C$19, MOD(ROW()-2, 18) + 1)</f>
        <v>....Mining and quarrying</v>
      </c>
      <c r="C7348" s="1" t="str">
        <f t="shared" si="1"/>
        <v>Sub</v>
      </c>
      <c r="D7348" s="1">
        <f t="shared" si="2"/>
        <v>2000</v>
      </c>
      <c r="E7348" s="1" t="str">
        <f t="shared" si="3"/>
        <v>At Constant 2018 Prices</v>
      </c>
      <c r="F7348" s="4">
        <v>5282944.0</v>
      </c>
    </row>
    <row r="7349" ht="15.75" customHeight="1">
      <c r="A7349" s="1" t="str">
        <f t="array" ref="A7349">INDEX(Reference!$A$2:$A$18, INT((ROW()-2)/(18*24*2)) + 1)</f>
        <v>Davao Region</v>
      </c>
      <c r="B7349" s="2" t="str">
        <f t="array" ref="B7349">INDEX(Reference!$C$2:$C$19, MOD(ROW()-2, 18) + 1)</f>
        <v>....Manufacturing</v>
      </c>
      <c r="C7349" s="1" t="str">
        <f t="shared" si="1"/>
        <v>Sub</v>
      </c>
      <c r="D7349" s="1">
        <f t="shared" si="2"/>
        <v>2000</v>
      </c>
      <c r="E7349" s="1" t="str">
        <f t="shared" si="3"/>
        <v>At Constant 2018 Prices</v>
      </c>
      <c r="F7349" s="4">
        <v>3.5106921E7</v>
      </c>
    </row>
    <row r="7350" ht="15.75" customHeight="1">
      <c r="A7350" s="1" t="str">
        <f t="array" ref="A7350">INDEX(Reference!$A$2:$A$18, INT((ROW()-2)/(18*24*2)) + 1)</f>
        <v>Davao Region</v>
      </c>
      <c r="B7350" s="2" t="str">
        <f t="array" ref="B7350">INDEX(Reference!$C$2:$C$19, MOD(ROW()-2, 18) + 1)</f>
        <v>....Electricity, steam, water and waste management</v>
      </c>
      <c r="C7350" s="1" t="str">
        <f t="shared" si="1"/>
        <v>Sub</v>
      </c>
      <c r="D7350" s="1">
        <f t="shared" si="2"/>
        <v>2000</v>
      </c>
      <c r="E7350" s="1" t="str">
        <f t="shared" si="3"/>
        <v>At Constant 2018 Prices</v>
      </c>
      <c r="F7350" s="4">
        <v>3948683.0</v>
      </c>
    </row>
    <row r="7351" ht="15.75" customHeight="1">
      <c r="A7351" s="1" t="str">
        <f t="array" ref="A7351">INDEX(Reference!$A$2:$A$18, INT((ROW()-2)/(18*24*2)) + 1)</f>
        <v>Davao Region</v>
      </c>
      <c r="B7351" s="2" t="str">
        <f t="array" ref="B7351">INDEX(Reference!$C$2:$C$19, MOD(ROW()-2, 18) + 1)</f>
        <v>....Construction</v>
      </c>
      <c r="C7351" s="1" t="str">
        <f t="shared" si="1"/>
        <v>Sub</v>
      </c>
      <c r="D7351" s="1">
        <f t="shared" si="2"/>
        <v>2000</v>
      </c>
      <c r="E7351" s="1" t="str">
        <f t="shared" si="3"/>
        <v>At Constant 2018 Prices</v>
      </c>
      <c r="F7351" s="4">
        <v>1.2714109E7</v>
      </c>
    </row>
    <row r="7352" ht="15.75" customHeight="1">
      <c r="A7352" s="1" t="str">
        <f t="array" ref="A7352">INDEX(Reference!$A$2:$A$18, INT((ROW()-2)/(18*24*2)) + 1)</f>
        <v>Davao Region</v>
      </c>
      <c r="B7352" s="2" t="str">
        <f t="array" ref="B7352">INDEX(Reference!$C$2:$C$19, MOD(ROW()-2, 18) + 1)</f>
        <v>..Services</v>
      </c>
      <c r="C7352" s="1" t="str">
        <f t="shared" si="1"/>
        <v>Main</v>
      </c>
      <c r="D7352" s="1">
        <f t="shared" si="2"/>
        <v>2000</v>
      </c>
      <c r="E7352" s="1" t="str">
        <f t="shared" si="3"/>
        <v>At Constant 2018 Prices</v>
      </c>
      <c r="F7352" s="4">
        <v>1.35959275E8</v>
      </c>
    </row>
    <row r="7353" ht="15.75" customHeight="1">
      <c r="A7353" s="1" t="str">
        <f t="array" ref="A7353">INDEX(Reference!$A$2:$A$18, INT((ROW()-2)/(18*24*2)) + 1)</f>
        <v>Davao Region</v>
      </c>
      <c r="B7353" s="2" t="str">
        <f t="array" ref="B7353">INDEX(Reference!$C$2:$C$19, MOD(ROW()-2, 18) + 1)</f>
        <v>....Wholesale and retail trade; repair of motor vehicles and motorcycles</v>
      </c>
      <c r="C7353" s="1" t="str">
        <f t="shared" si="1"/>
        <v>Sub</v>
      </c>
      <c r="D7353" s="1">
        <f t="shared" si="2"/>
        <v>2000</v>
      </c>
      <c r="E7353" s="1" t="str">
        <f t="shared" si="3"/>
        <v>At Constant 2018 Prices</v>
      </c>
      <c r="F7353" s="4">
        <v>5.2514519E7</v>
      </c>
    </row>
    <row r="7354" ht="15.75" customHeight="1">
      <c r="A7354" s="1" t="str">
        <f t="array" ref="A7354">INDEX(Reference!$A$2:$A$18, INT((ROW()-2)/(18*24*2)) + 1)</f>
        <v>Davao Region</v>
      </c>
      <c r="B7354" s="2" t="str">
        <f t="array" ref="B7354">INDEX(Reference!$C$2:$C$19, MOD(ROW()-2, 18) + 1)</f>
        <v>....Transportation and storage</v>
      </c>
      <c r="C7354" s="1" t="str">
        <f t="shared" si="1"/>
        <v>Sub</v>
      </c>
      <c r="D7354" s="1">
        <f t="shared" si="2"/>
        <v>2000</v>
      </c>
      <c r="E7354" s="1" t="str">
        <f t="shared" si="3"/>
        <v>At Constant 2018 Prices</v>
      </c>
      <c r="F7354" s="4">
        <v>7736982.0</v>
      </c>
    </row>
    <row r="7355" ht="15.75" customHeight="1">
      <c r="A7355" s="1" t="str">
        <f t="array" ref="A7355">INDEX(Reference!$A$2:$A$18, INT((ROW()-2)/(18*24*2)) + 1)</f>
        <v>Davao Region</v>
      </c>
      <c r="B7355" s="2" t="str">
        <f t="array" ref="B7355">INDEX(Reference!$C$2:$C$19, MOD(ROW()-2, 18) + 1)</f>
        <v>....Accommodation and food service activities</v>
      </c>
      <c r="C7355" s="1" t="str">
        <f t="shared" si="1"/>
        <v>Sub</v>
      </c>
      <c r="D7355" s="1">
        <f t="shared" si="2"/>
        <v>2000</v>
      </c>
      <c r="E7355" s="1" t="str">
        <f t="shared" si="3"/>
        <v>At Constant 2018 Prices</v>
      </c>
      <c r="F7355" s="4">
        <v>7239552.0</v>
      </c>
    </row>
    <row r="7356" ht="15.75" customHeight="1">
      <c r="A7356" s="1" t="str">
        <f t="array" ref="A7356">INDEX(Reference!$A$2:$A$18, INT((ROW()-2)/(18*24*2)) + 1)</f>
        <v>Davao Region</v>
      </c>
      <c r="B7356" s="2" t="str">
        <f t="array" ref="B7356">INDEX(Reference!$C$2:$C$19, MOD(ROW()-2, 18) + 1)</f>
        <v>....Information and communication</v>
      </c>
      <c r="C7356" s="1" t="str">
        <f t="shared" si="1"/>
        <v>Sub</v>
      </c>
      <c r="D7356" s="1">
        <f t="shared" si="2"/>
        <v>2000</v>
      </c>
      <c r="E7356" s="1" t="str">
        <f t="shared" si="3"/>
        <v>At Constant 2018 Prices</v>
      </c>
      <c r="F7356" s="4">
        <v>3111824.0</v>
      </c>
    </row>
    <row r="7357" ht="15.75" customHeight="1">
      <c r="A7357" s="1" t="str">
        <f t="array" ref="A7357">INDEX(Reference!$A$2:$A$18, INT((ROW()-2)/(18*24*2)) + 1)</f>
        <v>Davao Region</v>
      </c>
      <c r="B7357" s="2" t="str">
        <f t="array" ref="B7357">INDEX(Reference!$C$2:$C$19, MOD(ROW()-2, 18) + 1)</f>
        <v>....Financial and insurance activities</v>
      </c>
      <c r="C7357" s="1" t="str">
        <f t="shared" si="1"/>
        <v>Sub</v>
      </c>
      <c r="D7357" s="1">
        <f t="shared" si="2"/>
        <v>2000</v>
      </c>
      <c r="E7357" s="1" t="str">
        <f t="shared" si="3"/>
        <v>At Constant 2018 Prices</v>
      </c>
      <c r="F7357" s="4">
        <v>3937093.0</v>
      </c>
    </row>
    <row r="7358" ht="15.75" customHeight="1">
      <c r="A7358" s="1" t="str">
        <f t="array" ref="A7358">INDEX(Reference!$A$2:$A$18, INT((ROW()-2)/(18*24*2)) + 1)</f>
        <v>Davao Region</v>
      </c>
      <c r="B7358" s="2" t="str">
        <f t="array" ref="B7358">INDEX(Reference!$C$2:$C$19, MOD(ROW()-2, 18) + 1)</f>
        <v>....Real estate and ownership of dwellings</v>
      </c>
      <c r="C7358" s="1" t="str">
        <f t="shared" si="1"/>
        <v>Sub</v>
      </c>
      <c r="D7358" s="1">
        <f t="shared" si="2"/>
        <v>2000</v>
      </c>
      <c r="E7358" s="1" t="str">
        <f t="shared" si="3"/>
        <v>At Constant 2018 Prices</v>
      </c>
      <c r="F7358" s="4">
        <v>1.9449602E7</v>
      </c>
    </row>
    <row r="7359" ht="15.75" customHeight="1">
      <c r="A7359" s="1" t="str">
        <f t="array" ref="A7359">INDEX(Reference!$A$2:$A$18, INT((ROW()-2)/(18*24*2)) + 1)</f>
        <v>Davao Region</v>
      </c>
      <c r="B7359" s="2" t="str">
        <f t="array" ref="B7359">INDEX(Reference!$C$2:$C$19, MOD(ROW()-2, 18) + 1)</f>
        <v>....Professional and business services</v>
      </c>
      <c r="C7359" s="1" t="str">
        <f t="shared" si="1"/>
        <v>Sub</v>
      </c>
      <c r="D7359" s="1">
        <f t="shared" si="2"/>
        <v>2000</v>
      </c>
      <c r="E7359" s="1" t="str">
        <f t="shared" si="3"/>
        <v>At Constant 2018 Prices</v>
      </c>
      <c r="F7359" s="4">
        <v>1994480.0</v>
      </c>
    </row>
    <row r="7360" ht="15.75" customHeight="1">
      <c r="A7360" s="1" t="str">
        <f t="array" ref="A7360">INDEX(Reference!$A$2:$A$18, INT((ROW()-2)/(18*24*2)) + 1)</f>
        <v>Davao Region</v>
      </c>
      <c r="B7360" s="2" t="str">
        <f t="array" ref="B7360">INDEX(Reference!$C$2:$C$19, MOD(ROW()-2, 18) + 1)</f>
        <v>....Public administration and defense; compulsory social activities</v>
      </c>
      <c r="C7360" s="1" t="str">
        <f t="shared" si="1"/>
        <v>Sub</v>
      </c>
      <c r="D7360" s="1">
        <f t="shared" si="2"/>
        <v>2000</v>
      </c>
      <c r="E7360" s="1" t="str">
        <f t="shared" si="3"/>
        <v>At Constant 2018 Prices</v>
      </c>
      <c r="F7360" s="4">
        <v>8841389.0</v>
      </c>
    </row>
    <row r="7361" ht="15.75" customHeight="1">
      <c r="A7361" s="1" t="str">
        <f t="array" ref="A7361">INDEX(Reference!$A$2:$A$18, INT((ROW()-2)/(18*24*2)) + 1)</f>
        <v>Davao Region</v>
      </c>
      <c r="B7361" s="2" t="str">
        <f t="array" ref="B7361">INDEX(Reference!$C$2:$C$19, MOD(ROW()-2, 18) + 1)</f>
        <v>....Education</v>
      </c>
      <c r="C7361" s="1" t="str">
        <f t="shared" si="1"/>
        <v>Sub</v>
      </c>
      <c r="D7361" s="1">
        <f t="shared" si="2"/>
        <v>2000</v>
      </c>
      <c r="E7361" s="1" t="str">
        <f t="shared" si="3"/>
        <v>At Constant 2018 Prices</v>
      </c>
      <c r="F7361" s="4">
        <v>2.4033977E7</v>
      </c>
    </row>
    <row r="7362" ht="15.75" customHeight="1">
      <c r="A7362" s="1" t="str">
        <f t="array" ref="A7362">INDEX(Reference!$A$2:$A$18, INT((ROW()-2)/(18*24*2)) + 1)</f>
        <v>Davao Region</v>
      </c>
      <c r="B7362" s="2" t="str">
        <f t="array" ref="B7362">INDEX(Reference!$C$2:$C$19, MOD(ROW()-2, 18) + 1)</f>
        <v>....Human health and social work activities</v>
      </c>
      <c r="C7362" s="1" t="str">
        <f t="shared" si="1"/>
        <v>Sub</v>
      </c>
      <c r="D7362" s="1">
        <f t="shared" si="2"/>
        <v>2000</v>
      </c>
      <c r="E7362" s="1" t="str">
        <f t="shared" si="3"/>
        <v>At Constant 2018 Prices</v>
      </c>
      <c r="F7362" s="4">
        <v>5290772.0</v>
      </c>
    </row>
    <row r="7363" ht="15.75" customHeight="1">
      <c r="A7363" s="1" t="str">
        <f t="array" ref="A7363">INDEX(Reference!$A$2:$A$18, INT((ROW()-2)/(18*24*2)) + 1)</f>
        <v>Davao Region</v>
      </c>
      <c r="B7363" s="2" t="str">
        <f t="array" ref="B7363">INDEX(Reference!$C$2:$C$19, MOD(ROW()-2, 18) + 1)</f>
        <v>....Other services</v>
      </c>
      <c r="C7363" s="1" t="str">
        <f t="shared" si="1"/>
        <v>Sub</v>
      </c>
      <c r="D7363" s="1">
        <f t="shared" si="2"/>
        <v>2000</v>
      </c>
      <c r="E7363" s="1" t="str">
        <f t="shared" si="3"/>
        <v>At Constant 2018 Prices</v>
      </c>
      <c r="F7363" s="4">
        <v>1809085.0</v>
      </c>
    </row>
    <row r="7364" ht="15.75" customHeight="1">
      <c r="A7364" s="1" t="str">
        <f t="array" ref="A7364">INDEX(Reference!$A$2:$A$18, INT((ROW()-2)/(18*24*2)) + 1)</f>
        <v>Davao Region</v>
      </c>
      <c r="B7364" s="2" t="str">
        <f t="array" ref="B7364">INDEX(Reference!$C$2:$C$19, MOD(ROW()-2, 18) + 1)</f>
        <v>..Agriculture, forestry, and fishing</v>
      </c>
      <c r="C7364" s="1" t="str">
        <f t="shared" si="1"/>
        <v>Main</v>
      </c>
      <c r="D7364" s="1">
        <f t="shared" si="2"/>
        <v>2001</v>
      </c>
      <c r="E7364" s="1" t="str">
        <f t="shared" si="3"/>
        <v>At Constant 2018 Prices</v>
      </c>
      <c r="F7364" s="4">
        <v>9.3316987E7</v>
      </c>
    </row>
    <row r="7365" ht="15.75" customHeight="1">
      <c r="A7365" s="1" t="str">
        <f t="array" ref="A7365">INDEX(Reference!$A$2:$A$18, INT((ROW()-2)/(18*24*2)) + 1)</f>
        <v>Davao Region</v>
      </c>
      <c r="B7365" s="2" t="str">
        <f t="array" ref="B7365">INDEX(Reference!$C$2:$C$19, MOD(ROW()-2, 18) + 1)</f>
        <v>..Industry</v>
      </c>
      <c r="C7365" s="1" t="str">
        <f t="shared" si="1"/>
        <v>Main</v>
      </c>
      <c r="D7365" s="1">
        <f t="shared" si="2"/>
        <v>2001</v>
      </c>
      <c r="E7365" s="1" t="str">
        <f t="shared" si="3"/>
        <v>At Constant 2018 Prices</v>
      </c>
      <c r="F7365" s="4">
        <v>5.5134062E7</v>
      </c>
    </row>
    <row r="7366" ht="15.75" customHeight="1">
      <c r="A7366" s="1" t="str">
        <f t="array" ref="A7366">INDEX(Reference!$A$2:$A$18, INT((ROW()-2)/(18*24*2)) + 1)</f>
        <v>Davao Region</v>
      </c>
      <c r="B7366" s="2" t="str">
        <f t="array" ref="B7366">INDEX(Reference!$C$2:$C$19, MOD(ROW()-2, 18) + 1)</f>
        <v>....Mining and quarrying</v>
      </c>
      <c r="C7366" s="1" t="str">
        <f t="shared" si="1"/>
        <v>Sub</v>
      </c>
      <c r="D7366" s="1">
        <f t="shared" si="2"/>
        <v>2001</v>
      </c>
      <c r="E7366" s="1" t="str">
        <f t="shared" si="3"/>
        <v>At Constant 2018 Prices</v>
      </c>
      <c r="F7366" s="4">
        <v>5709838.0</v>
      </c>
    </row>
    <row r="7367" ht="15.75" customHeight="1">
      <c r="A7367" s="1" t="str">
        <f t="array" ref="A7367">INDEX(Reference!$A$2:$A$18, INT((ROW()-2)/(18*24*2)) + 1)</f>
        <v>Davao Region</v>
      </c>
      <c r="B7367" s="2" t="str">
        <f t="array" ref="B7367">INDEX(Reference!$C$2:$C$19, MOD(ROW()-2, 18) + 1)</f>
        <v>....Manufacturing</v>
      </c>
      <c r="C7367" s="1" t="str">
        <f t="shared" si="1"/>
        <v>Sub</v>
      </c>
      <c r="D7367" s="1">
        <f t="shared" si="2"/>
        <v>2001</v>
      </c>
      <c r="E7367" s="1" t="str">
        <f t="shared" si="3"/>
        <v>At Constant 2018 Prices</v>
      </c>
      <c r="F7367" s="4">
        <v>3.3486324E7</v>
      </c>
    </row>
    <row r="7368" ht="15.75" customHeight="1">
      <c r="A7368" s="1" t="str">
        <f t="array" ref="A7368">INDEX(Reference!$A$2:$A$18, INT((ROW()-2)/(18*24*2)) + 1)</f>
        <v>Davao Region</v>
      </c>
      <c r="B7368" s="2" t="str">
        <f t="array" ref="B7368">INDEX(Reference!$C$2:$C$19, MOD(ROW()-2, 18) + 1)</f>
        <v>....Electricity, steam, water and waste management</v>
      </c>
      <c r="C7368" s="1" t="str">
        <f t="shared" si="1"/>
        <v>Sub</v>
      </c>
      <c r="D7368" s="1">
        <f t="shared" si="2"/>
        <v>2001</v>
      </c>
      <c r="E7368" s="1" t="str">
        <f t="shared" si="3"/>
        <v>At Constant 2018 Prices</v>
      </c>
      <c r="F7368" s="4">
        <v>3912288.0</v>
      </c>
    </row>
    <row r="7369" ht="15.75" customHeight="1">
      <c r="A7369" s="1" t="str">
        <f t="array" ref="A7369">INDEX(Reference!$A$2:$A$18, INT((ROW()-2)/(18*24*2)) + 1)</f>
        <v>Davao Region</v>
      </c>
      <c r="B7369" s="2" t="str">
        <f t="array" ref="B7369">INDEX(Reference!$C$2:$C$19, MOD(ROW()-2, 18) + 1)</f>
        <v>....Construction</v>
      </c>
      <c r="C7369" s="1" t="str">
        <f t="shared" si="1"/>
        <v>Sub</v>
      </c>
      <c r="D7369" s="1">
        <f t="shared" si="2"/>
        <v>2001</v>
      </c>
      <c r="E7369" s="1" t="str">
        <f t="shared" si="3"/>
        <v>At Constant 2018 Prices</v>
      </c>
      <c r="F7369" s="4">
        <v>1.2025612E7</v>
      </c>
    </row>
    <row r="7370" ht="15.75" customHeight="1">
      <c r="A7370" s="1" t="str">
        <f t="array" ref="A7370">INDEX(Reference!$A$2:$A$18, INT((ROW()-2)/(18*24*2)) + 1)</f>
        <v>Davao Region</v>
      </c>
      <c r="B7370" s="2" t="str">
        <f t="array" ref="B7370">INDEX(Reference!$C$2:$C$19, MOD(ROW()-2, 18) + 1)</f>
        <v>..Services</v>
      </c>
      <c r="C7370" s="1" t="str">
        <f t="shared" si="1"/>
        <v>Main</v>
      </c>
      <c r="D7370" s="1">
        <f t="shared" si="2"/>
        <v>2001</v>
      </c>
      <c r="E7370" s="1" t="str">
        <f t="shared" si="3"/>
        <v>At Constant 2018 Prices</v>
      </c>
      <c r="F7370" s="4">
        <v>1.45024847E8</v>
      </c>
    </row>
    <row r="7371" ht="15.75" customHeight="1">
      <c r="A7371" s="1" t="str">
        <f t="array" ref="A7371">INDEX(Reference!$A$2:$A$18, INT((ROW()-2)/(18*24*2)) + 1)</f>
        <v>Davao Region</v>
      </c>
      <c r="B7371" s="2" t="str">
        <f t="array" ref="B7371">INDEX(Reference!$C$2:$C$19, MOD(ROW()-2, 18) + 1)</f>
        <v>....Wholesale and retail trade; repair of motor vehicles and motorcycles</v>
      </c>
      <c r="C7371" s="1" t="str">
        <f t="shared" si="1"/>
        <v>Sub</v>
      </c>
      <c r="D7371" s="1">
        <f t="shared" si="2"/>
        <v>2001</v>
      </c>
      <c r="E7371" s="1" t="str">
        <f t="shared" si="3"/>
        <v>At Constant 2018 Prices</v>
      </c>
      <c r="F7371" s="4">
        <v>5.375949E7</v>
      </c>
    </row>
    <row r="7372" ht="15.75" customHeight="1">
      <c r="A7372" s="1" t="str">
        <f t="array" ref="A7372">INDEX(Reference!$A$2:$A$18, INT((ROW()-2)/(18*24*2)) + 1)</f>
        <v>Davao Region</v>
      </c>
      <c r="B7372" s="2" t="str">
        <f t="array" ref="B7372">INDEX(Reference!$C$2:$C$19, MOD(ROW()-2, 18) + 1)</f>
        <v>....Transportation and storage</v>
      </c>
      <c r="C7372" s="1" t="str">
        <f t="shared" si="1"/>
        <v>Sub</v>
      </c>
      <c r="D7372" s="1">
        <f t="shared" si="2"/>
        <v>2001</v>
      </c>
      <c r="E7372" s="1" t="str">
        <f t="shared" si="3"/>
        <v>At Constant 2018 Prices</v>
      </c>
      <c r="F7372" s="4">
        <v>8555940.0</v>
      </c>
    </row>
    <row r="7373" ht="15.75" customHeight="1">
      <c r="A7373" s="1" t="str">
        <f t="array" ref="A7373">INDEX(Reference!$A$2:$A$18, INT((ROW()-2)/(18*24*2)) + 1)</f>
        <v>Davao Region</v>
      </c>
      <c r="B7373" s="2" t="str">
        <f t="array" ref="B7373">INDEX(Reference!$C$2:$C$19, MOD(ROW()-2, 18) + 1)</f>
        <v>....Accommodation and food service activities</v>
      </c>
      <c r="C7373" s="1" t="str">
        <f t="shared" si="1"/>
        <v>Sub</v>
      </c>
      <c r="D7373" s="1">
        <f t="shared" si="2"/>
        <v>2001</v>
      </c>
      <c r="E7373" s="1" t="str">
        <f t="shared" si="3"/>
        <v>At Constant 2018 Prices</v>
      </c>
      <c r="F7373" s="4">
        <v>7608209.0</v>
      </c>
    </row>
    <row r="7374" ht="15.75" customHeight="1">
      <c r="A7374" s="1" t="str">
        <f t="array" ref="A7374">INDEX(Reference!$A$2:$A$18, INT((ROW()-2)/(18*24*2)) + 1)</f>
        <v>Davao Region</v>
      </c>
      <c r="B7374" s="2" t="str">
        <f t="array" ref="B7374">INDEX(Reference!$C$2:$C$19, MOD(ROW()-2, 18) + 1)</f>
        <v>....Information and communication</v>
      </c>
      <c r="C7374" s="1" t="str">
        <f t="shared" si="1"/>
        <v>Sub</v>
      </c>
      <c r="D7374" s="1">
        <f t="shared" si="2"/>
        <v>2001</v>
      </c>
      <c r="E7374" s="1" t="str">
        <f t="shared" si="3"/>
        <v>At Constant 2018 Prices</v>
      </c>
      <c r="F7374" s="4">
        <v>3730222.0</v>
      </c>
    </row>
    <row r="7375" ht="15.75" customHeight="1">
      <c r="A7375" s="1" t="str">
        <f t="array" ref="A7375">INDEX(Reference!$A$2:$A$18, INT((ROW()-2)/(18*24*2)) + 1)</f>
        <v>Davao Region</v>
      </c>
      <c r="B7375" s="2" t="str">
        <f t="array" ref="B7375">INDEX(Reference!$C$2:$C$19, MOD(ROW()-2, 18) + 1)</f>
        <v>....Financial and insurance activities</v>
      </c>
      <c r="C7375" s="1" t="str">
        <f t="shared" si="1"/>
        <v>Sub</v>
      </c>
      <c r="D7375" s="1">
        <f t="shared" si="2"/>
        <v>2001</v>
      </c>
      <c r="E7375" s="1" t="str">
        <f t="shared" si="3"/>
        <v>At Constant 2018 Prices</v>
      </c>
      <c r="F7375" s="4">
        <v>4640867.0</v>
      </c>
    </row>
    <row r="7376" ht="15.75" customHeight="1">
      <c r="A7376" s="1" t="str">
        <f t="array" ref="A7376">INDEX(Reference!$A$2:$A$18, INT((ROW()-2)/(18*24*2)) + 1)</f>
        <v>Davao Region</v>
      </c>
      <c r="B7376" s="2" t="str">
        <f t="array" ref="B7376">INDEX(Reference!$C$2:$C$19, MOD(ROW()-2, 18) + 1)</f>
        <v>....Real estate and ownership of dwellings</v>
      </c>
      <c r="C7376" s="1" t="str">
        <f t="shared" si="1"/>
        <v>Sub</v>
      </c>
      <c r="D7376" s="1">
        <f t="shared" si="2"/>
        <v>2001</v>
      </c>
      <c r="E7376" s="1" t="str">
        <f t="shared" si="3"/>
        <v>At Constant 2018 Prices</v>
      </c>
      <c r="F7376" s="4">
        <v>1.9321665E7</v>
      </c>
    </row>
    <row r="7377" ht="15.75" customHeight="1">
      <c r="A7377" s="1" t="str">
        <f t="array" ref="A7377">INDEX(Reference!$A$2:$A$18, INT((ROW()-2)/(18*24*2)) + 1)</f>
        <v>Davao Region</v>
      </c>
      <c r="B7377" s="2" t="str">
        <f t="array" ref="B7377">INDEX(Reference!$C$2:$C$19, MOD(ROW()-2, 18) + 1)</f>
        <v>....Professional and business services</v>
      </c>
      <c r="C7377" s="1" t="str">
        <f t="shared" si="1"/>
        <v>Sub</v>
      </c>
      <c r="D7377" s="1">
        <f t="shared" si="2"/>
        <v>2001</v>
      </c>
      <c r="E7377" s="1" t="str">
        <f t="shared" si="3"/>
        <v>At Constant 2018 Prices</v>
      </c>
      <c r="F7377" s="4">
        <v>2099828.0</v>
      </c>
    </row>
    <row r="7378" ht="15.75" customHeight="1">
      <c r="A7378" s="1" t="str">
        <f t="array" ref="A7378">INDEX(Reference!$A$2:$A$18, INT((ROW()-2)/(18*24*2)) + 1)</f>
        <v>Davao Region</v>
      </c>
      <c r="B7378" s="2" t="str">
        <f t="array" ref="B7378">INDEX(Reference!$C$2:$C$19, MOD(ROW()-2, 18) + 1)</f>
        <v>....Public administration and defense; compulsory social activities</v>
      </c>
      <c r="C7378" s="1" t="str">
        <f t="shared" si="1"/>
        <v>Sub</v>
      </c>
      <c r="D7378" s="1">
        <f t="shared" si="2"/>
        <v>2001</v>
      </c>
      <c r="E7378" s="1" t="str">
        <f t="shared" si="3"/>
        <v>At Constant 2018 Prices</v>
      </c>
      <c r="F7378" s="4">
        <v>7976511.0</v>
      </c>
    </row>
    <row r="7379" ht="15.75" customHeight="1">
      <c r="A7379" s="1" t="str">
        <f t="array" ref="A7379">INDEX(Reference!$A$2:$A$18, INT((ROW()-2)/(18*24*2)) + 1)</f>
        <v>Davao Region</v>
      </c>
      <c r="B7379" s="2" t="str">
        <f t="array" ref="B7379">INDEX(Reference!$C$2:$C$19, MOD(ROW()-2, 18) + 1)</f>
        <v>....Education</v>
      </c>
      <c r="C7379" s="1" t="str">
        <f t="shared" si="1"/>
        <v>Sub</v>
      </c>
      <c r="D7379" s="1">
        <f t="shared" si="2"/>
        <v>2001</v>
      </c>
      <c r="E7379" s="1" t="str">
        <f t="shared" si="3"/>
        <v>At Constant 2018 Prices</v>
      </c>
      <c r="F7379" s="4">
        <v>2.9181028E7</v>
      </c>
    </row>
    <row r="7380" ht="15.75" customHeight="1">
      <c r="A7380" s="1" t="str">
        <f t="array" ref="A7380">INDEX(Reference!$A$2:$A$18, INT((ROW()-2)/(18*24*2)) + 1)</f>
        <v>Davao Region</v>
      </c>
      <c r="B7380" s="2" t="str">
        <f t="array" ref="B7380">INDEX(Reference!$C$2:$C$19, MOD(ROW()-2, 18) + 1)</f>
        <v>....Human health and social work activities</v>
      </c>
      <c r="C7380" s="1" t="str">
        <f t="shared" si="1"/>
        <v>Sub</v>
      </c>
      <c r="D7380" s="1">
        <f t="shared" si="2"/>
        <v>2001</v>
      </c>
      <c r="E7380" s="1" t="str">
        <f t="shared" si="3"/>
        <v>At Constant 2018 Prices</v>
      </c>
      <c r="F7380" s="4">
        <v>6292473.0</v>
      </c>
    </row>
    <row r="7381" ht="15.75" customHeight="1">
      <c r="A7381" s="1" t="str">
        <f t="array" ref="A7381">INDEX(Reference!$A$2:$A$18, INT((ROW()-2)/(18*24*2)) + 1)</f>
        <v>Davao Region</v>
      </c>
      <c r="B7381" s="2" t="str">
        <f t="array" ref="B7381">INDEX(Reference!$C$2:$C$19, MOD(ROW()-2, 18) + 1)</f>
        <v>....Other services</v>
      </c>
      <c r="C7381" s="1" t="str">
        <f t="shared" si="1"/>
        <v>Sub</v>
      </c>
      <c r="D7381" s="1">
        <f t="shared" si="2"/>
        <v>2001</v>
      </c>
      <c r="E7381" s="1" t="str">
        <f t="shared" si="3"/>
        <v>At Constant 2018 Prices</v>
      </c>
      <c r="F7381" s="4">
        <v>1858614.0</v>
      </c>
    </row>
    <row r="7382" ht="15.75" customHeight="1">
      <c r="A7382" s="1" t="str">
        <f t="array" ref="A7382">INDEX(Reference!$A$2:$A$18, INT((ROW()-2)/(18*24*2)) + 1)</f>
        <v>Davao Region</v>
      </c>
      <c r="B7382" s="2" t="str">
        <f t="array" ref="B7382">INDEX(Reference!$C$2:$C$19, MOD(ROW()-2, 18) + 1)</f>
        <v>..Agriculture, forestry, and fishing</v>
      </c>
      <c r="C7382" s="1" t="str">
        <f t="shared" si="1"/>
        <v>Main</v>
      </c>
      <c r="D7382" s="1">
        <f t="shared" si="2"/>
        <v>2002</v>
      </c>
      <c r="E7382" s="1" t="str">
        <f t="shared" si="3"/>
        <v>At Constant 2018 Prices</v>
      </c>
      <c r="F7382" s="4">
        <v>9.808435E7</v>
      </c>
    </row>
    <row r="7383" ht="15.75" customHeight="1">
      <c r="A7383" s="1" t="str">
        <f t="array" ref="A7383">INDEX(Reference!$A$2:$A$18, INT((ROW()-2)/(18*24*2)) + 1)</f>
        <v>Davao Region</v>
      </c>
      <c r="B7383" s="2" t="str">
        <f t="array" ref="B7383">INDEX(Reference!$C$2:$C$19, MOD(ROW()-2, 18) + 1)</f>
        <v>..Industry</v>
      </c>
      <c r="C7383" s="1" t="str">
        <f t="shared" si="1"/>
        <v>Main</v>
      </c>
      <c r="D7383" s="1">
        <f t="shared" si="2"/>
        <v>2002</v>
      </c>
      <c r="E7383" s="1" t="str">
        <f t="shared" si="3"/>
        <v>At Constant 2018 Prices</v>
      </c>
      <c r="F7383" s="4">
        <v>6.4409201E7</v>
      </c>
    </row>
    <row r="7384" ht="15.75" customHeight="1">
      <c r="A7384" s="1" t="str">
        <f t="array" ref="A7384">INDEX(Reference!$A$2:$A$18, INT((ROW()-2)/(18*24*2)) + 1)</f>
        <v>Davao Region</v>
      </c>
      <c r="B7384" s="2" t="str">
        <f t="array" ref="B7384">INDEX(Reference!$C$2:$C$19, MOD(ROW()-2, 18) + 1)</f>
        <v>....Mining and quarrying</v>
      </c>
      <c r="C7384" s="1" t="str">
        <f t="shared" si="1"/>
        <v>Sub</v>
      </c>
      <c r="D7384" s="1">
        <f t="shared" si="2"/>
        <v>2002</v>
      </c>
      <c r="E7384" s="1" t="str">
        <f t="shared" si="3"/>
        <v>At Constant 2018 Prices</v>
      </c>
      <c r="F7384" s="4">
        <v>1.0745649E7</v>
      </c>
    </row>
    <row r="7385" ht="15.75" customHeight="1">
      <c r="A7385" s="1" t="str">
        <f t="array" ref="A7385">INDEX(Reference!$A$2:$A$18, INT((ROW()-2)/(18*24*2)) + 1)</f>
        <v>Davao Region</v>
      </c>
      <c r="B7385" s="2" t="str">
        <f t="array" ref="B7385">INDEX(Reference!$C$2:$C$19, MOD(ROW()-2, 18) + 1)</f>
        <v>....Manufacturing</v>
      </c>
      <c r="C7385" s="1" t="str">
        <f t="shared" si="1"/>
        <v>Sub</v>
      </c>
      <c r="D7385" s="1">
        <f t="shared" si="2"/>
        <v>2002</v>
      </c>
      <c r="E7385" s="1" t="str">
        <f t="shared" si="3"/>
        <v>At Constant 2018 Prices</v>
      </c>
      <c r="F7385" s="4">
        <v>3.3944229E7</v>
      </c>
    </row>
    <row r="7386" ht="15.75" customHeight="1">
      <c r="A7386" s="1" t="str">
        <f t="array" ref="A7386">INDEX(Reference!$A$2:$A$18, INT((ROW()-2)/(18*24*2)) + 1)</f>
        <v>Davao Region</v>
      </c>
      <c r="B7386" s="2" t="str">
        <f t="array" ref="B7386">INDEX(Reference!$C$2:$C$19, MOD(ROW()-2, 18) + 1)</f>
        <v>....Electricity, steam, water and waste management</v>
      </c>
      <c r="C7386" s="1" t="str">
        <f t="shared" si="1"/>
        <v>Sub</v>
      </c>
      <c r="D7386" s="1">
        <f t="shared" si="2"/>
        <v>2002</v>
      </c>
      <c r="E7386" s="1" t="str">
        <f t="shared" si="3"/>
        <v>At Constant 2018 Prices</v>
      </c>
      <c r="F7386" s="4">
        <v>4708785.0</v>
      </c>
    </row>
    <row r="7387" ht="15.75" customHeight="1">
      <c r="A7387" s="1" t="str">
        <f t="array" ref="A7387">INDEX(Reference!$A$2:$A$18, INT((ROW()-2)/(18*24*2)) + 1)</f>
        <v>Davao Region</v>
      </c>
      <c r="B7387" s="2" t="str">
        <f t="array" ref="B7387">INDEX(Reference!$C$2:$C$19, MOD(ROW()-2, 18) + 1)</f>
        <v>....Construction</v>
      </c>
      <c r="C7387" s="1" t="str">
        <f t="shared" si="1"/>
        <v>Sub</v>
      </c>
      <c r="D7387" s="1">
        <f t="shared" si="2"/>
        <v>2002</v>
      </c>
      <c r="E7387" s="1" t="str">
        <f t="shared" si="3"/>
        <v>At Constant 2018 Prices</v>
      </c>
      <c r="F7387" s="4">
        <v>1.5010538E7</v>
      </c>
    </row>
    <row r="7388" ht="15.75" customHeight="1">
      <c r="A7388" s="1" t="str">
        <f t="array" ref="A7388">INDEX(Reference!$A$2:$A$18, INT((ROW()-2)/(18*24*2)) + 1)</f>
        <v>Davao Region</v>
      </c>
      <c r="B7388" s="2" t="str">
        <f t="array" ref="B7388">INDEX(Reference!$C$2:$C$19, MOD(ROW()-2, 18) + 1)</f>
        <v>..Services</v>
      </c>
      <c r="C7388" s="1" t="str">
        <f t="shared" si="1"/>
        <v>Main</v>
      </c>
      <c r="D7388" s="1">
        <f t="shared" si="2"/>
        <v>2002</v>
      </c>
      <c r="E7388" s="1" t="str">
        <f t="shared" si="3"/>
        <v>At Constant 2018 Prices</v>
      </c>
      <c r="F7388" s="4">
        <v>1.47030752E8</v>
      </c>
    </row>
    <row r="7389" ht="15.75" customHeight="1">
      <c r="A7389" s="1" t="str">
        <f t="array" ref="A7389">INDEX(Reference!$A$2:$A$18, INT((ROW()-2)/(18*24*2)) + 1)</f>
        <v>Davao Region</v>
      </c>
      <c r="B7389" s="2" t="str">
        <f t="array" ref="B7389">INDEX(Reference!$C$2:$C$19, MOD(ROW()-2, 18) + 1)</f>
        <v>....Wholesale and retail trade; repair of motor vehicles and motorcycles</v>
      </c>
      <c r="C7389" s="1" t="str">
        <f t="shared" si="1"/>
        <v>Sub</v>
      </c>
      <c r="D7389" s="1">
        <f t="shared" si="2"/>
        <v>2002</v>
      </c>
      <c r="E7389" s="1" t="str">
        <f t="shared" si="3"/>
        <v>At Constant 2018 Prices</v>
      </c>
      <c r="F7389" s="4">
        <v>5.4905552E7</v>
      </c>
    </row>
    <row r="7390" ht="15.75" customHeight="1">
      <c r="A7390" s="1" t="str">
        <f t="array" ref="A7390">INDEX(Reference!$A$2:$A$18, INT((ROW()-2)/(18*24*2)) + 1)</f>
        <v>Davao Region</v>
      </c>
      <c r="B7390" s="2" t="str">
        <f t="array" ref="B7390">INDEX(Reference!$C$2:$C$19, MOD(ROW()-2, 18) + 1)</f>
        <v>....Transportation and storage</v>
      </c>
      <c r="C7390" s="1" t="str">
        <f t="shared" si="1"/>
        <v>Sub</v>
      </c>
      <c r="D7390" s="1">
        <f t="shared" si="2"/>
        <v>2002</v>
      </c>
      <c r="E7390" s="1" t="str">
        <f t="shared" si="3"/>
        <v>At Constant 2018 Prices</v>
      </c>
      <c r="F7390" s="4">
        <v>9135067.0</v>
      </c>
    </row>
    <row r="7391" ht="15.75" customHeight="1">
      <c r="A7391" s="1" t="str">
        <f t="array" ref="A7391">INDEX(Reference!$A$2:$A$18, INT((ROW()-2)/(18*24*2)) + 1)</f>
        <v>Davao Region</v>
      </c>
      <c r="B7391" s="2" t="str">
        <f t="array" ref="B7391">INDEX(Reference!$C$2:$C$19, MOD(ROW()-2, 18) + 1)</f>
        <v>....Accommodation and food service activities</v>
      </c>
      <c r="C7391" s="1" t="str">
        <f t="shared" si="1"/>
        <v>Sub</v>
      </c>
      <c r="D7391" s="1">
        <f t="shared" si="2"/>
        <v>2002</v>
      </c>
      <c r="E7391" s="1" t="str">
        <f t="shared" si="3"/>
        <v>At Constant 2018 Prices</v>
      </c>
      <c r="F7391" s="4">
        <v>7798944.0</v>
      </c>
    </row>
    <row r="7392" ht="15.75" customHeight="1">
      <c r="A7392" s="1" t="str">
        <f t="array" ref="A7392">INDEX(Reference!$A$2:$A$18, INT((ROW()-2)/(18*24*2)) + 1)</f>
        <v>Davao Region</v>
      </c>
      <c r="B7392" s="2" t="str">
        <f t="array" ref="B7392">INDEX(Reference!$C$2:$C$19, MOD(ROW()-2, 18) + 1)</f>
        <v>....Information and communication</v>
      </c>
      <c r="C7392" s="1" t="str">
        <f t="shared" si="1"/>
        <v>Sub</v>
      </c>
      <c r="D7392" s="1">
        <f t="shared" si="2"/>
        <v>2002</v>
      </c>
      <c r="E7392" s="1" t="str">
        <f t="shared" si="3"/>
        <v>At Constant 2018 Prices</v>
      </c>
      <c r="F7392" s="4">
        <v>4207864.0</v>
      </c>
    </row>
    <row r="7393" ht="15.75" customHeight="1">
      <c r="A7393" s="1" t="str">
        <f t="array" ref="A7393">INDEX(Reference!$A$2:$A$18, INT((ROW()-2)/(18*24*2)) + 1)</f>
        <v>Davao Region</v>
      </c>
      <c r="B7393" s="2" t="str">
        <f t="array" ref="B7393">INDEX(Reference!$C$2:$C$19, MOD(ROW()-2, 18) + 1)</f>
        <v>....Financial and insurance activities</v>
      </c>
      <c r="C7393" s="1" t="str">
        <f t="shared" si="1"/>
        <v>Sub</v>
      </c>
      <c r="D7393" s="1">
        <f t="shared" si="2"/>
        <v>2002</v>
      </c>
      <c r="E7393" s="1" t="str">
        <f t="shared" si="3"/>
        <v>At Constant 2018 Prices</v>
      </c>
      <c r="F7393" s="4">
        <v>5416297.0</v>
      </c>
    </row>
    <row r="7394" ht="15.75" customHeight="1">
      <c r="A7394" s="1" t="str">
        <f t="array" ref="A7394">INDEX(Reference!$A$2:$A$18, INT((ROW()-2)/(18*24*2)) + 1)</f>
        <v>Davao Region</v>
      </c>
      <c r="B7394" s="2" t="str">
        <f t="array" ref="B7394">INDEX(Reference!$C$2:$C$19, MOD(ROW()-2, 18) + 1)</f>
        <v>....Real estate and ownership of dwellings</v>
      </c>
      <c r="C7394" s="1" t="str">
        <f t="shared" si="1"/>
        <v>Sub</v>
      </c>
      <c r="D7394" s="1">
        <f t="shared" si="2"/>
        <v>2002</v>
      </c>
      <c r="E7394" s="1" t="str">
        <f t="shared" si="3"/>
        <v>At Constant 2018 Prices</v>
      </c>
      <c r="F7394" s="4">
        <v>1.5779233E7</v>
      </c>
    </row>
    <row r="7395" ht="15.75" customHeight="1">
      <c r="A7395" s="1" t="str">
        <f t="array" ref="A7395">INDEX(Reference!$A$2:$A$18, INT((ROW()-2)/(18*24*2)) + 1)</f>
        <v>Davao Region</v>
      </c>
      <c r="B7395" s="2" t="str">
        <f t="array" ref="B7395">INDEX(Reference!$C$2:$C$19, MOD(ROW()-2, 18) + 1)</f>
        <v>....Professional and business services</v>
      </c>
      <c r="C7395" s="1" t="str">
        <f t="shared" si="1"/>
        <v>Sub</v>
      </c>
      <c r="D7395" s="1">
        <f t="shared" si="2"/>
        <v>2002</v>
      </c>
      <c r="E7395" s="1" t="str">
        <f t="shared" si="3"/>
        <v>At Constant 2018 Prices</v>
      </c>
      <c r="F7395" s="4">
        <v>1803966.0</v>
      </c>
    </row>
    <row r="7396" ht="15.75" customHeight="1">
      <c r="A7396" s="1" t="str">
        <f t="array" ref="A7396">INDEX(Reference!$A$2:$A$18, INT((ROW()-2)/(18*24*2)) + 1)</f>
        <v>Davao Region</v>
      </c>
      <c r="B7396" s="2" t="str">
        <f t="array" ref="B7396">INDEX(Reference!$C$2:$C$19, MOD(ROW()-2, 18) + 1)</f>
        <v>....Public administration and defense; compulsory social activities</v>
      </c>
      <c r="C7396" s="1" t="str">
        <f t="shared" si="1"/>
        <v>Sub</v>
      </c>
      <c r="D7396" s="1">
        <f t="shared" si="2"/>
        <v>2002</v>
      </c>
      <c r="E7396" s="1" t="str">
        <f t="shared" si="3"/>
        <v>At Constant 2018 Prices</v>
      </c>
      <c r="F7396" s="4">
        <v>8558482.0</v>
      </c>
    </row>
    <row r="7397" ht="15.75" customHeight="1">
      <c r="A7397" s="1" t="str">
        <f t="array" ref="A7397">INDEX(Reference!$A$2:$A$18, INT((ROW()-2)/(18*24*2)) + 1)</f>
        <v>Davao Region</v>
      </c>
      <c r="B7397" s="2" t="str">
        <f t="array" ref="B7397">INDEX(Reference!$C$2:$C$19, MOD(ROW()-2, 18) + 1)</f>
        <v>....Education</v>
      </c>
      <c r="C7397" s="1" t="str">
        <f t="shared" si="1"/>
        <v>Sub</v>
      </c>
      <c r="D7397" s="1">
        <f t="shared" si="2"/>
        <v>2002</v>
      </c>
      <c r="E7397" s="1" t="str">
        <f t="shared" si="3"/>
        <v>At Constant 2018 Prices</v>
      </c>
      <c r="F7397" s="4">
        <v>3.1817071E7</v>
      </c>
    </row>
    <row r="7398" ht="15.75" customHeight="1">
      <c r="A7398" s="1" t="str">
        <f t="array" ref="A7398">INDEX(Reference!$A$2:$A$18, INT((ROW()-2)/(18*24*2)) + 1)</f>
        <v>Davao Region</v>
      </c>
      <c r="B7398" s="2" t="str">
        <f t="array" ref="B7398">INDEX(Reference!$C$2:$C$19, MOD(ROW()-2, 18) + 1)</f>
        <v>....Human health and social work activities</v>
      </c>
      <c r="C7398" s="1" t="str">
        <f t="shared" si="1"/>
        <v>Sub</v>
      </c>
      <c r="D7398" s="1">
        <f t="shared" si="2"/>
        <v>2002</v>
      </c>
      <c r="E7398" s="1" t="str">
        <f t="shared" si="3"/>
        <v>At Constant 2018 Prices</v>
      </c>
      <c r="F7398" s="4">
        <v>5657500.0</v>
      </c>
    </row>
    <row r="7399" ht="15.75" customHeight="1">
      <c r="A7399" s="1" t="str">
        <f t="array" ref="A7399">INDEX(Reference!$A$2:$A$18, INT((ROW()-2)/(18*24*2)) + 1)</f>
        <v>Davao Region</v>
      </c>
      <c r="B7399" s="2" t="str">
        <f t="array" ref="B7399">INDEX(Reference!$C$2:$C$19, MOD(ROW()-2, 18) + 1)</f>
        <v>....Other services</v>
      </c>
      <c r="C7399" s="1" t="str">
        <f t="shared" si="1"/>
        <v>Sub</v>
      </c>
      <c r="D7399" s="1">
        <f t="shared" si="2"/>
        <v>2002</v>
      </c>
      <c r="E7399" s="1" t="str">
        <f t="shared" si="3"/>
        <v>At Constant 2018 Prices</v>
      </c>
      <c r="F7399" s="4">
        <v>1950776.0</v>
      </c>
    </row>
    <row r="7400" ht="15.75" customHeight="1">
      <c r="A7400" s="1" t="str">
        <f t="array" ref="A7400">INDEX(Reference!$A$2:$A$18, INT((ROW()-2)/(18*24*2)) + 1)</f>
        <v>Davao Region</v>
      </c>
      <c r="B7400" s="2" t="str">
        <f t="array" ref="B7400">INDEX(Reference!$C$2:$C$19, MOD(ROW()-2, 18) + 1)</f>
        <v>..Agriculture, forestry, and fishing</v>
      </c>
      <c r="C7400" s="1" t="str">
        <f t="shared" si="1"/>
        <v>Main</v>
      </c>
      <c r="D7400" s="1">
        <f t="shared" si="2"/>
        <v>2003</v>
      </c>
      <c r="E7400" s="1" t="str">
        <f t="shared" si="3"/>
        <v>At Constant 2018 Prices</v>
      </c>
      <c r="F7400" s="4">
        <v>1.05010972E8</v>
      </c>
    </row>
    <row r="7401" ht="15.75" customHeight="1">
      <c r="A7401" s="1" t="str">
        <f t="array" ref="A7401">INDEX(Reference!$A$2:$A$18, INT((ROW()-2)/(18*24*2)) + 1)</f>
        <v>Davao Region</v>
      </c>
      <c r="B7401" s="2" t="str">
        <f t="array" ref="B7401">INDEX(Reference!$C$2:$C$19, MOD(ROW()-2, 18) + 1)</f>
        <v>..Industry</v>
      </c>
      <c r="C7401" s="1" t="str">
        <f t="shared" si="1"/>
        <v>Main</v>
      </c>
      <c r="D7401" s="1">
        <f t="shared" si="2"/>
        <v>2003</v>
      </c>
      <c r="E7401" s="1" t="str">
        <f t="shared" si="3"/>
        <v>At Constant 2018 Prices</v>
      </c>
      <c r="F7401" s="4">
        <v>6.7598215E7</v>
      </c>
    </row>
    <row r="7402" ht="15.75" customHeight="1">
      <c r="A7402" s="1" t="str">
        <f t="array" ref="A7402">INDEX(Reference!$A$2:$A$18, INT((ROW()-2)/(18*24*2)) + 1)</f>
        <v>Davao Region</v>
      </c>
      <c r="B7402" s="2" t="str">
        <f t="array" ref="B7402">INDEX(Reference!$C$2:$C$19, MOD(ROW()-2, 18) + 1)</f>
        <v>....Mining and quarrying</v>
      </c>
      <c r="C7402" s="1" t="str">
        <f t="shared" si="1"/>
        <v>Sub</v>
      </c>
      <c r="D7402" s="1">
        <f t="shared" si="2"/>
        <v>2003</v>
      </c>
      <c r="E7402" s="1" t="str">
        <f t="shared" si="3"/>
        <v>At Constant 2018 Prices</v>
      </c>
      <c r="F7402" s="4">
        <v>1.2614123E7</v>
      </c>
    </row>
    <row r="7403" ht="15.75" customHeight="1">
      <c r="A7403" s="1" t="str">
        <f t="array" ref="A7403">INDEX(Reference!$A$2:$A$18, INT((ROW()-2)/(18*24*2)) + 1)</f>
        <v>Davao Region</v>
      </c>
      <c r="B7403" s="2" t="str">
        <f t="array" ref="B7403">INDEX(Reference!$C$2:$C$19, MOD(ROW()-2, 18) + 1)</f>
        <v>....Manufacturing</v>
      </c>
      <c r="C7403" s="1" t="str">
        <f t="shared" si="1"/>
        <v>Sub</v>
      </c>
      <c r="D7403" s="1">
        <f t="shared" si="2"/>
        <v>2003</v>
      </c>
      <c r="E7403" s="1" t="str">
        <f t="shared" si="3"/>
        <v>At Constant 2018 Prices</v>
      </c>
      <c r="F7403" s="4">
        <v>3.4077474E7</v>
      </c>
    </row>
    <row r="7404" ht="15.75" customHeight="1">
      <c r="A7404" s="1" t="str">
        <f t="array" ref="A7404">INDEX(Reference!$A$2:$A$18, INT((ROW()-2)/(18*24*2)) + 1)</f>
        <v>Davao Region</v>
      </c>
      <c r="B7404" s="2" t="str">
        <f t="array" ref="B7404">INDEX(Reference!$C$2:$C$19, MOD(ROW()-2, 18) + 1)</f>
        <v>....Electricity, steam, water and waste management</v>
      </c>
      <c r="C7404" s="1" t="str">
        <f t="shared" si="1"/>
        <v>Sub</v>
      </c>
      <c r="D7404" s="1">
        <f t="shared" si="2"/>
        <v>2003</v>
      </c>
      <c r="E7404" s="1" t="str">
        <f t="shared" si="3"/>
        <v>At Constant 2018 Prices</v>
      </c>
      <c r="F7404" s="4">
        <v>5575327.0</v>
      </c>
    </row>
    <row r="7405" ht="15.75" customHeight="1">
      <c r="A7405" s="1" t="str">
        <f t="array" ref="A7405">INDEX(Reference!$A$2:$A$18, INT((ROW()-2)/(18*24*2)) + 1)</f>
        <v>Davao Region</v>
      </c>
      <c r="B7405" s="2" t="str">
        <f t="array" ref="B7405">INDEX(Reference!$C$2:$C$19, MOD(ROW()-2, 18) + 1)</f>
        <v>....Construction</v>
      </c>
      <c r="C7405" s="1" t="str">
        <f t="shared" si="1"/>
        <v>Sub</v>
      </c>
      <c r="D7405" s="1">
        <f t="shared" si="2"/>
        <v>2003</v>
      </c>
      <c r="E7405" s="1" t="str">
        <f t="shared" si="3"/>
        <v>At Constant 2018 Prices</v>
      </c>
      <c r="F7405" s="4">
        <v>1.5331291E7</v>
      </c>
    </row>
    <row r="7406" ht="15.75" customHeight="1">
      <c r="A7406" s="1" t="str">
        <f t="array" ref="A7406">INDEX(Reference!$A$2:$A$18, INT((ROW()-2)/(18*24*2)) + 1)</f>
        <v>Davao Region</v>
      </c>
      <c r="B7406" s="2" t="str">
        <f t="array" ref="B7406">INDEX(Reference!$C$2:$C$19, MOD(ROW()-2, 18) + 1)</f>
        <v>..Services</v>
      </c>
      <c r="C7406" s="1" t="str">
        <f t="shared" si="1"/>
        <v>Main</v>
      </c>
      <c r="D7406" s="1">
        <f t="shared" si="2"/>
        <v>2003</v>
      </c>
      <c r="E7406" s="1" t="str">
        <f t="shared" si="3"/>
        <v>At Constant 2018 Prices</v>
      </c>
      <c r="F7406" s="4">
        <v>1.5884152E8</v>
      </c>
    </row>
    <row r="7407" ht="15.75" customHeight="1">
      <c r="A7407" s="1" t="str">
        <f t="array" ref="A7407">INDEX(Reference!$A$2:$A$18, INT((ROW()-2)/(18*24*2)) + 1)</f>
        <v>Davao Region</v>
      </c>
      <c r="B7407" s="2" t="str">
        <f t="array" ref="B7407">INDEX(Reference!$C$2:$C$19, MOD(ROW()-2, 18) + 1)</f>
        <v>....Wholesale and retail trade; repair of motor vehicles and motorcycles</v>
      </c>
      <c r="C7407" s="1" t="str">
        <f t="shared" si="1"/>
        <v>Sub</v>
      </c>
      <c r="D7407" s="1">
        <f t="shared" si="2"/>
        <v>2003</v>
      </c>
      <c r="E7407" s="1" t="str">
        <f t="shared" si="3"/>
        <v>At Constant 2018 Prices</v>
      </c>
      <c r="F7407" s="4">
        <v>5.8253433E7</v>
      </c>
    </row>
    <row r="7408" ht="15.75" customHeight="1">
      <c r="A7408" s="1" t="str">
        <f t="array" ref="A7408">INDEX(Reference!$A$2:$A$18, INT((ROW()-2)/(18*24*2)) + 1)</f>
        <v>Davao Region</v>
      </c>
      <c r="B7408" s="2" t="str">
        <f t="array" ref="B7408">INDEX(Reference!$C$2:$C$19, MOD(ROW()-2, 18) + 1)</f>
        <v>....Transportation and storage</v>
      </c>
      <c r="C7408" s="1" t="str">
        <f t="shared" si="1"/>
        <v>Sub</v>
      </c>
      <c r="D7408" s="1">
        <f t="shared" si="2"/>
        <v>2003</v>
      </c>
      <c r="E7408" s="1" t="str">
        <f t="shared" si="3"/>
        <v>At Constant 2018 Prices</v>
      </c>
      <c r="F7408" s="4">
        <v>1.0018246E7</v>
      </c>
    </row>
    <row r="7409" ht="15.75" customHeight="1">
      <c r="A7409" s="1" t="str">
        <f t="array" ref="A7409">INDEX(Reference!$A$2:$A$18, INT((ROW()-2)/(18*24*2)) + 1)</f>
        <v>Davao Region</v>
      </c>
      <c r="B7409" s="2" t="str">
        <f t="array" ref="B7409">INDEX(Reference!$C$2:$C$19, MOD(ROW()-2, 18) + 1)</f>
        <v>....Accommodation and food service activities</v>
      </c>
      <c r="C7409" s="1" t="str">
        <f t="shared" si="1"/>
        <v>Sub</v>
      </c>
      <c r="D7409" s="1">
        <f t="shared" si="2"/>
        <v>2003</v>
      </c>
      <c r="E7409" s="1" t="str">
        <f t="shared" si="3"/>
        <v>At Constant 2018 Prices</v>
      </c>
      <c r="F7409" s="4">
        <v>8090223.0</v>
      </c>
    </row>
    <row r="7410" ht="15.75" customHeight="1">
      <c r="A7410" s="1" t="str">
        <f t="array" ref="A7410">INDEX(Reference!$A$2:$A$18, INT((ROW()-2)/(18*24*2)) + 1)</f>
        <v>Davao Region</v>
      </c>
      <c r="B7410" s="2" t="str">
        <f t="array" ref="B7410">INDEX(Reference!$C$2:$C$19, MOD(ROW()-2, 18) + 1)</f>
        <v>....Information and communication</v>
      </c>
      <c r="C7410" s="1" t="str">
        <f t="shared" si="1"/>
        <v>Sub</v>
      </c>
      <c r="D7410" s="1">
        <f t="shared" si="2"/>
        <v>2003</v>
      </c>
      <c r="E7410" s="1" t="str">
        <f t="shared" si="3"/>
        <v>At Constant 2018 Prices</v>
      </c>
      <c r="F7410" s="4">
        <v>5102448.0</v>
      </c>
    </row>
    <row r="7411" ht="15.75" customHeight="1">
      <c r="A7411" s="1" t="str">
        <f t="array" ref="A7411">INDEX(Reference!$A$2:$A$18, INT((ROW()-2)/(18*24*2)) + 1)</f>
        <v>Davao Region</v>
      </c>
      <c r="B7411" s="2" t="str">
        <f t="array" ref="B7411">INDEX(Reference!$C$2:$C$19, MOD(ROW()-2, 18) + 1)</f>
        <v>....Financial and insurance activities</v>
      </c>
      <c r="C7411" s="1" t="str">
        <f t="shared" si="1"/>
        <v>Sub</v>
      </c>
      <c r="D7411" s="1">
        <f t="shared" si="2"/>
        <v>2003</v>
      </c>
      <c r="E7411" s="1" t="str">
        <f t="shared" si="3"/>
        <v>At Constant 2018 Prices</v>
      </c>
      <c r="F7411" s="4">
        <v>6348408.0</v>
      </c>
    </row>
    <row r="7412" ht="15.75" customHeight="1">
      <c r="A7412" s="1" t="str">
        <f t="array" ref="A7412">INDEX(Reference!$A$2:$A$18, INT((ROW()-2)/(18*24*2)) + 1)</f>
        <v>Davao Region</v>
      </c>
      <c r="B7412" s="2" t="str">
        <f t="array" ref="B7412">INDEX(Reference!$C$2:$C$19, MOD(ROW()-2, 18) + 1)</f>
        <v>....Real estate and ownership of dwellings</v>
      </c>
      <c r="C7412" s="1" t="str">
        <f t="shared" si="1"/>
        <v>Sub</v>
      </c>
      <c r="D7412" s="1">
        <f t="shared" si="2"/>
        <v>2003</v>
      </c>
      <c r="E7412" s="1" t="str">
        <f t="shared" si="3"/>
        <v>At Constant 2018 Prices</v>
      </c>
      <c r="F7412" s="4">
        <v>1.6471305E7</v>
      </c>
    </row>
    <row r="7413" ht="15.75" customHeight="1">
      <c r="A7413" s="1" t="str">
        <f t="array" ref="A7413">INDEX(Reference!$A$2:$A$18, INT((ROW()-2)/(18*24*2)) + 1)</f>
        <v>Davao Region</v>
      </c>
      <c r="B7413" s="2" t="str">
        <f t="array" ref="B7413">INDEX(Reference!$C$2:$C$19, MOD(ROW()-2, 18) + 1)</f>
        <v>....Professional and business services</v>
      </c>
      <c r="C7413" s="1" t="str">
        <f t="shared" si="1"/>
        <v>Sub</v>
      </c>
      <c r="D7413" s="1">
        <f t="shared" si="2"/>
        <v>2003</v>
      </c>
      <c r="E7413" s="1" t="str">
        <f t="shared" si="3"/>
        <v>At Constant 2018 Prices</v>
      </c>
      <c r="F7413" s="4">
        <v>2204543.0</v>
      </c>
    </row>
    <row r="7414" ht="15.75" customHeight="1">
      <c r="A7414" s="1" t="str">
        <f t="array" ref="A7414">INDEX(Reference!$A$2:$A$18, INT((ROW()-2)/(18*24*2)) + 1)</f>
        <v>Davao Region</v>
      </c>
      <c r="B7414" s="2" t="str">
        <f t="array" ref="B7414">INDEX(Reference!$C$2:$C$19, MOD(ROW()-2, 18) + 1)</f>
        <v>....Public administration and defense; compulsory social activities</v>
      </c>
      <c r="C7414" s="1" t="str">
        <f t="shared" si="1"/>
        <v>Sub</v>
      </c>
      <c r="D7414" s="1">
        <f t="shared" si="2"/>
        <v>2003</v>
      </c>
      <c r="E7414" s="1" t="str">
        <f t="shared" si="3"/>
        <v>At Constant 2018 Prices</v>
      </c>
      <c r="F7414" s="4">
        <v>7880891.0</v>
      </c>
    </row>
    <row r="7415" ht="15.75" customHeight="1">
      <c r="A7415" s="1" t="str">
        <f t="array" ref="A7415">INDEX(Reference!$A$2:$A$18, INT((ROW()-2)/(18*24*2)) + 1)</f>
        <v>Davao Region</v>
      </c>
      <c r="B7415" s="2" t="str">
        <f t="array" ref="B7415">INDEX(Reference!$C$2:$C$19, MOD(ROW()-2, 18) + 1)</f>
        <v>....Education</v>
      </c>
      <c r="C7415" s="1" t="str">
        <f t="shared" si="1"/>
        <v>Sub</v>
      </c>
      <c r="D7415" s="1">
        <f t="shared" si="2"/>
        <v>2003</v>
      </c>
      <c r="E7415" s="1" t="str">
        <f t="shared" si="3"/>
        <v>At Constant 2018 Prices</v>
      </c>
      <c r="F7415" s="4">
        <v>3.5652741E7</v>
      </c>
    </row>
    <row r="7416" ht="15.75" customHeight="1">
      <c r="A7416" s="1" t="str">
        <f t="array" ref="A7416">INDEX(Reference!$A$2:$A$18, INT((ROW()-2)/(18*24*2)) + 1)</f>
        <v>Davao Region</v>
      </c>
      <c r="B7416" s="2" t="str">
        <f t="array" ref="B7416">INDEX(Reference!$C$2:$C$19, MOD(ROW()-2, 18) + 1)</f>
        <v>....Human health and social work activities</v>
      </c>
      <c r="C7416" s="1" t="str">
        <f t="shared" si="1"/>
        <v>Sub</v>
      </c>
      <c r="D7416" s="1">
        <f t="shared" si="2"/>
        <v>2003</v>
      </c>
      <c r="E7416" s="1" t="str">
        <f t="shared" si="3"/>
        <v>At Constant 2018 Prices</v>
      </c>
      <c r="F7416" s="4">
        <v>6826866.0</v>
      </c>
    </row>
    <row r="7417" ht="15.75" customHeight="1">
      <c r="A7417" s="1" t="str">
        <f t="array" ref="A7417">INDEX(Reference!$A$2:$A$18, INT((ROW()-2)/(18*24*2)) + 1)</f>
        <v>Davao Region</v>
      </c>
      <c r="B7417" s="2" t="str">
        <f t="array" ref="B7417">INDEX(Reference!$C$2:$C$19, MOD(ROW()-2, 18) + 1)</f>
        <v>....Other services</v>
      </c>
      <c r="C7417" s="1" t="str">
        <f t="shared" si="1"/>
        <v>Sub</v>
      </c>
      <c r="D7417" s="1">
        <f t="shared" si="2"/>
        <v>2003</v>
      </c>
      <c r="E7417" s="1" t="str">
        <f t="shared" si="3"/>
        <v>At Constant 2018 Prices</v>
      </c>
      <c r="F7417" s="4">
        <v>1992415.0</v>
      </c>
    </row>
    <row r="7418" ht="15.75" customHeight="1">
      <c r="A7418" s="1" t="str">
        <f t="array" ref="A7418">INDEX(Reference!$A$2:$A$18, INT((ROW()-2)/(18*24*2)) + 1)</f>
        <v>Davao Region</v>
      </c>
      <c r="B7418" s="2" t="str">
        <f t="array" ref="B7418">INDEX(Reference!$C$2:$C$19, MOD(ROW()-2, 18) + 1)</f>
        <v>..Agriculture, forestry, and fishing</v>
      </c>
      <c r="C7418" s="1" t="str">
        <f t="shared" si="1"/>
        <v>Main</v>
      </c>
      <c r="D7418" s="1">
        <f t="shared" si="2"/>
        <v>2004</v>
      </c>
      <c r="E7418" s="1" t="str">
        <f t="shared" si="3"/>
        <v>At Constant 2018 Prices</v>
      </c>
      <c r="F7418" s="4">
        <v>1.12358778E8</v>
      </c>
    </row>
    <row r="7419" ht="15.75" customHeight="1">
      <c r="A7419" s="1" t="str">
        <f t="array" ref="A7419">INDEX(Reference!$A$2:$A$18, INT((ROW()-2)/(18*24*2)) + 1)</f>
        <v>Davao Region</v>
      </c>
      <c r="B7419" s="2" t="str">
        <f t="array" ref="B7419">INDEX(Reference!$C$2:$C$19, MOD(ROW()-2, 18) + 1)</f>
        <v>..Industry</v>
      </c>
      <c r="C7419" s="1" t="str">
        <f t="shared" si="1"/>
        <v>Main</v>
      </c>
      <c r="D7419" s="1">
        <f t="shared" si="2"/>
        <v>2004</v>
      </c>
      <c r="E7419" s="1" t="str">
        <f t="shared" si="3"/>
        <v>At Constant 2018 Prices</v>
      </c>
      <c r="F7419" s="4">
        <v>6.8765201E7</v>
      </c>
    </row>
    <row r="7420" ht="15.75" customHeight="1">
      <c r="A7420" s="1" t="str">
        <f t="array" ref="A7420">INDEX(Reference!$A$2:$A$18, INT((ROW()-2)/(18*24*2)) + 1)</f>
        <v>Davao Region</v>
      </c>
      <c r="B7420" s="2" t="str">
        <f t="array" ref="B7420">INDEX(Reference!$C$2:$C$19, MOD(ROW()-2, 18) + 1)</f>
        <v>....Mining and quarrying</v>
      </c>
      <c r="C7420" s="1" t="str">
        <f t="shared" si="1"/>
        <v>Sub</v>
      </c>
      <c r="D7420" s="1">
        <f t="shared" si="2"/>
        <v>2004</v>
      </c>
      <c r="E7420" s="1" t="str">
        <f t="shared" si="3"/>
        <v>At Constant 2018 Prices</v>
      </c>
      <c r="F7420" s="4">
        <v>1.0731635E7</v>
      </c>
    </row>
    <row r="7421" ht="15.75" customHeight="1">
      <c r="A7421" s="1" t="str">
        <f t="array" ref="A7421">INDEX(Reference!$A$2:$A$18, INT((ROW()-2)/(18*24*2)) + 1)</f>
        <v>Davao Region</v>
      </c>
      <c r="B7421" s="2" t="str">
        <f t="array" ref="B7421">INDEX(Reference!$C$2:$C$19, MOD(ROW()-2, 18) + 1)</f>
        <v>....Manufacturing</v>
      </c>
      <c r="C7421" s="1" t="str">
        <f t="shared" si="1"/>
        <v>Sub</v>
      </c>
      <c r="D7421" s="1">
        <f t="shared" si="2"/>
        <v>2004</v>
      </c>
      <c r="E7421" s="1" t="str">
        <f t="shared" si="3"/>
        <v>At Constant 2018 Prices</v>
      </c>
      <c r="F7421" s="4">
        <v>3.5980099E7</v>
      </c>
    </row>
    <row r="7422" ht="15.75" customHeight="1">
      <c r="A7422" s="1" t="str">
        <f t="array" ref="A7422">INDEX(Reference!$A$2:$A$18, INT((ROW()-2)/(18*24*2)) + 1)</f>
        <v>Davao Region</v>
      </c>
      <c r="B7422" s="2" t="str">
        <f t="array" ref="B7422">INDEX(Reference!$C$2:$C$19, MOD(ROW()-2, 18) + 1)</f>
        <v>....Electricity, steam, water and waste management</v>
      </c>
      <c r="C7422" s="1" t="str">
        <f t="shared" si="1"/>
        <v>Sub</v>
      </c>
      <c r="D7422" s="1">
        <f t="shared" si="2"/>
        <v>2004</v>
      </c>
      <c r="E7422" s="1" t="str">
        <f t="shared" si="3"/>
        <v>At Constant 2018 Prices</v>
      </c>
      <c r="F7422" s="4">
        <v>5953374.0</v>
      </c>
    </row>
    <row r="7423" ht="15.75" customHeight="1">
      <c r="A7423" s="1" t="str">
        <f t="array" ref="A7423">INDEX(Reference!$A$2:$A$18, INT((ROW()-2)/(18*24*2)) + 1)</f>
        <v>Davao Region</v>
      </c>
      <c r="B7423" s="2" t="str">
        <f t="array" ref="B7423">INDEX(Reference!$C$2:$C$19, MOD(ROW()-2, 18) + 1)</f>
        <v>....Construction</v>
      </c>
      <c r="C7423" s="1" t="str">
        <f t="shared" si="1"/>
        <v>Sub</v>
      </c>
      <c r="D7423" s="1">
        <f t="shared" si="2"/>
        <v>2004</v>
      </c>
      <c r="E7423" s="1" t="str">
        <f t="shared" si="3"/>
        <v>At Constant 2018 Prices</v>
      </c>
      <c r="F7423" s="4">
        <v>1.6100093E7</v>
      </c>
    </row>
    <row r="7424" ht="15.75" customHeight="1">
      <c r="A7424" s="1" t="str">
        <f t="array" ref="A7424">INDEX(Reference!$A$2:$A$18, INT((ROW()-2)/(18*24*2)) + 1)</f>
        <v>Davao Region</v>
      </c>
      <c r="B7424" s="2" t="str">
        <f t="array" ref="B7424">INDEX(Reference!$C$2:$C$19, MOD(ROW()-2, 18) + 1)</f>
        <v>..Services</v>
      </c>
      <c r="C7424" s="1" t="str">
        <f t="shared" si="1"/>
        <v>Main</v>
      </c>
      <c r="D7424" s="1">
        <f t="shared" si="2"/>
        <v>2004</v>
      </c>
      <c r="E7424" s="1" t="str">
        <f t="shared" si="3"/>
        <v>At Constant 2018 Prices</v>
      </c>
      <c r="F7424" s="4">
        <v>1.71579232E8</v>
      </c>
    </row>
    <row r="7425" ht="15.75" customHeight="1">
      <c r="A7425" s="1" t="str">
        <f t="array" ref="A7425">INDEX(Reference!$A$2:$A$18, INT((ROW()-2)/(18*24*2)) + 1)</f>
        <v>Davao Region</v>
      </c>
      <c r="B7425" s="2" t="str">
        <f t="array" ref="B7425">INDEX(Reference!$C$2:$C$19, MOD(ROW()-2, 18) + 1)</f>
        <v>....Wholesale and retail trade; repair of motor vehicles and motorcycles</v>
      </c>
      <c r="C7425" s="1" t="str">
        <f t="shared" si="1"/>
        <v>Sub</v>
      </c>
      <c r="D7425" s="1">
        <f t="shared" si="2"/>
        <v>2004</v>
      </c>
      <c r="E7425" s="1" t="str">
        <f t="shared" si="3"/>
        <v>At Constant 2018 Prices</v>
      </c>
      <c r="F7425" s="4">
        <v>6.2795536E7</v>
      </c>
    </row>
    <row r="7426" ht="15.75" customHeight="1">
      <c r="A7426" s="1" t="str">
        <f t="array" ref="A7426">INDEX(Reference!$A$2:$A$18, INT((ROW()-2)/(18*24*2)) + 1)</f>
        <v>Davao Region</v>
      </c>
      <c r="B7426" s="2" t="str">
        <f t="array" ref="B7426">INDEX(Reference!$C$2:$C$19, MOD(ROW()-2, 18) + 1)</f>
        <v>....Transportation and storage</v>
      </c>
      <c r="C7426" s="1" t="str">
        <f t="shared" si="1"/>
        <v>Sub</v>
      </c>
      <c r="D7426" s="1">
        <f t="shared" si="2"/>
        <v>2004</v>
      </c>
      <c r="E7426" s="1" t="str">
        <f t="shared" si="3"/>
        <v>At Constant 2018 Prices</v>
      </c>
      <c r="F7426" s="4">
        <v>1.0263135E7</v>
      </c>
    </row>
    <row r="7427" ht="15.75" customHeight="1">
      <c r="A7427" s="1" t="str">
        <f t="array" ref="A7427">INDEX(Reference!$A$2:$A$18, INT((ROW()-2)/(18*24*2)) + 1)</f>
        <v>Davao Region</v>
      </c>
      <c r="B7427" s="2" t="str">
        <f t="array" ref="B7427">INDEX(Reference!$C$2:$C$19, MOD(ROW()-2, 18) + 1)</f>
        <v>....Accommodation and food service activities</v>
      </c>
      <c r="C7427" s="1" t="str">
        <f t="shared" si="1"/>
        <v>Sub</v>
      </c>
      <c r="D7427" s="1">
        <f t="shared" si="2"/>
        <v>2004</v>
      </c>
      <c r="E7427" s="1" t="str">
        <f t="shared" si="3"/>
        <v>At Constant 2018 Prices</v>
      </c>
      <c r="F7427" s="4">
        <v>8545741.0</v>
      </c>
    </row>
    <row r="7428" ht="15.75" customHeight="1">
      <c r="A7428" s="1" t="str">
        <f t="array" ref="A7428">INDEX(Reference!$A$2:$A$18, INT((ROW()-2)/(18*24*2)) + 1)</f>
        <v>Davao Region</v>
      </c>
      <c r="B7428" s="2" t="str">
        <f t="array" ref="B7428">INDEX(Reference!$C$2:$C$19, MOD(ROW()-2, 18) + 1)</f>
        <v>....Information and communication</v>
      </c>
      <c r="C7428" s="1" t="str">
        <f t="shared" si="1"/>
        <v>Sub</v>
      </c>
      <c r="D7428" s="1">
        <f t="shared" si="2"/>
        <v>2004</v>
      </c>
      <c r="E7428" s="1" t="str">
        <f t="shared" si="3"/>
        <v>At Constant 2018 Prices</v>
      </c>
      <c r="F7428" s="4">
        <v>6737604.0</v>
      </c>
    </row>
    <row r="7429" ht="15.75" customHeight="1">
      <c r="A7429" s="1" t="str">
        <f t="array" ref="A7429">INDEX(Reference!$A$2:$A$18, INT((ROW()-2)/(18*24*2)) + 1)</f>
        <v>Davao Region</v>
      </c>
      <c r="B7429" s="2" t="str">
        <f t="array" ref="B7429">INDEX(Reference!$C$2:$C$19, MOD(ROW()-2, 18) + 1)</f>
        <v>....Financial and insurance activities</v>
      </c>
      <c r="C7429" s="1" t="str">
        <f t="shared" si="1"/>
        <v>Sub</v>
      </c>
      <c r="D7429" s="1">
        <f t="shared" si="2"/>
        <v>2004</v>
      </c>
      <c r="E7429" s="1" t="str">
        <f t="shared" si="3"/>
        <v>At Constant 2018 Prices</v>
      </c>
      <c r="F7429" s="4">
        <v>7042284.0</v>
      </c>
    </row>
    <row r="7430" ht="15.75" customHeight="1">
      <c r="A7430" s="1" t="str">
        <f t="array" ref="A7430">INDEX(Reference!$A$2:$A$18, INT((ROW()-2)/(18*24*2)) + 1)</f>
        <v>Davao Region</v>
      </c>
      <c r="B7430" s="2" t="str">
        <f t="array" ref="B7430">INDEX(Reference!$C$2:$C$19, MOD(ROW()-2, 18) + 1)</f>
        <v>....Real estate and ownership of dwellings</v>
      </c>
      <c r="C7430" s="1" t="str">
        <f t="shared" si="1"/>
        <v>Sub</v>
      </c>
      <c r="D7430" s="1">
        <f t="shared" si="2"/>
        <v>2004</v>
      </c>
      <c r="E7430" s="1" t="str">
        <f t="shared" si="3"/>
        <v>At Constant 2018 Prices</v>
      </c>
      <c r="F7430" s="4">
        <v>1.6844003E7</v>
      </c>
    </row>
    <row r="7431" ht="15.75" customHeight="1">
      <c r="A7431" s="1" t="str">
        <f t="array" ref="A7431">INDEX(Reference!$A$2:$A$18, INT((ROW()-2)/(18*24*2)) + 1)</f>
        <v>Davao Region</v>
      </c>
      <c r="B7431" s="2" t="str">
        <f t="array" ref="B7431">INDEX(Reference!$C$2:$C$19, MOD(ROW()-2, 18) + 1)</f>
        <v>....Professional and business services</v>
      </c>
      <c r="C7431" s="1" t="str">
        <f t="shared" si="1"/>
        <v>Sub</v>
      </c>
      <c r="D7431" s="1">
        <f t="shared" si="2"/>
        <v>2004</v>
      </c>
      <c r="E7431" s="1" t="str">
        <f t="shared" si="3"/>
        <v>At Constant 2018 Prices</v>
      </c>
      <c r="F7431" s="4">
        <v>2693358.0</v>
      </c>
    </row>
    <row r="7432" ht="15.75" customHeight="1">
      <c r="A7432" s="1" t="str">
        <f t="array" ref="A7432">INDEX(Reference!$A$2:$A$18, INT((ROW()-2)/(18*24*2)) + 1)</f>
        <v>Davao Region</v>
      </c>
      <c r="B7432" s="2" t="str">
        <f t="array" ref="B7432">INDEX(Reference!$C$2:$C$19, MOD(ROW()-2, 18) + 1)</f>
        <v>....Public administration and defense; compulsory social activities</v>
      </c>
      <c r="C7432" s="1" t="str">
        <f t="shared" si="1"/>
        <v>Sub</v>
      </c>
      <c r="D7432" s="1">
        <f t="shared" si="2"/>
        <v>2004</v>
      </c>
      <c r="E7432" s="1" t="str">
        <f t="shared" si="3"/>
        <v>At Constant 2018 Prices</v>
      </c>
      <c r="F7432" s="4">
        <v>7340713.0</v>
      </c>
    </row>
    <row r="7433" ht="15.75" customHeight="1">
      <c r="A7433" s="1" t="str">
        <f t="array" ref="A7433">INDEX(Reference!$A$2:$A$18, INT((ROW()-2)/(18*24*2)) + 1)</f>
        <v>Davao Region</v>
      </c>
      <c r="B7433" s="2" t="str">
        <f t="array" ref="B7433">INDEX(Reference!$C$2:$C$19, MOD(ROW()-2, 18) + 1)</f>
        <v>....Education</v>
      </c>
      <c r="C7433" s="1" t="str">
        <f t="shared" si="1"/>
        <v>Sub</v>
      </c>
      <c r="D7433" s="1">
        <f t="shared" si="2"/>
        <v>2004</v>
      </c>
      <c r="E7433" s="1" t="str">
        <f t="shared" si="3"/>
        <v>At Constant 2018 Prices</v>
      </c>
      <c r="F7433" s="4">
        <v>3.9369821E7</v>
      </c>
    </row>
    <row r="7434" ht="15.75" customHeight="1">
      <c r="A7434" s="1" t="str">
        <f t="array" ref="A7434">INDEX(Reference!$A$2:$A$18, INT((ROW()-2)/(18*24*2)) + 1)</f>
        <v>Davao Region</v>
      </c>
      <c r="B7434" s="2" t="str">
        <f t="array" ref="B7434">INDEX(Reference!$C$2:$C$19, MOD(ROW()-2, 18) + 1)</f>
        <v>....Human health and social work activities</v>
      </c>
      <c r="C7434" s="1" t="str">
        <f t="shared" si="1"/>
        <v>Sub</v>
      </c>
      <c r="D7434" s="1">
        <f t="shared" si="2"/>
        <v>2004</v>
      </c>
      <c r="E7434" s="1" t="str">
        <f t="shared" si="3"/>
        <v>At Constant 2018 Prices</v>
      </c>
      <c r="F7434" s="4">
        <v>7723482.0</v>
      </c>
    </row>
    <row r="7435" ht="15.75" customHeight="1">
      <c r="A7435" s="1" t="str">
        <f t="array" ref="A7435">INDEX(Reference!$A$2:$A$18, INT((ROW()-2)/(18*24*2)) + 1)</f>
        <v>Davao Region</v>
      </c>
      <c r="B7435" s="2" t="str">
        <f t="array" ref="B7435">INDEX(Reference!$C$2:$C$19, MOD(ROW()-2, 18) + 1)</f>
        <v>....Other services</v>
      </c>
      <c r="C7435" s="1" t="str">
        <f t="shared" si="1"/>
        <v>Sub</v>
      </c>
      <c r="D7435" s="1">
        <f t="shared" si="2"/>
        <v>2004</v>
      </c>
      <c r="E7435" s="1" t="str">
        <f t="shared" si="3"/>
        <v>At Constant 2018 Prices</v>
      </c>
      <c r="F7435" s="4">
        <v>2223555.0</v>
      </c>
    </row>
    <row r="7436" ht="15.75" customHeight="1">
      <c r="A7436" s="1" t="str">
        <f t="array" ref="A7436">INDEX(Reference!$A$2:$A$18, INT((ROW()-2)/(18*24*2)) + 1)</f>
        <v>Davao Region</v>
      </c>
      <c r="B7436" s="2" t="str">
        <f t="array" ref="B7436">INDEX(Reference!$C$2:$C$19, MOD(ROW()-2, 18) + 1)</f>
        <v>..Agriculture, forestry, and fishing</v>
      </c>
      <c r="C7436" s="1" t="str">
        <f t="shared" si="1"/>
        <v>Main</v>
      </c>
      <c r="D7436" s="1">
        <f t="shared" si="2"/>
        <v>2005</v>
      </c>
      <c r="E7436" s="1" t="str">
        <f t="shared" si="3"/>
        <v>At Constant 2018 Prices</v>
      </c>
      <c r="F7436" s="4">
        <v>1.17181946E8</v>
      </c>
    </row>
    <row r="7437" ht="15.75" customHeight="1">
      <c r="A7437" s="1" t="str">
        <f t="array" ref="A7437">INDEX(Reference!$A$2:$A$18, INT((ROW()-2)/(18*24*2)) + 1)</f>
        <v>Davao Region</v>
      </c>
      <c r="B7437" s="2" t="str">
        <f t="array" ref="B7437">INDEX(Reference!$C$2:$C$19, MOD(ROW()-2, 18) + 1)</f>
        <v>..Industry</v>
      </c>
      <c r="C7437" s="1" t="str">
        <f t="shared" si="1"/>
        <v>Main</v>
      </c>
      <c r="D7437" s="1">
        <f t="shared" si="2"/>
        <v>2005</v>
      </c>
      <c r="E7437" s="1" t="str">
        <f t="shared" si="3"/>
        <v>At Constant 2018 Prices</v>
      </c>
      <c r="F7437" s="4">
        <v>7.4120644E7</v>
      </c>
    </row>
    <row r="7438" ht="15.75" customHeight="1">
      <c r="A7438" s="1" t="str">
        <f t="array" ref="A7438">INDEX(Reference!$A$2:$A$18, INT((ROW()-2)/(18*24*2)) + 1)</f>
        <v>Davao Region</v>
      </c>
      <c r="B7438" s="2" t="str">
        <f t="array" ref="B7438">INDEX(Reference!$C$2:$C$19, MOD(ROW()-2, 18) + 1)</f>
        <v>....Mining and quarrying</v>
      </c>
      <c r="C7438" s="1" t="str">
        <f t="shared" si="1"/>
        <v>Sub</v>
      </c>
      <c r="D7438" s="1">
        <f t="shared" si="2"/>
        <v>2005</v>
      </c>
      <c r="E7438" s="1" t="str">
        <f t="shared" si="3"/>
        <v>At Constant 2018 Prices</v>
      </c>
      <c r="F7438" s="4">
        <v>1.2155133E7</v>
      </c>
    </row>
    <row r="7439" ht="15.75" customHeight="1">
      <c r="A7439" s="1" t="str">
        <f t="array" ref="A7439">INDEX(Reference!$A$2:$A$18, INT((ROW()-2)/(18*24*2)) + 1)</f>
        <v>Davao Region</v>
      </c>
      <c r="B7439" s="2" t="str">
        <f t="array" ref="B7439">INDEX(Reference!$C$2:$C$19, MOD(ROW()-2, 18) + 1)</f>
        <v>....Manufacturing</v>
      </c>
      <c r="C7439" s="1" t="str">
        <f t="shared" si="1"/>
        <v>Sub</v>
      </c>
      <c r="D7439" s="1">
        <f t="shared" si="2"/>
        <v>2005</v>
      </c>
      <c r="E7439" s="1" t="str">
        <f t="shared" si="3"/>
        <v>At Constant 2018 Prices</v>
      </c>
      <c r="F7439" s="4">
        <v>4.0177682E7</v>
      </c>
    </row>
    <row r="7440" ht="15.75" customHeight="1">
      <c r="A7440" s="1" t="str">
        <f t="array" ref="A7440">INDEX(Reference!$A$2:$A$18, INT((ROW()-2)/(18*24*2)) + 1)</f>
        <v>Davao Region</v>
      </c>
      <c r="B7440" s="2" t="str">
        <f t="array" ref="B7440">INDEX(Reference!$C$2:$C$19, MOD(ROW()-2, 18) + 1)</f>
        <v>....Electricity, steam, water and waste management</v>
      </c>
      <c r="C7440" s="1" t="str">
        <f t="shared" si="1"/>
        <v>Sub</v>
      </c>
      <c r="D7440" s="1">
        <f t="shared" si="2"/>
        <v>2005</v>
      </c>
      <c r="E7440" s="1" t="str">
        <f t="shared" si="3"/>
        <v>At Constant 2018 Prices</v>
      </c>
      <c r="F7440" s="4">
        <v>6413848.0</v>
      </c>
    </row>
    <row r="7441" ht="15.75" customHeight="1">
      <c r="A7441" s="1" t="str">
        <f t="array" ref="A7441">INDEX(Reference!$A$2:$A$18, INT((ROW()-2)/(18*24*2)) + 1)</f>
        <v>Davao Region</v>
      </c>
      <c r="B7441" s="2" t="str">
        <f t="array" ref="B7441">INDEX(Reference!$C$2:$C$19, MOD(ROW()-2, 18) + 1)</f>
        <v>....Construction</v>
      </c>
      <c r="C7441" s="1" t="str">
        <f t="shared" si="1"/>
        <v>Sub</v>
      </c>
      <c r="D7441" s="1">
        <f t="shared" si="2"/>
        <v>2005</v>
      </c>
      <c r="E7441" s="1" t="str">
        <f t="shared" si="3"/>
        <v>At Constant 2018 Prices</v>
      </c>
      <c r="F7441" s="4">
        <v>1.5373981E7</v>
      </c>
    </row>
    <row r="7442" ht="15.75" customHeight="1">
      <c r="A7442" s="1" t="str">
        <f t="array" ref="A7442">INDEX(Reference!$A$2:$A$18, INT((ROW()-2)/(18*24*2)) + 1)</f>
        <v>Davao Region</v>
      </c>
      <c r="B7442" s="2" t="str">
        <f t="array" ref="B7442">INDEX(Reference!$C$2:$C$19, MOD(ROW()-2, 18) + 1)</f>
        <v>..Services</v>
      </c>
      <c r="C7442" s="1" t="str">
        <f t="shared" si="1"/>
        <v>Main</v>
      </c>
      <c r="D7442" s="1">
        <f t="shared" si="2"/>
        <v>2005</v>
      </c>
      <c r="E7442" s="1" t="str">
        <f t="shared" si="3"/>
        <v>At Constant 2018 Prices</v>
      </c>
      <c r="F7442" s="4">
        <v>1.76139584E8</v>
      </c>
    </row>
    <row r="7443" ht="15.75" customHeight="1">
      <c r="A7443" s="1" t="str">
        <f t="array" ref="A7443">INDEX(Reference!$A$2:$A$18, INT((ROW()-2)/(18*24*2)) + 1)</f>
        <v>Davao Region</v>
      </c>
      <c r="B7443" s="2" t="str">
        <f t="array" ref="B7443">INDEX(Reference!$C$2:$C$19, MOD(ROW()-2, 18) + 1)</f>
        <v>....Wholesale and retail trade; repair of motor vehicles and motorcycles</v>
      </c>
      <c r="C7443" s="1" t="str">
        <f t="shared" si="1"/>
        <v>Sub</v>
      </c>
      <c r="D7443" s="1">
        <f t="shared" si="2"/>
        <v>2005</v>
      </c>
      <c r="E7443" s="1" t="str">
        <f t="shared" si="3"/>
        <v>At Constant 2018 Prices</v>
      </c>
      <c r="F7443" s="4">
        <v>6.7314005E7</v>
      </c>
    </row>
    <row r="7444" ht="15.75" customHeight="1">
      <c r="A7444" s="1" t="str">
        <f t="array" ref="A7444">INDEX(Reference!$A$2:$A$18, INT((ROW()-2)/(18*24*2)) + 1)</f>
        <v>Davao Region</v>
      </c>
      <c r="B7444" s="2" t="str">
        <f t="array" ref="B7444">INDEX(Reference!$C$2:$C$19, MOD(ROW()-2, 18) + 1)</f>
        <v>....Transportation and storage</v>
      </c>
      <c r="C7444" s="1" t="str">
        <f t="shared" si="1"/>
        <v>Sub</v>
      </c>
      <c r="D7444" s="1">
        <f t="shared" si="2"/>
        <v>2005</v>
      </c>
      <c r="E7444" s="1" t="str">
        <f t="shared" si="3"/>
        <v>At Constant 2018 Prices</v>
      </c>
      <c r="F7444" s="4">
        <v>1.0747513E7</v>
      </c>
    </row>
    <row r="7445" ht="15.75" customHeight="1">
      <c r="A7445" s="1" t="str">
        <f t="array" ref="A7445">INDEX(Reference!$A$2:$A$18, INT((ROW()-2)/(18*24*2)) + 1)</f>
        <v>Davao Region</v>
      </c>
      <c r="B7445" s="2" t="str">
        <f t="array" ref="B7445">INDEX(Reference!$C$2:$C$19, MOD(ROW()-2, 18) + 1)</f>
        <v>....Accommodation and food service activities</v>
      </c>
      <c r="C7445" s="1" t="str">
        <f t="shared" si="1"/>
        <v>Sub</v>
      </c>
      <c r="D7445" s="1">
        <f t="shared" si="2"/>
        <v>2005</v>
      </c>
      <c r="E7445" s="1" t="str">
        <f t="shared" si="3"/>
        <v>At Constant 2018 Prices</v>
      </c>
      <c r="F7445" s="4">
        <v>8562295.0</v>
      </c>
    </row>
    <row r="7446" ht="15.75" customHeight="1">
      <c r="A7446" s="1" t="str">
        <f t="array" ref="A7446">INDEX(Reference!$A$2:$A$18, INT((ROW()-2)/(18*24*2)) + 1)</f>
        <v>Davao Region</v>
      </c>
      <c r="B7446" s="2" t="str">
        <f t="array" ref="B7446">INDEX(Reference!$C$2:$C$19, MOD(ROW()-2, 18) + 1)</f>
        <v>....Information and communication</v>
      </c>
      <c r="C7446" s="1" t="str">
        <f t="shared" si="1"/>
        <v>Sub</v>
      </c>
      <c r="D7446" s="1">
        <f t="shared" si="2"/>
        <v>2005</v>
      </c>
      <c r="E7446" s="1" t="str">
        <f t="shared" si="3"/>
        <v>At Constant 2018 Prices</v>
      </c>
      <c r="F7446" s="4">
        <v>7834843.0</v>
      </c>
    </row>
    <row r="7447" ht="15.75" customHeight="1">
      <c r="A7447" s="1" t="str">
        <f t="array" ref="A7447">INDEX(Reference!$A$2:$A$18, INT((ROW()-2)/(18*24*2)) + 1)</f>
        <v>Davao Region</v>
      </c>
      <c r="B7447" s="2" t="str">
        <f t="array" ref="B7447">INDEX(Reference!$C$2:$C$19, MOD(ROW()-2, 18) + 1)</f>
        <v>....Financial and insurance activities</v>
      </c>
      <c r="C7447" s="1" t="str">
        <f t="shared" si="1"/>
        <v>Sub</v>
      </c>
      <c r="D7447" s="1">
        <f t="shared" si="2"/>
        <v>2005</v>
      </c>
      <c r="E7447" s="1" t="str">
        <f t="shared" si="3"/>
        <v>At Constant 2018 Prices</v>
      </c>
      <c r="F7447" s="4">
        <v>8087475.0</v>
      </c>
    </row>
    <row r="7448" ht="15.75" customHeight="1">
      <c r="A7448" s="1" t="str">
        <f t="array" ref="A7448">INDEX(Reference!$A$2:$A$18, INT((ROW()-2)/(18*24*2)) + 1)</f>
        <v>Davao Region</v>
      </c>
      <c r="B7448" s="2" t="str">
        <f t="array" ref="B7448">INDEX(Reference!$C$2:$C$19, MOD(ROW()-2, 18) + 1)</f>
        <v>....Real estate and ownership of dwellings</v>
      </c>
      <c r="C7448" s="1" t="str">
        <f t="shared" si="1"/>
        <v>Sub</v>
      </c>
      <c r="D7448" s="1">
        <f t="shared" si="2"/>
        <v>2005</v>
      </c>
      <c r="E7448" s="1" t="str">
        <f t="shared" si="3"/>
        <v>At Constant 2018 Prices</v>
      </c>
      <c r="F7448" s="4">
        <v>1.7374754E7</v>
      </c>
    </row>
    <row r="7449" ht="15.75" customHeight="1">
      <c r="A7449" s="1" t="str">
        <f t="array" ref="A7449">INDEX(Reference!$A$2:$A$18, INT((ROW()-2)/(18*24*2)) + 1)</f>
        <v>Davao Region</v>
      </c>
      <c r="B7449" s="2" t="str">
        <f t="array" ref="B7449">INDEX(Reference!$C$2:$C$19, MOD(ROW()-2, 18) + 1)</f>
        <v>....Professional and business services</v>
      </c>
      <c r="C7449" s="1" t="str">
        <f t="shared" si="1"/>
        <v>Sub</v>
      </c>
      <c r="D7449" s="1">
        <f t="shared" si="2"/>
        <v>2005</v>
      </c>
      <c r="E7449" s="1" t="str">
        <f t="shared" si="3"/>
        <v>At Constant 2018 Prices</v>
      </c>
      <c r="F7449" s="4">
        <v>3135538.0</v>
      </c>
    </row>
    <row r="7450" ht="15.75" customHeight="1">
      <c r="A7450" s="1" t="str">
        <f t="array" ref="A7450">INDEX(Reference!$A$2:$A$18, INT((ROW()-2)/(18*24*2)) + 1)</f>
        <v>Davao Region</v>
      </c>
      <c r="B7450" s="2" t="str">
        <f t="array" ref="B7450">INDEX(Reference!$C$2:$C$19, MOD(ROW()-2, 18) + 1)</f>
        <v>....Public administration and defense; compulsory social activities</v>
      </c>
      <c r="C7450" s="1" t="str">
        <f t="shared" si="1"/>
        <v>Sub</v>
      </c>
      <c r="D7450" s="1">
        <f t="shared" si="2"/>
        <v>2005</v>
      </c>
      <c r="E7450" s="1" t="str">
        <f t="shared" si="3"/>
        <v>At Constant 2018 Prices</v>
      </c>
      <c r="F7450" s="4">
        <v>6165494.0</v>
      </c>
    </row>
    <row r="7451" ht="15.75" customHeight="1">
      <c r="A7451" s="1" t="str">
        <f t="array" ref="A7451">INDEX(Reference!$A$2:$A$18, INT((ROW()-2)/(18*24*2)) + 1)</f>
        <v>Davao Region</v>
      </c>
      <c r="B7451" s="2" t="str">
        <f t="array" ref="B7451">INDEX(Reference!$C$2:$C$19, MOD(ROW()-2, 18) + 1)</f>
        <v>....Education</v>
      </c>
      <c r="C7451" s="1" t="str">
        <f t="shared" si="1"/>
        <v>Sub</v>
      </c>
      <c r="D7451" s="1">
        <f t="shared" si="2"/>
        <v>2005</v>
      </c>
      <c r="E7451" s="1" t="str">
        <f t="shared" si="3"/>
        <v>At Constant 2018 Prices</v>
      </c>
      <c r="F7451" s="4">
        <v>3.5736073E7</v>
      </c>
    </row>
    <row r="7452" ht="15.75" customHeight="1">
      <c r="A7452" s="1" t="str">
        <f t="array" ref="A7452">INDEX(Reference!$A$2:$A$18, INT((ROW()-2)/(18*24*2)) + 1)</f>
        <v>Davao Region</v>
      </c>
      <c r="B7452" s="2" t="str">
        <f t="array" ref="B7452">INDEX(Reference!$C$2:$C$19, MOD(ROW()-2, 18) + 1)</f>
        <v>....Human health and social work activities</v>
      </c>
      <c r="C7452" s="1" t="str">
        <f t="shared" si="1"/>
        <v>Sub</v>
      </c>
      <c r="D7452" s="1">
        <f t="shared" si="2"/>
        <v>2005</v>
      </c>
      <c r="E7452" s="1" t="str">
        <f t="shared" si="3"/>
        <v>At Constant 2018 Prices</v>
      </c>
      <c r="F7452" s="4">
        <v>8755681.0</v>
      </c>
    </row>
    <row r="7453" ht="15.75" customHeight="1">
      <c r="A7453" s="1" t="str">
        <f t="array" ref="A7453">INDEX(Reference!$A$2:$A$18, INT((ROW()-2)/(18*24*2)) + 1)</f>
        <v>Davao Region</v>
      </c>
      <c r="B7453" s="2" t="str">
        <f t="array" ref="B7453">INDEX(Reference!$C$2:$C$19, MOD(ROW()-2, 18) + 1)</f>
        <v>....Other services</v>
      </c>
      <c r="C7453" s="1" t="str">
        <f t="shared" si="1"/>
        <v>Sub</v>
      </c>
      <c r="D7453" s="1">
        <f t="shared" si="2"/>
        <v>2005</v>
      </c>
      <c r="E7453" s="1" t="str">
        <f t="shared" si="3"/>
        <v>At Constant 2018 Prices</v>
      </c>
      <c r="F7453" s="4">
        <v>2425914.0</v>
      </c>
    </row>
    <row r="7454" ht="15.75" customHeight="1">
      <c r="A7454" s="1" t="str">
        <f t="array" ref="A7454">INDEX(Reference!$A$2:$A$18, INT((ROW()-2)/(18*24*2)) + 1)</f>
        <v>Davao Region</v>
      </c>
      <c r="B7454" s="2" t="str">
        <f t="array" ref="B7454">INDEX(Reference!$C$2:$C$19, MOD(ROW()-2, 18) + 1)</f>
        <v>..Agriculture, forestry, and fishing</v>
      </c>
      <c r="C7454" s="1" t="str">
        <f t="shared" si="1"/>
        <v>Main</v>
      </c>
      <c r="D7454" s="1">
        <f t="shared" si="2"/>
        <v>2006</v>
      </c>
      <c r="E7454" s="1" t="str">
        <f t="shared" si="3"/>
        <v>At Constant 2018 Prices</v>
      </c>
      <c r="F7454" s="4">
        <v>1.22389449E8</v>
      </c>
    </row>
    <row r="7455" ht="15.75" customHeight="1">
      <c r="A7455" s="1" t="str">
        <f t="array" ref="A7455">INDEX(Reference!$A$2:$A$18, INT((ROW()-2)/(18*24*2)) + 1)</f>
        <v>Davao Region</v>
      </c>
      <c r="B7455" s="2" t="str">
        <f t="array" ref="B7455">INDEX(Reference!$C$2:$C$19, MOD(ROW()-2, 18) + 1)</f>
        <v>..Industry</v>
      </c>
      <c r="C7455" s="1" t="str">
        <f t="shared" si="1"/>
        <v>Main</v>
      </c>
      <c r="D7455" s="1">
        <f t="shared" si="2"/>
        <v>2006</v>
      </c>
      <c r="E7455" s="1" t="str">
        <f t="shared" si="3"/>
        <v>At Constant 2018 Prices</v>
      </c>
      <c r="F7455" s="4">
        <v>7.6206629E7</v>
      </c>
    </row>
    <row r="7456" ht="15.75" customHeight="1">
      <c r="A7456" s="1" t="str">
        <f t="array" ref="A7456">INDEX(Reference!$A$2:$A$18, INT((ROW()-2)/(18*24*2)) + 1)</f>
        <v>Davao Region</v>
      </c>
      <c r="B7456" s="2" t="str">
        <f t="array" ref="B7456">INDEX(Reference!$C$2:$C$19, MOD(ROW()-2, 18) + 1)</f>
        <v>....Mining and quarrying</v>
      </c>
      <c r="C7456" s="1" t="str">
        <f t="shared" si="1"/>
        <v>Sub</v>
      </c>
      <c r="D7456" s="1">
        <f t="shared" si="2"/>
        <v>2006</v>
      </c>
      <c r="E7456" s="1" t="str">
        <f t="shared" si="3"/>
        <v>At Constant 2018 Prices</v>
      </c>
      <c r="F7456" s="4">
        <v>1.0031278E7</v>
      </c>
    </row>
    <row r="7457" ht="15.75" customHeight="1">
      <c r="A7457" s="1" t="str">
        <f t="array" ref="A7457">INDEX(Reference!$A$2:$A$18, INT((ROW()-2)/(18*24*2)) + 1)</f>
        <v>Davao Region</v>
      </c>
      <c r="B7457" s="2" t="str">
        <f t="array" ref="B7457">INDEX(Reference!$C$2:$C$19, MOD(ROW()-2, 18) + 1)</f>
        <v>....Manufacturing</v>
      </c>
      <c r="C7457" s="1" t="str">
        <f t="shared" si="1"/>
        <v>Sub</v>
      </c>
      <c r="D7457" s="1">
        <f t="shared" si="2"/>
        <v>2006</v>
      </c>
      <c r="E7457" s="1" t="str">
        <f t="shared" si="3"/>
        <v>At Constant 2018 Prices</v>
      </c>
      <c r="F7457" s="4">
        <v>4.269942E7</v>
      </c>
    </row>
    <row r="7458" ht="15.75" customHeight="1">
      <c r="A7458" s="1" t="str">
        <f t="array" ref="A7458">INDEX(Reference!$A$2:$A$18, INT((ROW()-2)/(18*24*2)) + 1)</f>
        <v>Davao Region</v>
      </c>
      <c r="B7458" s="2" t="str">
        <f t="array" ref="B7458">INDEX(Reference!$C$2:$C$19, MOD(ROW()-2, 18) + 1)</f>
        <v>....Electricity, steam, water and waste management</v>
      </c>
      <c r="C7458" s="1" t="str">
        <f t="shared" si="1"/>
        <v>Sub</v>
      </c>
      <c r="D7458" s="1">
        <f t="shared" si="2"/>
        <v>2006</v>
      </c>
      <c r="E7458" s="1" t="str">
        <f t="shared" si="3"/>
        <v>At Constant 2018 Prices</v>
      </c>
      <c r="F7458" s="4">
        <v>6324449.0</v>
      </c>
    </row>
    <row r="7459" ht="15.75" customHeight="1">
      <c r="A7459" s="1" t="str">
        <f t="array" ref="A7459">INDEX(Reference!$A$2:$A$18, INT((ROW()-2)/(18*24*2)) + 1)</f>
        <v>Davao Region</v>
      </c>
      <c r="B7459" s="2" t="str">
        <f t="array" ref="B7459">INDEX(Reference!$C$2:$C$19, MOD(ROW()-2, 18) + 1)</f>
        <v>....Construction</v>
      </c>
      <c r="C7459" s="1" t="str">
        <f t="shared" si="1"/>
        <v>Sub</v>
      </c>
      <c r="D7459" s="1">
        <f t="shared" si="2"/>
        <v>2006</v>
      </c>
      <c r="E7459" s="1" t="str">
        <f t="shared" si="3"/>
        <v>At Constant 2018 Prices</v>
      </c>
      <c r="F7459" s="4">
        <v>1.7151483E7</v>
      </c>
    </row>
    <row r="7460" ht="15.75" customHeight="1">
      <c r="A7460" s="1" t="str">
        <f t="array" ref="A7460">INDEX(Reference!$A$2:$A$18, INT((ROW()-2)/(18*24*2)) + 1)</f>
        <v>Davao Region</v>
      </c>
      <c r="B7460" s="2" t="str">
        <f t="array" ref="B7460">INDEX(Reference!$C$2:$C$19, MOD(ROW()-2, 18) + 1)</f>
        <v>..Services</v>
      </c>
      <c r="C7460" s="1" t="str">
        <f t="shared" si="1"/>
        <v>Main</v>
      </c>
      <c r="D7460" s="1">
        <f t="shared" si="2"/>
        <v>2006</v>
      </c>
      <c r="E7460" s="1" t="str">
        <f t="shared" si="3"/>
        <v>At Constant 2018 Prices</v>
      </c>
      <c r="F7460" s="4">
        <v>1.86024177E8</v>
      </c>
    </row>
    <row r="7461" ht="15.75" customHeight="1">
      <c r="A7461" s="1" t="str">
        <f t="array" ref="A7461">INDEX(Reference!$A$2:$A$18, INT((ROW()-2)/(18*24*2)) + 1)</f>
        <v>Davao Region</v>
      </c>
      <c r="B7461" s="2" t="str">
        <f t="array" ref="B7461">INDEX(Reference!$C$2:$C$19, MOD(ROW()-2, 18) + 1)</f>
        <v>....Wholesale and retail trade; repair of motor vehicles and motorcycles</v>
      </c>
      <c r="C7461" s="1" t="str">
        <f t="shared" si="1"/>
        <v>Sub</v>
      </c>
      <c r="D7461" s="1">
        <f t="shared" si="2"/>
        <v>2006</v>
      </c>
      <c r="E7461" s="1" t="str">
        <f t="shared" si="3"/>
        <v>At Constant 2018 Prices</v>
      </c>
      <c r="F7461" s="4">
        <v>7.2802009E7</v>
      </c>
    </row>
    <row r="7462" ht="15.75" customHeight="1">
      <c r="A7462" s="1" t="str">
        <f t="array" ref="A7462">INDEX(Reference!$A$2:$A$18, INT((ROW()-2)/(18*24*2)) + 1)</f>
        <v>Davao Region</v>
      </c>
      <c r="B7462" s="2" t="str">
        <f t="array" ref="B7462">INDEX(Reference!$C$2:$C$19, MOD(ROW()-2, 18) + 1)</f>
        <v>....Transportation and storage</v>
      </c>
      <c r="C7462" s="1" t="str">
        <f t="shared" si="1"/>
        <v>Sub</v>
      </c>
      <c r="D7462" s="1">
        <f t="shared" si="2"/>
        <v>2006</v>
      </c>
      <c r="E7462" s="1" t="str">
        <f t="shared" si="3"/>
        <v>At Constant 2018 Prices</v>
      </c>
      <c r="F7462" s="4">
        <v>1.2233513E7</v>
      </c>
    </row>
    <row r="7463" ht="15.75" customHeight="1">
      <c r="A7463" s="1" t="str">
        <f t="array" ref="A7463">INDEX(Reference!$A$2:$A$18, INT((ROW()-2)/(18*24*2)) + 1)</f>
        <v>Davao Region</v>
      </c>
      <c r="B7463" s="2" t="str">
        <f t="array" ref="B7463">INDEX(Reference!$C$2:$C$19, MOD(ROW()-2, 18) + 1)</f>
        <v>....Accommodation and food service activities</v>
      </c>
      <c r="C7463" s="1" t="str">
        <f t="shared" si="1"/>
        <v>Sub</v>
      </c>
      <c r="D7463" s="1">
        <f t="shared" si="2"/>
        <v>2006</v>
      </c>
      <c r="E7463" s="1" t="str">
        <f t="shared" si="3"/>
        <v>At Constant 2018 Prices</v>
      </c>
      <c r="F7463" s="4">
        <v>9140141.0</v>
      </c>
    </row>
    <row r="7464" ht="15.75" customHeight="1">
      <c r="A7464" s="1" t="str">
        <f t="array" ref="A7464">INDEX(Reference!$A$2:$A$18, INT((ROW()-2)/(18*24*2)) + 1)</f>
        <v>Davao Region</v>
      </c>
      <c r="B7464" s="2" t="str">
        <f t="array" ref="B7464">INDEX(Reference!$C$2:$C$19, MOD(ROW()-2, 18) + 1)</f>
        <v>....Information and communication</v>
      </c>
      <c r="C7464" s="1" t="str">
        <f t="shared" si="1"/>
        <v>Sub</v>
      </c>
      <c r="D7464" s="1">
        <f t="shared" si="2"/>
        <v>2006</v>
      </c>
      <c r="E7464" s="1" t="str">
        <f t="shared" si="3"/>
        <v>At Constant 2018 Prices</v>
      </c>
      <c r="F7464" s="4">
        <v>8261684.0</v>
      </c>
    </row>
    <row r="7465" ht="15.75" customHeight="1">
      <c r="A7465" s="1" t="str">
        <f t="array" ref="A7465">INDEX(Reference!$A$2:$A$18, INT((ROW()-2)/(18*24*2)) + 1)</f>
        <v>Davao Region</v>
      </c>
      <c r="B7465" s="2" t="str">
        <f t="array" ref="B7465">INDEX(Reference!$C$2:$C$19, MOD(ROW()-2, 18) + 1)</f>
        <v>....Financial and insurance activities</v>
      </c>
      <c r="C7465" s="1" t="str">
        <f t="shared" si="1"/>
        <v>Sub</v>
      </c>
      <c r="D7465" s="1">
        <f t="shared" si="2"/>
        <v>2006</v>
      </c>
      <c r="E7465" s="1" t="str">
        <f t="shared" si="3"/>
        <v>At Constant 2018 Prices</v>
      </c>
      <c r="F7465" s="4">
        <v>9323648.0</v>
      </c>
    </row>
    <row r="7466" ht="15.75" customHeight="1">
      <c r="A7466" s="1" t="str">
        <f t="array" ref="A7466">INDEX(Reference!$A$2:$A$18, INT((ROW()-2)/(18*24*2)) + 1)</f>
        <v>Davao Region</v>
      </c>
      <c r="B7466" s="2" t="str">
        <f t="array" ref="B7466">INDEX(Reference!$C$2:$C$19, MOD(ROW()-2, 18) + 1)</f>
        <v>....Real estate and ownership of dwellings</v>
      </c>
      <c r="C7466" s="1" t="str">
        <f t="shared" si="1"/>
        <v>Sub</v>
      </c>
      <c r="D7466" s="1">
        <f t="shared" si="2"/>
        <v>2006</v>
      </c>
      <c r="E7466" s="1" t="str">
        <f t="shared" si="3"/>
        <v>At Constant 2018 Prices</v>
      </c>
      <c r="F7466" s="4">
        <v>1.9081038E7</v>
      </c>
    </row>
    <row r="7467" ht="15.75" customHeight="1">
      <c r="A7467" s="1" t="str">
        <f t="array" ref="A7467">INDEX(Reference!$A$2:$A$18, INT((ROW()-2)/(18*24*2)) + 1)</f>
        <v>Davao Region</v>
      </c>
      <c r="B7467" s="2" t="str">
        <f t="array" ref="B7467">INDEX(Reference!$C$2:$C$19, MOD(ROW()-2, 18) + 1)</f>
        <v>....Professional and business services</v>
      </c>
      <c r="C7467" s="1" t="str">
        <f t="shared" si="1"/>
        <v>Sub</v>
      </c>
      <c r="D7467" s="1">
        <f t="shared" si="2"/>
        <v>2006</v>
      </c>
      <c r="E7467" s="1" t="str">
        <f t="shared" si="3"/>
        <v>At Constant 2018 Prices</v>
      </c>
      <c r="F7467" s="4">
        <v>3992681.0</v>
      </c>
    </row>
    <row r="7468" ht="15.75" customHeight="1">
      <c r="A7468" s="1" t="str">
        <f t="array" ref="A7468">INDEX(Reference!$A$2:$A$18, INT((ROW()-2)/(18*24*2)) + 1)</f>
        <v>Davao Region</v>
      </c>
      <c r="B7468" s="2" t="str">
        <f t="array" ref="B7468">INDEX(Reference!$C$2:$C$19, MOD(ROW()-2, 18) + 1)</f>
        <v>....Public administration and defense; compulsory social activities</v>
      </c>
      <c r="C7468" s="1" t="str">
        <f t="shared" si="1"/>
        <v>Sub</v>
      </c>
      <c r="D7468" s="1">
        <f t="shared" si="2"/>
        <v>2006</v>
      </c>
      <c r="E7468" s="1" t="str">
        <f t="shared" si="3"/>
        <v>At Constant 2018 Prices</v>
      </c>
      <c r="F7468" s="4">
        <v>5895308.0</v>
      </c>
    </row>
    <row r="7469" ht="15.75" customHeight="1">
      <c r="A7469" s="1" t="str">
        <f t="array" ref="A7469">INDEX(Reference!$A$2:$A$18, INT((ROW()-2)/(18*24*2)) + 1)</f>
        <v>Davao Region</v>
      </c>
      <c r="B7469" s="2" t="str">
        <f t="array" ref="B7469">INDEX(Reference!$C$2:$C$19, MOD(ROW()-2, 18) + 1)</f>
        <v>....Education</v>
      </c>
      <c r="C7469" s="1" t="str">
        <f t="shared" si="1"/>
        <v>Sub</v>
      </c>
      <c r="D7469" s="1">
        <f t="shared" si="2"/>
        <v>2006</v>
      </c>
      <c r="E7469" s="1" t="str">
        <f t="shared" si="3"/>
        <v>At Constant 2018 Prices</v>
      </c>
      <c r="F7469" s="4">
        <v>3.3401446E7</v>
      </c>
    </row>
    <row r="7470" ht="15.75" customHeight="1">
      <c r="A7470" s="1" t="str">
        <f t="array" ref="A7470">INDEX(Reference!$A$2:$A$18, INT((ROW()-2)/(18*24*2)) + 1)</f>
        <v>Davao Region</v>
      </c>
      <c r="B7470" s="2" t="str">
        <f t="array" ref="B7470">INDEX(Reference!$C$2:$C$19, MOD(ROW()-2, 18) + 1)</f>
        <v>....Human health and social work activities</v>
      </c>
      <c r="C7470" s="1" t="str">
        <f t="shared" si="1"/>
        <v>Sub</v>
      </c>
      <c r="D7470" s="1">
        <f t="shared" si="2"/>
        <v>2006</v>
      </c>
      <c r="E7470" s="1" t="str">
        <f t="shared" si="3"/>
        <v>At Constant 2018 Prices</v>
      </c>
      <c r="F7470" s="4">
        <v>9379524.0</v>
      </c>
    </row>
    <row r="7471" ht="15.75" customHeight="1">
      <c r="A7471" s="1" t="str">
        <f t="array" ref="A7471">INDEX(Reference!$A$2:$A$18, INT((ROW()-2)/(18*24*2)) + 1)</f>
        <v>Davao Region</v>
      </c>
      <c r="B7471" s="2" t="str">
        <f t="array" ref="B7471">INDEX(Reference!$C$2:$C$19, MOD(ROW()-2, 18) + 1)</f>
        <v>....Other services</v>
      </c>
      <c r="C7471" s="1" t="str">
        <f t="shared" si="1"/>
        <v>Sub</v>
      </c>
      <c r="D7471" s="1">
        <f t="shared" si="2"/>
        <v>2006</v>
      </c>
      <c r="E7471" s="1" t="str">
        <f t="shared" si="3"/>
        <v>At Constant 2018 Prices</v>
      </c>
      <c r="F7471" s="4">
        <v>2513185.0</v>
      </c>
    </row>
    <row r="7472" ht="15.75" customHeight="1">
      <c r="A7472" s="1" t="str">
        <f t="array" ref="A7472">INDEX(Reference!$A$2:$A$18, INT((ROW()-2)/(18*24*2)) + 1)</f>
        <v>Davao Region</v>
      </c>
      <c r="B7472" s="2" t="str">
        <f t="array" ref="B7472">INDEX(Reference!$C$2:$C$19, MOD(ROW()-2, 18) + 1)</f>
        <v>..Agriculture, forestry, and fishing</v>
      </c>
      <c r="C7472" s="1" t="str">
        <f t="shared" si="1"/>
        <v>Main</v>
      </c>
      <c r="D7472" s="1">
        <f t="shared" si="2"/>
        <v>2007</v>
      </c>
      <c r="E7472" s="1" t="str">
        <f t="shared" si="3"/>
        <v>At Constant 2018 Prices</v>
      </c>
      <c r="F7472" s="4">
        <v>1.27744519E8</v>
      </c>
    </row>
    <row r="7473" ht="15.75" customHeight="1">
      <c r="A7473" s="1" t="str">
        <f t="array" ref="A7473">INDEX(Reference!$A$2:$A$18, INT((ROW()-2)/(18*24*2)) + 1)</f>
        <v>Davao Region</v>
      </c>
      <c r="B7473" s="2" t="str">
        <f t="array" ref="B7473">INDEX(Reference!$C$2:$C$19, MOD(ROW()-2, 18) + 1)</f>
        <v>..Industry</v>
      </c>
      <c r="C7473" s="1" t="str">
        <f t="shared" si="1"/>
        <v>Main</v>
      </c>
      <c r="D7473" s="1">
        <f t="shared" si="2"/>
        <v>2007</v>
      </c>
      <c r="E7473" s="1" t="str">
        <f t="shared" si="3"/>
        <v>At Constant 2018 Prices</v>
      </c>
      <c r="F7473" s="4">
        <v>8.0672375E7</v>
      </c>
    </row>
    <row r="7474" ht="15.75" customHeight="1">
      <c r="A7474" s="1" t="str">
        <f t="array" ref="A7474">INDEX(Reference!$A$2:$A$18, INT((ROW()-2)/(18*24*2)) + 1)</f>
        <v>Davao Region</v>
      </c>
      <c r="B7474" s="2" t="str">
        <f t="array" ref="B7474">INDEX(Reference!$C$2:$C$19, MOD(ROW()-2, 18) + 1)</f>
        <v>....Mining and quarrying</v>
      </c>
      <c r="C7474" s="1" t="str">
        <f t="shared" si="1"/>
        <v>Sub</v>
      </c>
      <c r="D7474" s="1">
        <f t="shared" si="2"/>
        <v>2007</v>
      </c>
      <c r="E7474" s="1" t="str">
        <f t="shared" si="3"/>
        <v>At Constant 2018 Prices</v>
      </c>
      <c r="F7474" s="4">
        <v>9728042.0</v>
      </c>
    </row>
    <row r="7475" ht="15.75" customHeight="1">
      <c r="A7475" s="1" t="str">
        <f t="array" ref="A7475">INDEX(Reference!$A$2:$A$18, INT((ROW()-2)/(18*24*2)) + 1)</f>
        <v>Davao Region</v>
      </c>
      <c r="B7475" s="2" t="str">
        <f t="array" ref="B7475">INDEX(Reference!$C$2:$C$19, MOD(ROW()-2, 18) + 1)</f>
        <v>....Manufacturing</v>
      </c>
      <c r="C7475" s="1" t="str">
        <f t="shared" si="1"/>
        <v>Sub</v>
      </c>
      <c r="D7475" s="1">
        <f t="shared" si="2"/>
        <v>2007</v>
      </c>
      <c r="E7475" s="1" t="str">
        <f t="shared" si="3"/>
        <v>At Constant 2018 Prices</v>
      </c>
      <c r="F7475" s="4">
        <v>4.4633577E7</v>
      </c>
    </row>
    <row r="7476" ht="15.75" customHeight="1">
      <c r="A7476" s="1" t="str">
        <f t="array" ref="A7476">INDEX(Reference!$A$2:$A$18, INT((ROW()-2)/(18*24*2)) + 1)</f>
        <v>Davao Region</v>
      </c>
      <c r="B7476" s="2" t="str">
        <f t="array" ref="B7476">INDEX(Reference!$C$2:$C$19, MOD(ROW()-2, 18) + 1)</f>
        <v>....Electricity, steam, water and waste management</v>
      </c>
      <c r="C7476" s="1" t="str">
        <f t="shared" si="1"/>
        <v>Sub</v>
      </c>
      <c r="D7476" s="1">
        <f t="shared" si="2"/>
        <v>2007</v>
      </c>
      <c r="E7476" s="1" t="str">
        <f t="shared" si="3"/>
        <v>At Constant 2018 Prices</v>
      </c>
      <c r="F7476" s="4">
        <v>6779335.0</v>
      </c>
    </row>
    <row r="7477" ht="15.75" customHeight="1">
      <c r="A7477" s="1" t="str">
        <f t="array" ref="A7477">INDEX(Reference!$A$2:$A$18, INT((ROW()-2)/(18*24*2)) + 1)</f>
        <v>Davao Region</v>
      </c>
      <c r="B7477" s="2" t="str">
        <f t="array" ref="B7477">INDEX(Reference!$C$2:$C$19, MOD(ROW()-2, 18) + 1)</f>
        <v>....Construction</v>
      </c>
      <c r="C7477" s="1" t="str">
        <f t="shared" si="1"/>
        <v>Sub</v>
      </c>
      <c r="D7477" s="1">
        <f t="shared" si="2"/>
        <v>2007</v>
      </c>
      <c r="E7477" s="1" t="str">
        <f t="shared" si="3"/>
        <v>At Constant 2018 Prices</v>
      </c>
      <c r="F7477" s="4">
        <v>1.953142E7</v>
      </c>
    </row>
    <row r="7478" ht="15.75" customHeight="1">
      <c r="A7478" s="1" t="str">
        <f t="array" ref="A7478">INDEX(Reference!$A$2:$A$18, INT((ROW()-2)/(18*24*2)) + 1)</f>
        <v>Davao Region</v>
      </c>
      <c r="B7478" s="2" t="str">
        <f t="array" ref="B7478">INDEX(Reference!$C$2:$C$19, MOD(ROW()-2, 18) + 1)</f>
        <v>..Services</v>
      </c>
      <c r="C7478" s="1" t="str">
        <f t="shared" si="1"/>
        <v>Main</v>
      </c>
      <c r="D7478" s="1">
        <f t="shared" si="2"/>
        <v>2007</v>
      </c>
      <c r="E7478" s="1" t="str">
        <f t="shared" si="3"/>
        <v>At Constant 2018 Prices</v>
      </c>
      <c r="F7478" s="4">
        <v>1.99901152E8</v>
      </c>
    </row>
    <row r="7479" ht="15.75" customHeight="1">
      <c r="A7479" s="1" t="str">
        <f t="array" ref="A7479">INDEX(Reference!$A$2:$A$18, INT((ROW()-2)/(18*24*2)) + 1)</f>
        <v>Davao Region</v>
      </c>
      <c r="B7479" s="2" t="str">
        <f t="array" ref="B7479">INDEX(Reference!$C$2:$C$19, MOD(ROW()-2, 18) + 1)</f>
        <v>....Wholesale and retail trade; repair of motor vehicles and motorcycles</v>
      </c>
      <c r="C7479" s="1" t="str">
        <f t="shared" si="1"/>
        <v>Sub</v>
      </c>
      <c r="D7479" s="1">
        <f t="shared" si="2"/>
        <v>2007</v>
      </c>
      <c r="E7479" s="1" t="str">
        <f t="shared" si="3"/>
        <v>At Constant 2018 Prices</v>
      </c>
      <c r="F7479" s="4">
        <v>7.9392954E7</v>
      </c>
    </row>
    <row r="7480" ht="15.75" customHeight="1">
      <c r="A7480" s="1" t="str">
        <f t="array" ref="A7480">INDEX(Reference!$A$2:$A$18, INT((ROW()-2)/(18*24*2)) + 1)</f>
        <v>Davao Region</v>
      </c>
      <c r="B7480" s="2" t="str">
        <f t="array" ref="B7480">INDEX(Reference!$C$2:$C$19, MOD(ROW()-2, 18) + 1)</f>
        <v>....Transportation and storage</v>
      </c>
      <c r="C7480" s="1" t="str">
        <f t="shared" si="1"/>
        <v>Sub</v>
      </c>
      <c r="D7480" s="1">
        <f t="shared" si="2"/>
        <v>2007</v>
      </c>
      <c r="E7480" s="1" t="str">
        <f t="shared" si="3"/>
        <v>At Constant 2018 Prices</v>
      </c>
      <c r="F7480" s="4">
        <v>1.3068675E7</v>
      </c>
    </row>
    <row r="7481" ht="15.75" customHeight="1">
      <c r="A7481" s="1" t="str">
        <f t="array" ref="A7481">INDEX(Reference!$A$2:$A$18, INT((ROW()-2)/(18*24*2)) + 1)</f>
        <v>Davao Region</v>
      </c>
      <c r="B7481" s="2" t="str">
        <f t="array" ref="B7481">INDEX(Reference!$C$2:$C$19, MOD(ROW()-2, 18) + 1)</f>
        <v>....Accommodation and food service activities</v>
      </c>
      <c r="C7481" s="1" t="str">
        <f t="shared" si="1"/>
        <v>Sub</v>
      </c>
      <c r="D7481" s="1">
        <f t="shared" si="2"/>
        <v>2007</v>
      </c>
      <c r="E7481" s="1" t="str">
        <f t="shared" si="3"/>
        <v>At Constant 2018 Prices</v>
      </c>
      <c r="F7481" s="4">
        <v>9706370.0</v>
      </c>
    </row>
    <row r="7482" ht="15.75" customHeight="1">
      <c r="A7482" s="1" t="str">
        <f t="array" ref="A7482">INDEX(Reference!$A$2:$A$18, INT((ROW()-2)/(18*24*2)) + 1)</f>
        <v>Davao Region</v>
      </c>
      <c r="B7482" s="2" t="str">
        <f t="array" ref="B7482">INDEX(Reference!$C$2:$C$19, MOD(ROW()-2, 18) + 1)</f>
        <v>....Information and communication</v>
      </c>
      <c r="C7482" s="1" t="str">
        <f t="shared" si="1"/>
        <v>Sub</v>
      </c>
      <c r="D7482" s="1">
        <f t="shared" si="2"/>
        <v>2007</v>
      </c>
      <c r="E7482" s="1" t="str">
        <f t="shared" si="3"/>
        <v>At Constant 2018 Prices</v>
      </c>
      <c r="F7482" s="4">
        <v>9622028.0</v>
      </c>
    </row>
    <row r="7483" ht="15.75" customHeight="1">
      <c r="A7483" s="1" t="str">
        <f t="array" ref="A7483">INDEX(Reference!$A$2:$A$18, INT((ROW()-2)/(18*24*2)) + 1)</f>
        <v>Davao Region</v>
      </c>
      <c r="B7483" s="2" t="str">
        <f t="array" ref="B7483">INDEX(Reference!$C$2:$C$19, MOD(ROW()-2, 18) + 1)</f>
        <v>....Financial and insurance activities</v>
      </c>
      <c r="C7483" s="1" t="str">
        <f t="shared" si="1"/>
        <v>Sub</v>
      </c>
      <c r="D7483" s="1">
        <f t="shared" si="2"/>
        <v>2007</v>
      </c>
      <c r="E7483" s="1" t="str">
        <f t="shared" si="3"/>
        <v>At Constant 2018 Prices</v>
      </c>
      <c r="F7483" s="4">
        <v>1.1086794E7</v>
      </c>
    </row>
    <row r="7484" ht="15.75" customHeight="1">
      <c r="A7484" s="1" t="str">
        <f t="array" ref="A7484">INDEX(Reference!$A$2:$A$18, INT((ROW()-2)/(18*24*2)) + 1)</f>
        <v>Davao Region</v>
      </c>
      <c r="B7484" s="2" t="str">
        <f t="array" ref="B7484">INDEX(Reference!$C$2:$C$19, MOD(ROW()-2, 18) + 1)</f>
        <v>....Real estate and ownership of dwellings</v>
      </c>
      <c r="C7484" s="1" t="str">
        <f t="shared" si="1"/>
        <v>Sub</v>
      </c>
      <c r="D7484" s="1">
        <f t="shared" si="2"/>
        <v>2007</v>
      </c>
      <c r="E7484" s="1" t="str">
        <f t="shared" si="3"/>
        <v>At Constant 2018 Prices</v>
      </c>
      <c r="F7484" s="4">
        <v>2.0090921E7</v>
      </c>
    </row>
    <row r="7485" ht="15.75" customHeight="1">
      <c r="A7485" s="1" t="str">
        <f t="array" ref="A7485">INDEX(Reference!$A$2:$A$18, INT((ROW()-2)/(18*24*2)) + 1)</f>
        <v>Davao Region</v>
      </c>
      <c r="B7485" s="2" t="str">
        <f t="array" ref="B7485">INDEX(Reference!$C$2:$C$19, MOD(ROW()-2, 18) + 1)</f>
        <v>....Professional and business services</v>
      </c>
      <c r="C7485" s="1" t="str">
        <f t="shared" si="1"/>
        <v>Sub</v>
      </c>
      <c r="D7485" s="1">
        <f t="shared" si="2"/>
        <v>2007</v>
      </c>
      <c r="E7485" s="1" t="str">
        <f t="shared" si="3"/>
        <v>At Constant 2018 Prices</v>
      </c>
      <c r="F7485" s="4">
        <v>5404261.0</v>
      </c>
    </row>
    <row r="7486" ht="15.75" customHeight="1">
      <c r="A7486" s="1" t="str">
        <f t="array" ref="A7486">INDEX(Reference!$A$2:$A$18, INT((ROW()-2)/(18*24*2)) + 1)</f>
        <v>Davao Region</v>
      </c>
      <c r="B7486" s="2" t="str">
        <f t="array" ref="B7486">INDEX(Reference!$C$2:$C$19, MOD(ROW()-2, 18) + 1)</f>
        <v>....Public administration and defense; compulsory social activities</v>
      </c>
      <c r="C7486" s="1" t="str">
        <f t="shared" si="1"/>
        <v>Sub</v>
      </c>
      <c r="D7486" s="1">
        <f t="shared" si="2"/>
        <v>2007</v>
      </c>
      <c r="E7486" s="1" t="str">
        <f t="shared" si="3"/>
        <v>At Constant 2018 Prices</v>
      </c>
      <c r="F7486" s="4">
        <v>7628913.0</v>
      </c>
    </row>
    <row r="7487" ht="15.75" customHeight="1">
      <c r="A7487" s="1" t="str">
        <f t="array" ref="A7487">INDEX(Reference!$A$2:$A$18, INT((ROW()-2)/(18*24*2)) + 1)</f>
        <v>Davao Region</v>
      </c>
      <c r="B7487" s="2" t="str">
        <f t="array" ref="B7487">INDEX(Reference!$C$2:$C$19, MOD(ROW()-2, 18) + 1)</f>
        <v>....Education</v>
      </c>
      <c r="C7487" s="1" t="str">
        <f t="shared" si="1"/>
        <v>Sub</v>
      </c>
      <c r="D7487" s="1">
        <f t="shared" si="2"/>
        <v>2007</v>
      </c>
      <c r="E7487" s="1" t="str">
        <f t="shared" si="3"/>
        <v>At Constant 2018 Prices</v>
      </c>
      <c r="F7487" s="4">
        <v>3.0365397E7</v>
      </c>
    </row>
    <row r="7488" ht="15.75" customHeight="1">
      <c r="A7488" s="1" t="str">
        <f t="array" ref="A7488">INDEX(Reference!$A$2:$A$18, INT((ROW()-2)/(18*24*2)) + 1)</f>
        <v>Davao Region</v>
      </c>
      <c r="B7488" s="2" t="str">
        <f t="array" ref="B7488">INDEX(Reference!$C$2:$C$19, MOD(ROW()-2, 18) + 1)</f>
        <v>....Human health and social work activities</v>
      </c>
      <c r="C7488" s="1" t="str">
        <f t="shared" si="1"/>
        <v>Sub</v>
      </c>
      <c r="D7488" s="1">
        <f t="shared" si="2"/>
        <v>2007</v>
      </c>
      <c r="E7488" s="1" t="str">
        <f t="shared" si="3"/>
        <v>At Constant 2018 Prices</v>
      </c>
      <c r="F7488" s="4">
        <v>1.0831498E7</v>
      </c>
    </row>
    <row r="7489" ht="15.75" customHeight="1">
      <c r="A7489" s="1" t="str">
        <f t="array" ref="A7489">INDEX(Reference!$A$2:$A$18, INT((ROW()-2)/(18*24*2)) + 1)</f>
        <v>Davao Region</v>
      </c>
      <c r="B7489" s="2" t="str">
        <f t="array" ref="B7489">INDEX(Reference!$C$2:$C$19, MOD(ROW()-2, 18) + 1)</f>
        <v>....Other services</v>
      </c>
      <c r="C7489" s="1" t="str">
        <f t="shared" si="1"/>
        <v>Sub</v>
      </c>
      <c r="D7489" s="1">
        <f t="shared" si="2"/>
        <v>2007</v>
      </c>
      <c r="E7489" s="1" t="str">
        <f t="shared" si="3"/>
        <v>At Constant 2018 Prices</v>
      </c>
      <c r="F7489" s="4">
        <v>2703341.0</v>
      </c>
    </row>
    <row r="7490" ht="15.75" customHeight="1">
      <c r="A7490" s="1" t="str">
        <f t="array" ref="A7490">INDEX(Reference!$A$2:$A$18, INT((ROW()-2)/(18*24*2)) + 1)</f>
        <v>Davao Region</v>
      </c>
      <c r="B7490" s="2" t="str">
        <f t="array" ref="B7490">INDEX(Reference!$C$2:$C$19, MOD(ROW()-2, 18) + 1)</f>
        <v>..Agriculture, forestry, and fishing</v>
      </c>
      <c r="C7490" s="1" t="str">
        <f t="shared" si="1"/>
        <v>Main</v>
      </c>
      <c r="D7490" s="1">
        <f t="shared" si="2"/>
        <v>2008</v>
      </c>
      <c r="E7490" s="1" t="str">
        <f t="shared" si="3"/>
        <v>At Constant 2018 Prices</v>
      </c>
      <c r="F7490" s="4">
        <v>1.31013898E8</v>
      </c>
    </row>
    <row r="7491" ht="15.75" customHeight="1">
      <c r="A7491" s="1" t="str">
        <f t="array" ref="A7491">INDEX(Reference!$A$2:$A$18, INT((ROW()-2)/(18*24*2)) + 1)</f>
        <v>Davao Region</v>
      </c>
      <c r="B7491" s="2" t="str">
        <f t="array" ref="B7491">INDEX(Reference!$C$2:$C$19, MOD(ROW()-2, 18) + 1)</f>
        <v>..Industry</v>
      </c>
      <c r="C7491" s="1" t="str">
        <f t="shared" si="1"/>
        <v>Main</v>
      </c>
      <c r="D7491" s="1">
        <f t="shared" si="2"/>
        <v>2008</v>
      </c>
      <c r="E7491" s="1" t="str">
        <f t="shared" si="3"/>
        <v>At Constant 2018 Prices</v>
      </c>
      <c r="F7491" s="4">
        <v>8.4377706E7</v>
      </c>
    </row>
    <row r="7492" ht="15.75" customHeight="1">
      <c r="A7492" s="1" t="str">
        <f t="array" ref="A7492">INDEX(Reference!$A$2:$A$18, INT((ROW()-2)/(18*24*2)) + 1)</f>
        <v>Davao Region</v>
      </c>
      <c r="B7492" s="2" t="str">
        <f t="array" ref="B7492">INDEX(Reference!$C$2:$C$19, MOD(ROW()-2, 18) + 1)</f>
        <v>....Mining and quarrying</v>
      </c>
      <c r="C7492" s="1" t="str">
        <f t="shared" si="1"/>
        <v>Sub</v>
      </c>
      <c r="D7492" s="1">
        <f t="shared" si="2"/>
        <v>2008</v>
      </c>
      <c r="E7492" s="1" t="str">
        <f t="shared" si="3"/>
        <v>At Constant 2018 Prices</v>
      </c>
      <c r="F7492" s="4">
        <v>8940348.0</v>
      </c>
    </row>
    <row r="7493" ht="15.75" customHeight="1">
      <c r="A7493" s="1" t="str">
        <f t="array" ref="A7493">INDEX(Reference!$A$2:$A$18, INT((ROW()-2)/(18*24*2)) + 1)</f>
        <v>Davao Region</v>
      </c>
      <c r="B7493" s="2" t="str">
        <f t="array" ref="B7493">INDEX(Reference!$C$2:$C$19, MOD(ROW()-2, 18) + 1)</f>
        <v>....Manufacturing</v>
      </c>
      <c r="C7493" s="1" t="str">
        <f t="shared" si="1"/>
        <v>Sub</v>
      </c>
      <c r="D7493" s="1">
        <f t="shared" si="2"/>
        <v>2008</v>
      </c>
      <c r="E7493" s="1" t="str">
        <f t="shared" si="3"/>
        <v>At Constant 2018 Prices</v>
      </c>
      <c r="F7493" s="4">
        <v>4.7683727E7</v>
      </c>
    </row>
    <row r="7494" ht="15.75" customHeight="1">
      <c r="A7494" s="1" t="str">
        <f t="array" ref="A7494">INDEX(Reference!$A$2:$A$18, INT((ROW()-2)/(18*24*2)) + 1)</f>
        <v>Davao Region</v>
      </c>
      <c r="B7494" s="2" t="str">
        <f t="array" ref="B7494">INDEX(Reference!$C$2:$C$19, MOD(ROW()-2, 18) + 1)</f>
        <v>....Electricity, steam, water and waste management</v>
      </c>
      <c r="C7494" s="1" t="str">
        <f t="shared" si="1"/>
        <v>Sub</v>
      </c>
      <c r="D7494" s="1">
        <f t="shared" si="2"/>
        <v>2008</v>
      </c>
      <c r="E7494" s="1" t="str">
        <f t="shared" si="3"/>
        <v>At Constant 2018 Prices</v>
      </c>
      <c r="F7494" s="4">
        <v>7022511.0</v>
      </c>
    </row>
    <row r="7495" ht="15.75" customHeight="1">
      <c r="A7495" s="1" t="str">
        <f t="array" ref="A7495">INDEX(Reference!$A$2:$A$18, INT((ROW()-2)/(18*24*2)) + 1)</f>
        <v>Davao Region</v>
      </c>
      <c r="B7495" s="2" t="str">
        <f t="array" ref="B7495">INDEX(Reference!$C$2:$C$19, MOD(ROW()-2, 18) + 1)</f>
        <v>....Construction</v>
      </c>
      <c r="C7495" s="1" t="str">
        <f t="shared" si="1"/>
        <v>Sub</v>
      </c>
      <c r="D7495" s="1">
        <f t="shared" si="2"/>
        <v>2008</v>
      </c>
      <c r="E7495" s="1" t="str">
        <f t="shared" si="3"/>
        <v>At Constant 2018 Prices</v>
      </c>
      <c r="F7495" s="4">
        <v>2.073112E7</v>
      </c>
    </row>
    <row r="7496" ht="15.75" customHeight="1">
      <c r="A7496" s="1" t="str">
        <f t="array" ref="A7496">INDEX(Reference!$A$2:$A$18, INT((ROW()-2)/(18*24*2)) + 1)</f>
        <v>Davao Region</v>
      </c>
      <c r="B7496" s="2" t="str">
        <f t="array" ref="B7496">INDEX(Reference!$C$2:$C$19, MOD(ROW()-2, 18) + 1)</f>
        <v>..Services</v>
      </c>
      <c r="C7496" s="1" t="str">
        <f t="shared" si="1"/>
        <v>Main</v>
      </c>
      <c r="D7496" s="1">
        <f t="shared" si="2"/>
        <v>2008</v>
      </c>
      <c r="E7496" s="1" t="str">
        <f t="shared" si="3"/>
        <v>At Constant 2018 Prices</v>
      </c>
      <c r="F7496" s="4">
        <v>2.0881564E8</v>
      </c>
    </row>
    <row r="7497" ht="15.75" customHeight="1">
      <c r="A7497" s="1" t="str">
        <f t="array" ref="A7497">INDEX(Reference!$A$2:$A$18, INT((ROW()-2)/(18*24*2)) + 1)</f>
        <v>Davao Region</v>
      </c>
      <c r="B7497" s="2" t="str">
        <f t="array" ref="B7497">INDEX(Reference!$C$2:$C$19, MOD(ROW()-2, 18) + 1)</f>
        <v>....Wholesale and retail trade; repair of motor vehicles and motorcycles</v>
      </c>
      <c r="C7497" s="1" t="str">
        <f t="shared" si="1"/>
        <v>Sub</v>
      </c>
      <c r="D7497" s="1">
        <f t="shared" si="2"/>
        <v>2008</v>
      </c>
      <c r="E7497" s="1" t="str">
        <f t="shared" si="3"/>
        <v>At Constant 2018 Prices</v>
      </c>
      <c r="F7497" s="4">
        <v>8.3170223E7</v>
      </c>
    </row>
    <row r="7498" ht="15.75" customHeight="1">
      <c r="A7498" s="1" t="str">
        <f t="array" ref="A7498">INDEX(Reference!$A$2:$A$18, INT((ROW()-2)/(18*24*2)) + 1)</f>
        <v>Davao Region</v>
      </c>
      <c r="B7498" s="2" t="str">
        <f t="array" ref="B7498">INDEX(Reference!$C$2:$C$19, MOD(ROW()-2, 18) + 1)</f>
        <v>....Transportation and storage</v>
      </c>
      <c r="C7498" s="1" t="str">
        <f t="shared" si="1"/>
        <v>Sub</v>
      </c>
      <c r="D7498" s="1">
        <f t="shared" si="2"/>
        <v>2008</v>
      </c>
      <c r="E7498" s="1" t="str">
        <f t="shared" si="3"/>
        <v>At Constant 2018 Prices</v>
      </c>
      <c r="F7498" s="4">
        <v>1.3622705E7</v>
      </c>
    </row>
    <row r="7499" ht="15.75" customHeight="1">
      <c r="A7499" s="1" t="str">
        <f t="array" ref="A7499">INDEX(Reference!$A$2:$A$18, INT((ROW()-2)/(18*24*2)) + 1)</f>
        <v>Davao Region</v>
      </c>
      <c r="B7499" s="2" t="str">
        <f t="array" ref="B7499">INDEX(Reference!$C$2:$C$19, MOD(ROW()-2, 18) + 1)</f>
        <v>....Accommodation and food service activities</v>
      </c>
      <c r="C7499" s="1" t="str">
        <f t="shared" si="1"/>
        <v>Sub</v>
      </c>
      <c r="D7499" s="1">
        <f t="shared" si="2"/>
        <v>2008</v>
      </c>
      <c r="E7499" s="1" t="str">
        <f t="shared" si="3"/>
        <v>At Constant 2018 Prices</v>
      </c>
      <c r="F7499" s="4">
        <v>9622701.0</v>
      </c>
    </row>
    <row r="7500" ht="15.75" customHeight="1">
      <c r="A7500" s="1" t="str">
        <f t="array" ref="A7500">INDEX(Reference!$A$2:$A$18, INT((ROW()-2)/(18*24*2)) + 1)</f>
        <v>Davao Region</v>
      </c>
      <c r="B7500" s="2" t="str">
        <f t="array" ref="B7500">INDEX(Reference!$C$2:$C$19, MOD(ROW()-2, 18) + 1)</f>
        <v>....Information and communication</v>
      </c>
      <c r="C7500" s="1" t="str">
        <f t="shared" si="1"/>
        <v>Sub</v>
      </c>
      <c r="D7500" s="1">
        <f t="shared" si="2"/>
        <v>2008</v>
      </c>
      <c r="E7500" s="1" t="str">
        <f t="shared" si="3"/>
        <v>At Constant 2018 Prices</v>
      </c>
      <c r="F7500" s="4">
        <v>1.0544572E7</v>
      </c>
    </row>
    <row r="7501" ht="15.75" customHeight="1">
      <c r="A7501" s="1" t="str">
        <f t="array" ref="A7501">INDEX(Reference!$A$2:$A$18, INT((ROW()-2)/(18*24*2)) + 1)</f>
        <v>Davao Region</v>
      </c>
      <c r="B7501" s="2" t="str">
        <f t="array" ref="B7501">INDEX(Reference!$C$2:$C$19, MOD(ROW()-2, 18) + 1)</f>
        <v>....Financial and insurance activities</v>
      </c>
      <c r="C7501" s="1" t="str">
        <f t="shared" si="1"/>
        <v>Sub</v>
      </c>
      <c r="D7501" s="1">
        <f t="shared" si="2"/>
        <v>2008</v>
      </c>
      <c r="E7501" s="1" t="str">
        <f t="shared" si="3"/>
        <v>At Constant 2018 Prices</v>
      </c>
      <c r="F7501" s="4">
        <v>1.228613E7</v>
      </c>
    </row>
    <row r="7502" ht="15.75" customHeight="1">
      <c r="A7502" s="1" t="str">
        <f t="array" ref="A7502">INDEX(Reference!$A$2:$A$18, INT((ROW()-2)/(18*24*2)) + 1)</f>
        <v>Davao Region</v>
      </c>
      <c r="B7502" s="2" t="str">
        <f t="array" ref="B7502">INDEX(Reference!$C$2:$C$19, MOD(ROW()-2, 18) + 1)</f>
        <v>....Real estate and ownership of dwellings</v>
      </c>
      <c r="C7502" s="1" t="str">
        <f t="shared" si="1"/>
        <v>Sub</v>
      </c>
      <c r="D7502" s="1">
        <f t="shared" si="2"/>
        <v>2008</v>
      </c>
      <c r="E7502" s="1" t="str">
        <f t="shared" si="3"/>
        <v>At Constant 2018 Prices</v>
      </c>
      <c r="F7502" s="4">
        <v>2.1003893E7</v>
      </c>
    </row>
    <row r="7503" ht="15.75" customHeight="1">
      <c r="A7503" s="1" t="str">
        <f t="array" ref="A7503">INDEX(Reference!$A$2:$A$18, INT((ROW()-2)/(18*24*2)) + 1)</f>
        <v>Davao Region</v>
      </c>
      <c r="B7503" s="2" t="str">
        <f t="array" ref="B7503">INDEX(Reference!$C$2:$C$19, MOD(ROW()-2, 18) + 1)</f>
        <v>....Professional and business services</v>
      </c>
      <c r="C7503" s="1" t="str">
        <f t="shared" si="1"/>
        <v>Sub</v>
      </c>
      <c r="D7503" s="1">
        <f t="shared" si="2"/>
        <v>2008</v>
      </c>
      <c r="E7503" s="1" t="str">
        <f t="shared" si="3"/>
        <v>At Constant 2018 Prices</v>
      </c>
      <c r="F7503" s="4">
        <v>6331281.0</v>
      </c>
    </row>
    <row r="7504" ht="15.75" customHeight="1">
      <c r="A7504" s="1" t="str">
        <f t="array" ref="A7504">INDEX(Reference!$A$2:$A$18, INT((ROW()-2)/(18*24*2)) + 1)</f>
        <v>Davao Region</v>
      </c>
      <c r="B7504" s="2" t="str">
        <f t="array" ref="B7504">INDEX(Reference!$C$2:$C$19, MOD(ROW()-2, 18) + 1)</f>
        <v>....Public administration and defense; compulsory social activities</v>
      </c>
      <c r="C7504" s="1" t="str">
        <f t="shared" si="1"/>
        <v>Sub</v>
      </c>
      <c r="D7504" s="1">
        <f t="shared" si="2"/>
        <v>2008</v>
      </c>
      <c r="E7504" s="1" t="str">
        <f t="shared" si="3"/>
        <v>At Constant 2018 Prices</v>
      </c>
      <c r="F7504" s="4">
        <v>9549085.0</v>
      </c>
    </row>
    <row r="7505" ht="15.75" customHeight="1">
      <c r="A7505" s="1" t="str">
        <f t="array" ref="A7505">INDEX(Reference!$A$2:$A$18, INT((ROW()-2)/(18*24*2)) + 1)</f>
        <v>Davao Region</v>
      </c>
      <c r="B7505" s="2" t="str">
        <f t="array" ref="B7505">INDEX(Reference!$C$2:$C$19, MOD(ROW()-2, 18) + 1)</f>
        <v>....Education</v>
      </c>
      <c r="C7505" s="1" t="str">
        <f t="shared" si="1"/>
        <v>Sub</v>
      </c>
      <c r="D7505" s="1">
        <f t="shared" si="2"/>
        <v>2008</v>
      </c>
      <c r="E7505" s="1" t="str">
        <f t="shared" si="3"/>
        <v>At Constant 2018 Prices</v>
      </c>
      <c r="F7505" s="4">
        <v>2.8040941E7</v>
      </c>
    </row>
    <row r="7506" ht="15.75" customHeight="1">
      <c r="A7506" s="1" t="str">
        <f t="array" ref="A7506">INDEX(Reference!$A$2:$A$18, INT((ROW()-2)/(18*24*2)) + 1)</f>
        <v>Davao Region</v>
      </c>
      <c r="B7506" s="2" t="str">
        <f t="array" ref="B7506">INDEX(Reference!$C$2:$C$19, MOD(ROW()-2, 18) + 1)</f>
        <v>....Human health and social work activities</v>
      </c>
      <c r="C7506" s="1" t="str">
        <f t="shared" si="1"/>
        <v>Sub</v>
      </c>
      <c r="D7506" s="1">
        <f t="shared" si="2"/>
        <v>2008</v>
      </c>
      <c r="E7506" s="1" t="str">
        <f t="shared" si="3"/>
        <v>At Constant 2018 Prices</v>
      </c>
      <c r="F7506" s="4">
        <v>1.1608037E7</v>
      </c>
    </row>
    <row r="7507" ht="15.75" customHeight="1">
      <c r="A7507" s="1" t="str">
        <f t="array" ref="A7507">INDEX(Reference!$A$2:$A$18, INT((ROW()-2)/(18*24*2)) + 1)</f>
        <v>Davao Region</v>
      </c>
      <c r="B7507" s="2" t="str">
        <f t="array" ref="B7507">INDEX(Reference!$C$2:$C$19, MOD(ROW()-2, 18) + 1)</f>
        <v>....Other services</v>
      </c>
      <c r="C7507" s="1" t="str">
        <f t="shared" si="1"/>
        <v>Sub</v>
      </c>
      <c r="D7507" s="1">
        <f t="shared" si="2"/>
        <v>2008</v>
      </c>
      <c r="E7507" s="1" t="str">
        <f t="shared" si="3"/>
        <v>At Constant 2018 Prices</v>
      </c>
      <c r="F7507" s="4">
        <v>3036073.0</v>
      </c>
    </row>
    <row r="7508" ht="15.75" customHeight="1">
      <c r="A7508" s="1" t="str">
        <f t="array" ref="A7508">INDEX(Reference!$A$2:$A$18, INT((ROW()-2)/(18*24*2)) + 1)</f>
        <v>Davao Region</v>
      </c>
      <c r="B7508" s="2" t="str">
        <f t="array" ref="B7508">INDEX(Reference!$C$2:$C$19, MOD(ROW()-2, 18) + 1)</f>
        <v>..Agriculture, forestry, and fishing</v>
      </c>
      <c r="C7508" s="1" t="str">
        <f t="shared" si="1"/>
        <v>Main</v>
      </c>
      <c r="D7508" s="1">
        <f t="shared" si="2"/>
        <v>2009</v>
      </c>
      <c r="E7508" s="1" t="str">
        <f t="shared" si="3"/>
        <v>At Constant 2018 Prices</v>
      </c>
      <c r="F7508" s="4">
        <v>1.31162096E8</v>
      </c>
    </row>
    <row r="7509" ht="15.75" customHeight="1">
      <c r="A7509" s="1" t="str">
        <f t="array" ref="A7509">INDEX(Reference!$A$2:$A$18, INT((ROW()-2)/(18*24*2)) + 1)</f>
        <v>Davao Region</v>
      </c>
      <c r="B7509" s="2" t="str">
        <f t="array" ref="B7509">INDEX(Reference!$C$2:$C$19, MOD(ROW()-2, 18) + 1)</f>
        <v>..Industry</v>
      </c>
      <c r="C7509" s="1" t="str">
        <f t="shared" si="1"/>
        <v>Main</v>
      </c>
      <c r="D7509" s="1">
        <f t="shared" si="2"/>
        <v>2009</v>
      </c>
      <c r="E7509" s="1" t="str">
        <f t="shared" si="3"/>
        <v>At Constant 2018 Prices</v>
      </c>
      <c r="F7509" s="4">
        <v>9.5405526E7</v>
      </c>
    </row>
    <row r="7510" ht="15.75" customHeight="1">
      <c r="A7510" s="1" t="str">
        <f t="array" ref="A7510">INDEX(Reference!$A$2:$A$18, INT((ROW()-2)/(18*24*2)) + 1)</f>
        <v>Davao Region</v>
      </c>
      <c r="B7510" s="2" t="str">
        <f t="array" ref="B7510">INDEX(Reference!$C$2:$C$19, MOD(ROW()-2, 18) + 1)</f>
        <v>....Mining and quarrying</v>
      </c>
      <c r="C7510" s="1" t="str">
        <f t="shared" si="1"/>
        <v>Sub</v>
      </c>
      <c r="D7510" s="1">
        <f t="shared" si="2"/>
        <v>2009</v>
      </c>
      <c r="E7510" s="1" t="str">
        <f t="shared" si="3"/>
        <v>At Constant 2018 Prices</v>
      </c>
      <c r="F7510" s="4">
        <v>9517309.0</v>
      </c>
    </row>
    <row r="7511" ht="15.75" customHeight="1">
      <c r="A7511" s="1" t="str">
        <f t="array" ref="A7511">INDEX(Reference!$A$2:$A$18, INT((ROW()-2)/(18*24*2)) + 1)</f>
        <v>Davao Region</v>
      </c>
      <c r="B7511" s="2" t="str">
        <f t="array" ref="B7511">INDEX(Reference!$C$2:$C$19, MOD(ROW()-2, 18) + 1)</f>
        <v>....Manufacturing</v>
      </c>
      <c r="C7511" s="1" t="str">
        <f t="shared" si="1"/>
        <v>Sub</v>
      </c>
      <c r="D7511" s="1">
        <f t="shared" si="2"/>
        <v>2009</v>
      </c>
      <c r="E7511" s="1" t="str">
        <f t="shared" si="3"/>
        <v>At Constant 2018 Prices</v>
      </c>
      <c r="F7511" s="4">
        <v>5.1622305E7</v>
      </c>
    </row>
    <row r="7512" ht="15.75" customHeight="1">
      <c r="A7512" s="1" t="str">
        <f t="array" ref="A7512">INDEX(Reference!$A$2:$A$18, INT((ROW()-2)/(18*24*2)) + 1)</f>
        <v>Davao Region</v>
      </c>
      <c r="B7512" s="2" t="str">
        <f t="array" ref="B7512">INDEX(Reference!$C$2:$C$19, MOD(ROW()-2, 18) + 1)</f>
        <v>....Electricity, steam, water and waste management</v>
      </c>
      <c r="C7512" s="1" t="str">
        <f t="shared" si="1"/>
        <v>Sub</v>
      </c>
      <c r="D7512" s="1">
        <f t="shared" si="2"/>
        <v>2009</v>
      </c>
      <c r="E7512" s="1" t="str">
        <f t="shared" si="3"/>
        <v>At Constant 2018 Prices</v>
      </c>
      <c r="F7512" s="4">
        <v>7628255.0</v>
      </c>
    </row>
    <row r="7513" ht="15.75" customHeight="1">
      <c r="A7513" s="1" t="str">
        <f t="array" ref="A7513">INDEX(Reference!$A$2:$A$18, INT((ROW()-2)/(18*24*2)) + 1)</f>
        <v>Davao Region</v>
      </c>
      <c r="B7513" s="2" t="str">
        <f t="array" ref="B7513">INDEX(Reference!$C$2:$C$19, MOD(ROW()-2, 18) + 1)</f>
        <v>....Construction</v>
      </c>
      <c r="C7513" s="1" t="str">
        <f t="shared" si="1"/>
        <v>Sub</v>
      </c>
      <c r="D7513" s="1">
        <f t="shared" si="2"/>
        <v>2009</v>
      </c>
      <c r="E7513" s="1" t="str">
        <f t="shared" si="3"/>
        <v>At Constant 2018 Prices</v>
      </c>
      <c r="F7513" s="4">
        <v>2.6637657E7</v>
      </c>
    </row>
    <row r="7514" ht="15.75" customHeight="1">
      <c r="A7514" s="1" t="str">
        <f t="array" ref="A7514">INDEX(Reference!$A$2:$A$18, INT((ROW()-2)/(18*24*2)) + 1)</f>
        <v>Davao Region</v>
      </c>
      <c r="B7514" s="2" t="str">
        <f t="array" ref="B7514">INDEX(Reference!$C$2:$C$19, MOD(ROW()-2, 18) + 1)</f>
        <v>..Services</v>
      </c>
      <c r="C7514" s="1" t="str">
        <f t="shared" si="1"/>
        <v>Main</v>
      </c>
      <c r="D7514" s="1">
        <f t="shared" si="2"/>
        <v>2009</v>
      </c>
      <c r="E7514" s="1" t="str">
        <f t="shared" si="3"/>
        <v>At Constant 2018 Prices</v>
      </c>
      <c r="F7514" s="4">
        <v>2.18541787E8</v>
      </c>
    </row>
    <row r="7515" ht="15.75" customHeight="1">
      <c r="A7515" s="1" t="str">
        <f t="array" ref="A7515">INDEX(Reference!$A$2:$A$18, INT((ROW()-2)/(18*24*2)) + 1)</f>
        <v>Davao Region</v>
      </c>
      <c r="B7515" s="2" t="str">
        <f t="array" ref="B7515">INDEX(Reference!$C$2:$C$19, MOD(ROW()-2, 18) + 1)</f>
        <v>....Wholesale and retail trade; repair of motor vehicles and motorcycles</v>
      </c>
      <c r="C7515" s="1" t="str">
        <f t="shared" si="1"/>
        <v>Sub</v>
      </c>
      <c r="D7515" s="1">
        <f t="shared" si="2"/>
        <v>2009</v>
      </c>
      <c r="E7515" s="1" t="str">
        <f t="shared" si="3"/>
        <v>At Constant 2018 Prices</v>
      </c>
      <c r="F7515" s="4">
        <v>8.4372086E7</v>
      </c>
    </row>
    <row r="7516" ht="15.75" customHeight="1">
      <c r="A7516" s="1" t="str">
        <f t="array" ref="A7516">INDEX(Reference!$A$2:$A$18, INT((ROW()-2)/(18*24*2)) + 1)</f>
        <v>Davao Region</v>
      </c>
      <c r="B7516" s="2" t="str">
        <f t="array" ref="B7516">INDEX(Reference!$C$2:$C$19, MOD(ROW()-2, 18) + 1)</f>
        <v>....Transportation and storage</v>
      </c>
      <c r="C7516" s="1" t="str">
        <f t="shared" si="1"/>
        <v>Sub</v>
      </c>
      <c r="D7516" s="1">
        <f t="shared" si="2"/>
        <v>2009</v>
      </c>
      <c r="E7516" s="1" t="str">
        <f t="shared" si="3"/>
        <v>At Constant 2018 Prices</v>
      </c>
      <c r="F7516" s="4">
        <v>1.5894452E7</v>
      </c>
    </row>
    <row r="7517" ht="15.75" customHeight="1">
      <c r="A7517" s="1" t="str">
        <f t="array" ref="A7517">INDEX(Reference!$A$2:$A$18, INT((ROW()-2)/(18*24*2)) + 1)</f>
        <v>Davao Region</v>
      </c>
      <c r="B7517" s="2" t="str">
        <f t="array" ref="B7517">INDEX(Reference!$C$2:$C$19, MOD(ROW()-2, 18) + 1)</f>
        <v>....Accommodation and food service activities</v>
      </c>
      <c r="C7517" s="1" t="str">
        <f t="shared" si="1"/>
        <v>Sub</v>
      </c>
      <c r="D7517" s="1">
        <f t="shared" si="2"/>
        <v>2009</v>
      </c>
      <c r="E7517" s="1" t="str">
        <f t="shared" si="3"/>
        <v>At Constant 2018 Prices</v>
      </c>
      <c r="F7517" s="4">
        <v>8598067.0</v>
      </c>
    </row>
    <row r="7518" ht="15.75" customHeight="1">
      <c r="A7518" s="1" t="str">
        <f t="array" ref="A7518">INDEX(Reference!$A$2:$A$18, INT((ROW()-2)/(18*24*2)) + 1)</f>
        <v>Davao Region</v>
      </c>
      <c r="B7518" s="2" t="str">
        <f t="array" ref="B7518">INDEX(Reference!$C$2:$C$19, MOD(ROW()-2, 18) + 1)</f>
        <v>....Information and communication</v>
      </c>
      <c r="C7518" s="1" t="str">
        <f t="shared" si="1"/>
        <v>Sub</v>
      </c>
      <c r="D7518" s="1">
        <f t="shared" si="2"/>
        <v>2009</v>
      </c>
      <c r="E7518" s="1" t="str">
        <f t="shared" si="3"/>
        <v>At Constant 2018 Prices</v>
      </c>
      <c r="F7518" s="4">
        <v>1.1040986E7</v>
      </c>
    </row>
    <row r="7519" ht="15.75" customHeight="1">
      <c r="A7519" s="1" t="str">
        <f t="array" ref="A7519">INDEX(Reference!$A$2:$A$18, INT((ROW()-2)/(18*24*2)) + 1)</f>
        <v>Davao Region</v>
      </c>
      <c r="B7519" s="2" t="str">
        <f t="array" ref="B7519">INDEX(Reference!$C$2:$C$19, MOD(ROW()-2, 18) + 1)</f>
        <v>....Financial and insurance activities</v>
      </c>
      <c r="C7519" s="1" t="str">
        <f t="shared" si="1"/>
        <v>Sub</v>
      </c>
      <c r="D7519" s="1">
        <f t="shared" si="2"/>
        <v>2009</v>
      </c>
      <c r="E7519" s="1" t="str">
        <f t="shared" si="3"/>
        <v>At Constant 2018 Prices</v>
      </c>
      <c r="F7519" s="4">
        <v>1.433136E7</v>
      </c>
    </row>
    <row r="7520" ht="15.75" customHeight="1">
      <c r="A7520" s="1" t="str">
        <f t="array" ref="A7520">INDEX(Reference!$A$2:$A$18, INT((ROW()-2)/(18*24*2)) + 1)</f>
        <v>Davao Region</v>
      </c>
      <c r="B7520" s="2" t="str">
        <f t="array" ref="B7520">INDEX(Reference!$C$2:$C$19, MOD(ROW()-2, 18) + 1)</f>
        <v>....Real estate and ownership of dwellings</v>
      </c>
      <c r="C7520" s="1" t="str">
        <f t="shared" si="1"/>
        <v>Sub</v>
      </c>
      <c r="D7520" s="1">
        <f t="shared" si="2"/>
        <v>2009</v>
      </c>
      <c r="E7520" s="1" t="str">
        <f t="shared" si="3"/>
        <v>At Constant 2018 Prices</v>
      </c>
      <c r="F7520" s="4">
        <v>2.1690362E7</v>
      </c>
    </row>
    <row r="7521" ht="15.75" customHeight="1">
      <c r="A7521" s="1" t="str">
        <f t="array" ref="A7521">INDEX(Reference!$A$2:$A$18, INT((ROW()-2)/(18*24*2)) + 1)</f>
        <v>Davao Region</v>
      </c>
      <c r="B7521" s="2" t="str">
        <f t="array" ref="B7521">INDEX(Reference!$C$2:$C$19, MOD(ROW()-2, 18) + 1)</f>
        <v>....Professional and business services</v>
      </c>
      <c r="C7521" s="1" t="str">
        <f t="shared" si="1"/>
        <v>Sub</v>
      </c>
      <c r="D7521" s="1">
        <f t="shared" si="2"/>
        <v>2009</v>
      </c>
      <c r="E7521" s="1" t="str">
        <f t="shared" si="3"/>
        <v>At Constant 2018 Prices</v>
      </c>
      <c r="F7521" s="4">
        <v>8677948.0</v>
      </c>
    </row>
    <row r="7522" ht="15.75" customHeight="1">
      <c r="A7522" s="1" t="str">
        <f t="array" ref="A7522">INDEX(Reference!$A$2:$A$18, INT((ROW()-2)/(18*24*2)) + 1)</f>
        <v>Davao Region</v>
      </c>
      <c r="B7522" s="2" t="str">
        <f t="array" ref="B7522">INDEX(Reference!$C$2:$C$19, MOD(ROW()-2, 18) + 1)</f>
        <v>....Public administration and defense; compulsory social activities</v>
      </c>
      <c r="C7522" s="1" t="str">
        <f t="shared" si="1"/>
        <v>Sub</v>
      </c>
      <c r="D7522" s="1">
        <f t="shared" si="2"/>
        <v>2009</v>
      </c>
      <c r="E7522" s="1" t="str">
        <f t="shared" si="3"/>
        <v>At Constant 2018 Prices</v>
      </c>
      <c r="F7522" s="4">
        <v>1.2083197E7</v>
      </c>
    </row>
    <row r="7523" ht="15.75" customHeight="1">
      <c r="A7523" s="1" t="str">
        <f t="array" ref="A7523">INDEX(Reference!$A$2:$A$18, INT((ROW()-2)/(18*24*2)) + 1)</f>
        <v>Davao Region</v>
      </c>
      <c r="B7523" s="2" t="str">
        <f t="array" ref="B7523">INDEX(Reference!$C$2:$C$19, MOD(ROW()-2, 18) + 1)</f>
        <v>....Education</v>
      </c>
      <c r="C7523" s="1" t="str">
        <f t="shared" si="1"/>
        <v>Sub</v>
      </c>
      <c r="D7523" s="1">
        <f t="shared" si="2"/>
        <v>2009</v>
      </c>
      <c r="E7523" s="1" t="str">
        <f t="shared" si="3"/>
        <v>At Constant 2018 Prices</v>
      </c>
      <c r="F7523" s="4">
        <v>2.5154939E7</v>
      </c>
    </row>
    <row r="7524" ht="15.75" customHeight="1">
      <c r="A7524" s="1" t="str">
        <f t="array" ref="A7524">INDEX(Reference!$A$2:$A$18, INT((ROW()-2)/(18*24*2)) + 1)</f>
        <v>Davao Region</v>
      </c>
      <c r="B7524" s="2" t="str">
        <f t="array" ref="B7524">INDEX(Reference!$C$2:$C$19, MOD(ROW()-2, 18) + 1)</f>
        <v>....Human health and social work activities</v>
      </c>
      <c r="C7524" s="1" t="str">
        <f t="shared" si="1"/>
        <v>Sub</v>
      </c>
      <c r="D7524" s="1">
        <f t="shared" si="2"/>
        <v>2009</v>
      </c>
      <c r="E7524" s="1" t="str">
        <f t="shared" si="3"/>
        <v>At Constant 2018 Prices</v>
      </c>
      <c r="F7524" s="4">
        <v>1.2741547E7</v>
      </c>
    </row>
    <row r="7525" ht="15.75" customHeight="1">
      <c r="A7525" s="1" t="str">
        <f t="array" ref="A7525">INDEX(Reference!$A$2:$A$18, INT((ROW()-2)/(18*24*2)) + 1)</f>
        <v>Davao Region</v>
      </c>
      <c r="B7525" s="2" t="str">
        <f t="array" ref="B7525">INDEX(Reference!$C$2:$C$19, MOD(ROW()-2, 18) + 1)</f>
        <v>....Other services</v>
      </c>
      <c r="C7525" s="1" t="str">
        <f t="shared" si="1"/>
        <v>Sub</v>
      </c>
      <c r="D7525" s="1">
        <f t="shared" si="2"/>
        <v>2009</v>
      </c>
      <c r="E7525" s="1" t="str">
        <f t="shared" si="3"/>
        <v>At Constant 2018 Prices</v>
      </c>
      <c r="F7525" s="4">
        <v>3956842.0</v>
      </c>
    </row>
    <row r="7526" ht="15.75" customHeight="1">
      <c r="A7526" s="1" t="str">
        <f t="array" ref="A7526">INDEX(Reference!$A$2:$A$18, INT((ROW()-2)/(18*24*2)) + 1)</f>
        <v>Davao Region</v>
      </c>
      <c r="B7526" s="2" t="str">
        <f t="array" ref="B7526">INDEX(Reference!$C$2:$C$19, MOD(ROW()-2, 18) + 1)</f>
        <v>..Agriculture, forestry, and fishing</v>
      </c>
      <c r="C7526" s="1" t="str">
        <f t="shared" si="1"/>
        <v>Main</v>
      </c>
      <c r="D7526" s="1">
        <f t="shared" si="2"/>
        <v>2010</v>
      </c>
      <c r="E7526" s="1" t="str">
        <f t="shared" si="3"/>
        <v>At Constant 2018 Prices</v>
      </c>
      <c r="F7526" s="4">
        <v>1.37957514E8</v>
      </c>
    </row>
    <row r="7527" ht="15.75" customHeight="1">
      <c r="A7527" s="1" t="str">
        <f t="array" ref="A7527">INDEX(Reference!$A$2:$A$18, INT((ROW()-2)/(18*24*2)) + 1)</f>
        <v>Davao Region</v>
      </c>
      <c r="B7527" s="2" t="str">
        <f t="array" ref="B7527">INDEX(Reference!$C$2:$C$19, MOD(ROW()-2, 18) + 1)</f>
        <v>..Industry</v>
      </c>
      <c r="C7527" s="1" t="str">
        <f t="shared" si="1"/>
        <v>Main</v>
      </c>
      <c r="D7527" s="1">
        <f t="shared" si="2"/>
        <v>2010</v>
      </c>
      <c r="E7527" s="1" t="str">
        <f t="shared" si="3"/>
        <v>At Constant 2018 Prices</v>
      </c>
      <c r="F7527" s="4">
        <v>9.9045705E7</v>
      </c>
    </row>
    <row r="7528" ht="15.75" customHeight="1">
      <c r="A7528" s="1" t="str">
        <f t="array" ref="A7528">INDEX(Reference!$A$2:$A$18, INT((ROW()-2)/(18*24*2)) + 1)</f>
        <v>Davao Region</v>
      </c>
      <c r="B7528" s="2" t="str">
        <f t="array" ref="B7528">INDEX(Reference!$C$2:$C$19, MOD(ROW()-2, 18) + 1)</f>
        <v>....Mining and quarrying</v>
      </c>
      <c r="C7528" s="1" t="str">
        <f t="shared" si="1"/>
        <v>Sub</v>
      </c>
      <c r="D7528" s="1">
        <f t="shared" si="2"/>
        <v>2010</v>
      </c>
      <c r="E7528" s="1" t="str">
        <f t="shared" si="3"/>
        <v>At Constant 2018 Prices</v>
      </c>
      <c r="F7528" s="4">
        <v>1.0176483E7</v>
      </c>
    </row>
    <row r="7529" ht="15.75" customHeight="1">
      <c r="A7529" s="1" t="str">
        <f t="array" ref="A7529">INDEX(Reference!$A$2:$A$18, INT((ROW()-2)/(18*24*2)) + 1)</f>
        <v>Davao Region</v>
      </c>
      <c r="B7529" s="2" t="str">
        <f t="array" ref="B7529">INDEX(Reference!$C$2:$C$19, MOD(ROW()-2, 18) + 1)</f>
        <v>....Manufacturing</v>
      </c>
      <c r="C7529" s="1" t="str">
        <f t="shared" si="1"/>
        <v>Sub</v>
      </c>
      <c r="D7529" s="1">
        <f t="shared" si="2"/>
        <v>2010</v>
      </c>
      <c r="E7529" s="1" t="str">
        <f t="shared" si="3"/>
        <v>At Constant 2018 Prices</v>
      </c>
      <c r="F7529" s="4">
        <v>4.9535244E7</v>
      </c>
    </row>
    <row r="7530" ht="15.75" customHeight="1">
      <c r="A7530" s="1" t="str">
        <f t="array" ref="A7530">INDEX(Reference!$A$2:$A$18, INT((ROW()-2)/(18*24*2)) + 1)</f>
        <v>Davao Region</v>
      </c>
      <c r="B7530" s="2" t="str">
        <f t="array" ref="B7530">INDEX(Reference!$C$2:$C$19, MOD(ROW()-2, 18) + 1)</f>
        <v>....Electricity, steam, water and waste management</v>
      </c>
      <c r="C7530" s="1" t="str">
        <f t="shared" si="1"/>
        <v>Sub</v>
      </c>
      <c r="D7530" s="1">
        <f t="shared" si="2"/>
        <v>2010</v>
      </c>
      <c r="E7530" s="1" t="str">
        <f t="shared" si="3"/>
        <v>At Constant 2018 Prices</v>
      </c>
      <c r="F7530" s="4">
        <v>9783193.0</v>
      </c>
    </row>
    <row r="7531" ht="15.75" customHeight="1">
      <c r="A7531" s="1" t="str">
        <f t="array" ref="A7531">INDEX(Reference!$A$2:$A$18, INT((ROW()-2)/(18*24*2)) + 1)</f>
        <v>Davao Region</v>
      </c>
      <c r="B7531" s="2" t="str">
        <f t="array" ref="B7531">INDEX(Reference!$C$2:$C$19, MOD(ROW()-2, 18) + 1)</f>
        <v>....Construction</v>
      </c>
      <c r="C7531" s="1" t="str">
        <f t="shared" si="1"/>
        <v>Sub</v>
      </c>
      <c r="D7531" s="1">
        <f t="shared" si="2"/>
        <v>2010</v>
      </c>
      <c r="E7531" s="1" t="str">
        <f t="shared" si="3"/>
        <v>At Constant 2018 Prices</v>
      </c>
      <c r="F7531" s="4">
        <v>2.9550786E7</v>
      </c>
    </row>
    <row r="7532" ht="15.75" customHeight="1">
      <c r="A7532" s="1" t="str">
        <f t="array" ref="A7532">INDEX(Reference!$A$2:$A$18, INT((ROW()-2)/(18*24*2)) + 1)</f>
        <v>Davao Region</v>
      </c>
      <c r="B7532" s="2" t="str">
        <f t="array" ref="B7532">INDEX(Reference!$C$2:$C$19, MOD(ROW()-2, 18) + 1)</f>
        <v>..Services</v>
      </c>
      <c r="C7532" s="1" t="str">
        <f t="shared" si="1"/>
        <v>Main</v>
      </c>
      <c r="D7532" s="1">
        <f t="shared" si="2"/>
        <v>2010</v>
      </c>
      <c r="E7532" s="1" t="str">
        <f t="shared" si="3"/>
        <v>At Constant 2018 Prices</v>
      </c>
      <c r="F7532" s="4">
        <v>2.37505062E8</v>
      </c>
    </row>
    <row r="7533" ht="15.75" customHeight="1">
      <c r="A7533" s="1" t="str">
        <f t="array" ref="A7533">INDEX(Reference!$A$2:$A$18, INT((ROW()-2)/(18*24*2)) + 1)</f>
        <v>Davao Region</v>
      </c>
      <c r="B7533" s="2" t="str">
        <f t="array" ref="B7533">INDEX(Reference!$C$2:$C$19, MOD(ROW()-2, 18) + 1)</f>
        <v>....Wholesale and retail trade; repair of motor vehicles and motorcycles</v>
      </c>
      <c r="C7533" s="1" t="str">
        <f t="shared" si="1"/>
        <v>Sub</v>
      </c>
      <c r="D7533" s="1">
        <f t="shared" si="2"/>
        <v>2010</v>
      </c>
      <c r="E7533" s="1" t="str">
        <f t="shared" si="3"/>
        <v>At Constant 2018 Prices</v>
      </c>
      <c r="F7533" s="4">
        <v>9.5422526E7</v>
      </c>
    </row>
    <row r="7534" ht="15.75" customHeight="1">
      <c r="A7534" s="1" t="str">
        <f t="array" ref="A7534">INDEX(Reference!$A$2:$A$18, INT((ROW()-2)/(18*24*2)) + 1)</f>
        <v>Davao Region</v>
      </c>
      <c r="B7534" s="2" t="str">
        <f t="array" ref="B7534">INDEX(Reference!$C$2:$C$19, MOD(ROW()-2, 18) + 1)</f>
        <v>....Transportation and storage</v>
      </c>
      <c r="C7534" s="1" t="str">
        <f t="shared" si="1"/>
        <v>Sub</v>
      </c>
      <c r="D7534" s="1">
        <f t="shared" si="2"/>
        <v>2010</v>
      </c>
      <c r="E7534" s="1" t="str">
        <f t="shared" si="3"/>
        <v>At Constant 2018 Prices</v>
      </c>
      <c r="F7534" s="4">
        <v>1.5579136E7</v>
      </c>
    </row>
    <row r="7535" ht="15.75" customHeight="1">
      <c r="A7535" s="1" t="str">
        <f t="array" ref="A7535">INDEX(Reference!$A$2:$A$18, INT((ROW()-2)/(18*24*2)) + 1)</f>
        <v>Davao Region</v>
      </c>
      <c r="B7535" s="2" t="str">
        <f t="array" ref="B7535">INDEX(Reference!$C$2:$C$19, MOD(ROW()-2, 18) + 1)</f>
        <v>....Accommodation and food service activities</v>
      </c>
      <c r="C7535" s="1" t="str">
        <f t="shared" si="1"/>
        <v>Sub</v>
      </c>
      <c r="D7535" s="1">
        <f t="shared" si="2"/>
        <v>2010</v>
      </c>
      <c r="E7535" s="1" t="str">
        <f t="shared" si="3"/>
        <v>At Constant 2018 Prices</v>
      </c>
      <c r="F7535" s="4">
        <v>8369668.0</v>
      </c>
    </row>
    <row r="7536" ht="15.75" customHeight="1">
      <c r="A7536" s="1" t="str">
        <f t="array" ref="A7536">INDEX(Reference!$A$2:$A$18, INT((ROW()-2)/(18*24*2)) + 1)</f>
        <v>Davao Region</v>
      </c>
      <c r="B7536" s="2" t="str">
        <f t="array" ref="B7536">INDEX(Reference!$C$2:$C$19, MOD(ROW()-2, 18) + 1)</f>
        <v>....Information and communication</v>
      </c>
      <c r="C7536" s="1" t="str">
        <f t="shared" si="1"/>
        <v>Sub</v>
      </c>
      <c r="D7536" s="1">
        <f t="shared" si="2"/>
        <v>2010</v>
      </c>
      <c r="E7536" s="1" t="str">
        <f t="shared" si="3"/>
        <v>At Constant 2018 Prices</v>
      </c>
      <c r="F7536" s="4">
        <v>1.1366635E7</v>
      </c>
    </row>
    <row r="7537" ht="15.75" customHeight="1">
      <c r="A7537" s="1" t="str">
        <f t="array" ref="A7537">INDEX(Reference!$A$2:$A$18, INT((ROW()-2)/(18*24*2)) + 1)</f>
        <v>Davao Region</v>
      </c>
      <c r="B7537" s="2" t="str">
        <f t="array" ref="B7537">INDEX(Reference!$C$2:$C$19, MOD(ROW()-2, 18) + 1)</f>
        <v>....Financial and insurance activities</v>
      </c>
      <c r="C7537" s="1" t="str">
        <f t="shared" si="1"/>
        <v>Sub</v>
      </c>
      <c r="D7537" s="1">
        <f t="shared" si="2"/>
        <v>2010</v>
      </c>
      <c r="E7537" s="1" t="str">
        <f t="shared" si="3"/>
        <v>At Constant 2018 Prices</v>
      </c>
      <c r="F7537" s="4">
        <v>1.6214555E7</v>
      </c>
    </row>
    <row r="7538" ht="15.75" customHeight="1">
      <c r="A7538" s="1" t="str">
        <f t="array" ref="A7538">INDEX(Reference!$A$2:$A$18, INT((ROW()-2)/(18*24*2)) + 1)</f>
        <v>Davao Region</v>
      </c>
      <c r="B7538" s="2" t="str">
        <f t="array" ref="B7538">INDEX(Reference!$C$2:$C$19, MOD(ROW()-2, 18) + 1)</f>
        <v>....Real estate and ownership of dwellings</v>
      </c>
      <c r="C7538" s="1" t="str">
        <f t="shared" si="1"/>
        <v>Sub</v>
      </c>
      <c r="D7538" s="1">
        <f t="shared" si="2"/>
        <v>2010</v>
      </c>
      <c r="E7538" s="1" t="str">
        <f t="shared" si="3"/>
        <v>At Constant 2018 Prices</v>
      </c>
      <c r="F7538" s="4">
        <v>2.3121147E7</v>
      </c>
    </row>
    <row r="7539" ht="15.75" customHeight="1">
      <c r="A7539" s="1" t="str">
        <f t="array" ref="A7539">INDEX(Reference!$A$2:$A$18, INT((ROW()-2)/(18*24*2)) + 1)</f>
        <v>Davao Region</v>
      </c>
      <c r="B7539" s="2" t="str">
        <f t="array" ref="B7539">INDEX(Reference!$C$2:$C$19, MOD(ROW()-2, 18) + 1)</f>
        <v>....Professional and business services</v>
      </c>
      <c r="C7539" s="1" t="str">
        <f t="shared" si="1"/>
        <v>Sub</v>
      </c>
      <c r="D7539" s="1">
        <f t="shared" si="2"/>
        <v>2010</v>
      </c>
      <c r="E7539" s="1" t="str">
        <f t="shared" si="3"/>
        <v>At Constant 2018 Prices</v>
      </c>
      <c r="F7539" s="4">
        <v>1.0425938E7</v>
      </c>
    </row>
    <row r="7540" ht="15.75" customHeight="1">
      <c r="A7540" s="1" t="str">
        <f t="array" ref="A7540">INDEX(Reference!$A$2:$A$18, INT((ROW()-2)/(18*24*2)) + 1)</f>
        <v>Davao Region</v>
      </c>
      <c r="B7540" s="2" t="str">
        <f t="array" ref="B7540">INDEX(Reference!$C$2:$C$19, MOD(ROW()-2, 18) + 1)</f>
        <v>....Public administration and defense; compulsory social activities</v>
      </c>
      <c r="C7540" s="1" t="str">
        <f t="shared" si="1"/>
        <v>Sub</v>
      </c>
      <c r="D7540" s="1">
        <f t="shared" si="2"/>
        <v>2010</v>
      </c>
      <c r="E7540" s="1" t="str">
        <f t="shared" si="3"/>
        <v>At Constant 2018 Prices</v>
      </c>
      <c r="F7540" s="4">
        <v>1.3417856E7</v>
      </c>
    </row>
    <row r="7541" ht="15.75" customHeight="1">
      <c r="A7541" s="1" t="str">
        <f t="array" ref="A7541">INDEX(Reference!$A$2:$A$18, INT((ROW()-2)/(18*24*2)) + 1)</f>
        <v>Davao Region</v>
      </c>
      <c r="B7541" s="2" t="str">
        <f t="array" ref="B7541">INDEX(Reference!$C$2:$C$19, MOD(ROW()-2, 18) + 1)</f>
        <v>....Education</v>
      </c>
      <c r="C7541" s="1" t="str">
        <f t="shared" si="1"/>
        <v>Sub</v>
      </c>
      <c r="D7541" s="1">
        <f t="shared" si="2"/>
        <v>2010</v>
      </c>
      <c r="E7541" s="1" t="str">
        <f t="shared" si="3"/>
        <v>At Constant 2018 Prices</v>
      </c>
      <c r="F7541" s="4">
        <v>2.4543516E7</v>
      </c>
    </row>
    <row r="7542" ht="15.75" customHeight="1">
      <c r="A7542" s="1" t="str">
        <f t="array" ref="A7542">INDEX(Reference!$A$2:$A$18, INT((ROW()-2)/(18*24*2)) + 1)</f>
        <v>Davao Region</v>
      </c>
      <c r="B7542" s="2" t="str">
        <f t="array" ref="B7542">INDEX(Reference!$C$2:$C$19, MOD(ROW()-2, 18) + 1)</f>
        <v>....Human health and social work activities</v>
      </c>
      <c r="C7542" s="1" t="str">
        <f t="shared" si="1"/>
        <v>Sub</v>
      </c>
      <c r="D7542" s="1">
        <f t="shared" si="2"/>
        <v>2010</v>
      </c>
      <c r="E7542" s="1" t="str">
        <f t="shared" si="3"/>
        <v>At Constant 2018 Prices</v>
      </c>
      <c r="F7542" s="4">
        <v>1.3894439E7</v>
      </c>
    </row>
    <row r="7543" ht="15.75" customHeight="1">
      <c r="A7543" s="1" t="str">
        <f t="array" ref="A7543">INDEX(Reference!$A$2:$A$18, INT((ROW()-2)/(18*24*2)) + 1)</f>
        <v>Davao Region</v>
      </c>
      <c r="B7543" s="2" t="str">
        <f t="array" ref="B7543">INDEX(Reference!$C$2:$C$19, MOD(ROW()-2, 18) + 1)</f>
        <v>....Other services</v>
      </c>
      <c r="C7543" s="1" t="str">
        <f t="shared" si="1"/>
        <v>Sub</v>
      </c>
      <c r="D7543" s="1">
        <f t="shared" si="2"/>
        <v>2010</v>
      </c>
      <c r="E7543" s="1" t="str">
        <f t="shared" si="3"/>
        <v>At Constant 2018 Prices</v>
      </c>
      <c r="F7543" s="4">
        <v>5149646.0</v>
      </c>
    </row>
    <row r="7544" ht="15.75" customHeight="1">
      <c r="A7544" s="1" t="str">
        <f t="array" ref="A7544">INDEX(Reference!$A$2:$A$18, INT((ROW()-2)/(18*24*2)) + 1)</f>
        <v>Davao Region</v>
      </c>
      <c r="B7544" s="2" t="str">
        <f t="array" ref="B7544">INDEX(Reference!$C$2:$C$19, MOD(ROW()-2, 18) + 1)</f>
        <v>..Agriculture, forestry, and fishing</v>
      </c>
      <c r="C7544" s="1" t="str">
        <f t="shared" si="1"/>
        <v>Main</v>
      </c>
      <c r="D7544" s="1">
        <f t="shared" si="2"/>
        <v>2011</v>
      </c>
      <c r="E7544" s="1" t="str">
        <f t="shared" si="3"/>
        <v>At Constant 2018 Prices</v>
      </c>
      <c r="F7544" s="4">
        <v>1.40364702E8</v>
      </c>
    </row>
    <row r="7545" ht="15.75" customHeight="1">
      <c r="A7545" s="1" t="str">
        <f t="array" ref="A7545">INDEX(Reference!$A$2:$A$18, INT((ROW()-2)/(18*24*2)) + 1)</f>
        <v>Davao Region</v>
      </c>
      <c r="B7545" s="2" t="str">
        <f t="array" ref="B7545">INDEX(Reference!$C$2:$C$19, MOD(ROW()-2, 18) + 1)</f>
        <v>..Industry</v>
      </c>
      <c r="C7545" s="1" t="str">
        <f t="shared" si="1"/>
        <v>Main</v>
      </c>
      <c r="D7545" s="1">
        <f t="shared" si="2"/>
        <v>2011</v>
      </c>
      <c r="E7545" s="1" t="str">
        <f t="shared" si="3"/>
        <v>At Constant 2018 Prices</v>
      </c>
      <c r="F7545" s="4">
        <v>9.6940233E7</v>
      </c>
    </row>
    <row r="7546" ht="15.75" customHeight="1">
      <c r="A7546" s="1" t="str">
        <f t="array" ref="A7546">INDEX(Reference!$A$2:$A$18, INT((ROW()-2)/(18*24*2)) + 1)</f>
        <v>Davao Region</v>
      </c>
      <c r="B7546" s="2" t="str">
        <f t="array" ref="B7546">INDEX(Reference!$C$2:$C$19, MOD(ROW()-2, 18) + 1)</f>
        <v>....Mining and quarrying</v>
      </c>
      <c r="C7546" s="1" t="str">
        <f t="shared" si="1"/>
        <v>Sub</v>
      </c>
      <c r="D7546" s="1">
        <f t="shared" si="2"/>
        <v>2011</v>
      </c>
      <c r="E7546" s="1" t="str">
        <f t="shared" si="3"/>
        <v>At Constant 2018 Prices</v>
      </c>
      <c r="F7546" s="4">
        <v>6675962.0</v>
      </c>
    </row>
    <row r="7547" ht="15.75" customHeight="1">
      <c r="A7547" s="1" t="str">
        <f t="array" ref="A7547">INDEX(Reference!$A$2:$A$18, INT((ROW()-2)/(18*24*2)) + 1)</f>
        <v>Davao Region</v>
      </c>
      <c r="B7547" s="2" t="str">
        <f t="array" ref="B7547">INDEX(Reference!$C$2:$C$19, MOD(ROW()-2, 18) + 1)</f>
        <v>....Manufacturing</v>
      </c>
      <c r="C7547" s="1" t="str">
        <f t="shared" si="1"/>
        <v>Sub</v>
      </c>
      <c r="D7547" s="1">
        <f t="shared" si="2"/>
        <v>2011</v>
      </c>
      <c r="E7547" s="1" t="str">
        <f t="shared" si="3"/>
        <v>At Constant 2018 Prices</v>
      </c>
      <c r="F7547" s="4">
        <v>5.3153548E7</v>
      </c>
    </row>
    <row r="7548" ht="15.75" customHeight="1">
      <c r="A7548" s="1" t="str">
        <f t="array" ref="A7548">INDEX(Reference!$A$2:$A$18, INT((ROW()-2)/(18*24*2)) + 1)</f>
        <v>Davao Region</v>
      </c>
      <c r="B7548" s="2" t="str">
        <f t="array" ref="B7548">INDEX(Reference!$C$2:$C$19, MOD(ROW()-2, 18) + 1)</f>
        <v>....Electricity, steam, water and waste management</v>
      </c>
      <c r="C7548" s="1" t="str">
        <f t="shared" si="1"/>
        <v>Sub</v>
      </c>
      <c r="D7548" s="1">
        <f t="shared" si="2"/>
        <v>2011</v>
      </c>
      <c r="E7548" s="1" t="str">
        <f t="shared" si="3"/>
        <v>At Constant 2018 Prices</v>
      </c>
      <c r="F7548" s="4">
        <v>9755917.0</v>
      </c>
    </row>
    <row r="7549" ht="15.75" customHeight="1">
      <c r="A7549" s="1" t="str">
        <f t="array" ref="A7549">INDEX(Reference!$A$2:$A$18, INT((ROW()-2)/(18*24*2)) + 1)</f>
        <v>Davao Region</v>
      </c>
      <c r="B7549" s="2" t="str">
        <f t="array" ref="B7549">INDEX(Reference!$C$2:$C$19, MOD(ROW()-2, 18) + 1)</f>
        <v>....Construction</v>
      </c>
      <c r="C7549" s="1" t="str">
        <f t="shared" si="1"/>
        <v>Sub</v>
      </c>
      <c r="D7549" s="1">
        <f t="shared" si="2"/>
        <v>2011</v>
      </c>
      <c r="E7549" s="1" t="str">
        <f t="shared" si="3"/>
        <v>At Constant 2018 Prices</v>
      </c>
      <c r="F7549" s="4">
        <v>2.7354805E7</v>
      </c>
    </row>
    <row r="7550" ht="15.75" customHeight="1">
      <c r="A7550" s="1" t="str">
        <f t="array" ref="A7550">INDEX(Reference!$A$2:$A$18, INT((ROW()-2)/(18*24*2)) + 1)</f>
        <v>Davao Region</v>
      </c>
      <c r="B7550" s="2" t="str">
        <f t="array" ref="B7550">INDEX(Reference!$C$2:$C$19, MOD(ROW()-2, 18) + 1)</f>
        <v>..Services</v>
      </c>
      <c r="C7550" s="1" t="str">
        <f t="shared" si="1"/>
        <v>Main</v>
      </c>
      <c r="D7550" s="1">
        <f t="shared" si="2"/>
        <v>2011</v>
      </c>
      <c r="E7550" s="1" t="str">
        <f t="shared" si="3"/>
        <v>At Constant 2018 Prices</v>
      </c>
      <c r="F7550" s="4">
        <v>2.55777195E8</v>
      </c>
    </row>
    <row r="7551" ht="15.75" customHeight="1">
      <c r="A7551" s="1" t="str">
        <f t="array" ref="A7551">INDEX(Reference!$A$2:$A$18, INT((ROW()-2)/(18*24*2)) + 1)</f>
        <v>Davao Region</v>
      </c>
      <c r="B7551" s="2" t="str">
        <f t="array" ref="B7551">INDEX(Reference!$C$2:$C$19, MOD(ROW()-2, 18) + 1)</f>
        <v>....Wholesale and retail trade; repair of motor vehicles and motorcycles</v>
      </c>
      <c r="C7551" s="1" t="str">
        <f t="shared" si="1"/>
        <v>Sub</v>
      </c>
      <c r="D7551" s="1">
        <f t="shared" si="2"/>
        <v>2011</v>
      </c>
      <c r="E7551" s="1" t="str">
        <f t="shared" si="3"/>
        <v>At Constant 2018 Prices</v>
      </c>
      <c r="F7551" s="4">
        <v>9.9099262E7</v>
      </c>
    </row>
    <row r="7552" ht="15.75" customHeight="1">
      <c r="A7552" s="1" t="str">
        <f t="array" ref="A7552">INDEX(Reference!$A$2:$A$18, INT((ROW()-2)/(18*24*2)) + 1)</f>
        <v>Davao Region</v>
      </c>
      <c r="B7552" s="2" t="str">
        <f t="array" ref="B7552">INDEX(Reference!$C$2:$C$19, MOD(ROW()-2, 18) + 1)</f>
        <v>....Transportation and storage</v>
      </c>
      <c r="C7552" s="1" t="str">
        <f t="shared" si="1"/>
        <v>Sub</v>
      </c>
      <c r="D7552" s="1">
        <f t="shared" si="2"/>
        <v>2011</v>
      </c>
      <c r="E7552" s="1" t="str">
        <f t="shared" si="3"/>
        <v>At Constant 2018 Prices</v>
      </c>
      <c r="F7552" s="4">
        <v>1.8229801E7</v>
      </c>
    </row>
    <row r="7553" ht="15.75" customHeight="1">
      <c r="A7553" s="1" t="str">
        <f t="array" ref="A7553">INDEX(Reference!$A$2:$A$18, INT((ROW()-2)/(18*24*2)) + 1)</f>
        <v>Davao Region</v>
      </c>
      <c r="B7553" s="2" t="str">
        <f t="array" ref="B7553">INDEX(Reference!$C$2:$C$19, MOD(ROW()-2, 18) + 1)</f>
        <v>....Accommodation and food service activities</v>
      </c>
      <c r="C7553" s="1" t="str">
        <f t="shared" si="1"/>
        <v>Sub</v>
      </c>
      <c r="D7553" s="1">
        <f t="shared" si="2"/>
        <v>2011</v>
      </c>
      <c r="E7553" s="1" t="str">
        <f t="shared" si="3"/>
        <v>At Constant 2018 Prices</v>
      </c>
      <c r="F7553" s="4">
        <v>9801672.0</v>
      </c>
    </row>
    <row r="7554" ht="15.75" customHeight="1">
      <c r="A7554" s="1" t="str">
        <f t="array" ref="A7554">INDEX(Reference!$A$2:$A$18, INT((ROW()-2)/(18*24*2)) + 1)</f>
        <v>Davao Region</v>
      </c>
      <c r="B7554" s="2" t="str">
        <f t="array" ref="B7554">INDEX(Reference!$C$2:$C$19, MOD(ROW()-2, 18) + 1)</f>
        <v>....Information and communication</v>
      </c>
      <c r="C7554" s="1" t="str">
        <f t="shared" si="1"/>
        <v>Sub</v>
      </c>
      <c r="D7554" s="1">
        <f t="shared" si="2"/>
        <v>2011</v>
      </c>
      <c r="E7554" s="1" t="str">
        <f t="shared" si="3"/>
        <v>At Constant 2018 Prices</v>
      </c>
      <c r="F7554" s="4">
        <v>1.1936521E7</v>
      </c>
    </row>
    <row r="7555" ht="15.75" customHeight="1">
      <c r="A7555" s="1" t="str">
        <f t="array" ref="A7555">INDEX(Reference!$A$2:$A$18, INT((ROW()-2)/(18*24*2)) + 1)</f>
        <v>Davao Region</v>
      </c>
      <c r="B7555" s="2" t="str">
        <f t="array" ref="B7555">INDEX(Reference!$C$2:$C$19, MOD(ROW()-2, 18) + 1)</f>
        <v>....Financial and insurance activities</v>
      </c>
      <c r="C7555" s="1" t="str">
        <f t="shared" si="1"/>
        <v>Sub</v>
      </c>
      <c r="D7555" s="1">
        <f t="shared" si="2"/>
        <v>2011</v>
      </c>
      <c r="E7555" s="1" t="str">
        <f t="shared" si="3"/>
        <v>At Constant 2018 Prices</v>
      </c>
      <c r="F7555" s="4">
        <v>1.8121284E7</v>
      </c>
    </row>
    <row r="7556" ht="15.75" customHeight="1">
      <c r="A7556" s="1" t="str">
        <f t="array" ref="A7556">INDEX(Reference!$A$2:$A$18, INT((ROW()-2)/(18*24*2)) + 1)</f>
        <v>Davao Region</v>
      </c>
      <c r="B7556" s="2" t="str">
        <f t="array" ref="B7556">INDEX(Reference!$C$2:$C$19, MOD(ROW()-2, 18) + 1)</f>
        <v>....Real estate and ownership of dwellings</v>
      </c>
      <c r="C7556" s="1" t="str">
        <f t="shared" si="1"/>
        <v>Sub</v>
      </c>
      <c r="D7556" s="1">
        <f t="shared" si="2"/>
        <v>2011</v>
      </c>
      <c r="E7556" s="1" t="str">
        <f t="shared" si="3"/>
        <v>At Constant 2018 Prices</v>
      </c>
      <c r="F7556" s="4">
        <v>2.5344765E7</v>
      </c>
    </row>
    <row r="7557" ht="15.75" customHeight="1">
      <c r="A7557" s="1" t="str">
        <f t="array" ref="A7557">INDEX(Reference!$A$2:$A$18, INT((ROW()-2)/(18*24*2)) + 1)</f>
        <v>Davao Region</v>
      </c>
      <c r="B7557" s="2" t="str">
        <f t="array" ref="B7557">INDEX(Reference!$C$2:$C$19, MOD(ROW()-2, 18) + 1)</f>
        <v>....Professional and business services</v>
      </c>
      <c r="C7557" s="1" t="str">
        <f t="shared" si="1"/>
        <v>Sub</v>
      </c>
      <c r="D7557" s="1">
        <f t="shared" si="2"/>
        <v>2011</v>
      </c>
      <c r="E7557" s="1" t="str">
        <f t="shared" si="3"/>
        <v>At Constant 2018 Prices</v>
      </c>
      <c r="F7557" s="4">
        <v>1.338297E7</v>
      </c>
    </row>
    <row r="7558" ht="15.75" customHeight="1">
      <c r="A7558" s="1" t="str">
        <f t="array" ref="A7558">INDEX(Reference!$A$2:$A$18, INT((ROW()-2)/(18*24*2)) + 1)</f>
        <v>Davao Region</v>
      </c>
      <c r="B7558" s="2" t="str">
        <f t="array" ref="B7558">INDEX(Reference!$C$2:$C$19, MOD(ROW()-2, 18) + 1)</f>
        <v>....Public administration and defense; compulsory social activities</v>
      </c>
      <c r="C7558" s="1" t="str">
        <f t="shared" si="1"/>
        <v>Sub</v>
      </c>
      <c r="D7558" s="1">
        <f t="shared" si="2"/>
        <v>2011</v>
      </c>
      <c r="E7558" s="1" t="str">
        <f t="shared" si="3"/>
        <v>At Constant 2018 Prices</v>
      </c>
      <c r="F7558" s="4">
        <v>1.3911755E7</v>
      </c>
    </row>
    <row r="7559" ht="15.75" customHeight="1">
      <c r="A7559" s="1" t="str">
        <f t="array" ref="A7559">INDEX(Reference!$A$2:$A$18, INT((ROW()-2)/(18*24*2)) + 1)</f>
        <v>Davao Region</v>
      </c>
      <c r="B7559" s="2" t="str">
        <f t="array" ref="B7559">INDEX(Reference!$C$2:$C$19, MOD(ROW()-2, 18) + 1)</f>
        <v>....Education</v>
      </c>
      <c r="C7559" s="1" t="str">
        <f t="shared" si="1"/>
        <v>Sub</v>
      </c>
      <c r="D7559" s="1">
        <f t="shared" si="2"/>
        <v>2011</v>
      </c>
      <c r="E7559" s="1" t="str">
        <f t="shared" si="3"/>
        <v>At Constant 2018 Prices</v>
      </c>
      <c r="F7559" s="4">
        <v>2.4414834E7</v>
      </c>
    </row>
    <row r="7560" ht="15.75" customHeight="1">
      <c r="A7560" s="1" t="str">
        <f t="array" ref="A7560">INDEX(Reference!$A$2:$A$18, INT((ROW()-2)/(18*24*2)) + 1)</f>
        <v>Davao Region</v>
      </c>
      <c r="B7560" s="2" t="str">
        <f t="array" ref="B7560">INDEX(Reference!$C$2:$C$19, MOD(ROW()-2, 18) + 1)</f>
        <v>....Human health and social work activities</v>
      </c>
      <c r="C7560" s="1" t="str">
        <f t="shared" si="1"/>
        <v>Sub</v>
      </c>
      <c r="D7560" s="1">
        <f t="shared" si="2"/>
        <v>2011</v>
      </c>
      <c r="E7560" s="1" t="str">
        <f t="shared" si="3"/>
        <v>At Constant 2018 Prices</v>
      </c>
      <c r="F7560" s="4">
        <v>1.4665212E7</v>
      </c>
    </row>
    <row r="7561" ht="15.75" customHeight="1">
      <c r="A7561" s="1" t="str">
        <f t="array" ref="A7561">INDEX(Reference!$A$2:$A$18, INT((ROW()-2)/(18*24*2)) + 1)</f>
        <v>Davao Region</v>
      </c>
      <c r="B7561" s="2" t="str">
        <f t="array" ref="B7561">INDEX(Reference!$C$2:$C$19, MOD(ROW()-2, 18) + 1)</f>
        <v>....Other services</v>
      </c>
      <c r="C7561" s="1" t="str">
        <f t="shared" si="1"/>
        <v>Sub</v>
      </c>
      <c r="D7561" s="1">
        <f t="shared" si="2"/>
        <v>2011</v>
      </c>
      <c r="E7561" s="1" t="str">
        <f t="shared" si="3"/>
        <v>At Constant 2018 Prices</v>
      </c>
      <c r="F7561" s="4">
        <v>6869119.0</v>
      </c>
    </row>
    <row r="7562" ht="15.75" customHeight="1">
      <c r="A7562" s="1" t="str">
        <f t="array" ref="A7562">INDEX(Reference!$A$2:$A$18, INT((ROW()-2)/(18*24*2)) + 1)</f>
        <v>Davao Region</v>
      </c>
      <c r="B7562" s="2" t="str">
        <f t="array" ref="B7562">INDEX(Reference!$C$2:$C$19, MOD(ROW()-2, 18) + 1)</f>
        <v>..Agriculture, forestry, and fishing</v>
      </c>
      <c r="C7562" s="1" t="str">
        <f t="shared" si="1"/>
        <v>Main</v>
      </c>
      <c r="D7562" s="1">
        <f t="shared" si="2"/>
        <v>2012</v>
      </c>
      <c r="E7562" s="1" t="str">
        <f t="shared" si="3"/>
        <v>At Constant 2018 Prices</v>
      </c>
      <c r="F7562" s="4">
        <v>1.4077327E8</v>
      </c>
    </row>
    <row r="7563" ht="15.75" customHeight="1">
      <c r="A7563" s="1" t="str">
        <f t="array" ref="A7563">INDEX(Reference!$A$2:$A$18, INT((ROW()-2)/(18*24*2)) + 1)</f>
        <v>Davao Region</v>
      </c>
      <c r="B7563" s="2" t="str">
        <f t="array" ref="B7563">INDEX(Reference!$C$2:$C$19, MOD(ROW()-2, 18) + 1)</f>
        <v>..Industry</v>
      </c>
      <c r="C7563" s="1" t="str">
        <f t="shared" si="1"/>
        <v>Main</v>
      </c>
      <c r="D7563" s="1">
        <f t="shared" si="2"/>
        <v>2012</v>
      </c>
      <c r="E7563" s="1" t="str">
        <f t="shared" si="3"/>
        <v>At Constant 2018 Prices</v>
      </c>
      <c r="F7563" s="4">
        <v>1.03933646E8</v>
      </c>
    </row>
    <row r="7564" ht="15.75" customHeight="1">
      <c r="A7564" s="1" t="str">
        <f t="array" ref="A7564">INDEX(Reference!$A$2:$A$18, INT((ROW()-2)/(18*24*2)) + 1)</f>
        <v>Davao Region</v>
      </c>
      <c r="B7564" s="2" t="str">
        <f t="array" ref="B7564">INDEX(Reference!$C$2:$C$19, MOD(ROW()-2, 18) + 1)</f>
        <v>....Mining and quarrying</v>
      </c>
      <c r="C7564" s="1" t="str">
        <f t="shared" si="1"/>
        <v>Sub</v>
      </c>
      <c r="D7564" s="1">
        <f t="shared" si="2"/>
        <v>2012</v>
      </c>
      <c r="E7564" s="1" t="str">
        <f t="shared" si="3"/>
        <v>At Constant 2018 Prices</v>
      </c>
      <c r="F7564" s="4">
        <v>2587564.0</v>
      </c>
    </row>
    <row r="7565" ht="15.75" customHeight="1">
      <c r="A7565" s="1" t="str">
        <f t="array" ref="A7565">INDEX(Reference!$A$2:$A$18, INT((ROW()-2)/(18*24*2)) + 1)</f>
        <v>Davao Region</v>
      </c>
      <c r="B7565" s="2" t="str">
        <f t="array" ref="B7565">INDEX(Reference!$C$2:$C$19, MOD(ROW()-2, 18) + 1)</f>
        <v>....Manufacturing</v>
      </c>
      <c r="C7565" s="1" t="str">
        <f t="shared" si="1"/>
        <v>Sub</v>
      </c>
      <c r="D7565" s="1">
        <f t="shared" si="2"/>
        <v>2012</v>
      </c>
      <c r="E7565" s="1" t="str">
        <f t="shared" si="3"/>
        <v>At Constant 2018 Prices</v>
      </c>
      <c r="F7565" s="4">
        <v>5.9919166E7</v>
      </c>
    </row>
    <row r="7566" ht="15.75" customHeight="1">
      <c r="A7566" s="1" t="str">
        <f t="array" ref="A7566">INDEX(Reference!$A$2:$A$18, INT((ROW()-2)/(18*24*2)) + 1)</f>
        <v>Davao Region</v>
      </c>
      <c r="B7566" s="2" t="str">
        <f t="array" ref="B7566">INDEX(Reference!$C$2:$C$19, MOD(ROW()-2, 18) + 1)</f>
        <v>....Electricity, steam, water and waste management</v>
      </c>
      <c r="C7566" s="1" t="str">
        <f t="shared" si="1"/>
        <v>Sub</v>
      </c>
      <c r="D7566" s="1">
        <f t="shared" si="2"/>
        <v>2012</v>
      </c>
      <c r="E7566" s="1" t="str">
        <f t="shared" si="3"/>
        <v>At Constant 2018 Prices</v>
      </c>
      <c r="F7566" s="4">
        <v>1.0489291E7</v>
      </c>
    </row>
    <row r="7567" ht="15.75" customHeight="1">
      <c r="A7567" s="1" t="str">
        <f t="array" ref="A7567">INDEX(Reference!$A$2:$A$18, INT((ROW()-2)/(18*24*2)) + 1)</f>
        <v>Davao Region</v>
      </c>
      <c r="B7567" s="2" t="str">
        <f t="array" ref="B7567">INDEX(Reference!$C$2:$C$19, MOD(ROW()-2, 18) + 1)</f>
        <v>....Construction</v>
      </c>
      <c r="C7567" s="1" t="str">
        <f t="shared" si="1"/>
        <v>Sub</v>
      </c>
      <c r="D7567" s="1">
        <f t="shared" si="2"/>
        <v>2012</v>
      </c>
      <c r="E7567" s="1" t="str">
        <f t="shared" si="3"/>
        <v>At Constant 2018 Prices</v>
      </c>
      <c r="F7567" s="4">
        <v>3.0937626E7</v>
      </c>
    </row>
    <row r="7568" ht="15.75" customHeight="1">
      <c r="A7568" s="1" t="str">
        <f t="array" ref="A7568">INDEX(Reference!$A$2:$A$18, INT((ROW()-2)/(18*24*2)) + 1)</f>
        <v>Davao Region</v>
      </c>
      <c r="B7568" s="2" t="str">
        <f t="array" ref="B7568">INDEX(Reference!$C$2:$C$19, MOD(ROW()-2, 18) + 1)</f>
        <v>..Services</v>
      </c>
      <c r="C7568" s="1" t="str">
        <f t="shared" si="1"/>
        <v>Main</v>
      </c>
      <c r="D7568" s="1">
        <f t="shared" si="2"/>
        <v>2012</v>
      </c>
      <c r="E7568" s="1" t="str">
        <f t="shared" si="3"/>
        <v>At Constant 2018 Prices</v>
      </c>
      <c r="F7568" s="4">
        <v>2.83390688E8</v>
      </c>
    </row>
    <row r="7569" ht="15.75" customHeight="1">
      <c r="A7569" s="1" t="str">
        <f t="array" ref="A7569">INDEX(Reference!$A$2:$A$18, INT((ROW()-2)/(18*24*2)) + 1)</f>
        <v>Davao Region</v>
      </c>
      <c r="B7569" s="2" t="str">
        <f t="array" ref="B7569">INDEX(Reference!$C$2:$C$19, MOD(ROW()-2, 18) + 1)</f>
        <v>....Wholesale and retail trade; repair of motor vehicles and motorcycles</v>
      </c>
      <c r="C7569" s="1" t="str">
        <f t="shared" si="1"/>
        <v>Sub</v>
      </c>
      <c r="D7569" s="1">
        <f t="shared" si="2"/>
        <v>2012</v>
      </c>
      <c r="E7569" s="1" t="str">
        <f t="shared" si="3"/>
        <v>At Constant 2018 Prices</v>
      </c>
      <c r="F7569" s="4">
        <v>1.09739288E8</v>
      </c>
    </row>
    <row r="7570" ht="15.75" customHeight="1">
      <c r="A7570" s="1" t="str">
        <f t="array" ref="A7570">INDEX(Reference!$A$2:$A$18, INT((ROW()-2)/(18*24*2)) + 1)</f>
        <v>Davao Region</v>
      </c>
      <c r="B7570" s="2" t="str">
        <f t="array" ref="B7570">INDEX(Reference!$C$2:$C$19, MOD(ROW()-2, 18) + 1)</f>
        <v>....Transportation and storage</v>
      </c>
      <c r="C7570" s="1" t="str">
        <f t="shared" si="1"/>
        <v>Sub</v>
      </c>
      <c r="D7570" s="1">
        <f t="shared" si="2"/>
        <v>2012</v>
      </c>
      <c r="E7570" s="1" t="str">
        <f t="shared" si="3"/>
        <v>At Constant 2018 Prices</v>
      </c>
      <c r="F7570" s="4">
        <v>2.0955501E7</v>
      </c>
    </row>
    <row r="7571" ht="15.75" customHeight="1">
      <c r="A7571" s="1" t="str">
        <f t="array" ref="A7571">INDEX(Reference!$A$2:$A$18, INT((ROW()-2)/(18*24*2)) + 1)</f>
        <v>Davao Region</v>
      </c>
      <c r="B7571" s="2" t="str">
        <f t="array" ref="B7571">INDEX(Reference!$C$2:$C$19, MOD(ROW()-2, 18) + 1)</f>
        <v>....Accommodation and food service activities</v>
      </c>
      <c r="C7571" s="1" t="str">
        <f t="shared" si="1"/>
        <v>Sub</v>
      </c>
      <c r="D7571" s="1">
        <f t="shared" si="2"/>
        <v>2012</v>
      </c>
      <c r="E7571" s="1" t="str">
        <f t="shared" si="3"/>
        <v>At Constant 2018 Prices</v>
      </c>
      <c r="F7571" s="4">
        <v>9761617.0</v>
      </c>
    </row>
    <row r="7572" ht="15.75" customHeight="1">
      <c r="A7572" s="1" t="str">
        <f t="array" ref="A7572">INDEX(Reference!$A$2:$A$18, INT((ROW()-2)/(18*24*2)) + 1)</f>
        <v>Davao Region</v>
      </c>
      <c r="B7572" s="2" t="str">
        <f t="array" ref="B7572">INDEX(Reference!$C$2:$C$19, MOD(ROW()-2, 18) + 1)</f>
        <v>....Information and communication</v>
      </c>
      <c r="C7572" s="1" t="str">
        <f t="shared" si="1"/>
        <v>Sub</v>
      </c>
      <c r="D7572" s="1">
        <f t="shared" si="2"/>
        <v>2012</v>
      </c>
      <c r="E7572" s="1" t="str">
        <f t="shared" si="3"/>
        <v>At Constant 2018 Prices</v>
      </c>
      <c r="F7572" s="4">
        <v>1.2526101E7</v>
      </c>
    </row>
    <row r="7573" ht="15.75" customHeight="1">
      <c r="A7573" s="1" t="str">
        <f t="array" ref="A7573">INDEX(Reference!$A$2:$A$18, INT((ROW()-2)/(18*24*2)) + 1)</f>
        <v>Davao Region</v>
      </c>
      <c r="B7573" s="2" t="str">
        <f t="array" ref="B7573">INDEX(Reference!$C$2:$C$19, MOD(ROW()-2, 18) + 1)</f>
        <v>....Financial and insurance activities</v>
      </c>
      <c r="C7573" s="1" t="str">
        <f t="shared" si="1"/>
        <v>Sub</v>
      </c>
      <c r="D7573" s="1">
        <f t="shared" si="2"/>
        <v>2012</v>
      </c>
      <c r="E7573" s="1" t="str">
        <f t="shared" si="3"/>
        <v>At Constant 2018 Prices</v>
      </c>
      <c r="F7573" s="4">
        <v>2.1665568E7</v>
      </c>
    </row>
    <row r="7574" ht="15.75" customHeight="1">
      <c r="A7574" s="1" t="str">
        <f t="array" ref="A7574">INDEX(Reference!$A$2:$A$18, INT((ROW()-2)/(18*24*2)) + 1)</f>
        <v>Davao Region</v>
      </c>
      <c r="B7574" s="2" t="str">
        <f t="array" ref="B7574">INDEX(Reference!$C$2:$C$19, MOD(ROW()-2, 18) + 1)</f>
        <v>....Real estate and ownership of dwellings</v>
      </c>
      <c r="C7574" s="1" t="str">
        <f t="shared" si="1"/>
        <v>Sub</v>
      </c>
      <c r="D7574" s="1">
        <f t="shared" si="2"/>
        <v>2012</v>
      </c>
      <c r="E7574" s="1" t="str">
        <f t="shared" si="3"/>
        <v>At Constant 2018 Prices</v>
      </c>
      <c r="F7574" s="4">
        <v>2.7464318E7</v>
      </c>
    </row>
    <row r="7575" ht="15.75" customHeight="1">
      <c r="A7575" s="1" t="str">
        <f t="array" ref="A7575">INDEX(Reference!$A$2:$A$18, INT((ROW()-2)/(18*24*2)) + 1)</f>
        <v>Davao Region</v>
      </c>
      <c r="B7575" s="2" t="str">
        <f t="array" ref="B7575">INDEX(Reference!$C$2:$C$19, MOD(ROW()-2, 18) + 1)</f>
        <v>....Professional and business services</v>
      </c>
      <c r="C7575" s="1" t="str">
        <f t="shared" si="1"/>
        <v>Sub</v>
      </c>
      <c r="D7575" s="1">
        <f t="shared" si="2"/>
        <v>2012</v>
      </c>
      <c r="E7575" s="1" t="str">
        <f t="shared" si="3"/>
        <v>At Constant 2018 Prices</v>
      </c>
      <c r="F7575" s="4">
        <v>1.6557282E7</v>
      </c>
    </row>
    <row r="7576" ht="15.75" customHeight="1">
      <c r="A7576" s="1" t="str">
        <f t="array" ref="A7576">INDEX(Reference!$A$2:$A$18, INT((ROW()-2)/(18*24*2)) + 1)</f>
        <v>Davao Region</v>
      </c>
      <c r="B7576" s="2" t="str">
        <f t="array" ref="B7576">INDEX(Reference!$C$2:$C$19, MOD(ROW()-2, 18) + 1)</f>
        <v>....Public administration and defense; compulsory social activities</v>
      </c>
      <c r="C7576" s="1" t="str">
        <f t="shared" si="1"/>
        <v>Sub</v>
      </c>
      <c r="D7576" s="1">
        <f t="shared" si="2"/>
        <v>2012</v>
      </c>
      <c r="E7576" s="1" t="str">
        <f t="shared" si="3"/>
        <v>At Constant 2018 Prices</v>
      </c>
      <c r="F7576" s="4">
        <v>1.5234488E7</v>
      </c>
    </row>
    <row r="7577" ht="15.75" customHeight="1">
      <c r="A7577" s="1" t="str">
        <f t="array" ref="A7577">INDEX(Reference!$A$2:$A$18, INT((ROW()-2)/(18*24*2)) + 1)</f>
        <v>Davao Region</v>
      </c>
      <c r="B7577" s="2" t="str">
        <f t="array" ref="B7577">INDEX(Reference!$C$2:$C$19, MOD(ROW()-2, 18) + 1)</f>
        <v>....Education</v>
      </c>
      <c r="C7577" s="1" t="str">
        <f t="shared" si="1"/>
        <v>Sub</v>
      </c>
      <c r="D7577" s="1">
        <f t="shared" si="2"/>
        <v>2012</v>
      </c>
      <c r="E7577" s="1" t="str">
        <f t="shared" si="3"/>
        <v>At Constant 2018 Prices</v>
      </c>
      <c r="F7577" s="4">
        <v>2.4098408E7</v>
      </c>
    </row>
    <row r="7578" ht="15.75" customHeight="1">
      <c r="A7578" s="1" t="str">
        <f t="array" ref="A7578">INDEX(Reference!$A$2:$A$18, INT((ROW()-2)/(18*24*2)) + 1)</f>
        <v>Davao Region</v>
      </c>
      <c r="B7578" s="2" t="str">
        <f t="array" ref="B7578">INDEX(Reference!$C$2:$C$19, MOD(ROW()-2, 18) + 1)</f>
        <v>....Human health and social work activities</v>
      </c>
      <c r="C7578" s="1" t="str">
        <f t="shared" si="1"/>
        <v>Sub</v>
      </c>
      <c r="D7578" s="1">
        <f t="shared" si="2"/>
        <v>2012</v>
      </c>
      <c r="E7578" s="1" t="str">
        <f t="shared" si="3"/>
        <v>At Constant 2018 Prices</v>
      </c>
      <c r="F7578" s="4">
        <v>1.7004654E7</v>
      </c>
    </row>
    <row r="7579" ht="15.75" customHeight="1">
      <c r="A7579" s="1" t="str">
        <f t="array" ref="A7579">INDEX(Reference!$A$2:$A$18, INT((ROW()-2)/(18*24*2)) + 1)</f>
        <v>Davao Region</v>
      </c>
      <c r="B7579" s="2" t="str">
        <f t="array" ref="B7579">INDEX(Reference!$C$2:$C$19, MOD(ROW()-2, 18) + 1)</f>
        <v>....Other services</v>
      </c>
      <c r="C7579" s="1" t="str">
        <f t="shared" si="1"/>
        <v>Sub</v>
      </c>
      <c r="D7579" s="1">
        <f t="shared" si="2"/>
        <v>2012</v>
      </c>
      <c r="E7579" s="1" t="str">
        <f t="shared" si="3"/>
        <v>At Constant 2018 Prices</v>
      </c>
      <c r="F7579" s="4">
        <v>8383463.0</v>
      </c>
    </row>
    <row r="7580" ht="15.75" customHeight="1">
      <c r="A7580" s="1" t="str">
        <f t="array" ref="A7580">INDEX(Reference!$A$2:$A$18, INT((ROW()-2)/(18*24*2)) + 1)</f>
        <v>Davao Region</v>
      </c>
      <c r="B7580" s="2" t="str">
        <f t="array" ref="B7580">INDEX(Reference!$C$2:$C$19, MOD(ROW()-2, 18) + 1)</f>
        <v>..Agriculture, forestry, and fishing</v>
      </c>
      <c r="C7580" s="1" t="str">
        <f t="shared" si="1"/>
        <v>Main</v>
      </c>
      <c r="D7580" s="1">
        <f t="shared" si="2"/>
        <v>2013</v>
      </c>
      <c r="E7580" s="1" t="str">
        <f t="shared" si="3"/>
        <v>At Constant 2018 Prices</v>
      </c>
      <c r="F7580" s="4">
        <v>1.31345159E8</v>
      </c>
    </row>
    <row r="7581" ht="15.75" customHeight="1">
      <c r="A7581" s="1" t="str">
        <f t="array" ref="A7581">INDEX(Reference!$A$2:$A$18, INT((ROW()-2)/(18*24*2)) + 1)</f>
        <v>Davao Region</v>
      </c>
      <c r="B7581" s="2" t="str">
        <f t="array" ref="B7581">INDEX(Reference!$C$2:$C$19, MOD(ROW()-2, 18) + 1)</f>
        <v>..Industry</v>
      </c>
      <c r="C7581" s="1" t="str">
        <f t="shared" si="1"/>
        <v>Main</v>
      </c>
      <c r="D7581" s="1">
        <f t="shared" si="2"/>
        <v>2013</v>
      </c>
      <c r="E7581" s="1" t="str">
        <f t="shared" si="3"/>
        <v>At Constant 2018 Prices</v>
      </c>
      <c r="F7581" s="4">
        <v>1.19826105E8</v>
      </c>
    </row>
    <row r="7582" ht="15.75" customHeight="1">
      <c r="A7582" s="1" t="str">
        <f t="array" ref="A7582">INDEX(Reference!$A$2:$A$18, INT((ROW()-2)/(18*24*2)) + 1)</f>
        <v>Davao Region</v>
      </c>
      <c r="B7582" s="2" t="str">
        <f t="array" ref="B7582">INDEX(Reference!$C$2:$C$19, MOD(ROW()-2, 18) + 1)</f>
        <v>....Mining and quarrying</v>
      </c>
      <c r="C7582" s="1" t="str">
        <f t="shared" si="1"/>
        <v>Sub</v>
      </c>
      <c r="D7582" s="1">
        <f t="shared" si="2"/>
        <v>2013</v>
      </c>
      <c r="E7582" s="1" t="str">
        <f t="shared" si="3"/>
        <v>At Constant 2018 Prices</v>
      </c>
      <c r="F7582" s="4">
        <v>2969689.0</v>
      </c>
    </row>
    <row r="7583" ht="15.75" customHeight="1">
      <c r="A7583" s="1" t="str">
        <f t="array" ref="A7583">INDEX(Reference!$A$2:$A$18, INT((ROW()-2)/(18*24*2)) + 1)</f>
        <v>Davao Region</v>
      </c>
      <c r="B7583" s="2" t="str">
        <f t="array" ref="B7583">INDEX(Reference!$C$2:$C$19, MOD(ROW()-2, 18) + 1)</f>
        <v>....Manufacturing</v>
      </c>
      <c r="C7583" s="1" t="str">
        <f t="shared" si="1"/>
        <v>Sub</v>
      </c>
      <c r="D7583" s="1">
        <f t="shared" si="2"/>
        <v>2013</v>
      </c>
      <c r="E7583" s="1" t="str">
        <f t="shared" si="3"/>
        <v>At Constant 2018 Prices</v>
      </c>
      <c r="F7583" s="4">
        <v>6.6622683E7</v>
      </c>
    </row>
    <row r="7584" ht="15.75" customHeight="1">
      <c r="A7584" s="1" t="str">
        <f t="array" ref="A7584">INDEX(Reference!$A$2:$A$18, INT((ROW()-2)/(18*24*2)) + 1)</f>
        <v>Davao Region</v>
      </c>
      <c r="B7584" s="2" t="str">
        <f t="array" ref="B7584">INDEX(Reference!$C$2:$C$19, MOD(ROW()-2, 18) + 1)</f>
        <v>....Electricity, steam, water and waste management</v>
      </c>
      <c r="C7584" s="1" t="str">
        <f t="shared" si="1"/>
        <v>Sub</v>
      </c>
      <c r="D7584" s="1">
        <f t="shared" si="2"/>
        <v>2013</v>
      </c>
      <c r="E7584" s="1" t="str">
        <f t="shared" si="3"/>
        <v>At Constant 2018 Prices</v>
      </c>
      <c r="F7584" s="4">
        <v>1.2266782E7</v>
      </c>
    </row>
    <row r="7585" ht="15.75" customHeight="1">
      <c r="A7585" s="1" t="str">
        <f t="array" ref="A7585">INDEX(Reference!$A$2:$A$18, INT((ROW()-2)/(18*24*2)) + 1)</f>
        <v>Davao Region</v>
      </c>
      <c r="B7585" s="2" t="str">
        <f t="array" ref="B7585">INDEX(Reference!$C$2:$C$19, MOD(ROW()-2, 18) + 1)</f>
        <v>....Construction</v>
      </c>
      <c r="C7585" s="1" t="str">
        <f t="shared" si="1"/>
        <v>Sub</v>
      </c>
      <c r="D7585" s="1">
        <f t="shared" si="2"/>
        <v>2013</v>
      </c>
      <c r="E7585" s="1" t="str">
        <f t="shared" si="3"/>
        <v>At Constant 2018 Prices</v>
      </c>
      <c r="F7585" s="4">
        <v>3.7966951E7</v>
      </c>
    </row>
    <row r="7586" ht="15.75" customHeight="1">
      <c r="A7586" s="1" t="str">
        <f t="array" ref="A7586">INDEX(Reference!$A$2:$A$18, INT((ROW()-2)/(18*24*2)) + 1)</f>
        <v>Davao Region</v>
      </c>
      <c r="B7586" s="2" t="str">
        <f t="array" ref="B7586">INDEX(Reference!$C$2:$C$19, MOD(ROW()-2, 18) + 1)</f>
        <v>..Services</v>
      </c>
      <c r="C7586" s="1" t="str">
        <f t="shared" si="1"/>
        <v>Main</v>
      </c>
      <c r="D7586" s="1">
        <f t="shared" si="2"/>
        <v>2013</v>
      </c>
      <c r="E7586" s="1" t="str">
        <f t="shared" si="3"/>
        <v>At Constant 2018 Prices</v>
      </c>
      <c r="F7586" s="4">
        <v>3.09590919E8</v>
      </c>
    </row>
    <row r="7587" ht="15.75" customHeight="1">
      <c r="A7587" s="1" t="str">
        <f t="array" ref="A7587">INDEX(Reference!$A$2:$A$18, INT((ROW()-2)/(18*24*2)) + 1)</f>
        <v>Davao Region</v>
      </c>
      <c r="B7587" s="2" t="str">
        <f t="array" ref="B7587">INDEX(Reference!$C$2:$C$19, MOD(ROW()-2, 18) + 1)</f>
        <v>....Wholesale and retail trade; repair of motor vehicles and motorcycles</v>
      </c>
      <c r="C7587" s="1" t="str">
        <f t="shared" si="1"/>
        <v>Sub</v>
      </c>
      <c r="D7587" s="1">
        <f t="shared" si="2"/>
        <v>2013</v>
      </c>
      <c r="E7587" s="1" t="str">
        <f t="shared" si="3"/>
        <v>At Constant 2018 Prices</v>
      </c>
      <c r="F7587" s="4">
        <v>1.18924698E8</v>
      </c>
    </row>
    <row r="7588" ht="15.75" customHeight="1">
      <c r="A7588" s="1" t="str">
        <f t="array" ref="A7588">INDEX(Reference!$A$2:$A$18, INT((ROW()-2)/(18*24*2)) + 1)</f>
        <v>Davao Region</v>
      </c>
      <c r="B7588" s="2" t="str">
        <f t="array" ref="B7588">INDEX(Reference!$C$2:$C$19, MOD(ROW()-2, 18) + 1)</f>
        <v>....Transportation and storage</v>
      </c>
      <c r="C7588" s="1" t="str">
        <f t="shared" si="1"/>
        <v>Sub</v>
      </c>
      <c r="D7588" s="1">
        <f t="shared" si="2"/>
        <v>2013</v>
      </c>
      <c r="E7588" s="1" t="str">
        <f t="shared" si="3"/>
        <v>At Constant 2018 Prices</v>
      </c>
      <c r="F7588" s="4">
        <v>2.2568425E7</v>
      </c>
    </row>
    <row r="7589" ht="15.75" customHeight="1">
      <c r="A7589" s="1" t="str">
        <f t="array" ref="A7589">INDEX(Reference!$A$2:$A$18, INT((ROW()-2)/(18*24*2)) + 1)</f>
        <v>Davao Region</v>
      </c>
      <c r="B7589" s="2" t="str">
        <f t="array" ref="B7589">INDEX(Reference!$C$2:$C$19, MOD(ROW()-2, 18) + 1)</f>
        <v>....Accommodation and food service activities</v>
      </c>
      <c r="C7589" s="1" t="str">
        <f t="shared" si="1"/>
        <v>Sub</v>
      </c>
      <c r="D7589" s="1">
        <f t="shared" si="2"/>
        <v>2013</v>
      </c>
      <c r="E7589" s="1" t="str">
        <f t="shared" si="3"/>
        <v>At Constant 2018 Prices</v>
      </c>
      <c r="F7589" s="4">
        <v>9706750.0</v>
      </c>
    </row>
    <row r="7590" ht="15.75" customHeight="1">
      <c r="A7590" s="1" t="str">
        <f t="array" ref="A7590">INDEX(Reference!$A$2:$A$18, INT((ROW()-2)/(18*24*2)) + 1)</f>
        <v>Davao Region</v>
      </c>
      <c r="B7590" s="2" t="str">
        <f t="array" ref="B7590">INDEX(Reference!$C$2:$C$19, MOD(ROW()-2, 18) + 1)</f>
        <v>....Information and communication</v>
      </c>
      <c r="C7590" s="1" t="str">
        <f t="shared" si="1"/>
        <v>Sub</v>
      </c>
      <c r="D7590" s="1">
        <f t="shared" si="2"/>
        <v>2013</v>
      </c>
      <c r="E7590" s="1" t="str">
        <f t="shared" si="3"/>
        <v>At Constant 2018 Prices</v>
      </c>
      <c r="F7590" s="4">
        <v>1.413315E7</v>
      </c>
    </row>
    <row r="7591" ht="15.75" customHeight="1">
      <c r="A7591" s="1" t="str">
        <f t="array" ref="A7591">INDEX(Reference!$A$2:$A$18, INT((ROW()-2)/(18*24*2)) + 1)</f>
        <v>Davao Region</v>
      </c>
      <c r="B7591" s="2" t="str">
        <f t="array" ref="B7591">INDEX(Reference!$C$2:$C$19, MOD(ROW()-2, 18) + 1)</f>
        <v>....Financial and insurance activities</v>
      </c>
      <c r="C7591" s="1" t="str">
        <f t="shared" si="1"/>
        <v>Sub</v>
      </c>
      <c r="D7591" s="1">
        <f t="shared" si="2"/>
        <v>2013</v>
      </c>
      <c r="E7591" s="1" t="str">
        <f t="shared" si="3"/>
        <v>At Constant 2018 Prices</v>
      </c>
      <c r="F7591" s="4">
        <v>2.6392061E7</v>
      </c>
    </row>
    <row r="7592" ht="15.75" customHeight="1">
      <c r="A7592" s="1" t="str">
        <f t="array" ref="A7592">INDEX(Reference!$A$2:$A$18, INT((ROW()-2)/(18*24*2)) + 1)</f>
        <v>Davao Region</v>
      </c>
      <c r="B7592" s="2" t="str">
        <f t="array" ref="B7592">INDEX(Reference!$C$2:$C$19, MOD(ROW()-2, 18) + 1)</f>
        <v>....Real estate and ownership of dwellings</v>
      </c>
      <c r="C7592" s="1" t="str">
        <f t="shared" si="1"/>
        <v>Sub</v>
      </c>
      <c r="D7592" s="1">
        <f t="shared" si="2"/>
        <v>2013</v>
      </c>
      <c r="E7592" s="1" t="str">
        <f t="shared" si="3"/>
        <v>At Constant 2018 Prices</v>
      </c>
      <c r="F7592" s="4">
        <v>3.0851088E7</v>
      </c>
    </row>
    <row r="7593" ht="15.75" customHeight="1">
      <c r="A7593" s="1" t="str">
        <f t="array" ref="A7593">INDEX(Reference!$A$2:$A$18, INT((ROW()-2)/(18*24*2)) + 1)</f>
        <v>Davao Region</v>
      </c>
      <c r="B7593" s="2" t="str">
        <f t="array" ref="B7593">INDEX(Reference!$C$2:$C$19, MOD(ROW()-2, 18) + 1)</f>
        <v>....Professional and business services</v>
      </c>
      <c r="C7593" s="1" t="str">
        <f t="shared" si="1"/>
        <v>Sub</v>
      </c>
      <c r="D7593" s="1">
        <f t="shared" si="2"/>
        <v>2013</v>
      </c>
      <c r="E7593" s="1" t="str">
        <f t="shared" si="3"/>
        <v>At Constant 2018 Prices</v>
      </c>
      <c r="F7593" s="4">
        <v>1.8460112E7</v>
      </c>
    </row>
    <row r="7594" ht="15.75" customHeight="1">
      <c r="A7594" s="1" t="str">
        <f t="array" ref="A7594">INDEX(Reference!$A$2:$A$18, INT((ROW()-2)/(18*24*2)) + 1)</f>
        <v>Davao Region</v>
      </c>
      <c r="B7594" s="2" t="str">
        <f t="array" ref="B7594">INDEX(Reference!$C$2:$C$19, MOD(ROW()-2, 18) + 1)</f>
        <v>....Public administration and defense; compulsory social activities</v>
      </c>
      <c r="C7594" s="1" t="str">
        <f t="shared" si="1"/>
        <v>Sub</v>
      </c>
      <c r="D7594" s="1">
        <f t="shared" si="2"/>
        <v>2013</v>
      </c>
      <c r="E7594" s="1" t="str">
        <f t="shared" si="3"/>
        <v>At Constant 2018 Prices</v>
      </c>
      <c r="F7594" s="4">
        <v>1.6338419E7</v>
      </c>
    </row>
    <row r="7595" ht="15.75" customHeight="1">
      <c r="A7595" s="1" t="str">
        <f t="array" ref="A7595">INDEX(Reference!$A$2:$A$18, INT((ROW()-2)/(18*24*2)) + 1)</f>
        <v>Davao Region</v>
      </c>
      <c r="B7595" s="2" t="str">
        <f t="array" ref="B7595">INDEX(Reference!$C$2:$C$19, MOD(ROW()-2, 18) + 1)</f>
        <v>....Education</v>
      </c>
      <c r="C7595" s="1" t="str">
        <f t="shared" si="1"/>
        <v>Sub</v>
      </c>
      <c r="D7595" s="1">
        <f t="shared" si="2"/>
        <v>2013</v>
      </c>
      <c r="E7595" s="1" t="str">
        <f t="shared" si="3"/>
        <v>At Constant 2018 Prices</v>
      </c>
      <c r="F7595" s="4">
        <v>2.4386275E7</v>
      </c>
    </row>
    <row r="7596" ht="15.75" customHeight="1">
      <c r="A7596" s="1" t="str">
        <f t="array" ref="A7596">INDEX(Reference!$A$2:$A$18, INT((ROW()-2)/(18*24*2)) + 1)</f>
        <v>Davao Region</v>
      </c>
      <c r="B7596" s="2" t="str">
        <f t="array" ref="B7596">INDEX(Reference!$C$2:$C$19, MOD(ROW()-2, 18) + 1)</f>
        <v>....Human health and social work activities</v>
      </c>
      <c r="C7596" s="1" t="str">
        <f t="shared" si="1"/>
        <v>Sub</v>
      </c>
      <c r="D7596" s="1">
        <f t="shared" si="2"/>
        <v>2013</v>
      </c>
      <c r="E7596" s="1" t="str">
        <f t="shared" si="3"/>
        <v>At Constant 2018 Prices</v>
      </c>
      <c r="F7596" s="4">
        <v>1.8229895E7</v>
      </c>
    </row>
    <row r="7597" ht="15.75" customHeight="1">
      <c r="A7597" s="1" t="str">
        <f t="array" ref="A7597">INDEX(Reference!$A$2:$A$18, INT((ROW()-2)/(18*24*2)) + 1)</f>
        <v>Davao Region</v>
      </c>
      <c r="B7597" s="2" t="str">
        <f t="array" ref="B7597">INDEX(Reference!$C$2:$C$19, MOD(ROW()-2, 18) + 1)</f>
        <v>....Other services</v>
      </c>
      <c r="C7597" s="1" t="str">
        <f t="shared" si="1"/>
        <v>Sub</v>
      </c>
      <c r="D7597" s="1">
        <f t="shared" si="2"/>
        <v>2013</v>
      </c>
      <c r="E7597" s="1" t="str">
        <f t="shared" si="3"/>
        <v>At Constant 2018 Prices</v>
      </c>
      <c r="F7597" s="4">
        <v>9600045.0</v>
      </c>
    </row>
    <row r="7598" ht="15.75" customHeight="1">
      <c r="A7598" s="1" t="str">
        <f t="array" ref="A7598">INDEX(Reference!$A$2:$A$18, INT((ROW()-2)/(18*24*2)) + 1)</f>
        <v>Davao Region</v>
      </c>
      <c r="B7598" s="2" t="str">
        <f t="array" ref="B7598">INDEX(Reference!$C$2:$C$19, MOD(ROW()-2, 18) + 1)</f>
        <v>..Agriculture, forestry, and fishing</v>
      </c>
      <c r="C7598" s="1" t="str">
        <f t="shared" si="1"/>
        <v>Main</v>
      </c>
      <c r="D7598" s="1">
        <f t="shared" si="2"/>
        <v>2014</v>
      </c>
      <c r="E7598" s="1" t="str">
        <f t="shared" si="3"/>
        <v>At Constant 2018 Prices</v>
      </c>
      <c r="F7598" s="4">
        <v>1.35799514E8</v>
      </c>
    </row>
    <row r="7599" ht="15.75" customHeight="1">
      <c r="A7599" s="1" t="str">
        <f t="array" ref="A7599">INDEX(Reference!$A$2:$A$18, INT((ROW()-2)/(18*24*2)) + 1)</f>
        <v>Davao Region</v>
      </c>
      <c r="B7599" s="2" t="str">
        <f t="array" ref="B7599">INDEX(Reference!$C$2:$C$19, MOD(ROW()-2, 18) + 1)</f>
        <v>..Industry</v>
      </c>
      <c r="C7599" s="1" t="str">
        <f t="shared" si="1"/>
        <v>Main</v>
      </c>
      <c r="D7599" s="1">
        <f t="shared" si="2"/>
        <v>2014</v>
      </c>
      <c r="E7599" s="1" t="str">
        <f t="shared" si="3"/>
        <v>At Constant 2018 Prices</v>
      </c>
      <c r="F7599" s="4">
        <v>1.32669572E8</v>
      </c>
    </row>
    <row r="7600" ht="15.75" customHeight="1">
      <c r="A7600" s="1" t="str">
        <f t="array" ref="A7600">INDEX(Reference!$A$2:$A$18, INT((ROW()-2)/(18*24*2)) + 1)</f>
        <v>Davao Region</v>
      </c>
      <c r="B7600" s="2" t="str">
        <f t="array" ref="B7600">INDEX(Reference!$C$2:$C$19, MOD(ROW()-2, 18) + 1)</f>
        <v>....Mining and quarrying</v>
      </c>
      <c r="C7600" s="1" t="str">
        <f t="shared" si="1"/>
        <v>Sub</v>
      </c>
      <c r="D7600" s="1">
        <f t="shared" si="2"/>
        <v>2014</v>
      </c>
      <c r="E7600" s="1" t="str">
        <f t="shared" si="3"/>
        <v>At Constant 2018 Prices</v>
      </c>
      <c r="F7600" s="4">
        <v>3851479.0</v>
      </c>
    </row>
    <row r="7601" ht="15.75" customHeight="1">
      <c r="A7601" s="1" t="str">
        <f t="array" ref="A7601">INDEX(Reference!$A$2:$A$18, INT((ROW()-2)/(18*24*2)) + 1)</f>
        <v>Davao Region</v>
      </c>
      <c r="B7601" s="2" t="str">
        <f t="array" ref="B7601">INDEX(Reference!$C$2:$C$19, MOD(ROW()-2, 18) + 1)</f>
        <v>....Manufacturing</v>
      </c>
      <c r="C7601" s="1" t="str">
        <f t="shared" si="1"/>
        <v>Sub</v>
      </c>
      <c r="D7601" s="1">
        <f t="shared" si="2"/>
        <v>2014</v>
      </c>
      <c r="E7601" s="1" t="str">
        <f t="shared" si="3"/>
        <v>At Constant 2018 Prices</v>
      </c>
      <c r="F7601" s="4">
        <v>7.5255218E7</v>
      </c>
    </row>
    <row r="7602" ht="15.75" customHeight="1">
      <c r="A7602" s="1" t="str">
        <f t="array" ref="A7602">INDEX(Reference!$A$2:$A$18, INT((ROW()-2)/(18*24*2)) + 1)</f>
        <v>Davao Region</v>
      </c>
      <c r="B7602" s="2" t="str">
        <f t="array" ref="B7602">INDEX(Reference!$C$2:$C$19, MOD(ROW()-2, 18) + 1)</f>
        <v>....Electricity, steam, water and waste management</v>
      </c>
      <c r="C7602" s="1" t="str">
        <f t="shared" si="1"/>
        <v>Sub</v>
      </c>
      <c r="D7602" s="1">
        <f t="shared" si="2"/>
        <v>2014</v>
      </c>
      <c r="E7602" s="1" t="str">
        <f t="shared" si="3"/>
        <v>At Constant 2018 Prices</v>
      </c>
      <c r="F7602" s="4">
        <v>1.4233808E7</v>
      </c>
    </row>
    <row r="7603" ht="15.75" customHeight="1">
      <c r="A7603" s="1" t="str">
        <f t="array" ref="A7603">INDEX(Reference!$A$2:$A$18, INT((ROW()-2)/(18*24*2)) + 1)</f>
        <v>Davao Region</v>
      </c>
      <c r="B7603" s="2" t="str">
        <f t="array" ref="B7603">INDEX(Reference!$C$2:$C$19, MOD(ROW()-2, 18) + 1)</f>
        <v>....Construction</v>
      </c>
      <c r="C7603" s="1" t="str">
        <f t="shared" si="1"/>
        <v>Sub</v>
      </c>
      <c r="D7603" s="1">
        <f t="shared" si="2"/>
        <v>2014</v>
      </c>
      <c r="E7603" s="1" t="str">
        <f t="shared" si="3"/>
        <v>At Constant 2018 Prices</v>
      </c>
      <c r="F7603" s="4">
        <v>3.9329067E7</v>
      </c>
    </row>
    <row r="7604" ht="15.75" customHeight="1">
      <c r="A7604" s="1" t="str">
        <f t="array" ref="A7604">INDEX(Reference!$A$2:$A$18, INT((ROW()-2)/(18*24*2)) + 1)</f>
        <v>Davao Region</v>
      </c>
      <c r="B7604" s="2" t="str">
        <f t="array" ref="B7604">INDEX(Reference!$C$2:$C$19, MOD(ROW()-2, 18) + 1)</f>
        <v>..Services</v>
      </c>
      <c r="C7604" s="1" t="str">
        <f t="shared" si="1"/>
        <v>Main</v>
      </c>
      <c r="D7604" s="1">
        <f t="shared" si="2"/>
        <v>2014</v>
      </c>
      <c r="E7604" s="1" t="str">
        <f t="shared" si="3"/>
        <v>At Constant 2018 Prices</v>
      </c>
      <c r="F7604" s="4">
        <v>3.43133463E8</v>
      </c>
    </row>
    <row r="7605" ht="15.75" customHeight="1">
      <c r="A7605" s="1" t="str">
        <f t="array" ref="A7605">INDEX(Reference!$A$2:$A$18, INT((ROW()-2)/(18*24*2)) + 1)</f>
        <v>Davao Region</v>
      </c>
      <c r="B7605" s="2" t="str">
        <f t="array" ref="B7605">INDEX(Reference!$C$2:$C$19, MOD(ROW()-2, 18) + 1)</f>
        <v>....Wholesale and retail trade; repair of motor vehicles and motorcycles</v>
      </c>
      <c r="C7605" s="1" t="str">
        <f t="shared" si="1"/>
        <v>Sub</v>
      </c>
      <c r="D7605" s="1">
        <f t="shared" si="2"/>
        <v>2014</v>
      </c>
      <c r="E7605" s="1" t="str">
        <f t="shared" si="3"/>
        <v>At Constant 2018 Prices</v>
      </c>
      <c r="F7605" s="4">
        <v>1.29017753E8</v>
      </c>
    </row>
    <row r="7606" ht="15.75" customHeight="1">
      <c r="A7606" s="1" t="str">
        <f t="array" ref="A7606">INDEX(Reference!$A$2:$A$18, INT((ROW()-2)/(18*24*2)) + 1)</f>
        <v>Davao Region</v>
      </c>
      <c r="B7606" s="2" t="str">
        <f t="array" ref="B7606">INDEX(Reference!$C$2:$C$19, MOD(ROW()-2, 18) + 1)</f>
        <v>....Transportation and storage</v>
      </c>
      <c r="C7606" s="1" t="str">
        <f t="shared" si="1"/>
        <v>Sub</v>
      </c>
      <c r="D7606" s="1">
        <f t="shared" si="2"/>
        <v>2014</v>
      </c>
      <c r="E7606" s="1" t="str">
        <f t="shared" si="3"/>
        <v>At Constant 2018 Prices</v>
      </c>
      <c r="F7606" s="4">
        <v>2.6908939E7</v>
      </c>
    </row>
    <row r="7607" ht="15.75" customHeight="1">
      <c r="A7607" s="1" t="str">
        <f t="array" ref="A7607">INDEX(Reference!$A$2:$A$18, INT((ROW()-2)/(18*24*2)) + 1)</f>
        <v>Davao Region</v>
      </c>
      <c r="B7607" s="2" t="str">
        <f t="array" ref="B7607">INDEX(Reference!$C$2:$C$19, MOD(ROW()-2, 18) + 1)</f>
        <v>....Accommodation and food service activities</v>
      </c>
      <c r="C7607" s="1" t="str">
        <f t="shared" si="1"/>
        <v>Sub</v>
      </c>
      <c r="D7607" s="1">
        <f t="shared" si="2"/>
        <v>2014</v>
      </c>
      <c r="E7607" s="1" t="str">
        <f t="shared" si="3"/>
        <v>At Constant 2018 Prices</v>
      </c>
      <c r="F7607" s="4">
        <v>1.1130456E7</v>
      </c>
    </row>
    <row r="7608" ht="15.75" customHeight="1">
      <c r="A7608" s="1" t="str">
        <f t="array" ref="A7608">INDEX(Reference!$A$2:$A$18, INT((ROW()-2)/(18*24*2)) + 1)</f>
        <v>Davao Region</v>
      </c>
      <c r="B7608" s="2" t="str">
        <f t="array" ref="B7608">INDEX(Reference!$C$2:$C$19, MOD(ROW()-2, 18) + 1)</f>
        <v>....Information and communication</v>
      </c>
      <c r="C7608" s="1" t="str">
        <f t="shared" si="1"/>
        <v>Sub</v>
      </c>
      <c r="D7608" s="1">
        <f t="shared" si="2"/>
        <v>2014</v>
      </c>
      <c r="E7608" s="1" t="str">
        <f t="shared" si="3"/>
        <v>At Constant 2018 Prices</v>
      </c>
      <c r="F7608" s="4">
        <v>1.4906746E7</v>
      </c>
    </row>
    <row r="7609" ht="15.75" customHeight="1">
      <c r="A7609" s="1" t="str">
        <f t="array" ref="A7609">INDEX(Reference!$A$2:$A$18, INT((ROW()-2)/(18*24*2)) + 1)</f>
        <v>Davao Region</v>
      </c>
      <c r="B7609" s="2" t="str">
        <f t="array" ref="B7609">INDEX(Reference!$C$2:$C$19, MOD(ROW()-2, 18) + 1)</f>
        <v>....Financial and insurance activities</v>
      </c>
      <c r="C7609" s="1" t="str">
        <f t="shared" si="1"/>
        <v>Sub</v>
      </c>
      <c r="D7609" s="1">
        <f t="shared" si="2"/>
        <v>2014</v>
      </c>
      <c r="E7609" s="1" t="str">
        <f t="shared" si="3"/>
        <v>At Constant 2018 Prices</v>
      </c>
      <c r="F7609" s="4">
        <v>3.0145064E7</v>
      </c>
    </row>
    <row r="7610" ht="15.75" customHeight="1">
      <c r="A7610" s="1" t="str">
        <f t="array" ref="A7610">INDEX(Reference!$A$2:$A$18, INT((ROW()-2)/(18*24*2)) + 1)</f>
        <v>Davao Region</v>
      </c>
      <c r="B7610" s="2" t="str">
        <f t="array" ref="B7610">INDEX(Reference!$C$2:$C$19, MOD(ROW()-2, 18) + 1)</f>
        <v>....Real estate and ownership of dwellings</v>
      </c>
      <c r="C7610" s="1" t="str">
        <f t="shared" si="1"/>
        <v>Sub</v>
      </c>
      <c r="D7610" s="1">
        <f t="shared" si="2"/>
        <v>2014</v>
      </c>
      <c r="E7610" s="1" t="str">
        <f t="shared" si="3"/>
        <v>At Constant 2018 Prices</v>
      </c>
      <c r="F7610" s="4">
        <v>3.2668074E7</v>
      </c>
    </row>
    <row r="7611" ht="15.75" customHeight="1">
      <c r="A7611" s="1" t="str">
        <f t="array" ref="A7611">INDEX(Reference!$A$2:$A$18, INT((ROW()-2)/(18*24*2)) + 1)</f>
        <v>Davao Region</v>
      </c>
      <c r="B7611" s="2" t="str">
        <f t="array" ref="B7611">INDEX(Reference!$C$2:$C$19, MOD(ROW()-2, 18) + 1)</f>
        <v>....Professional and business services</v>
      </c>
      <c r="C7611" s="1" t="str">
        <f t="shared" si="1"/>
        <v>Sub</v>
      </c>
      <c r="D7611" s="1">
        <f t="shared" si="2"/>
        <v>2014</v>
      </c>
      <c r="E7611" s="1" t="str">
        <f t="shared" si="3"/>
        <v>At Constant 2018 Prices</v>
      </c>
      <c r="F7611" s="4">
        <v>2.30367E7</v>
      </c>
    </row>
    <row r="7612" ht="15.75" customHeight="1">
      <c r="A7612" s="1" t="str">
        <f t="array" ref="A7612">INDEX(Reference!$A$2:$A$18, INT((ROW()-2)/(18*24*2)) + 1)</f>
        <v>Davao Region</v>
      </c>
      <c r="B7612" s="2" t="str">
        <f t="array" ref="B7612">INDEX(Reference!$C$2:$C$19, MOD(ROW()-2, 18) + 1)</f>
        <v>....Public administration and defense; compulsory social activities</v>
      </c>
      <c r="C7612" s="1" t="str">
        <f t="shared" si="1"/>
        <v>Sub</v>
      </c>
      <c r="D7612" s="1">
        <f t="shared" si="2"/>
        <v>2014</v>
      </c>
      <c r="E7612" s="1" t="str">
        <f t="shared" si="3"/>
        <v>At Constant 2018 Prices</v>
      </c>
      <c r="F7612" s="4">
        <v>1.7606713E7</v>
      </c>
    </row>
    <row r="7613" ht="15.75" customHeight="1">
      <c r="A7613" s="1" t="str">
        <f t="array" ref="A7613">INDEX(Reference!$A$2:$A$18, INT((ROW()-2)/(18*24*2)) + 1)</f>
        <v>Davao Region</v>
      </c>
      <c r="B7613" s="2" t="str">
        <f t="array" ref="B7613">INDEX(Reference!$C$2:$C$19, MOD(ROW()-2, 18) + 1)</f>
        <v>....Education</v>
      </c>
      <c r="C7613" s="1" t="str">
        <f t="shared" si="1"/>
        <v>Sub</v>
      </c>
      <c r="D7613" s="1">
        <f t="shared" si="2"/>
        <v>2014</v>
      </c>
      <c r="E7613" s="1" t="str">
        <f t="shared" si="3"/>
        <v>At Constant 2018 Prices</v>
      </c>
      <c r="F7613" s="4">
        <v>2.5564103E7</v>
      </c>
    </row>
    <row r="7614" ht="15.75" customHeight="1">
      <c r="A7614" s="1" t="str">
        <f t="array" ref="A7614">INDEX(Reference!$A$2:$A$18, INT((ROW()-2)/(18*24*2)) + 1)</f>
        <v>Davao Region</v>
      </c>
      <c r="B7614" s="2" t="str">
        <f t="array" ref="B7614">INDEX(Reference!$C$2:$C$19, MOD(ROW()-2, 18) + 1)</f>
        <v>....Human health and social work activities</v>
      </c>
      <c r="C7614" s="1" t="str">
        <f t="shared" si="1"/>
        <v>Sub</v>
      </c>
      <c r="D7614" s="1">
        <f t="shared" si="2"/>
        <v>2014</v>
      </c>
      <c r="E7614" s="1" t="str">
        <f t="shared" si="3"/>
        <v>At Constant 2018 Prices</v>
      </c>
      <c r="F7614" s="4">
        <v>2.1676064E7</v>
      </c>
    </row>
    <row r="7615" ht="15.75" customHeight="1">
      <c r="A7615" s="1" t="str">
        <f t="array" ref="A7615">INDEX(Reference!$A$2:$A$18, INT((ROW()-2)/(18*24*2)) + 1)</f>
        <v>Davao Region</v>
      </c>
      <c r="B7615" s="2" t="str">
        <f t="array" ref="B7615">INDEX(Reference!$C$2:$C$19, MOD(ROW()-2, 18) + 1)</f>
        <v>....Other services</v>
      </c>
      <c r="C7615" s="1" t="str">
        <f t="shared" si="1"/>
        <v>Sub</v>
      </c>
      <c r="D7615" s="1">
        <f t="shared" si="2"/>
        <v>2014</v>
      </c>
      <c r="E7615" s="1" t="str">
        <f t="shared" si="3"/>
        <v>At Constant 2018 Prices</v>
      </c>
      <c r="F7615" s="4">
        <v>1.0472852E7</v>
      </c>
    </row>
    <row r="7616" ht="15.75" customHeight="1">
      <c r="A7616" s="1" t="str">
        <f t="array" ref="A7616">INDEX(Reference!$A$2:$A$18, INT((ROW()-2)/(18*24*2)) + 1)</f>
        <v>Davao Region</v>
      </c>
      <c r="B7616" s="2" t="str">
        <f t="array" ref="B7616">INDEX(Reference!$C$2:$C$19, MOD(ROW()-2, 18) + 1)</f>
        <v>..Agriculture, forestry, and fishing</v>
      </c>
      <c r="C7616" s="1" t="str">
        <f t="shared" si="1"/>
        <v>Main</v>
      </c>
      <c r="D7616" s="1">
        <f t="shared" si="2"/>
        <v>2015</v>
      </c>
      <c r="E7616" s="1" t="str">
        <f t="shared" si="3"/>
        <v>At Constant 2018 Prices</v>
      </c>
      <c r="F7616" s="4">
        <v>1.38751055E8</v>
      </c>
    </row>
    <row r="7617" ht="15.75" customHeight="1">
      <c r="A7617" s="1" t="str">
        <f t="array" ref="A7617">INDEX(Reference!$A$2:$A$18, INT((ROW()-2)/(18*24*2)) + 1)</f>
        <v>Davao Region</v>
      </c>
      <c r="B7617" s="2" t="str">
        <f t="array" ref="B7617">INDEX(Reference!$C$2:$C$19, MOD(ROW()-2, 18) + 1)</f>
        <v>..Industry</v>
      </c>
      <c r="C7617" s="1" t="str">
        <f t="shared" si="1"/>
        <v>Main</v>
      </c>
      <c r="D7617" s="1">
        <f t="shared" si="2"/>
        <v>2015</v>
      </c>
      <c r="E7617" s="1" t="str">
        <f t="shared" si="3"/>
        <v>At Constant 2018 Prices</v>
      </c>
      <c r="F7617" s="4">
        <v>1.47310975E8</v>
      </c>
    </row>
    <row r="7618" ht="15.75" customHeight="1">
      <c r="A7618" s="1" t="str">
        <f t="array" ref="A7618">INDEX(Reference!$A$2:$A$18, INT((ROW()-2)/(18*24*2)) + 1)</f>
        <v>Davao Region</v>
      </c>
      <c r="B7618" s="2" t="str">
        <f t="array" ref="B7618">INDEX(Reference!$C$2:$C$19, MOD(ROW()-2, 18) + 1)</f>
        <v>....Mining and quarrying</v>
      </c>
      <c r="C7618" s="1" t="str">
        <f t="shared" si="1"/>
        <v>Sub</v>
      </c>
      <c r="D7618" s="1">
        <f t="shared" si="2"/>
        <v>2015</v>
      </c>
      <c r="E7618" s="1" t="str">
        <f t="shared" si="3"/>
        <v>At Constant 2018 Prices</v>
      </c>
      <c r="F7618" s="4">
        <v>4865851.0</v>
      </c>
    </row>
    <row r="7619" ht="15.75" customHeight="1">
      <c r="A7619" s="1" t="str">
        <f t="array" ref="A7619">INDEX(Reference!$A$2:$A$18, INT((ROW()-2)/(18*24*2)) + 1)</f>
        <v>Davao Region</v>
      </c>
      <c r="B7619" s="2" t="str">
        <f t="array" ref="B7619">INDEX(Reference!$C$2:$C$19, MOD(ROW()-2, 18) + 1)</f>
        <v>....Manufacturing</v>
      </c>
      <c r="C7619" s="1" t="str">
        <f t="shared" si="1"/>
        <v>Sub</v>
      </c>
      <c r="D7619" s="1">
        <f t="shared" si="2"/>
        <v>2015</v>
      </c>
      <c r="E7619" s="1" t="str">
        <f t="shared" si="3"/>
        <v>At Constant 2018 Prices</v>
      </c>
      <c r="F7619" s="4">
        <v>8.438654E7</v>
      </c>
    </row>
    <row r="7620" ht="15.75" customHeight="1">
      <c r="A7620" s="1" t="str">
        <f t="array" ref="A7620">INDEX(Reference!$A$2:$A$18, INT((ROW()-2)/(18*24*2)) + 1)</f>
        <v>Davao Region</v>
      </c>
      <c r="B7620" s="2" t="str">
        <f t="array" ref="B7620">INDEX(Reference!$C$2:$C$19, MOD(ROW()-2, 18) + 1)</f>
        <v>....Electricity, steam, water and waste management</v>
      </c>
      <c r="C7620" s="1" t="str">
        <f t="shared" si="1"/>
        <v>Sub</v>
      </c>
      <c r="D7620" s="1">
        <f t="shared" si="2"/>
        <v>2015</v>
      </c>
      <c r="E7620" s="1" t="str">
        <f t="shared" si="3"/>
        <v>At Constant 2018 Prices</v>
      </c>
      <c r="F7620" s="4">
        <v>1.6719153E7</v>
      </c>
    </row>
    <row r="7621" ht="15.75" customHeight="1">
      <c r="A7621" s="1" t="str">
        <f t="array" ref="A7621">INDEX(Reference!$A$2:$A$18, INT((ROW()-2)/(18*24*2)) + 1)</f>
        <v>Davao Region</v>
      </c>
      <c r="B7621" s="2" t="str">
        <f t="array" ref="B7621">INDEX(Reference!$C$2:$C$19, MOD(ROW()-2, 18) + 1)</f>
        <v>....Construction</v>
      </c>
      <c r="C7621" s="1" t="str">
        <f t="shared" si="1"/>
        <v>Sub</v>
      </c>
      <c r="D7621" s="1">
        <f t="shared" si="2"/>
        <v>2015</v>
      </c>
      <c r="E7621" s="1" t="str">
        <f t="shared" si="3"/>
        <v>At Constant 2018 Prices</v>
      </c>
      <c r="F7621" s="4">
        <v>4.1339432E7</v>
      </c>
    </row>
    <row r="7622" ht="15.75" customHeight="1">
      <c r="A7622" s="1" t="str">
        <f t="array" ref="A7622">INDEX(Reference!$A$2:$A$18, INT((ROW()-2)/(18*24*2)) + 1)</f>
        <v>Davao Region</v>
      </c>
      <c r="B7622" s="2" t="str">
        <f t="array" ref="B7622">INDEX(Reference!$C$2:$C$19, MOD(ROW()-2, 18) + 1)</f>
        <v>..Services</v>
      </c>
      <c r="C7622" s="1" t="str">
        <f t="shared" si="1"/>
        <v>Main</v>
      </c>
      <c r="D7622" s="1">
        <f t="shared" si="2"/>
        <v>2015</v>
      </c>
      <c r="E7622" s="1" t="str">
        <f t="shared" si="3"/>
        <v>At Constant 2018 Prices</v>
      </c>
      <c r="F7622" s="4">
        <v>3.74427944E8</v>
      </c>
    </row>
    <row r="7623" ht="15.75" customHeight="1">
      <c r="A7623" s="1" t="str">
        <f t="array" ref="A7623">INDEX(Reference!$A$2:$A$18, INT((ROW()-2)/(18*24*2)) + 1)</f>
        <v>Davao Region</v>
      </c>
      <c r="B7623" s="2" t="str">
        <f t="array" ref="B7623">INDEX(Reference!$C$2:$C$19, MOD(ROW()-2, 18) + 1)</f>
        <v>....Wholesale and retail trade; repair of motor vehicles and motorcycles</v>
      </c>
      <c r="C7623" s="1" t="str">
        <f t="shared" si="1"/>
        <v>Sub</v>
      </c>
      <c r="D7623" s="1">
        <f t="shared" si="2"/>
        <v>2015</v>
      </c>
      <c r="E7623" s="1" t="str">
        <f t="shared" si="3"/>
        <v>At Constant 2018 Prices</v>
      </c>
      <c r="F7623" s="4">
        <v>1.41045028E8</v>
      </c>
    </row>
    <row r="7624" ht="15.75" customHeight="1">
      <c r="A7624" s="1" t="str">
        <f t="array" ref="A7624">INDEX(Reference!$A$2:$A$18, INT((ROW()-2)/(18*24*2)) + 1)</f>
        <v>Davao Region</v>
      </c>
      <c r="B7624" s="2" t="str">
        <f t="array" ref="B7624">INDEX(Reference!$C$2:$C$19, MOD(ROW()-2, 18) + 1)</f>
        <v>....Transportation and storage</v>
      </c>
      <c r="C7624" s="1" t="str">
        <f t="shared" si="1"/>
        <v>Sub</v>
      </c>
      <c r="D7624" s="1">
        <f t="shared" si="2"/>
        <v>2015</v>
      </c>
      <c r="E7624" s="1" t="str">
        <f t="shared" si="3"/>
        <v>At Constant 2018 Prices</v>
      </c>
      <c r="F7624" s="4">
        <v>2.962788E7</v>
      </c>
    </row>
    <row r="7625" ht="15.75" customHeight="1">
      <c r="A7625" s="1" t="str">
        <f t="array" ref="A7625">INDEX(Reference!$A$2:$A$18, INT((ROW()-2)/(18*24*2)) + 1)</f>
        <v>Davao Region</v>
      </c>
      <c r="B7625" s="2" t="str">
        <f t="array" ref="B7625">INDEX(Reference!$C$2:$C$19, MOD(ROW()-2, 18) + 1)</f>
        <v>....Accommodation and food service activities</v>
      </c>
      <c r="C7625" s="1" t="str">
        <f t="shared" si="1"/>
        <v>Sub</v>
      </c>
      <c r="D7625" s="1">
        <f t="shared" si="2"/>
        <v>2015</v>
      </c>
      <c r="E7625" s="1" t="str">
        <f t="shared" si="3"/>
        <v>At Constant 2018 Prices</v>
      </c>
      <c r="F7625" s="4">
        <v>1.2688107E7</v>
      </c>
    </row>
    <row r="7626" ht="15.75" customHeight="1">
      <c r="A7626" s="1" t="str">
        <f t="array" ref="A7626">INDEX(Reference!$A$2:$A$18, INT((ROW()-2)/(18*24*2)) + 1)</f>
        <v>Davao Region</v>
      </c>
      <c r="B7626" s="2" t="str">
        <f t="array" ref="B7626">INDEX(Reference!$C$2:$C$19, MOD(ROW()-2, 18) + 1)</f>
        <v>....Information and communication</v>
      </c>
      <c r="C7626" s="1" t="str">
        <f t="shared" si="1"/>
        <v>Sub</v>
      </c>
      <c r="D7626" s="1">
        <f t="shared" si="2"/>
        <v>2015</v>
      </c>
      <c r="E7626" s="1" t="str">
        <f t="shared" si="3"/>
        <v>At Constant 2018 Prices</v>
      </c>
      <c r="F7626" s="4">
        <v>1.6182721E7</v>
      </c>
    </row>
    <row r="7627" ht="15.75" customHeight="1">
      <c r="A7627" s="1" t="str">
        <f t="array" ref="A7627">INDEX(Reference!$A$2:$A$18, INT((ROW()-2)/(18*24*2)) + 1)</f>
        <v>Davao Region</v>
      </c>
      <c r="B7627" s="2" t="str">
        <f t="array" ref="B7627">INDEX(Reference!$C$2:$C$19, MOD(ROW()-2, 18) + 1)</f>
        <v>....Financial and insurance activities</v>
      </c>
      <c r="C7627" s="1" t="str">
        <f t="shared" si="1"/>
        <v>Sub</v>
      </c>
      <c r="D7627" s="1">
        <f t="shared" si="2"/>
        <v>2015</v>
      </c>
      <c r="E7627" s="1" t="str">
        <f t="shared" si="3"/>
        <v>At Constant 2018 Prices</v>
      </c>
      <c r="F7627" s="4">
        <v>3.3323449E7</v>
      </c>
    </row>
    <row r="7628" ht="15.75" customHeight="1">
      <c r="A7628" s="1" t="str">
        <f t="array" ref="A7628">INDEX(Reference!$A$2:$A$18, INT((ROW()-2)/(18*24*2)) + 1)</f>
        <v>Davao Region</v>
      </c>
      <c r="B7628" s="2" t="str">
        <f t="array" ref="B7628">INDEX(Reference!$C$2:$C$19, MOD(ROW()-2, 18) + 1)</f>
        <v>....Real estate and ownership of dwellings</v>
      </c>
      <c r="C7628" s="1" t="str">
        <f t="shared" si="1"/>
        <v>Sub</v>
      </c>
      <c r="D7628" s="1">
        <f t="shared" si="2"/>
        <v>2015</v>
      </c>
      <c r="E7628" s="1" t="str">
        <f t="shared" si="3"/>
        <v>At Constant 2018 Prices</v>
      </c>
      <c r="F7628" s="4">
        <v>3.5292633E7</v>
      </c>
    </row>
    <row r="7629" ht="15.75" customHeight="1">
      <c r="A7629" s="1" t="str">
        <f t="array" ref="A7629">INDEX(Reference!$A$2:$A$18, INT((ROW()-2)/(18*24*2)) + 1)</f>
        <v>Davao Region</v>
      </c>
      <c r="B7629" s="2" t="str">
        <f t="array" ref="B7629">INDEX(Reference!$C$2:$C$19, MOD(ROW()-2, 18) + 1)</f>
        <v>....Professional and business services</v>
      </c>
      <c r="C7629" s="1" t="str">
        <f t="shared" si="1"/>
        <v>Sub</v>
      </c>
      <c r="D7629" s="1">
        <f t="shared" si="2"/>
        <v>2015</v>
      </c>
      <c r="E7629" s="1" t="str">
        <f t="shared" si="3"/>
        <v>At Constant 2018 Prices</v>
      </c>
      <c r="F7629" s="4">
        <v>2.7632482E7</v>
      </c>
    </row>
    <row r="7630" ht="15.75" customHeight="1">
      <c r="A7630" s="1" t="str">
        <f t="array" ref="A7630">INDEX(Reference!$A$2:$A$18, INT((ROW()-2)/(18*24*2)) + 1)</f>
        <v>Davao Region</v>
      </c>
      <c r="B7630" s="2" t="str">
        <f t="array" ref="B7630">INDEX(Reference!$C$2:$C$19, MOD(ROW()-2, 18) + 1)</f>
        <v>....Public administration and defense; compulsory social activities</v>
      </c>
      <c r="C7630" s="1" t="str">
        <f t="shared" si="1"/>
        <v>Sub</v>
      </c>
      <c r="D7630" s="1">
        <f t="shared" si="2"/>
        <v>2015</v>
      </c>
      <c r="E7630" s="1" t="str">
        <f t="shared" si="3"/>
        <v>At Constant 2018 Prices</v>
      </c>
      <c r="F7630" s="4">
        <v>1.8554295E7</v>
      </c>
    </row>
    <row r="7631" ht="15.75" customHeight="1">
      <c r="A7631" s="1" t="str">
        <f t="array" ref="A7631">INDEX(Reference!$A$2:$A$18, INT((ROW()-2)/(18*24*2)) + 1)</f>
        <v>Davao Region</v>
      </c>
      <c r="B7631" s="2" t="str">
        <f t="array" ref="B7631">INDEX(Reference!$C$2:$C$19, MOD(ROW()-2, 18) + 1)</f>
        <v>....Education</v>
      </c>
      <c r="C7631" s="1" t="str">
        <f t="shared" si="1"/>
        <v>Sub</v>
      </c>
      <c r="D7631" s="1">
        <f t="shared" si="2"/>
        <v>2015</v>
      </c>
      <c r="E7631" s="1" t="str">
        <f t="shared" si="3"/>
        <v>At Constant 2018 Prices</v>
      </c>
      <c r="F7631" s="4">
        <v>2.7119948E7</v>
      </c>
    </row>
    <row r="7632" ht="15.75" customHeight="1">
      <c r="A7632" s="1" t="str">
        <f t="array" ref="A7632">INDEX(Reference!$A$2:$A$18, INT((ROW()-2)/(18*24*2)) + 1)</f>
        <v>Davao Region</v>
      </c>
      <c r="B7632" s="2" t="str">
        <f t="array" ref="B7632">INDEX(Reference!$C$2:$C$19, MOD(ROW()-2, 18) + 1)</f>
        <v>....Human health and social work activities</v>
      </c>
      <c r="C7632" s="1" t="str">
        <f t="shared" si="1"/>
        <v>Sub</v>
      </c>
      <c r="D7632" s="1">
        <f t="shared" si="2"/>
        <v>2015</v>
      </c>
      <c r="E7632" s="1" t="str">
        <f t="shared" si="3"/>
        <v>At Constant 2018 Prices</v>
      </c>
      <c r="F7632" s="4">
        <v>2.109206E7</v>
      </c>
    </row>
    <row r="7633" ht="15.75" customHeight="1">
      <c r="A7633" s="1" t="str">
        <f t="array" ref="A7633">INDEX(Reference!$A$2:$A$18, INT((ROW()-2)/(18*24*2)) + 1)</f>
        <v>Davao Region</v>
      </c>
      <c r="B7633" s="2" t="str">
        <f t="array" ref="B7633">INDEX(Reference!$C$2:$C$19, MOD(ROW()-2, 18) + 1)</f>
        <v>....Other services</v>
      </c>
      <c r="C7633" s="1" t="str">
        <f t="shared" si="1"/>
        <v>Sub</v>
      </c>
      <c r="D7633" s="1">
        <f t="shared" si="2"/>
        <v>2015</v>
      </c>
      <c r="E7633" s="1" t="str">
        <f t="shared" si="3"/>
        <v>At Constant 2018 Prices</v>
      </c>
      <c r="F7633" s="4">
        <v>1.186934E7</v>
      </c>
    </row>
    <row r="7634" ht="15.75" customHeight="1">
      <c r="A7634" s="1" t="str">
        <f t="array" ref="A7634">INDEX(Reference!$A$2:$A$18, INT((ROW()-2)/(18*24*2)) + 1)</f>
        <v>Davao Region</v>
      </c>
      <c r="B7634" s="2" t="str">
        <f t="array" ref="B7634">INDEX(Reference!$C$2:$C$19, MOD(ROW()-2, 18) + 1)</f>
        <v>..Agriculture, forestry, and fishing</v>
      </c>
      <c r="C7634" s="1" t="str">
        <f t="shared" si="1"/>
        <v>Main</v>
      </c>
      <c r="D7634" s="1">
        <f t="shared" si="2"/>
        <v>2016</v>
      </c>
      <c r="E7634" s="1" t="str">
        <f t="shared" si="3"/>
        <v>At Constant 2018 Prices</v>
      </c>
      <c r="F7634" s="4">
        <v>1.37130574E8</v>
      </c>
    </row>
    <row r="7635" ht="15.75" customHeight="1">
      <c r="A7635" s="1" t="str">
        <f t="array" ref="A7635">INDEX(Reference!$A$2:$A$18, INT((ROW()-2)/(18*24*2)) + 1)</f>
        <v>Davao Region</v>
      </c>
      <c r="B7635" s="2" t="str">
        <f t="array" ref="B7635">INDEX(Reference!$C$2:$C$19, MOD(ROW()-2, 18) + 1)</f>
        <v>..Industry</v>
      </c>
      <c r="C7635" s="1" t="str">
        <f t="shared" si="1"/>
        <v>Main</v>
      </c>
      <c r="D7635" s="1">
        <f t="shared" si="2"/>
        <v>2016</v>
      </c>
      <c r="E7635" s="1" t="str">
        <f t="shared" si="3"/>
        <v>At Constant 2018 Prices</v>
      </c>
      <c r="F7635" s="4">
        <v>1.70577168E8</v>
      </c>
    </row>
    <row r="7636" ht="15.75" customHeight="1">
      <c r="A7636" s="1" t="str">
        <f t="array" ref="A7636">INDEX(Reference!$A$2:$A$18, INT((ROW()-2)/(18*24*2)) + 1)</f>
        <v>Davao Region</v>
      </c>
      <c r="B7636" s="2" t="str">
        <f t="array" ref="B7636">INDEX(Reference!$C$2:$C$19, MOD(ROW()-2, 18) + 1)</f>
        <v>....Mining and quarrying</v>
      </c>
      <c r="C7636" s="1" t="str">
        <f t="shared" si="1"/>
        <v>Sub</v>
      </c>
      <c r="D7636" s="1">
        <f t="shared" si="2"/>
        <v>2016</v>
      </c>
      <c r="E7636" s="1" t="str">
        <f t="shared" si="3"/>
        <v>At Constant 2018 Prices</v>
      </c>
      <c r="F7636" s="4">
        <v>5638741.0</v>
      </c>
    </row>
    <row r="7637" ht="15.75" customHeight="1">
      <c r="A7637" s="1" t="str">
        <f t="array" ref="A7637">INDEX(Reference!$A$2:$A$18, INT((ROW()-2)/(18*24*2)) + 1)</f>
        <v>Davao Region</v>
      </c>
      <c r="B7637" s="2" t="str">
        <f t="array" ref="B7637">INDEX(Reference!$C$2:$C$19, MOD(ROW()-2, 18) + 1)</f>
        <v>....Manufacturing</v>
      </c>
      <c r="C7637" s="1" t="str">
        <f t="shared" si="1"/>
        <v>Sub</v>
      </c>
      <c r="D7637" s="1">
        <f t="shared" si="2"/>
        <v>2016</v>
      </c>
      <c r="E7637" s="1" t="str">
        <f t="shared" si="3"/>
        <v>At Constant 2018 Prices</v>
      </c>
      <c r="F7637" s="4">
        <v>9.332768E7</v>
      </c>
    </row>
    <row r="7638" ht="15.75" customHeight="1">
      <c r="A7638" s="1" t="str">
        <f t="array" ref="A7638">INDEX(Reference!$A$2:$A$18, INT((ROW()-2)/(18*24*2)) + 1)</f>
        <v>Davao Region</v>
      </c>
      <c r="B7638" s="2" t="str">
        <f t="array" ref="B7638">INDEX(Reference!$C$2:$C$19, MOD(ROW()-2, 18) + 1)</f>
        <v>....Electricity, steam, water and waste management</v>
      </c>
      <c r="C7638" s="1" t="str">
        <f t="shared" si="1"/>
        <v>Sub</v>
      </c>
      <c r="D7638" s="1">
        <f t="shared" si="2"/>
        <v>2016</v>
      </c>
      <c r="E7638" s="1" t="str">
        <f t="shared" si="3"/>
        <v>At Constant 2018 Prices</v>
      </c>
      <c r="F7638" s="4">
        <v>1.8470846E7</v>
      </c>
    </row>
    <row r="7639" ht="15.75" customHeight="1">
      <c r="A7639" s="1" t="str">
        <f t="array" ref="A7639">INDEX(Reference!$A$2:$A$18, INT((ROW()-2)/(18*24*2)) + 1)</f>
        <v>Davao Region</v>
      </c>
      <c r="B7639" s="2" t="str">
        <f t="array" ref="B7639">INDEX(Reference!$C$2:$C$19, MOD(ROW()-2, 18) + 1)</f>
        <v>....Construction</v>
      </c>
      <c r="C7639" s="1" t="str">
        <f t="shared" si="1"/>
        <v>Sub</v>
      </c>
      <c r="D7639" s="1">
        <f t="shared" si="2"/>
        <v>2016</v>
      </c>
      <c r="E7639" s="1" t="str">
        <f t="shared" si="3"/>
        <v>At Constant 2018 Prices</v>
      </c>
      <c r="F7639" s="4">
        <v>5.3139902E7</v>
      </c>
    </row>
    <row r="7640" ht="15.75" customHeight="1">
      <c r="A7640" s="1" t="str">
        <f t="array" ref="A7640">INDEX(Reference!$A$2:$A$18, INT((ROW()-2)/(18*24*2)) + 1)</f>
        <v>Davao Region</v>
      </c>
      <c r="B7640" s="2" t="str">
        <f t="array" ref="B7640">INDEX(Reference!$C$2:$C$19, MOD(ROW()-2, 18) + 1)</f>
        <v>..Services</v>
      </c>
      <c r="C7640" s="1" t="str">
        <f t="shared" si="1"/>
        <v>Main</v>
      </c>
      <c r="D7640" s="1">
        <f t="shared" si="2"/>
        <v>2016</v>
      </c>
      <c r="E7640" s="1" t="str">
        <f t="shared" si="3"/>
        <v>At Constant 2018 Prices</v>
      </c>
      <c r="F7640" s="4">
        <v>4.13842886E8</v>
      </c>
    </row>
    <row r="7641" ht="15.75" customHeight="1">
      <c r="A7641" s="1" t="str">
        <f t="array" ref="A7641">INDEX(Reference!$A$2:$A$18, INT((ROW()-2)/(18*24*2)) + 1)</f>
        <v>Davao Region</v>
      </c>
      <c r="B7641" s="2" t="str">
        <f t="array" ref="B7641">INDEX(Reference!$C$2:$C$19, MOD(ROW()-2, 18) + 1)</f>
        <v>....Wholesale and retail trade; repair of motor vehicles and motorcycles</v>
      </c>
      <c r="C7641" s="1" t="str">
        <f t="shared" si="1"/>
        <v>Sub</v>
      </c>
      <c r="D7641" s="1">
        <f t="shared" si="2"/>
        <v>2016</v>
      </c>
      <c r="E7641" s="1" t="str">
        <f t="shared" si="3"/>
        <v>At Constant 2018 Prices</v>
      </c>
      <c r="F7641" s="4">
        <v>1.55239191E8</v>
      </c>
    </row>
    <row r="7642" ht="15.75" customHeight="1">
      <c r="A7642" s="1" t="str">
        <f t="array" ref="A7642">INDEX(Reference!$A$2:$A$18, INT((ROW()-2)/(18*24*2)) + 1)</f>
        <v>Davao Region</v>
      </c>
      <c r="B7642" s="2" t="str">
        <f t="array" ref="B7642">INDEX(Reference!$C$2:$C$19, MOD(ROW()-2, 18) + 1)</f>
        <v>....Transportation and storage</v>
      </c>
      <c r="C7642" s="1" t="str">
        <f t="shared" si="1"/>
        <v>Sub</v>
      </c>
      <c r="D7642" s="1">
        <f t="shared" si="2"/>
        <v>2016</v>
      </c>
      <c r="E7642" s="1" t="str">
        <f t="shared" si="3"/>
        <v>At Constant 2018 Prices</v>
      </c>
      <c r="F7642" s="4">
        <v>3.1288354E7</v>
      </c>
    </row>
    <row r="7643" ht="15.75" customHeight="1">
      <c r="A7643" s="1" t="str">
        <f t="array" ref="A7643">INDEX(Reference!$A$2:$A$18, INT((ROW()-2)/(18*24*2)) + 1)</f>
        <v>Davao Region</v>
      </c>
      <c r="B7643" s="2" t="str">
        <f t="array" ref="B7643">INDEX(Reference!$C$2:$C$19, MOD(ROW()-2, 18) + 1)</f>
        <v>....Accommodation and food service activities</v>
      </c>
      <c r="C7643" s="1" t="str">
        <f t="shared" si="1"/>
        <v>Sub</v>
      </c>
      <c r="D7643" s="1">
        <f t="shared" si="2"/>
        <v>2016</v>
      </c>
      <c r="E7643" s="1" t="str">
        <f t="shared" si="3"/>
        <v>At Constant 2018 Prices</v>
      </c>
      <c r="F7643" s="4">
        <v>1.3731221E7</v>
      </c>
    </row>
    <row r="7644" ht="15.75" customHeight="1">
      <c r="A7644" s="1" t="str">
        <f t="array" ref="A7644">INDEX(Reference!$A$2:$A$18, INT((ROW()-2)/(18*24*2)) + 1)</f>
        <v>Davao Region</v>
      </c>
      <c r="B7644" s="2" t="str">
        <f t="array" ref="B7644">INDEX(Reference!$C$2:$C$19, MOD(ROW()-2, 18) + 1)</f>
        <v>....Information and communication</v>
      </c>
      <c r="C7644" s="1" t="str">
        <f t="shared" si="1"/>
        <v>Sub</v>
      </c>
      <c r="D7644" s="1">
        <f t="shared" si="2"/>
        <v>2016</v>
      </c>
      <c r="E7644" s="1" t="str">
        <f t="shared" si="3"/>
        <v>At Constant 2018 Prices</v>
      </c>
      <c r="F7644" s="4">
        <v>1.7459425E7</v>
      </c>
    </row>
    <row r="7645" ht="15.75" customHeight="1">
      <c r="A7645" s="1" t="str">
        <f t="array" ref="A7645">INDEX(Reference!$A$2:$A$18, INT((ROW()-2)/(18*24*2)) + 1)</f>
        <v>Davao Region</v>
      </c>
      <c r="B7645" s="2" t="str">
        <f t="array" ref="B7645">INDEX(Reference!$C$2:$C$19, MOD(ROW()-2, 18) + 1)</f>
        <v>....Financial and insurance activities</v>
      </c>
      <c r="C7645" s="1" t="str">
        <f t="shared" si="1"/>
        <v>Sub</v>
      </c>
      <c r="D7645" s="1">
        <f t="shared" si="2"/>
        <v>2016</v>
      </c>
      <c r="E7645" s="1" t="str">
        <f t="shared" si="3"/>
        <v>At Constant 2018 Prices</v>
      </c>
      <c r="F7645" s="4">
        <v>3.8606712E7</v>
      </c>
    </row>
    <row r="7646" ht="15.75" customHeight="1">
      <c r="A7646" s="1" t="str">
        <f t="array" ref="A7646">INDEX(Reference!$A$2:$A$18, INT((ROW()-2)/(18*24*2)) + 1)</f>
        <v>Davao Region</v>
      </c>
      <c r="B7646" s="2" t="str">
        <f t="array" ref="B7646">INDEX(Reference!$C$2:$C$19, MOD(ROW()-2, 18) + 1)</f>
        <v>....Real estate and ownership of dwellings</v>
      </c>
      <c r="C7646" s="1" t="str">
        <f t="shared" si="1"/>
        <v>Sub</v>
      </c>
      <c r="D7646" s="1">
        <f t="shared" si="2"/>
        <v>2016</v>
      </c>
      <c r="E7646" s="1" t="str">
        <f t="shared" si="3"/>
        <v>At Constant 2018 Prices</v>
      </c>
      <c r="F7646" s="4">
        <v>3.7218428E7</v>
      </c>
    </row>
    <row r="7647" ht="15.75" customHeight="1">
      <c r="A7647" s="1" t="str">
        <f t="array" ref="A7647">INDEX(Reference!$A$2:$A$18, INT((ROW()-2)/(18*24*2)) + 1)</f>
        <v>Davao Region</v>
      </c>
      <c r="B7647" s="2" t="str">
        <f t="array" ref="B7647">INDEX(Reference!$C$2:$C$19, MOD(ROW()-2, 18) + 1)</f>
        <v>....Professional and business services</v>
      </c>
      <c r="C7647" s="1" t="str">
        <f t="shared" si="1"/>
        <v>Sub</v>
      </c>
      <c r="D7647" s="1">
        <f t="shared" si="2"/>
        <v>2016</v>
      </c>
      <c r="E7647" s="1" t="str">
        <f t="shared" si="3"/>
        <v>At Constant 2018 Prices</v>
      </c>
      <c r="F7647" s="4">
        <v>3.2224897E7</v>
      </c>
    </row>
    <row r="7648" ht="15.75" customHeight="1">
      <c r="A7648" s="1" t="str">
        <f t="array" ref="A7648">INDEX(Reference!$A$2:$A$18, INT((ROW()-2)/(18*24*2)) + 1)</f>
        <v>Davao Region</v>
      </c>
      <c r="B7648" s="2" t="str">
        <f t="array" ref="B7648">INDEX(Reference!$C$2:$C$19, MOD(ROW()-2, 18) + 1)</f>
        <v>....Public administration and defense; compulsory social activities</v>
      </c>
      <c r="C7648" s="1" t="str">
        <f t="shared" si="1"/>
        <v>Sub</v>
      </c>
      <c r="D7648" s="1">
        <f t="shared" si="2"/>
        <v>2016</v>
      </c>
      <c r="E7648" s="1" t="str">
        <f t="shared" si="3"/>
        <v>At Constant 2018 Prices</v>
      </c>
      <c r="F7648" s="4">
        <v>1.9981539E7</v>
      </c>
    </row>
    <row r="7649" ht="15.75" customHeight="1">
      <c r="A7649" s="1" t="str">
        <f t="array" ref="A7649">INDEX(Reference!$A$2:$A$18, INT((ROW()-2)/(18*24*2)) + 1)</f>
        <v>Davao Region</v>
      </c>
      <c r="B7649" s="2" t="str">
        <f t="array" ref="B7649">INDEX(Reference!$C$2:$C$19, MOD(ROW()-2, 18) + 1)</f>
        <v>....Education</v>
      </c>
      <c r="C7649" s="1" t="str">
        <f t="shared" si="1"/>
        <v>Sub</v>
      </c>
      <c r="D7649" s="1">
        <f t="shared" si="2"/>
        <v>2016</v>
      </c>
      <c r="E7649" s="1" t="str">
        <f t="shared" si="3"/>
        <v>At Constant 2018 Prices</v>
      </c>
      <c r="F7649" s="4">
        <v>2.9785205E7</v>
      </c>
    </row>
    <row r="7650" ht="15.75" customHeight="1">
      <c r="A7650" s="1" t="str">
        <f t="array" ref="A7650">INDEX(Reference!$A$2:$A$18, INT((ROW()-2)/(18*24*2)) + 1)</f>
        <v>Davao Region</v>
      </c>
      <c r="B7650" s="2" t="str">
        <f t="array" ref="B7650">INDEX(Reference!$C$2:$C$19, MOD(ROW()-2, 18) + 1)</f>
        <v>....Human health and social work activities</v>
      </c>
      <c r="C7650" s="1" t="str">
        <f t="shared" si="1"/>
        <v>Sub</v>
      </c>
      <c r="D7650" s="1">
        <f t="shared" si="2"/>
        <v>2016</v>
      </c>
      <c r="E7650" s="1" t="str">
        <f t="shared" si="3"/>
        <v>At Constant 2018 Prices</v>
      </c>
      <c r="F7650" s="4">
        <v>2.5305057E7</v>
      </c>
    </row>
    <row r="7651" ht="15.75" customHeight="1">
      <c r="A7651" s="1" t="str">
        <f t="array" ref="A7651">INDEX(Reference!$A$2:$A$18, INT((ROW()-2)/(18*24*2)) + 1)</f>
        <v>Davao Region</v>
      </c>
      <c r="B7651" s="2" t="str">
        <f t="array" ref="B7651">INDEX(Reference!$C$2:$C$19, MOD(ROW()-2, 18) + 1)</f>
        <v>....Other services</v>
      </c>
      <c r="C7651" s="1" t="str">
        <f t="shared" si="1"/>
        <v>Sub</v>
      </c>
      <c r="D7651" s="1">
        <f t="shared" si="2"/>
        <v>2016</v>
      </c>
      <c r="E7651" s="1" t="str">
        <f t="shared" si="3"/>
        <v>At Constant 2018 Prices</v>
      </c>
      <c r="F7651" s="4">
        <v>1.3002857E7</v>
      </c>
    </row>
    <row r="7652" ht="15.75" customHeight="1">
      <c r="A7652" s="1" t="str">
        <f t="array" ref="A7652">INDEX(Reference!$A$2:$A$18, INT((ROW()-2)/(18*24*2)) + 1)</f>
        <v>Davao Region</v>
      </c>
      <c r="B7652" s="2" t="str">
        <f t="array" ref="B7652">INDEX(Reference!$C$2:$C$19, MOD(ROW()-2, 18) + 1)</f>
        <v>..Agriculture, forestry, and fishing</v>
      </c>
      <c r="C7652" s="1" t="str">
        <f t="shared" si="1"/>
        <v>Main</v>
      </c>
      <c r="D7652" s="1">
        <f t="shared" si="2"/>
        <v>2017</v>
      </c>
      <c r="E7652" s="1" t="str">
        <f t="shared" si="3"/>
        <v>At Constant 2018 Prices</v>
      </c>
      <c r="F7652" s="4">
        <v>1.4064283E8</v>
      </c>
    </row>
    <row r="7653" ht="15.75" customHeight="1">
      <c r="A7653" s="1" t="str">
        <f t="array" ref="A7653">INDEX(Reference!$A$2:$A$18, INT((ROW()-2)/(18*24*2)) + 1)</f>
        <v>Davao Region</v>
      </c>
      <c r="B7653" s="2" t="str">
        <f t="array" ref="B7653">INDEX(Reference!$C$2:$C$19, MOD(ROW()-2, 18) + 1)</f>
        <v>..Industry</v>
      </c>
      <c r="C7653" s="1" t="str">
        <f t="shared" si="1"/>
        <v>Main</v>
      </c>
      <c r="D7653" s="1">
        <f t="shared" si="2"/>
        <v>2017</v>
      </c>
      <c r="E7653" s="1" t="str">
        <f t="shared" si="3"/>
        <v>At Constant 2018 Prices</v>
      </c>
      <c r="F7653" s="4">
        <v>1.94932804E8</v>
      </c>
    </row>
    <row r="7654" ht="15.75" customHeight="1">
      <c r="A7654" s="1" t="str">
        <f t="array" ref="A7654">INDEX(Reference!$A$2:$A$18, INT((ROW()-2)/(18*24*2)) + 1)</f>
        <v>Davao Region</v>
      </c>
      <c r="B7654" s="2" t="str">
        <f t="array" ref="B7654">INDEX(Reference!$C$2:$C$19, MOD(ROW()-2, 18) + 1)</f>
        <v>....Mining and quarrying</v>
      </c>
      <c r="C7654" s="1" t="str">
        <f t="shared" si="1"/>
        <v>Sub</v>
      </c>
      <c r="D7654" s="1">
        <f t="shared" si="2"/>
        <v>2017</v>
      </c>
      <c r="E7654" s="1" t="str">
        <f t="shared" si="3"/>
        <v>At Constant 2018 Prices</v>
      </c>
      <c r="F7654" s="4">
        <v>6584523.0</v>
      </c>
    </row>
    <row r="7655" ht="15.75" customHeight="1">
      <c r="A7655" s="1" t="str">
        <f t="array" ref="A7655">INDEX(Reference!$A$2:$A$18, INT((ROW()-2)/(18*24*2)) + 1)</f>
        <v>Davao Region</v>
      </c>
      <c r="B7655" s="2" t="str">
        <f t="array" ref="B7655">INDEX(Reference!$C$2:$C$19, MOD(ROW()-2, 18) + 1)</f>
        <v>....Manufacturing</v>
      </c>
      <c r="C7655" s="1" t="str">
        <f t="shared" si="1"/>
        <v>Sub</v>
      </c>
      <c r="D7655" s="1">
        <f t="shared" si="2"/>
        <v>2017</v>
      </c>
      <c r="E7655" s="1" t="str">
        <f t="shared" si="3"/>
        <v>At Constant 2018 Prices</v>
      </c>
      <c r="F7655" s="4">
        <v>9.6175323E7</v>
      </c>
    </row>
    <row r="7656" ht="15.75" customHeight="1">
      <c r="A7656" s="1" t="str">
        <f t="array" ref="A7656">INDEX(Reference!$A$2:$A$18, INT((ROW()-2)/(18*24*2)) + 1)</f>
        <v>Davao Region</v>
      </c>
      <c r="B7656" s="2" t="str">
        <f t="array" ref="B7656">INDEX(Reference!$C$2:$C$19, MOD(ROW()-2, 18) + 1)</f>
        <v>....Electricity, steam, water and waste management</v>
      </c>
      <c r="C7656" s="1" t="str">
        <f t="shared" si="1"/>
        <v>Sub</v>
      </c>
      <c r="D7656" s="1">
        <f t="shared" si="2"/>
        <v>2017</v>
      </c>
      <c r="E7656" s="1" t="str">
        <f t="shared" si="3"/>
        <v>At Constant 2018 Prices</v>
      </c>
      <c r="F7656" s="4">
        <v>1.9194806E7</v>
      </c>
    </row>
    <row r="7657" ht="15.75" customHeight="1">
      <c r="A7657" s="1" t="str">
        <f t="array" ref="A7657">INDEX(Reference!$A$2:$A$18, INT((ROW()-2)/(18*24*2)) + 1)</f>
        <v>Davao Region</v>
      </c>
      <c r="B7657" s="2" t="str">
        <f t="array" ref="B7657">INDEX(Reference!$C$2:$C$19, MOD(ROW()-2, 18) + 1)</f>
        <v>....Construction</v>
      </c>
      <c r="C7657" s="1" t="str">
        <f t="shared" si="1"/>
        <v>Sub</v>
      </c>
      <c r="D7657" s="1">
        <f t="shared" si="2"/>
        <v>2017</v>
      </c>
      <c r="E7657" s="1" t="str">
        <f t="shared" si="3"/>
        <v>At Constant 2018 Prices</v>
      </c>
      <c r="F7657" s="4">
        <v>7.2978151E7</v>
      </c>
    </row>
    <row r="7658" ht="15.75" customHeight="1">
      <c r="A7658" s="1" t="str">
        <f t="array" ref="A7658">INDEX(Reference!$A$2:$A$18, INT((ROW()-2)/(18*24*2)) + 1)</f>
        <v>Davao Region</v>
      </c>
      <c r="B7658" s="2" t="str">
        <f t="array" ref="B7658">INDEX(Reference!$C$2:$C$19, MOD(ROW()-2, 18) + 1)</f>
        <v>..Services</v>
      </c>
      <c r="C7658" s="1" t="str">
        <f t="shared" si="1"/>
        <v>Main</v>
      </c>
      <c r="D7658" s="1">
        <f t="shared" si="2"/>
        <v>2017</v>
      </c>
      <c r="E7658" s="1" t="str">
        <f t="shared" si="3"/>
        <v>At Constant 2018 Prices</v>
      </c>
      <c r="F7658" s="4">
        <v>4.49475547E8</v>
      </c>
    </row>
    <row r="7659" ht="15.75" customHeight="1">
      <c r="A7659" s="1" t="str">
        <f t="array" ref="A7659">INDEX(Reference!$A$2:$A$18, INT((ROW()-2)/(18*24*2)) + 1)</f>
        <v>Davao Region</v>
      </c>
      <c r="B7659" s="2" t="str">
        <f t="array" ref="B7659">INDEX(Reference!$C$2:$C$19, MOD(ROW()-2, 18) + 1)</f>
        <v>....Wholesale and retail trade; repair of motor vehicles and motorcycles</v>
      </c>
      <c r="C7659" s="1" t="str">
        <f t="shared" si="1"/>
        <v>Sub</v>
      </c>
      <c r="D7659" s="1">
        <f t="shared" si="2"/>
        <v>2017</v>
      </c>
      <c r="E7659" s="1" t="str">
        <f t="shared" si="3"/>
        <v>At Constant 2018 Prices</v>
      </c>
      <c r="F7659" s="4">
        <v>1.69129796E8</v>
      </c>
    </row>
    <row r="7660" ht="15.75" customHeight="1">
      <c r="A7660" s="1" t="str">
        <f t="array" ref="A7660">INDEX(Reference!$A$2:$A$18, INT((ROW()-2)/(18*24*2)) + 1)</f>
        <v>Davao Region</v>
      </c>
      <c r="B7660" s="2" t="str">
        <f t="array" ref="B7660">INDEX(Reference!$C$2:$C$19, MOD(ROW()-2, 18) + 1)</f>
        <v>....Transportation and storage</v>
      </c>
      <c r="C7660" s="1" t="str">
        <f t="shared" si="1"/>
        <v>Sub</v>
      </c>
      <c r="D7660" s="1">
        <f t="shared" si="2"/>
        <v>2017</v>
      </c>
      <c r="E7660" s="1" t="str">
        <f t="shared" si="3"/>
        <v>At Constant 2018 Prices</v>
      </c>
      <c r="F7660" s="4">
        <v>3.6230931E7</v>
      </c>
    </row>
    <row r="7661" ht="15.75" customHeight="1">
      <c r="A7661" s="1" t="str">
        <f t="array" ref="A7661">INDEX(Reference!$A$2:$A$18, INT((ROW()-2)/(18*24*2)) + 1)</f>
        <v>Davao Region</v>
      </c>
      <c r="B7661" s="2" t="str">
        <f t="array" ref="B7661">INDEX(Reference!$C$2:$C$19, MOD(ROW()-2, 18) + 1)</f>
        <v>....Accommodation and food service activities</v>
      </c>
      <c r="C7661" s="1" t="str">
        <f t="shared" si="1"/>
        <v>Sub</v>
      </c>
      <c r="D7661" s="1">
        <f t="shared" si="2"/>
        <v>2017</v>
      </c>
      <c r="E7661" s="1" t="str">
        <f t="shared" si="3"/>
        <v>At Constant 2018 Prices</v>
      </c>
      <c r="F7661" s="4">
        <v>1.4052066E7</v>
      </c>
    </row>
    <row r="7662" ht="15.75" customHeight="1">
      <c r="A7662" s="1" t="str">
        <f t="array" ref="A7662">INDEX(Reference!$A$2:$A$18, INT((ROW()-2)/(18*24*2)) + 1)</f>
        <v>Davao Region</v>
      </c>
      <c r="B7662" s="2" t="str">
        <f t="array" ref="B7662">INDEX(Reference!$C$2:$C$19, MOD(ROW()-2, 18) + 1)</f>
        <v>....Information and communication</v>
      </c>
      <c r="C7662" s="1" t="str">
        <f t="shared" si="1"/>
        <v>Sub</v>
      </c>
      <c r="D7662" s="1">
        <f t="shared" si="2"/>
        <v>2017</v>
      </c>
      <c r="E7662" s="1" t="str">
        <f t="shared" si="3"/>
        <v>At Constant 2018 Prices</v>
      </c>
      <c r="F7662" s="4">
        <v>1.8535293E7</v>
      </c>
    </row>
    <row r="7663" ht="15.75" customHeight="1">
      <c r="A7663" s="1" t="str">
        <f t="array" ref="A7663">INDEX(Reference!$A$2:$A$18, INT((ROW()-2)/(18*24*2)) + 1)</f>
        <v>Davao Region</v>
      </c>
      <c r="B7663" s="2" t="str">
        <f t="array" ref="B7663">INDEX(Reference!$C$2:$C$19, MOD(ROW()-2, 18) + 1)</f>
        <v>....Financial and insurance activities</v>
      </c>
      <c r="C7663" s="1" t="str">
        <f t="shared" si="1"/>
        <v>Sub</v>
      </c>
      <c r="D7663" s="1">
        <f t="shared" si="2"/>
        <v>2017</v>
      </c>
      <c r="E7663" s="1" t="str">
        <f t="shared" si="3"/>
        <v>At Constant 2018 Prices</v>
      </c>
      <c r="F7663" s="4">
        <v>4.2854899E7</v>
      </c>
    </row>
    <row r="7664" ht="15.75" customHeight="1">
      <c r="A7664" s="1" t="str">
        <f t="array" ref="A7664">INDEX(Reference!$A$2:$A$18, INT((ROW()-2)/(18*24*2)) + 1)</f>
        <v>Davao Region</v>
      </c>
      <c r="B7664" s="2" t="str">
        <f t="array" ref="B7664">INDEX(Reference!$C$2:$C$19, MOD(ROW()-2, 18) + 1)</f>
        <v>....Real estate and ownership of dwellings</v>
      </c>
      <c r="C7664" s="1" t="str">
        <f t="shared" si="1"/>
        <v>Sub</v>
      </c>
      <c r="D7664" s="1">
        <f t="shared" si="2"/>
        <v>2017</v>
      </c>
      <c r="E7664" s="1" t="str">
        <f t="shared" si="3"/>
        <v>At Constant 2018 Prices</v>
      </c>
      <c r="F7664" s="4">
        <v>3.9900202E7</v>
      </c>
    </row>
    <row r="7665" ht="15.75" customHeight="1">
      <c r="A7665" s="1" t="str">
        <f t="array" ref="A7665">INDEX(Reference!$A$2:$A$18, INT((ROW()-2)/(18*24*2)) + 1)</f>
        <v>Davao Region</v>
      </c>
      <c r="B7665" s="2" t="str">
        <f t="array" ref="B7665">INDEX(Reference!$C$2:$C$19, MOD(ROW()-2, 18) + 1)</f>
        <v>....Professional and business services</v>
      </c>
      <c r="C7665" s="1" t="str">
        <f t="shared" si="1"/>
        <v>Sub</v>
      </c>
      <c r="D7665" s="1">
        <f t="shared" si="2"/>
        <v>2017</v>
      </c>
      <c r="E7665" s="1" t="str">
        <f t="shared" si="3"/>
        <v>At Constant 2018 Prices</v>
      </c>
      <c r="F7665" s="4">
        <v>3.613836E7</v>
      </c>
    </row>
    <row r="7666" ht="15.75" customHeight="1">
      <c r="A7666" s="1" t="str">
        <f t="array" ref="A7666">INDEX(Reference!$A$2:$A$18, INT((ROW()-2)/(18*24*2)) + 1)</f>
        <v>Davao Region</v>
      </c>
      <c r="B7666" s="2" t="str">
        <f t="array" ref="B7666">INDEX(Reference!$C$2:$C$19, MOD(ROW()-2, 18) + 1)</f>
        <v>....Public administration and defense; compulsory social activities</v>
      </c>
      <c r="C7666" s="1" t="str">
        <f t="shared" si="1"/>
        <v>Sub</v>
      </c>
      <c r="D7666" s="1">
        <f t="shared" si="2"/>
        <v>2017</v>
      </c>
      <c r="E7666" s="1" t="str">
        <f t="shared" si="3"/>
        <v>At Constant 2018 Prices</v>
      </c>
      <c r="F7666" s="4">
        <v>2.1830619E7</v>
      </c>
    </row>
    <row r="7667" ht="15.75" customHeight="1">
      <c r="A7667" s="1" t="str">
        <f t="array" ref="A7667">INDEX(Reference!$A$2:$A$18, INT((ROW()-2)/(18*24*2)) + 1)</f>
        <v>Davao Region</v>
      </c>
      <c r="B7667" s="2" t="str">
        <f t="array" ref="B7667">INDEX(Reference!$C$2:$C$19, MOD(ROW()-2, 18) + 1)</f>
        <v>....Education</v>
      </c>
      <c r="C7667" s="1" t="str">
        <f t="shared" si="1"/>
        <v>Sub</v>
      </c>
      <c r="D7667" s="1">
        <f t="shared" si="2"/>
        <v>2017</v>
      </c>
      <c r="E7667" s="1" t="str">
        <f t="shared" si="3"/>
        <v>At Constant 2018 Prices</v>
      </c>
      <c r="F7667" s="4">
        <v>3.1200512E7</v>
      </c>
    </row>
    <row r="7668" ht="15.75" customHeight="1">
      <c r="A7668" s="1" t="str">
        <f t="array" ref="A7668">INDEX(Reference!$A$2:$A$18, INT((ROW()-2)/(18*24*2)) + 1)</f>
        <v>Davao Region</v>
      </c>
      <c r="B7668" s="2" t="str">
        <f t="array" ref="B7668">INDEX(Reference!$C$2:$C$19, MOD(ROW()-2, 18) + 1)</f>
        <v>....Human health and social work activities</v>
      </c>
      <c r="C7668" s="1" t="str">
        <f t="shared" si="1"/>
        <v>Sub</v>
      </c>
      <c r="D7668" s="1">
        <f t="shared" si="2"/>
        <v>2017</v>
      </c>
      <c r="E7668" s="1" t="str">
        <f t="shared" si="3"/>
        <v>At Constant 2018 Prices</v>
      </c>
      <c r="F7668" s="4">
        <v>2.6403999E7</v>
      </c>
    </row>
    <row r="7669" ht="15.75" customHeight="1">
      <c r="A7669" s="1" t="str">
        <f t="array" ref="A7669">INDEX(Reference!$A$2:$A$18, INT((ROW()-2)/(18*24*2)) + 1)</f>
        <v>Davao Region</v>
      </c>
      <c r="B7669" s="2" t="str">
        <f t="array" ref="B7669">INDEX(Reference!$C$2:$C$19, MOD(ROW()-2, 18) + 1)</f>
        <v>....Other services</v>
      </c>
      <c r="C7669" s="1" t="str">
        <f t="shared" si="1"/>
        <v>Sub</v>
      </c>
      <c r="D7669" s="1">
        <f t="shared" si="2"/>
        <v>2017</v>
      </c>
      <c r="E7669" s="1" t="str">
        <f t="shared" si="3"/>
        <v>At Constant 2018 Prices</v>
      </c>
      <c r="F7669" s="4">
        <v>1.319887E7</v>
      </c>
    </row>
    <row r="7670" ht="15.75" customHeight="1">
      <c r="A7670" s="1" t="str">
        <f t="array" ref="A7670">INDEX(Reference!$A$2:$A$18, INT((ROW()-2)/(18*24*2)) + 1)</f>
        <v>Davao Region</v>
      </c>
      <c r="B7670" s="2" t="str">
        <f t="array" ref="B7670">INDEX(Reference!$C$2:$C$19, MOD(ROW()-2, 18) + 1)</f>
        <v>..Agriculture, forestry, and fishing</v>
      </c>
      <c r="C7670" s="1" t="str">
        <f t="shared" si="1"/>
        <v>Main</v>
      </c>
      <c r="D7670" s="1">
        <f t="shared" si="2"/>
        <v>2018</v>
      </c>
      <c r="E7670" s="1" t="str">
        <f t="shared" si="3"/>
        <v>At Constant 2018 Prices</v>
      </c>
      <c r="F7670" s="4">
        <v>1.44355518E8</v>
      </c>
    </row>
    <row r="7671" ht="15.75" customHeight="1">
      <c r="A7671" s="1" t="str">
        <f t="array" ref="A7671">INDEX(Reference!$A$2:$A$18, INT((ROW()-2)/(18*24*2)) + 1)</f>
        <v>Davao Region</v>
      </c>
      <c r="B7671" s="2" t="str">
        <f t="array" ref="B7671">INDEX(Reference!$C$2:$C$19, MOD(ROW()-2, 18) + 1)</f>
        <v>..Industry</v>
      </c>
      <c r="C7671" s="1" t="str">
        <f t="shared" si="1"/>
        <v>Main</v>
      </c>
      <c r="D7671" s="1">
        <f t="shared" si="2"/>
        <v>2018</v>
      </c>
      <c r="E7671" s="1" t="str">
        <f t="shared" si="3"/>
        <v>At Constant 2018 Prices</v>
      </c>
      <c r="F7671" s="4">
        <v>2.14189712E8</v>
      </c>
    </row>
    <row r="7672" ht="15.75" customHeight="1">
      <c r="A7672" s="1" t="str">
        <f t="array" ref="A7672">INDEX(Reference!$A$2:$A$18, INT((ROW()-2)/(18*24*2)) + 1)</f>
        <v>Davao Region</v>
      </c>
      <c r="B7672" s="2" t="str">
        <f t="array" ref="B7672">INDEX(Reference!$C$2:$C$19, MOD(ROW()-2, 18) + 1)</f>
        <v>....Mining and quarrying</v>
      </c>
      <c r="C7672" s="1" t="str">
        <f t="shared" si="1"/>
        <v>Sub</v>
      </c>
      <c r="D7672" s="1">
        <f t="shared" si="2"/>
        <v>2018</v>
      </c>
      <c r="E7672" s="1" t="str">
        <f t="shared" si="3"/>
        <v>At Constant 2018 Prices</v>
      </c>
      <c r="F7672" s="4">
        <v>7379329.0</v>
      </c>
    </row>
    <row r="7673" ht="15.75" customHeight="1">
      <c r="A7673" s="1" t="str">
        <f t="array" ref="A7673">INDEX(Reference!$A$2:$A$18, INT((ROW()-2)/(18*24*2)) + 1)</f>
        <v>Davao Region</v>
      </c>
      <c r="B7673" s="2" t="str">
        <f t="array" ref="B7673">INDEX(Reference!$C$2:$C$19, MOD(ROW()-2, 18) + 1)</f>
        <v>....Manufacturing</v>
      </c>
      <c r="C7673" s="1" t="str">
        <f t="shared" si="1"/>
        <v>Sub</v>
      </c>
      <c r="D7673" s="1">
        <f t="shared" si="2"/>
        <v>2018</v>
      </c>
      <c r="E7673" s="1" t="str">
        <f t="shared" si="3"/>
        <v>At Constant 2018 Prices</v>
      </c>
      <c r="F7673" s="4">
        <v>1.03764585E8</v>
      </c>
    </row>
    <row r="7674" ht="15.75" customHeight="1">
      <c r="A7674" s="1" t="str">
        <f t="array" ref="A7674">INDEX(Reference!$A$2:$A$18, INT((ROW()-2)/(18*24*2)) + 1)</f>
        <v>Davao Region</v>
      </c>
      <c r="B7674" s="2" t="str">
        <f t="array" ref="B7674">INDEX(Reference!$C$2:$C$19, MOD(ROW()-2, 18) + 1)</f>
        <v>....Electricity, steam, water and waste management</v>
      </c>
      <c r="C7674" s="1" t="str">
        <f t="shared" si="1"/>
        <v>Sub</v>
      </c>
      <c r="D7674" s="1">
        <f t="shared" si="2"/>
        <v>2018</v>
      </c>
      <c r="E7674" s="1" t="str">
        <f t="shared" si="3"/>
        <v>At Constant 2018 Prices</v>
      </c>
      <c r="F7674" s="4">
        <v>2.2723158E7</v>
      </c>
    </row>
    <row r="7675" ht="15.75" customHeight="1">
      <c r="A7675" s="1" t="str">
        <f t="array" ref="A7675">INDEX(Reference!$A$2:$A$18, INT((ROW()-2)/(18*24*2)) + 1)</f>
        <v>Davao Region</v>
      </c>
      <c r="B7675" s="2" t="str">
        <f t="array" ref="B7675">INDEX(Reference!$C$2:$C$19, MOD(ROW()-2, 18) + 1)</f>
        <v>....Construction</v>
      </c>
      <c r="C7675" s="1" t="str">
        <f t="shared" si="1"/>
        <v>Sub</v>
      </c>
      <c r="D7675" s="1">
        <f t="shared" si="2"/>
        <v>2018</v>
      </c>
      <c r="E7675" s="1" t="str">
        <f t="shared" si="3"/>
        <v>At Constant 2018 Prices</v>
      </c>
      <c r="F7675" s="4">
        <v>8.032264E7</v>
      </c>
    </row>
    <row r="7676" ht="15.75" customHeight="1">
      <c r="A7676" s="1" t="str">
        <f t="array" ref="A7676">INDEX(Reference!$A$2:$A$18, INT((ROW()-2)/(18*24*2)) + 1)</f>
        <v>Davao Region</v>
      </c>
      <c r="B7676" s="2" t="str">
        <f t="array" ref="B7676">INDEX(Reference!$C$2:$C$19, MOD(ROW()-2, 18) + 1)</f>
        <v>..Services</v>
      </c>
      <c r="C7676" s="1" t="str">
        <f t="shared" si="1"/>
        <v>Main</v>
      </c>
      <c r="D7676" s="1">
        <f t="shared" si="2"/>
        <v>2018</v>
      </c>
      <c r="E7676" s="1" t="str">
        <f t="shared" si="3"/>
        <v>At Constant 2018 Prices</v>
      </c>
      <c r="F7676" s="4">
        <v>4.82883995E8</v>
      </c>
    </row>
    <row r="7677" ht="15.75" customHeight="1">
      <c r="A7677" s="1" t="str">
        <f t="array" ref="A7677">INDEX(Reference!$A$2:$A$18, INT((ROW()-2)/(18*24*2)) + 1)</f>
        <v>Davao Region</v>
      </c>
      <c r="B7677" s="2" t="str">
        <f t="array" ref="B7677">INDEX(Reference!$C$2:$C$19, MOD(ROW()-2, 18) + 1)</f>
        <v>....Wholesale and retail trade; repair of motor vehicles and motorcycles</v>
      </c>
      <c r="C7677" s="1" t="str">
        <f t="shared" si="1"/>
        <v>Sub</v>
      </c>
      <c r="D7677" s="1">
        <f t="shared" si="2"/>
        <v>2018</v>
      </c>
      <c r="E7677" s="1" t="str">
        <f t="shared" si="3"/>
        <v>At Constant 2018 Prices</v>
      </c>
      <c r="F7677" s="4">
        <v>1.81600004E8</v>
      </c>
    </row>
    <row r="7678" ht="15.75" customHeight="1">
      <c r="A7678" s="1" t="str">
        <f t="array" ref="A7678">INDEX(Reference!$A$2:$A$18, INT((ROW()-2)/(18*24*2)) + 1)</f>
        <v>Davao Region</v>
      </c>
      <c r="B7678" s="2" t="str">
        <f t="array" ref="B7678">INDEX(Reference!$C$2:$C$19, MOD(ROW()-2, 18) + 1)</f>
        <v>....Transportation and storage</v>
      </c>
      <c r="C7678" s="1" t="str">
        <f t="shared" si="1"/>
        <v>Sub</v>
      </c>
      <c r="D7678" s="1">
        <f t="shared" si="2"/>
        <v>2018</v>
      </c>
      <c r="E7678" s="1" t="str">
        <f t="shared" si="3"/>
        <v>At Constant 2018 Prices</v>
      </c>
      <c r="F7678" s="4">
        <v>4.1232963E7</v>
      </c>
    </row>
    <row r="7679" ht="15.75" customHeight="1">
      <c r="A7679" s="1" t="str">
        <f t="array" ref="A7679">INDEX(Reference!$A$2:$A$18, INT((ROW()-2)/(18*24*2)) + 1)</f>
        <v>Davao Region</v>
      </c>
      <c r="B7679" s="2" t="str">
        <f t="array" ref="B7679">INDEX(Reference!$C$2:$C$19, MOD(ROW()-2, 18) + 1)</f>
        <v>....Accommodation and food service activities</v>
      </c>
      <c r="C7679" s="1" t="str">
        <f t="shared" si="1"/>
        <v>Sub</v>
      </c>
      <c r="D7679" s="1">
        <f t="shared" si="2"/>
        <v>2018</v>
      </c>
      <c r="E7679" s="1" t="str">
        <f t="shared" si="3"/>
        <v>At Constant 2018 Prices</v>
      </c>
      <c r="F7679" s="4">
        <v>1.6431921E7</v>
      </c>
    </row>
    <row r="7680" ht="15.75" customHeight="1">
      <c r="A7680" s="1" t="str">
        <f t="array" ref="A7680">INDEX(Reference!$A$2:$A$18, INT((ROW()-2)/(18*24*2)) + 1)</f>
        <v>Davao Region</v>
      </c>
      <c r="B7680" s="2" t="str">
        <f t="array" ref="B7680">INDEX(Reference!$C$2:$C$19, MOD(ROW()-2, 18) + 1)</f>
        <v>....Information and communication</v>
      </c>
      <c r="C7680" s="1" t="str">
        <f t="shared" si="1"/>
        <v>Sub</v>
      </c>
      <c r="D7680" s="1">
        <f t="shared" si="2"/>
        <v>2018</v>
      </c>
      <c r="E7680" s="1" t="str">
        <f t="shared" si="3"/>
        <v>At Constant 2018 Prices</v>
      </c>
      <c r="F7680" s="4">
        <v>1.9225525E7</v>
      </c>
    </row>
    <row r="7681" ht="15.75" customHeight="1">
      <c r="A7681" s="1" t="str">
        <f t="array" ref="A7681">INDEX(Reference!$A$2:$A$18, INT((ROW()-2)/(18*24*2)) + 1)</f>
        <v>Davao Region</v>
      </c>
      <c r="B7681" s="2" t="str">
        <f t="array" ref="B7681">INDEX(Reference!$C$2:$C$19, MOD(ROW()-2, 18) + 1)</f>
        <v>....Financial and insurance activities</v>
      </c>
      <c r="C7681" s="1" t="str">
        <f t="shared" si="1"/>
        <v>Sub</v>
      </c>
      <c r="D7681" s="1">
        <f t="shared" si="2"/>
        <v>2018</v>
      </c>
      <c r="E7681" s="1" t="str">
        <f t="shared" si="3"/>
        <v>At Constant 2018 Prices</v>
      </c>
      <c r="F7681" s="4">
        <v>4.8074989E7</v>
      </c>
    </row>
    <row r="7682" ht="15.75" customHeight="1">
      <c r="A7682" s="1" t="str">
        <f t="array" ref="A7682">INDEX(Reference!$A$2:$A$18, INT((ROW()-2)/(18*24*2)) + 1)</f>
        <v>Davao Region</v>
      </c>
      <c r="B7682" s="2" t="str">
        <f t="array" ref="B7682">INDEX(Reference!$C$2:$C$19, MOD(ROW()-2, 18) + 1)</f>
        <v>....Real estate and ownership of dwellings</v>
      </c>
      <c r="C7682" s="1" t="str">
        <f t="shared" si="1"/>
        <v>Sub</v>
      </c>
      <c r="D7682" s="1">
        <f t="shared" si="2"/>
        <v>2018</v>
      </c>
      <c r="E7682" s="1" t="str">
        <f t="shared" si="3"/>
        <v>At Constant 2018 Prices</v>
      </c>
      <c r="F7682" s="4">
        <v>4.2296229E7</v>
      </c>
    </row>
    <row r="7683" ht="15.75" customHeight="1">
      <c r="A7683" s="1" t="str">
        <f t="array" ref="A7683">INDEX(Reference!$A$2:$A$18, INT((ROW()-2)/(18*24*2)) + 1)</f>
        <v>Davao Region</v>
      </c>
      <c r="B7683" s="2" t="str">
        <f t="array" ref="B7683">INDEX(Reference!$C$2:$C$19, MOD(ROW()-2, 18) + 1)</f>
        <v>....Professional and business services</v>
      </c>
      <c r="C7683" s="1" t="str">
        <f t="shared" si="1"/>
        <v>Sub</v>
      </c>
      <c r="D7683" s="1">
        <f t="shared" si="2"/>
        <v>2018</v>
      </c>
      <c r="E7683" s="1" t="str">
        <f t="shared" si="3"/>
        <v>At Constant 2018 Prices</v>
      </c>
      <c r="F7683" s="4">
        <v>3.8476681E7</v>
      </c>
    </row>
    <row r="7684" ht="15.75" customHeight="1">
      <c r="A7684" s="1" t="str">
        <f t="array" ref="A7684">INDEX(Reference!$A$2:$A$18, INT((ROW()-2)/(18*24*2)) + 1)</f>
        <v>Davao Region</v>
      </c>
      <c r="B7684" s="2" t="str">
        <f t="array" ref="B7684">INDEX(Reference!$C$2:$C$19, MOD(ROW()-2, 18) + 1)</f>
        <v>....Public administration and defense; compulsory social activities</v>
      </c>
      <c r="C7684" s="1" t="str">
        <f t="shared" si="1"/>
        <v>Sub</v>
      </c>
      <c r="D7684" s="1">
        <f t="shared" si="2"/>
        <v>2018</v>
      </c>
      <c r="E7684" s="1" t="str">
        <f t="shared" si="3"/>
        <v>At Constant 2018 Prices</v>
      </c>
      <c r="F7684" s="4">
        <v>2.4633858E7</v>
      </c>
    </row>
    <row r="7685" ht="15.75" customHeight="1">
      <c r="A7685" s="1" t="str">
        <f t="array" ref="A7685">INDEX(Reference!$A$2:$A$18, INT((ROW()-2)/(18*24*2)) + 1)</f>
        <v>Davao Region</v>
      </c>
      <c r="B7685" s="2" t="str">
        <f t="array" ref="B7685">INDEX(Reference!$C$2:$C$19, MOD(ROW()-2, 18) + 1)</f>
        <v>....Education</v>
      </c>
      <c r="C7685" s="1" t="str">
        <f t="shared" si="1"/>
        <v>Sub</v>
      </c>
      <c r="D7685" s="1">
        <f t="shared" si="2"/>
        <v>2018</v>
      </c>
      <c r="E7685" s="1" t="str">
        <f t="shared" si="3"/>
        <v>At Constant 2018 Prices</v>
      </c>
      <c r="F7685" s="4">
        <v>3.4104143E7</v>
      </c>
    </row>
    <row r="7686" ht="15.75" customHeight="1">
      <c r="A7686" s="1" t="str">
        <f t="array" ref="A7686">INDEX(Reference!$A$2:$A$18, INT((ROW()-2)/(18*24*2)) + 1)</f>
        <v>Davao Region</v>
      </c>
      <c r="B7686" s="2" t="str">
        <f t="array" ref="B7686">INDEX(Reference!$C$2:$C$19, MOD(ROW()-2, 18) + 1)</f>
        <v>....Human health and social work activities</v>
      </c>
      <c r="C7686" s="1" t="str">
        <f t="shared" si="1"/>
        <v>Sub</v>
      </c>
      <c r="D7686" s="1">
        <f t="shared" si="2"/>
        <v>2018</v>
      </c>
      <c r="E7686" s="1" t="str">
        <f t="shared" si="3"/>
        <v>At Constant 2018 Prices</v>
      </c>
      <c r="F7686" s="4">
        <v>2.4124863E7</v>
      </c>
    </row>
    <row r="7687" ht="15.75" customHeight="1">
      <c r="A7687" s="1" t="str">
        <f t="array" ref="A7687">INDEX(Reference!$A$2:$A$18, INT((ROW()-2)/(18*24*2)) + 1)</f>
        <v>Davao Region</v>
      </c>
      <c r="B7687" s="2" t="str">
        <f t="array" ref="B7687">INDEX(Reference!$C$2:$C$19, MOD(ROW()-2, 18) + 1)</f>
        <v>....Other services</v>
      </c>
      <c r="C7687" s="1" t="str">
        <f t="shared" si="1"/>
        <v>Sub</v>
      </c>
      <c r="D7687" s="1">
        <f t="shared" si="2"/>
        <v>2018</v>
      </c>
      <c r="E7687" s="1" t="str">
        <f t="shared" si="3"/>
        <v>At Constant 2018 Prices</v>
      </c>
      <c r="F7687" s="4">
        <v>1.2682819E7</v>
      </c>
    </row>
    <row r="7688" ht="15.75" customHeight="1">
      <c r="A7688" s="1" t="str">
        <f t="array" ref="A7688">INDEX(Reference!$A$2:$A$18, INT((ROW()-2)/(18*24*2)) + 1)</f>
        <v>Davao Region</v>
      </c>
      <c r="B7688" s="2" t="str">
        <f t="array" ref="B7688">INDEX(Reference!$C$2:$C$19, MOD(ROW()-2, 18) + 1)</f>
        <v>..Agriculture, forestry, and fishing</v>
      </c>
      <c r="C7688" s="1" t="str">
        <f t="shared" si="1"/>
        <v>Main</v>
      </c>
      <c r="D7688" s="1">
        <f t="shared" si="2"/>
        <v>2019</v>
      </c>
      <c r="E7688" s="1" t="str">
        <f t="shared" si="3"/>
        <v>At Constant 2018 Prices</v>
      </c>
      <c r="F7688" s="4">
        <v>1.39227277E8</v>
      </c>
    </row>
    <row r="7689" ht="15.75" customHeight="1">
      <c r="A7689" s="1" t="str">
        <f t="array" ref="A7689">INDEX(Reference!$A$2:$A$18, INT((ROW()-2)/(18*24*2)) + 1)</f>
        <v>Davao Region</v>
      </c>
      <c r="B7689" s="2" t="str">
        <f t="array" ref="B7689">INDEX(Reference!$C$2:$C$19, MOD(ROW()-2, 18) + 1)</f>
        <v>..Industry</v>
      </c>
      <c r="C7689" s="1" t="str">
        <f t="shared" si="1"/>
        <v>Main</v>
      </c>
      <c r="D7689" s="1">
        <f t="shared" si="2"/>
        <v>2019</v>
      </c>
      <c r="E7689" s="1" t="str">
        <f t="shared" si="3"/>
        <v>At Constant 2018 Prices</v>
      </c>
      <c r="F7689" s="4">
        <v>2.36402372E8</v>
      </c>
    </row>
    <row r="7690" ht="15.75" customHeight="1">
      <c r="A7690" s="1" t="str">
        <f t="array" ref="A7690">INDEX(Reference!$A$2:$A$18, INT((ROW()-2)/(18*24*2)) + 1)</f>
        <v>Davao Region</v>
      </c>
      <c r="B7690" s="2" t="str">
        <f t="array" ref="B7690">INDEX(Reference!$C$2:$C$19, MOD(ROW()-2, 18) + 1)</f>
        <v>....Mining and quarrying</v>
      </c>
      <c r="C7690" s="1" t="str">
        <f t="shared" si="1"/>
        <v>Sub</v>
      </c>
      <c r="D7690" s="1">
        <f t="shared" si="2"/>
        <v>2019</v>
      </c>
      <c r="E7690" s="1" t="str">
        <f t="shared" si="3"/>
        <v>At Constant 2018 Prices</v>
      </c>
      <c r="F7690" s="4">
        <v>7158529.0</v>
      </c>
    </row>
    <row r="7691" ht="15.75" customHeight="1">
      <c r="A7691" s="1" t="str">
        <f t="array" ref="A7691">INDEX(Reference!$A$2:$A$18, INT((ROW()-2)/(18*24*2)) + 1)</f>
        <v>Davao Region</v>
      </c>
      <c r="B7691" s="2" t="str">
        <f t="array" ref="B7691">INDEX(Reference!$C$2:$C$19, MOD(ROW()-2, 18) + 1)</f>
        <v>....Manufacturing</v>
      </c>
      <c r="C7691" s="1" t="str">
        <f t="shared" si="1"/>
        <v>Sub</v>
      </c>
      <c r="D7691" s="1">
        <f t="shared" si="2"/>
        <v>2019</v>
      </c>
      <c r="E7691" s="1" t="str">
        <f t="shared" si="3"/>
        <v>At Constant 2018 Prices</v>
      </c>
      <c r="F7691" s="4">
        <v>1.01675202E8</v>
      </c>
    </row>
    <row r="7692" ht="15.75" customHeight="1">
      <c r="A7692" s="1" t="str">
        <f t="array" ref="A7692">INDEX(Reference!$A$2:$A$18, INT((ROW()-2)/(18*24*2)) + 1)</f>
        <v>Davao Region</v>
      </c>
      <c r="B7692" s="2" t="str">
        <f t="array" ref="B7692">INDEX(Reference!$C$2:$C$19, MOD(ROW()-2, 18) + 1)</f>
        <v>....Electricity, steam, water and waste management</v>
      </c>
      <c r="C7692" s="1" t="str">
        <f t="shared" si="1"/>
        <v>Sub</v>
      </c>
      <c r="D7692" s="1">
        <f t="shared" si="2"/>
        <v>2019</v>
      </c>
      <c r="E7692" s="1" t="str">
        <f t="shared" si="3"/>
        <v>At Constant 2018 Prices</v>
      </c>
      <c r="F7692" s="4">
        <v>2.4501591E7</v>
      </c>
    </row>
    <row r="7693" ht="15.75" customHeight="1">
      <c r="A7693" s="1" t="str">
        <f t="array" ref="A7693">INDEX(Reference!$A$2:$A$18, INT((ROW()-2)/(18*24*2)) + 1)</f>
        <v>Davao Region</v>
      </c>
      <c r="B7693" s="2" t="str">
        <f t="array" ref="B7693">INDEX(Reference!$C$2:$C$19, MOD(ROW()-2, 18) + 1)</f>
        <v>....Construction</v>
      </c>
      <c r="C7693" s="1" t="str">
        <f t="shared" si="1"/>
        <v>Sub</v>
      </c>
      <c r="D7693" s="1">
        <f t="shared" si="2"/>
        <v>2019</v>
      </c>
      <c r="E7693" s="1" t="str">
        <f t="shared" si="3"/>
        <v>At Constant 2018 Prices</v>
      </c>
      <c r="F7693" s="4">
        <v>1.0306705E8</v>
      </c>
    </row>
    <row r="7694" ht="15.75" customHeight="1">
      <c r="A7694" s="1" t="str">
        <f t="array" ref="A7694">INDEX(Reference!$A$2:$A$18, INT((ROW()-2)/(18*24*2)) + 1)</f>
        <v>Davao Region</v>
      </c>
      <c r="B7694" s="2" t="str">
        <f t="array" ref="B7694">INDEX(Reference!$C$2:$C$19, MOD(ROW()-2, 18) + 1)</f>
        <v>..Services</v>
      </c>
      <c r="C7694" s="1" t="str">
        <f t="shared" si="1"/>
        <v>Main</v>
      </c>
      <c r="D7694" s="1">
        <f t="shared" si="2"/>
        <v>2019</v>
      </c>
      <c r="E7694" s="1" t="str">
        <f t="shared" si="3"/>
        <v>At Constant 2018 Prices</v>
      </c>
      <c r="F7694" s="4">
        <v>5.25256018E8</v>
      </c>
    </row>
    <row r="7695" ht="15.75" customHeight="1">
      <c r="A7695" s="1" t="str">
        <f t="array" ref="A7695">INDEX(Reference!$A$2:$A$18, INT((ROW()-2)/(18*24*2)) + 1)</f>
        <v>Davao Region</v>
      </c>
      <c r="B7695" s="2" t="str">
        <f t="array" ref="B7695">INDEX(Reference!$C$2:$C$19, MOD(ROW()-2, 18) + 1)</f>
        <v>....Wholesale and retail trade; repair of motor vehicles and motorcycles</v>
      </c>
      <c r="C7695" s="1" t="str">
        <f t="shared" si="1"/>
        <v>Sub</v>
      </c>
      <c r="D7695" s="1">
        <f t="shared" si="2"/>
        <v>2019</v>
      </c>
      <c r="E7695" s="1" t="str">
        <f t="shared" si="3"/>
        <v>At Constant 2018 Prices</v>
      </c>
      <c r="F7695" s="4">
        <v>2.02944221E8</v>
      </c>
    </row>
    <row r="7696" ht="15.75" customHeight="1">
      <c r="A7696" s="1" t="str">
        <f t="array" ref="A7696">INDEX(Reference!$A$2:$A$18, INT((ROW()-2)/(18*24*2)) + 1)</f>
        <v>Davao Region</v>
      </c>
      <c r="B7696" s="2" t="str">
        <f t="array" ref="B7696">INDEX(Reference!$C$2:$C$19, MOD(ROW()-2, 18) + 1)</f>
        <v>....Transportation and storage</v>
      </c>
      <c r="C7696" s="1" t="str">
        <f t="shared" si="1"/>
        <v>Sub</v>
      </c>
      <c r="D7696" s="1">
        <f t="shared" si="2"/>
        <v>2019</v>
      </c>
      <c r="E7696" s="1" t="str">
        <f t="shared" si="3"/>
        <v>At Constant 2018 Prices</v>
      </c>
      <c r="F7696" s="4">
        <v>4.4216458E7</v>
      </c>
    </row>
    <row r="7697" ht="15.75" customHeight="1">
      <c r="A7697" s="1" t="str">
        <f t="array" ref="A7697">INDEX(Reference!$A$2:$A$18, INT((ROW()-2)/(18*24*2)) + 1)</f>
        <v>Davao Region</v>
      </c>
      <c r="B7697" s="2" t="str">
        <f t="array" ref="B7697">INDEX(Reference!$C$2:$C$19, MOD(ROW()-2, 18) + 1)</f>
        <v>....Accommodation and food service activities</v>
      </c>
      <c r="C7697" s="1" t="str">
        <f t="shared" si="1"/>
        <v>Sub</v>
      </c>
      <c r="D7697" s="1">
        <f t="shared" si="2"/>
        <v>2019</v>
      </c>
      <c r="E7697" s="1" t="str">
        <f t="shared" si="3"/>
        <v>At Constant 2018 Prices</v>
      </c>
      <c r="F7697" s="4">
        <v>1.774511E7</v>
      </c>
    </row>
    <row r="7698" ht="15.75" customHeight="1">
      <c r="A7698" s="1" t="str">
        <f t="array" ref="A7698">INDEX(Reference!$A$2:$A$18, INT((ROW()-2)/(18*24*2)) + 1)</f>
        <v>Davao Region</v>
      </c>
      <c r="B7698" s="2" t="str">
        <f t="array" ref="B7698">INDEX(Reference!$C$2:$C$19, MOD(ROW()-2, 18) + 1)</f>
        <v>....Information and communication</v>
      </c>
      <c r="C7698" s="1" t="str">
        <f t="shared" si="1"/>
        <v>Sub</v>
      </c>
      <c r="D7698" s="1">
        <f t="shared" si="2"/>
        <v>2019</v>
      </c>
      <c r="E7698" s="1" t="str">
        <f t="shared" si="3"/>
        <v>At Constant 2018 Prices</v>
      </c>
      <c r="F7698" s="4">
        <v>1.9902528E7</v>
      </c>
    </row>
    <row r="7699" ht="15.75" customHeight="1">
      <c r="A7699" s="1" t="str">
        <f t="array" ref="A7699">INDEX(Reference!$A$2:$A$18, INT((ROW()-2)/(18*24*2)) + 1)</f>
        <v>Davao Region</v>
      </c>
      <c r="B7699" s="2" t="str">
        <f t="array" ref="B7699">INDEX(Reference!$C$2:$C$19, MOD(ROW()-2, 18) + 1)</f>
        <v>....Financial and insurance activities</v>
      </c>
      <c r="C7699" s="1" t="str">
        <f t="shared" si="1"/>
        <v>Sub</v>
      </c>
      <c r="D7699" s="1">
        <f t="shared" si="2"/>
        <v>2019</v>
      </c>
      <c r="E7699" s="1" t="str">
        <f t="shared" si="3"/>
        <v>At Constant 2018 Prices</v>
      </c>
      <c r="F7699" s="4">
        <v>5.4416594E7</v>
      </c>
    </row>
    <row r="7700" ht="15.75" customHeight="1">
      <c r="A7700" s="1" t="str">
        <f t="array" ref="A7700">INDEX(Reference!$A$2:$A$18, INT((ROW()-2)/(18*24*2)) + 1)</f>
        <v>Davao Region</v>
      </c>
      <c r="B7700" s="2" t="str">
        <f t="array" ref="B7700">INDEX(Reference!$C$2:$C$19, MOD(ROW()-2, 18) + 1)</f>
        <v>....Real estate and ownership of dwellings</v>
      </c>
      <c r="C7700" s="1" t="str">
        <f t="shared" si="1"/>
        <v>Sub</v>
      </c>
      <c r="D7700" s="1">
        <f t="shared" si="2"/>
        <v>2019</v>
      </c>
      <c r="E7700" s="1" t="str">
        <f t="shared" si="3"/>
        <v>At Constant 2018 Prices</v>
      </c>
      <c r="F7700" s="4">
        <v>4.458152E7</v>
      </c>
    </row>
    <row r="7701" ht="15.75" customHeight="1">
      <c r="A7701" s="1" t="str">
        <f t="array" ref="A7701">INDEX(Reference!$A$2:$A$18, INT((ROW()-2)/(18*24*2)) + 1)</f>
        <v>Davao Region</v>
      </c>
      <c r="B7701" s="2" t="str">
        <f t="array" ref="B7701">INDEX(Reference!$C$2:$C$19, MOD(ROW()-2, 18) + 1)</f>
        <v>....Professional and business services</v>
      </c>
      <c r="C7701" s="1" t="str">
        <f t="shared" si="1"/>
        <v>Sub</v>
      </c>
      <c r="D7701" s="1">
        <f t="shared" si="2"/>
        <v>2019</v>
      </c>
      <c r="E7701" s="1" t="str">
        <f t="shared" si="3"/>
        <v>At Constant 2018 Prices</v>
      </c>
      <c r="F7701" s="4">
        <v>3.943528E7</v>
      </c>
    </row>
    <row r="7702" ht="15.75" customHeight="1">
      <c r="A7702" s="1" t="str">
        <f t="array" ref="A7702">INDEX(Reference!$A$2:$A$18, INT((ROW()-2)/(18*24*2)) + 1)</f>
        <v>Davao Region</v>
      </c>
      <c r="B7702" s="2" t="str">
        <f t="array" ref="B7702">INDEX(Reference!$C$2:$C$19, MOD(ROW()-2, 18) + 1)</f>
        <v>....Public administration and defense; compulsory social activities</v>
      </c>
      <c r="C7702" s="1" t="str">
        <f t="shared" si="1"/>
        <v>Sub</v>
      </c>
      <c r="D7702" s="1">
        <f t="shared" si="2"/>
        <v>2019</v>
      </c>
      <c r="E7702" s="1" t="str">
        <f t="shared" si="3"/>
        <v>At Constant 2018 Prices</v>
      </c>
      <c r="F7702" s="4">
        <v>2.7064886E7</v>
      </c>
    </row>
    <row r="7703" ht="15.75" customHeight="1">
      <c r="A7703" s="1" t="str">
        <f t="array" ref="A7703">INDEX(Reference!$A$2:$A$18, INT((ROW()-2)/(18*24*2)) + 1)</f>
        <v>Davao Region</v>
      </c>
      <c r="B7703" s="2" t="str">
        <f t="array" ref="B7703">INDEX(Reference!$C$2:$C$19, MOD(ROW()-2, 18) + 1)</f>
        <v>....Education</v>
      </c>
      <c r="C7703" s="1" t="str">
        <f t="shared" si="1"/>
        <v>Sub</v>
      </c>
      <c r="D7703" s="1">
        <f t="shared" si="2"/>
        <v>2019</v>
      </c>
      <c r="E7703" s="1" t="str">
        <f t="shared" si="3"/>
        <v>At Constant 2018 Prices</v>
      </c>
      <c r="F7703" s="4">
        <v>3.4797889E7</v>
      </c>
    </row>
    <row r="7704" ht="15.75" customHeight="1">
      <c r="A7704" s="1" t="str">
        <f t="array" ref="A7704">INDEX(Reference!$A$2:$A$18, INT((ROW()-2)/(18*24*2)) + 1)</f>
        <v>Davao Region</v>
      </c>
      <c r="B7704" s="2" t="str">
        <f t="array" ref="B7704">INDEX(Reference!$C$2:$C$19, MOD(ROW()-2, 18) + 1)</f>
        <v>....Human health and social work activities</v>
      </c>
      <c r="C7704" s="1" t="str">
        <f t="shared" si="1"/>
        <v>Sub</v>
      </c>
      <c r="D7704" s="1">
        <f t="shared" si="2"/>
        <v>2019</v>
      </c>
      <c r="E7704" s="1" t="str">
        <f t="shared" si="3"/>
        <v>At Constant 2018 Prices</v>
      </c>
      <c r="F7704" s="4">
        <v>2.5651817E7</v>
      </c>
    </row>
    <row r="7705" ht="15.75" customHeight="1">
      <c r="A7705" s="1" t="str">
        <f t="array" ref="A7705">INDEX(Reference!$A$2:$A$18, INT((ROW()-2)/(18*24*2)) + 1)</f>
        <v>Davao Region</v>
      </c>
      <c r="B7705" s="2" t="str">
        <f t="array" ref="B7705">INDEX(Reference!$C$2:$C$19, MOD(ROW()-2, 18) + 1)</f>
        <v>....Other services</v>
      </c>
      <c r="C7705" s="1" t="str">
        <f t="shared" si="1"/>
        <v>Sub</v>
      </c>
      <c r="D7705" s="1">
        <f t="shared" si="2"/>
        <v>2019</v>
      </c>
      <c r="E7705" s="1" t="str">
        <f t="shared" si="3"/>
        <v>At Constant 2018 Prices</v>
      </c>
      <c r="F7705" s="4">
        <v>1.4499715E7</v>
      </c>
    </row>
    <row r="7706" ht="15.75" customHeight="1">
      <c r="A7706" s="1" t="str">
        <f t="array" ref="A7706">INDEX(Reference!$A$2:$A$18, INT((ROW()-2)/(18*24*2)) + 1)</f>
        <v>Davao Region</v>
      </c>
      <c r="B7706" s="2" t="str">
        <f t="array" ref="B7706">INDEX(Reference!$C$2:$C$19, MOD(ROW()-2, 18) + 1)</f>
        <v>..Agriculture, forestry, and fishing</v>
      </c>
      <c r="C7706" s="1" t="str">
        <f t="shared" si="1"/>
        <v>Main</v>
      </c>
      <c r="D7706" s="1">
        <f t="shared" si="2"/>
        <v>2020</v>
      </c>
      <c r="E7706" s="1" t="str">
        <f t="shared" si="3"/>
        <v>At Constant 2018 Prices</v>
      </c>
      <c r="F7706" s="4">
        <v>1.4087632E8</v>
      </c>
    </row>
    <row r="7707" ht="15.75" customHeight="1">
      <c r="A7707" s="1" t="str">
        <f t="array" ref="A7707">INDEX(Reference!$A$2:$A$18, INT((ROW()-2)/(18*24*2)) + 1)</f>
        <v>Davao Region</v>
      </c>
      <c r="B7707" s="2" t="str">
        <f t="array" ref="B7707">INDEX(Reference!$C$2:$C$19, MOD(ROW()-2, 18) + 1)</f>
        <v>..Industry</v>
      </c>
      <c r="C7707" s="1" t="str">
        <f t="shared" si="1"/>
        <v>Main</v>
      </c>
      <c r="D7707" s="1">
        <f t="shared" si="2"/>
        <v>2020</v>
      </c>
      <c r="E7707" s="1" t="str">
        <f t="shared" si="3"/>
        <v>At Constant 2018 Prices</v>
      </c>
      <c r="F7707" s="4">
        <v>2.02072001E8</v>
      </c>
    </row>
    <row r="7708" ht="15.75" customHeight="1">
      <c r="A7708" s="1" t="str">
        <f t="array" ref="A7708">INDEX(Reference!$A$2:$A$18, INT((ROW()-2)/(18*24*2)) + 1)</f>
        <v>Davao Region</v>
      </c>
      <c r="B7708" s="2" t="str">
        <f t="array" ref="B7708">INDEX(Reference!$C$2:$C$19, MOD(ROW()-2, 18) + 1)</f>
        <v>....Mining and quarrying</v>
      </c>
      <c r="C7708" s="1" t="str">
        <f t="shared" si="1"/>
        <v>Sub</v>
      </c>
      <c r="D7708" s="1">
        <f t="shared" si="2"/>
        <v>2020</v>
      </c>
      <c r="E7708" s="1" t="str">
        <f t="shared" si="3"/>
        <v>At Constant 2018 Prices</v>
      </c>
      <c r="F7708" s="4">
        <v>6025303.0</v>
      </c>
    </row>
    <row r="7709" ht="15.75" customHeight="1">
      <c r="A7709" s="1" t="str">
        <f t="array" ref="A7709">INDEX(Reference!$A$2:$A$18, INT((ROW()-2)/(18*24*2)) + 1)</f>
        <v>Davao Region</v>
      </c>
      <c r="B7709" s="2" t="str">
        <f t="array" ref="B7709">INDEX(Reference!$C$2:$C$19, MOD(ROW()-2, 18) + 1)</f>
        <v>....Manufacturing</v>
      </c>
      <c r="C7709" s="1" t="str">
        <f t="shared" si="1"/>
        <v>Sub</v>
      </c>
      <c r="D7709" s="1">
        <f t="shared" si="2"/>
        <v>2020</v>
      </c>
      <c r="E7709" s="1" t="str">
        <f t="shared" si="3"/>
        <v>At Constant 2018 Prices</v>
      </c>
      <c r="F7709" s="4">
        <v>9.2199991E7</v>
      </c>
    </row>
    <row r="7710" ht="15.75" customHeight="1">
      <c r="A7710" s="1" t="str">
        <f t="array" ref="A7710">INDEX(Reference!$A$2:$A$18, INT((ROW()-2)/(18*24*2)) + 1)</f>
        <v>Davao Region</v>
      </c>
      <c r="B7710" s="2" t="str">
        <f t="array" ref="B7710">INDEX(Reference!$C$2:$C$19, MOD(ROW()-2, 18) + 1)</f>
        <v>....Electricity, steam, water and waste management</v>
      </c>
      <c r="C7710" s="1" t="str">
        <f t="shared" si="1"/>
        <v>Sub</v>
      </c>
      <c r="D7710" s="1">
        <f t="shared" si="2"/>
        <v>2020</v>
      </c>
      <c r="E7710" s="1" t="str">
        <f t="shared" si="3"/>
        <v>At Constant 2018 Prices</v>
      </c>
      <c r="F7710" s="4">
        <v>2.4907932E7</v>
      </c>
    </row>
    <row r="7711" ht="15.75" customHeight="1">
      <c r="A7711" s="1" t="str">
        <f t="array" ref="A7711">INDEX(Reference!$A$2:$A$18, INT((ROW()-2)/(18*24*2)) + 1)</f>
        <v>Davao Region</v>
      </c>
      <c r="B7711" s="2" t="str">
        <f t="array" ref="B7711">INDEX(Reference!$C$2:$C$19, MOD(ROW()-2, 18) + 1)</f>
        <v>....Construction</v>
      </c>
      <c r="C7711" s="1" t="str">
        <f t="shared" si="1"/>
        <v>Sub</v>
      </c>
      <c r="D7711" s="1">
        <f t="shared" si="2"/>
        <v>2020</v>
      </c>
      <c r="E7711" s="1" t="str">
        <f t="shared" si="3"/>
        <v>At Constant 2018 Prices</v>
      </c>
      <c r="F7711" s="4">
        <v>7.8938774E7</v>
      </c>
    </row>
    <row r="7712" ht="15.75" customHeight="1">
      <c r="A7712" s="1" t="str">
        <f t="array" ref="A7712">INDEX(Reference!$A$2:$A$18, INT((ROW()-2)/(18*24*2)) + 1)</f>
        <v>Davao Region</v>
      </c>
      <c r="B7712" s="2" t="str">
        <f t="array" ref="B7712">INDEX(Reference!$C$2:$C$19, MOD(ROW()-2, 18) + 1)</f>
        <v>..Services</v>
      </c>
      <c r="C7712" s="1" t="str">
        <f t="shared" si="1"/>
        <v>Main</v>
      </c>
      <c r="D7712" s="1">
        <f t="shared" si="2"/>
        <v>2020</v>
      </c>
      <c r="E7712" s="1" t="str">
        <f t="shared" si="3"/>
        <v>At Constant 2018 Prices</v>
      </c>
      <c r="F7712" s="4">
        <v>4.90277175E8</v>
      </c>
    </row>
    <row r="7713" ht="15.75" customHeight="1">
      <c r="A7713" s="1" t="str">
        <f t="array" ref="A7713">INDEX(Reference!$A$2:$A$18, INT((ROW()-2)/(18*24*2)) + 1)</f>
        <v>Davao Region</v>
      </c>
      <c r="B7713" s="2" t="str">
        <f t="array" ref="B7713">INDEX(Reference!$C$2:$C$19, MOD(ROW()-2, 18) + 1)</f>
        <v>....Wholesale and retail trade; repair of motor vehicles and motorcycles</v>
      </c>
      <c r="C7713" s="1" t="str">
        <f t="shared" si="1"/>
        <v>Sub</v>
      </c>
      <c r="D7713" s="1">
        <f t="shared" si="2"/>
        <v>2020</v>
      </c>
      <c r="E7713" s="1" t="str">
        <f t="shared" si="3"/>
        <v>At Constant 2018 Prices</v>
      </c>
      <c r="F7713" s="4">
        <v>2.02425875E8</v>
      </c>
    </row>
    <row r="7714" ht="15.75" customHeight="1">
      <c r="A7714" s="1" t="str">
        <f t="array" ref="A7714">INDEX(Reference!$A$2:$A$18, INT((ROW()-2)/(18*24*2)) + 1)</f>
        <v>Davao Region</v>
      </c>
      <c r="B7714" s="2" t="str">
        <f t="array" ref="B7714">INDEX(Reference!$C$2:$C$19, MOD(ROW()-2, 18) + 1)</f>
        <v>....Transportation and storage</v>
      </c>
      <c r="C7714" s="1" t="str">
        <f t="shared" si="1"/>
        <v>Sub</v>
      </c>
      <c r="D7714" s="1">
        <f t="shared" si="2"/>
        <v>2020</v>
      </c>
      <c r="E7714" s="1" t="str">
        <f t="shared" si="3"/>
        <v>At Constant 2018 Prices</v>
      </c>
      <c r="F7714" s="4">
        <v>2.9211334E7</v>
      </c>
    </row>
    <row r="7715" ht="15.75" customHeight="1">
      <c r="A7715" s="1" t="str">
        <f t="array" ref="A7715">INDEX(Reference!$A$2:$A$18, INT((ROW()-2)/(18*24*2)) + 1)</f>
        <v>Davao Region</v>
      </c>
      <c r="B7715" s="2" t="str">
        <f t="array" ref="B7715">INDEX(Reference!$C$2:$C$19, MOD(ROW()-2, 18) + 1)</f>
        <v>....Accommodation and food service activities</v>
      </c>
      <c r="C7715" s="1" t="str">
        <f t="shared" si="1"/>
        <v>Sub</v>
      </c>
      <c r="D7715" s="1">
        <f t="shared" si="2"/>
        <v>2020</v>
      </c>
      <c r="E7715" s="1" t="str">
        <f t="shared" si="3"/>
        <v>At Constant 2018 Prices</v>
      </c>
      <c r="F7715" s="4">
        <v>1.1563298E7</v>
      </c>
    </row>
    <row r="7716" ht="15.75" customHeight="1">
      <c r="A7716" s="1" t="str">
        <f t="array" ref="A7716">INDEX(Reference!$A$2:$A$18, INT((ROW()-2)/(18*24*2)) + 1)</f>
        <v>Davao Region</v>
      </c>
      <c r="B7716" s="2" t="str">
        <f t="array" ref="B7716">INDEX(Reference!$C$2:$C$19, MOD(ROW()-2, 18) + 1)</f>
        <v>....Information and communication</v>
      </c>
      <c r="C7716" s="1" t="str">
        <f t="shared" si="1"/>
        <v>Sub</v>
      </c>
      <c r="D7716" s="1">
        <f t="shared" si="2"/>
        <v>2020</v>
      </c>
      <c r="E7716" s="1" t="str">
        <f t="shared" si="3"/>
        <v>At Constant 2018 Prices</v>
      </c>
      <c r="F7716" s="4">
        <v>2.0677799E7</v>
      </c>
    </row>
    <row r="7717" ht="15.75" customHeight="1">
      <c r="A7717" s="1" t="str">
        <f t="array" ref="A7717">INDEX(Reference!$A$2:$A$18, INT((ROW()-2)/(18*24*2)) + 1)</f>
        <v>Davao Region</v>
      </c>
      <c r="B7717" s="2" t="str">
        <f t="array" ref="B7717">INDEX(Reference!$C$2:$C$19, MOD(ROW()-2, 18) + 1)</f>
        <v>....Financial and insurance activities</v>
      </c>
      <c r="C7717" s="1" t="str">
        <f t="shared" si="1"/>
        <v>Sub</v>
      </c>
      <c r="D7717" s="1">
        <f t="shared" si="2"/>
        <v>2020</v>
      </c>
      <c r="E7717" s="1" t="str">
        <f t="shared" si="3"/>
        <v>At Constant 2018 Prices</v>
      </c>
      <c r="F7717" s="4">
        <v>5.8741448E7</v>
      </c>
    </row>
    <row r="7718" ht="15.75" customHeight="1">
      <c r="A7718" s="1" t="str">
        <f t="array" ref="A7718">INDEX(Reference!$A$2:$A$18, INT((ROW()-2)/(18*24*2)) + 1)</f>
        <v>Davao Region</v>
      </c>
      <c r="B7718" s="2" t="str">
        <f t="array" ref="B7718">INDEX(Reference!$C$2:$C$19, MOD(ROW()-2, 18) + 1)</f>
        <v>....Real estate and ownership of dwellings</v>
      </c>
      <c r="C7718" s="1" t="str">
        <f t="shared" si="1"/>
        <v>Sub</v>
      </c>
      <c r="D7718" s="1">
        <f t="shared" si="2"/>
        <v>2020</v>
      </c>
      <c r="E7718" s="1" t="str">
        <f t="shared" si="3"/>
        <v>At Constant 2018 Prices</v>
      </c>
      <c r="F7718" s="4">
        <v>3.7648628E7</v>
      </c>
    </row>
    <row r="7719" ht="15.75" customHeight="1">
      <c r="A7719" s="1" t="str">
        <f t="array" ref="A7719">INDEX(Reference!$A$2:$A$18, INT((ROW()-2)/(18*24*2)) + 1)</f>
        <v>Davao Region</v>
      </c>
      <c r="B7719" s="2" t="str">
        <f t="array" ref="B7719">INDEX(Reference!$C$2:$C$19, MOD(ROW()-2, 18) + 1)</f>
        <v>....Professional and business services</v>
      </c>
      <c r="C7719" s="1" t="str">
        <f t="shared" si="1"/>
        <v>Sub</v>
      </c>
      <c r="D7719" s="1">
        <f t="shared" si="2"/>
        <v>2020</v>
      </c>
      <c r="E7719" s="1" t="str">
        <f t="shared" si="3"/>
        <v>At Constant 2018 Prices</v>
      </c>
      <c r="F7719" s="4">
        <v>3.4934038E7</v>
      </c>
    </row>
    <row r="7720" ht="15.75" customHeight="1">
      <c r="A7720" s="1" t="str">
        <f t="array" ref="A7720">INDEX(Reference!$A$2:$A$18, INT((ROW()-2)/(18*24*2)) + 1)</f>
        <v>Davao Region</v>
      </c>
      <c r="B7720" s="2" t="str">
        <f t="array" ref="B7720">INDEX(Reference!$C$2:$C$19, MOD(ROW()-2, 18) + 1)</f>
        <v>....Public administration and defense; compulsory social activities</v>
      </c>
      <c r="C7720" s="1" t="str">
        <f t="shared" si="1"/>
        <v>Sub</v>
      </c>
      <c r="D7720" s="1">
        <f t="shared" si="2"/>
        <v>2020</v>
      </c>
      <c r="E7720" s="1" t="str">
        <f t="shared" si="3"/>
        <v>At Constant 2018 Prices</v>
      </c>
      <c r="F7720" s="4">
        <v>2.8786295E7</v>
      </c>
    </row>
    <row r="7721" ht="15.75" customHeight="1">
      <c r="A7721" s="1" t="str">
        <f t="array" ref="A7721">INDEX(Reference!$A$2:$A$18, INT((ROW()-2)/(18*24*2)) + 1)</f>
        <v>Davao Region</v>
      </c>
      <c r="B7721" s="2" t="str">
        <f t="array" ref="B7721">INDEX(Reference!$C$2:$C$19, MOD(ROW()-2, 18) + 1)</f>
        <v>....Education</v>
      </c>
      <c r="C7721" s="1" t="str">
        <f t="shared" si="1"/>
        <v>Sub</v>
      </c>
      <c r="D7721" s="1">
        <f t="shared" si="2"/>
        <v>2020</v>
      </c>
      <c r="E7721" s="1" t="str">
        <f t="shared" si="3"/>
        <v>At Constant 2018 Prices</v>
      </c>
      <c r="F7721" s="4">
        <v>3.3060207E7</v>
      </c>
    </row>
    <row r="7722" ht="15.75" customHeight="1">
      <c r="A7722" s="1" t="str">
        <f t="array" ref="A7722">INDEX(Reference!$A$2:$A$18, INT((ROW()-2)/(18*24*2)) + 1)</f>
        <v>Davao Region</v>
      </c>
      <c r="B7722" s="2" t="str">
        <f t="array" ref="B7722">INDEX(Reference!$C$2:$C$19, MOD(ROW()-2, 18) + 1)</f>
        <v>....Human health and social work activities</v>
      </c>
      <c r="C7722" s="1" t="str">
        <f t="shared" si="1"/>
        <v>Sub</v>
      </c>
      <c r="D7722" s="1">
        <f t="shared" si="2"/>
        <v>2020</v>
      </c>
      <c r="E7722" s="1" t="str">
        <f t="shared" si="3"/>
        <v>At Constant 2018 Prices</v>
      </c>
      <c r="F7722" s="4">
        <v>2.4255485E7</v>
      </c>
    </row>
    <row r="7723" ht="15.75" customHeight="1">
      <c r="A7723" s="1" t="str">
        <f t="array" ref="A7723">INDEX(Reference!$A$2:$A$18, INT((ROW()-2)/(18*24*2)) + 1)</f>
        <v>Davao Region</v>
      </c>
      <c r="B7723" s="2" t="str">
        <f t="array" ref="B7723">INDEX(Reference!$C$2:$C$19, MOD(ROW()-2, 18) + 1)</f>
        <v>....Other services</v>
      </c>
      <c r="C7723" s="1" t="str">
        <f t="shared" si="1"/>
        <v>Sub</v>
      </c>
      <c r="D7723" s="1">
        <f t="shared" si="2"/>
        <v>2020</v>
      </c>
      <c r="E7723" s="1" t="str">
        <f t="shared" si="3"/>
        <v>At Constant 2018 Prices</v>
      </c>
      <c r="F7723" s="4">
        <v>8972766.0</v>
      </c>
    </row>
    <row r="7724" ht="15.75" customHeight="1">
      <c r="A7724" s="1" t="str">
        <f t="array" ref="A7724">INDEX(Reference!$A$2:$A$18, INT((ROW()-2)/(18*24*2)) + 1)</f>
        <v>Davao Region</v>
      </c>
      <c r="B7724" s="2" t="str">
        <f t="array" ref="B7724">INDEX(Reference!$C$2:$C$19, MOD(ROW()-2, 18) + 1)</f>
        <v>..Agriculture, forestry, and fishing</v>
      </c>
      <c r="C7724" s="1" t="str">
        <f t="shared" si="1"/>
        <v>Main</v>
      </c>
      <c r="D7724" s="1">
        <f t="shared" si="2"/>
        <v>2021</v>
      </c>
      <c r="E7724" s="1" t="str">
        <f t="shared" si="3"/>
        <v>At Constant 2018 Prices</v>
      </c>
      <c r="F7724" s="4">
        <v>1.42050732E8</v>
      </c>
    </row>
    <row r="7725" ht="15.75" customHeight="1">
      <c r="A7725" s="1" t="str">
        <f t="array" ref="A7725">INDEX(Reference!$A$2:$A$18, INT((ROW()-2)/(18*24*2)) + 1)</f>
        <v>Davao Region</v>
      </c>
      <c r="B7725" s="2" t="str">
        <f t="array" ref="B7725">INDEX(Reference!$C$2:$C$19, MOD(ROW()-2, 18) + 1)</f>
        <v>..Industry</v>
      </c>
      <c r="C7725" s="1" t="str">
        <f t="shared" si="1"/>
        <v>Main</v>
      </c>
      <c r="D7725" s="1">
        <f t="shared" si="2"/>
        <v>2021</v>
      </c>
      <c r="E7725" s="1" t="str">
        <f t="shared" si="3"/>
        <v>At Constant 2018 Prices</v>
      </c>
      <c r="F7725" s="4">
        <v>2.222406E8</v>
      </c>
    </row>
    <row r="7726" ht="15.75" customHeight="1">
      <c r="A7726" s="1" t="str">
        <f t="array" ref="A7726">INDEX(Reference!$A$2:$A$18, INT((ROW()-2)/(18*24*2)) + 1)</f>
        <v>Davao Region</v>
      </c>
      <c r="B7726" s="2" t="str">
        <f t="array" ref="B7726">INDEX(Reference!$C$2:$C$19, MOD(ROW()-2, 18) + 1)</f>
        <v>....Mining and quarrying</v>
      </c>
      <c r="C7726" s="1" t="str">
        <f t="shared" si="1"/>
        <v>Sub</v>
      </c>
      <c r="D7726" s="1">
        <f t="shared" si="2"/>
        <v>2021</v>
      </c>
      <c r="E7726" s="1" t="str">
        <f t="shared" si="3"/>
        <v>At Constant 2018 Prices</v>
      </c>
      <c r="F7726" s="4">
        <v>7351597.0</v>
      </c>
    </row>
    <row r="7727" ht="15.75" customHeight="1">
      <c r="A7727" s="1" t="str">
        <f t="array" ref="A7727">INDEX(Reference!$A$2:$A$18, INT((ROW()-2)/(18*24*2)) + 1)</f>
        <v>Davao Region</v>
      </c>
      <c r="B7727" s="2" t="str">
        <f t="array" ref="B7727">INDEX(Reference!$C$2:$C$19, MOD(ROW()-2, 18) + 1)</f>
        <v>....Manufacturing</v>
      </c>
      <c r="C7727" s="1" t="str">
        <f t="shared" si="1"/>
        <v>Sub</v>
      </c>
      <c r="D7727" s="1">
        <f t="shared" si="2"/>
        <v>2021</v>
      </c>
      <c r="E7727" s="1" t="str">
        <f t="shared" si="3"/>
        <v>At Constant 2018 Prices</v>
      </c>
      <c r="F7727" s="4">
        <v>1.00467142E8</v>
      </c>
    </row>
    <row r="7728" ht="15.75" customHeight="1">
      <c r="A7728" s="1" t="str">
        <f t="array" ref="A7728">INDEX(Reference!$A$2:$A$18, INT((ROW()-2)/(18*24*2)) + 1)</f>
        <v>Davao Region</v>
      </c>
      <c r="B7728" s="2" t="str">
        <f t="array" ref="B7728">INDEX(Reference!$C$2:$C$19, MOD(ROW()-2, 18) + 1)</f>
        <v>....Electricity, steam, water and waste management</v>
      </c>
      <c r="C7728" s="1" t="str">
        <f t="shared" si="1"/>
        <v>Sub</v>
      </c>
      <c r="D7728" s="1">
        <f t="shared" si="2"/>
        <v>2021</v>
      </c>
      <c r="E7728" s="1" t="str">
        <f t="shared" si="3"/>
        <v>At Constant 2018 Prices</v>
      </c>
      <c r="F7728" s="4">
        <v>2.5557018E7</v>
      </c>
    </row>
    <row r="7729" ht="15.75" customHeight="1">
      <c r="A7729" s="1" t="str">
        <f t="array" ref="A7729">INDEX(Reference!$A$2:$A$18, INT((ROW()-2)/(18*24*2)) + 1)</f>
        <v>Davao Region</v>
      </c>
      <c r="B7729" s="2" t="str">
        <f t="array" ref="B7729">INDEX(Reference!$C$2:$C$19, MOD(ROW()-2, 18) + 1)</f>
        <v>....Construction</v>
      </c>
      <c r="C7729" s="1" t="str">
        <f t="shared" si="1"/>
        <v>Sub</v>
      </c>
      <c r="D7729" s="1">
        <f t="shared" si="2"/>
        <v>2021</v>
      </c>
      <c r="E7729" s="1" t="str">
        <f t="shared" si="3"/>
        <v>At Constant 2018 Prices</v>
      </c>
      <c r="F7729" s="4">
        <v>8.8864843E7</v>
      </c>
    </row>
    <row r="7730" ht="15.75" customHeight="1">
      <c r="A7730" s="1" t="str">
        <f t="array" ref="A7730">INDEX(Reference!$A$2:$A$18, INT((ROW()-2)/(18*24*2)) + 1)</f>
        <v>Davao Region</v>
      </c>
      <c r="B7730" s="2" t="str">
        <f t="array" ref="B7730">INDEX(Reference!$C$2:$C$19, MOD(ROW()-2, 18) + 1)</f>
        <v>..Services</v>
      </c>
      <c r="C7730" s="1" t="str">
        <f t="shared" si="1"/>
        <v>Main</v>
      </c>
      <c r="D7730" s="1">
        <f t="shared" si="2"/>
        <v>2021</v>
      </c>
      <c r="E7730" s="1" t="str">
        <f t="shared" si="3"/>
        <v>At Constant 2018 Prices</v>
      </c>
      <c r="F7730" s="4">
        <v>5.17897925E8</v>
      </c>
    </row>
    <row r="7731" ht="15.75" customHeight="1">
      <c r="A7731" s="1" t="str">
        <f t="array" ref="A7731">INDEX(Reference!$A$2:$A$18, INT((ROW()-2)/(18*24*2)) + 1)</f>
        <v>Davao Region</v>
      </c>
      <c r="B7731" s="2" t="str">
        <f t="array" ref="B7731">INDEX(Reference!$C$2:$C$19, MOD(ROW()-2, 18) + 1)</f>
        <v>....Wholesale and retail trade; repair of motor vehicles and motorcycles</v>
      </c>
      <c r="C7731" s="1" t="str">
        <f t="shared" si="1"/>
        <v>Sub</v>
      </c>
      <c r="D7731" s="1">
        <f t="shared" si="2"/>
        <v>2021</v>
      </c>
      <c r="E7731" s="1" t="str">
        <f t="shared" si="3"/>
        <v>At Constant 2018 Prices</v>
      </c>
      <c r="F7731" s="4">
        <v>2.11094513E8</v>
      </c>
    </row>
    <row r="7732" ht="15.75" customHeight="1">
      <c r="A7732" s="1" t="str">
        <f t="array" ref="A7732">INDEX(Reference!$A$2:$A$18, INT((ROW()-2)/(18*24*2)) + 1)</f>
        <v>Davao Region</v>
      </c>
      <c r="B7732" s="2" t="str">
        <f t="array" ref="B7732">INDEX(Reference!$C$2:$C$19, MOD(ROW()-2, 18) + 1)</f>
        <v>....Transportation and storage</v>
      </c>
      <c r="C7732" s="1" t="str">
        <f t="shared" si="1"/>
        <v>Sub</v>
      </c>
      <c r="D7732" s="1">
        <f t="shared" si="2"/>
        <v>2021</v>
      </c>
      <c r="E7732" s="1" t="str">
        <f t="shared" si="3"/>
        <v>At Constant 2018 Prices</v>
      </c>
      <c r="F7732" s="4">
        <v>2.9878365E7</v>
      </c>
    </row>
    <row r="7733" ht="15.75" customHeight="1">
      <c r="A7733" s="1" t="str">
        <f t="array" ref="A7733">INDEX(Reference!$A$2:$A$18, INT((ROW()-2)/(18*24*2)) + 1)</f>
        <v>Davao Region</v>
      </c>
      <c r="B7733" s="2" t="str">
        <f t="array" ref="B7733">INDEX(Reference!$C$2:$C$19, MOD(ROW()-2, 18) + 1)</f>
        <v>....Accommodation and food service activities</v>
      </c>
      <c r="C7733" s="1" t="str">
        <f t="shared" si="1"/>
        <v>Sub</v>
      </c>
      <c r="D7733" s="1">
        <f t="shared" si="2"/>
        <v>2021</v>
      </c>
      <c r="E7733" s="1" t="str">
        <f t="shared" si="3"/>
        <v>At Constant 2018 Prices</v>
      </c>
      <c r="F7733" s="4">
        <v>1.2810205E7</v>
      </c>
    </row>
    <row r="7734" ht="15.75" customHeight="1">
      <c r="A7734" s="1" t="str">
        <f t="array" ref="A7734">INDEX(Reference!$A$2:$A$18, INT((ROW()-2)/(18*24*2)) + 1)</f>
        <v>Davao Region</v>
      </c>
      <c r="B7734" s="2" t="str">
        <f t="array" ref="B7734">INDEX(Reference!$C$2:$C$19, MOD(ROW()-2, 18) + 1)</f>
        <v>....Information and communication</v>
      </c>
      <c r="C7734" s="1" t="str">
        <f t="shared" si="1"/>
        <v>Sub</v>
      </c>
      <c r="D7734" s="1">
        <f t="shared" si="2"/>
        <v>2021</v>
      </c>
      <c r="E7734" s="1" t="str">
        <f t="shared" si="3"/>
        <v>At Constant 2018 Prices</v>
      </c>
      <c r="F7734" s="4">
        <v>2.2449171E7</v>
      </c>
    </row>
    <row r="7735" ht="15.75" customHeight="1">
      <c r="A7735" s="1" t="str">
        <f t="array" ref="A7735">INDEX(Reference!$A$2:$A$18, INT((ROW()-2)/(18*24*2)) + 1)</f>
        <v>Davao Region</v>
      </c>
      <c r="B7735" s="2" t="str">
        <f t="array" ref="B7735">INDEX(Reference!$C$2:$C$19, MOD(ROW()-2, 18) + 1)</f>
        <v>....Financial and insurance activities</v>
      </c>
      <c r="C7735" s="1" t="str">
        <f t="shared" si="1"/>
        <v>Sub</v>
      </c>
      <c r="D7735" s="1">
        <f t="shared" si="2"/>
        <v>2021</v>
      </c>
      <c r="E7735" s="1" t="str">
        <f t="shared" si="3"/>
        <v>At Constant 2018 Prices</v>
      </c>
      <c r="F7735" s="4">
        <v>6.2364876E7</v>
      </c>
    </row>
    <row r="7736" ht="15.75" customHeight="1">
      <c r="A7736" s="1" t="str">
        <f t="array" ref="A7736">INDEX(Reference!$A$2:$A$18, INT((ROW()-2)/(18*24*2)) + 1)</f>
        <v>Davao Region</v>
      </c>
      <c r="B7736" s="2" t="str">
        <f t="array" ref="B7736">INDEX(Reference!$C$2:$C$19, MOD(ROW()-2, 18) + 1)</f>
        <v>....Real estate and ownership of dwellings</v>
      </c>
      <c r="C7736" s="1" t="str">
        <f t="shared" si="1"/>
        <v>Sub</v>
      </c>
      <c r="D7736" s="1">
        <f t="shared" si="2"/>
        <v>2021</v>
      </c>
      <c r="E7736" s="1" t="str">
        <f t="shared" si="3"/>
        <v>At Constant 2018 Prices</v>
      </c>
      <c r="F7736" s="4">
        <v>3.8535457E7</v>
      </c>
    </row>
    <row r="7737" ht="15.75" customHeight="1">
      <c r="A7737" s="1" t="str">
        <f t="array" ref="A7737">INDEX(Reference!$A$2:$A$18, INT((ROW()-2)/(18*24*2)) + 1)</f>
        <v>Davao Region</v>
      </c>
      <c r="B7737" s="2" t="str">
        <f t="array" ref="B7737">INDEX(Reference!$C$2:$C$19, MOD(ROW()-2, 18) + 1)</f>
        <v>....Professional and business services</v>
      </c>
      <c r="C7737" s="1" t="str">
        <f t="shared" si="1"/>
        <v>Sub</v>
      </c>
      <c r="D7737" s="1">
        <f t="shared" si="2"/>
        <v>2021</v>
      </c>
      <c r="E7737" s="1" t="str">
        <f t="shared" si="3"/>
        <v>At Constant 2018 Prices</v>
      </c>
      <c r="F7737" s="4">
        <v>3.7796818E7</v>
      </c>
    </row>
    <row r="7738" ht="15.75" customHeight="1">
      <c r="A7738" s="1" t="str">
        <f t="array" ref="A7738">INDEX(Reference!$A$2:$A$18, INT((ROW()-2)/(18*24*2)) + 1)</f>
        <v>Davao Region</v>
      </c>
      <c r="B7738" s="2" t="str">
        <f t="array" ref="B7738">INDEX(Reference!$C$2:$C$19, MOD(ROW()-2, 18) + 1)</f>
        <v>....Public administration and defense; compulsory social activities</v>
      </c>
      <c r="C7738" s="1" t="str">
        <f t="shared" si="1"/>
        <v>Sub</v>
      </c>
      <c r="D7738" s="1">
        <f t="shared" si="2"/>
        <v>2021</v>
      </c>
      <c r="E7738" s="1" t="str">
        <f t="shared" si="3"/>
        <v>At Constant 2018 Prices</v>
      </c>
      <c r="F7738" s="4">
        <v>3.0187255E7</v>
      </c>
    </row>
    <row r="7739" ht="15.75" customHeight="1">
      <c r="A7739" s="1" t="str">
        <f t="array" ref="A7739">INDEX(Reference!$A$2:$A$18, INT((ROW()-2)/(18*24*2)) + 1)</f>
        <v>Davao Region</v>
      </c>
      <c r="B7739" s="2" t="str">
        <f t="array" ref="B7739">INDEX(Reference!$C$2:$C$19, MOD(ROW()-2, 18) + 1)</f>
        <v>....Education</v>
      </c>
      <c r="C7739" s="1" t="str">
        <f t="shared" si="1"/>
        <v>Sub</v>
      </c>
      <c r="D7739" s="1">
        <f t="shared" si="2"/>
        <v>2021</v>
      </c>
      <c r="E7739" s="1" t="str">
        <f t="shared" si="3"/>
        <v>At Constant 2018 Prices</v>
      </c>
      <c r="F7739" s="4">
        <v>3.5802433E7</v>
      </c>
    </row>
    <row r="7740" ht="15.75" customHeight="1">
      <c r="A7740" s="1" t="str">
        <f t="array" ref="A7740">INDEX(Reference!$A$2:$A$18, INT((ROW()-2)/(18*24*2)) + 1)</f>
        <v>Davao Region</v>
      </c>
      <c r="B7740" s="2" t="str">
        <f t="array" ref="B7740">INDEX(Reference!$C$2:$C$19, MOD(ROW()-2, 18) + 1)</f>
        <v>....Human health and social work activities</v>
      </c>
      <c r="C7740" s="1" t="str">
        <f t="shared" si="1"/>
        <v>Sub</v>
      </c>
      <c r="D7740" s="1">
        <f t="shared" si="2"/>
        <v>2021</v>
      </c>
      <c r="E7740" s="1" t="str">
        <f t="shared" si="3"/>
        <v>At Constant 2018 Prices</v>
      </c>
      <c r="F7740" s="4">
        <v>2.7877748E7</v>
      </c>
    </row>
    <row r="7741" ht="15.75" customHeight="1">
      <c r="A7741" s="1" t="str">
        <f t="array" ref="A7741">INDEX(Reference!$A$2:$A$18, INT((ROW()-2)/(18*24*2)) + 1)</f>
        <v>Davao Region</v>
      </c>
      <c r="B7741" s="2" t="str">
        <f t="array" ref="B7741">INDEX(Reference!$C$2:$C$19, MOD(ROW()-2, 18) + 1)</f>
        <v>....Other services</v>
      </c>
      <c r="C7741" s="1" t="str">
        <f t="shared" si="1"/>
        <v>Sub</v>
      </c>
      <c r="D7741" s="1">
        <f t="shared" si="2"/>
        <v>2021</v>
      </c>
      <c r="E7741" s="1" t="str">
        <f t="shared" si="3"/>
        <v>At Constant 2018 Prices</v>
      </c>
      <c r="F7741" s="4">
        <v>9101085.0</v>
      </c>
    </row>
    <row r="7742" ht="15.75" customHeight="1">
      <c r="A7742" s="1" t="str">
        <f t="array" ref="A7742">INDEX(Reference!$A$2:$A$18, INT((ROW()-2)/(18*24*2)) + 1)</f>
        <v>Davao Region</v>
      </c>
      <c r="B7742" s="2" t="str">
        <f t="array" ref="B7742">INDEX(Reference!$C$2:$C$19, MOD(ROW()-2, 18) + 1)</f>
        <v>..Agriculture, forestry, and fishing</v>
      </c>
      <c r="C7742" s="1" t="str">
        <f t="shared" si="1"/>
        <v>Main</v>
      </c>
      <c r="D7742" s="1">
        <f t="shared" si="2"/>
        <v>2022</v>
      </c>
      <c r="E7742" s="1" t="str">
        <f t="shared" si="3"/>
        <v>At Constant 2018 Prices</v>
      </c>
      <c r="F7742" s="4">
        <v>1.46368374E8</v>
      </c>
    </row>
    <row r="7743" ht="15.75" customHeight="1">
      <c r="A7743" s="1" t="str">
        <f t="array" ref="A7743">INDEX(Reference!$A$2:$A$18, INT((ROW()-2)/(18*24*2)) + 1)</f>
        <v>Davao Region</v>
      </c>
      <c r="B7743" s="2" t="str">
        <f t="array" ref="B7743">INDEX(Reference!$C$2:$C$19, MOD(ROW()-2, 18) + 1)</f>
        <v>..Industry</v>
      </c>
      <c r="C7743" s="1" t="str">
        <f t="shared" si="1"/>
        <v>Main</v>
      </c>
      <c r="D7743" s="1">
        <f t="shared" si="2"/>
        <v>2022</v>
      </c>
      <c r="E7743" s="1" t="str">
        <f t="shared" si="3"/>
        <v>At Constant 2018 Prices</v>
      </c>
      <c r="F7743" s="4">
        <v>2.36582076E8</v>
      </c>
    </row>
    <row r="7744" ht="15.75" customHeight="1">
      <c r="A7744" s="1" t="str">
        <f t="array" ref="A7744">INDEX(Reference!$A$2:$A$18, INT((ROW()-2)/(18*24*2)) + 1)</f>
        <v>Davao Region</v>
      </c>
      <c r="B7744" s="2" t="str">
        <f t="array" ref="B7744">INDEX(Reference!$C$2:$C$19, MOD(ROW()-2, 18) + 1)</f>
        <v>....Mining and quarrying</v>
      </c>
      <c r="C7744" s="1" t="str">
        <f t="shared" si="1"/>
        <v>Sub</v>
      </c>
      <c r="D7744" s="1">
        <f t="shared" si="2"/>
        <v>2022</v>
      </c>
      <c r="E7744" s="1" t="str">
        <f t="shared" si="3"/>
        <v>At Constant 2018 Prices</v>
      </c>
      <c r="F7744" s="4">
        <v>9379388.0</v>
      </c>
    </row>
    <row r="7745" ht="15.75" customHeight="1">
      <c r="A7745" s="1" t="str">
        <f t="array" ref="A7745">INDEX(Reference!$A$2:$A$18, INT((ROW()-2)/(18*24*2)) + 1)</f>
        <v>Davao Region</v>
      </c>
      <c r="B7745" s="2" t="str">
        <f t="array" ref="B7745">INDEX(Reference!$C$2:$C$19, MOD(ROW()-2, 18) + 1)</f>
        <v>....Manufacturing</v>
      </c>
      <c r="C7745" s="1" t="str">
        <f t="shared" si="1"/>
        <v>Sub</v>
      </c>
      <c r="D7745" s="1">
        <f t="shared" si="2"/>
        <v>2022</v>
      </c>
      <c r="E7745" s="1" t="str">
        <f t="shared" si="3"/>
        <v>At Constant 2018 Prices</v>
      </c>
      <c r="F7745" s="4">
        <v>1.04399452E8</v>
      </c>
    </row>
    <row r="7746" ht="15.75" customHeight="1">
      <c r="A7746" s="1" t="str">
        <f t="array" ref="A7746">INDEX(Reference!$A$2:$A$18, INT((ROW()-2)/(18*24*2)) + 1)</f>
        <v>Davao Region</v>
      </c>
      <c r="B7746" s="2" t="str">
        <f t="array" ref="B7746">INDEX(Reference!$C$2:$C$19, MOD(ROW()-2, 18) + 1)</f>
        <v>....Electricity, steam, water and waste management</v>
      </c>
      <c r="C7746" s="1" t="str">
        <f t="shared" si="1"/>
        <v>Sub</v>
      </c>
      <c r="D7746" s="1">
        <f t="shared" si="2"/>
        <v>2022</v>
      </c>
      <c r="E7746" s="1" t="str">
        <f t="shared" si="3"/>
        <v>At Constant 2018 Prices</v>
      </c>
      <c r="F7746" s="4">
        <v>2.5051029E7</v>
      </c>
    </row>
    <row r="7747" ht="15.75" customHeight="1">
      <c r="A7747" s="1" t="str">
        <f t="array" ref="A7747">INDEX(Reference!$A$2:$A$18, INT((ROW()-2)/(18*24*2)) + 1)</f>
        <v>Davao Region</v>
      </c>
      <c r="B7747" s="2" t="str">
        <f t="array" ref="B7747">INDEX(Reference!$C$2:$C$19, MOD(ROW()-2, 18) + 1)</f>
        <v>....Construction</v>
      </c>
      <c r="C7747" s="1" t="str">
        <f t="shared" si="1"/>
        <v>Sub</v>
      </c>
      <c r="D7747" s="1">
        <f t="shared" si="2"/>
        <v>2022</v>
      </c>
      <c r="E7747" s="1" t="str">
        <f t="shared" si="3"/>
        <v>At Constant 2018 Prices</v>
      </c>
      <c r="F7747" s="4">
        <v>9.7752207E7</v>
      </c>
    </row>
    <row r="7748" ht="15.75" customHeight="1">
      <c r="A7748" s="1" t="str">
        <f t="array" ref="A7748">INDEX(Reference!$A$2:$A$18, INT((ROW()-2)/(18*24*2)) + 1)</f>
        <v>Davao Region</v>
      </c>
      <c r="B7748" s="2" t="str">
        <f t="array" ref="B7748">INDEX(Reference!$C$2:$C$19, MOD(ROW()-2, 18) + 1)</f>
        <v>..Services</v>
      </c>
      <c r="C7748" s="1" t="str">
        <f t="shared" si="1"/>
        <v>Main</v>
      </c>
      <c r="D7748" s="1">
        <f t="shared" si="2"/>
        <v>2022</v>
      </c>
      <c r="E7748" s="1" t="str">
        <f t="shared" si="3"/>
        <v>At Constant 2018 Prices</v>
      </c>
      <c r="F7748" s="4">
        <v>5.71281971E8</v>
      </c>
    </row>
    <row r="7749" ht="15.75" customHeight="1">
      <c r="A7749" s="1" t="str">
        <f t="array" ref="A7749">INDEX(Reference!$A$2:$A$18, INT((ROW()-2)/(18*24*2)) + 1)</f>
        <v>Davao Region</v>
      </c>
      <c r="B7749" s="2" t="str">
        <f t="array" ref="B7749">INDEX(Reference!$C$2:$C$19, MOD(ROW()-2, 18) + 1)</f>
        <v>....Wholesale and retail trade; repair of motor vehicles and motorcycles</v>
      </c>
      <c r="C7749" s="1" t="str">
        <f t="shared" si="1"/>
        <v>Sub</v>
      </c>
      <c r="D7749" s="1">
        <f t="shared" si="2"/>
        <v>2022</v>
      </c>
      <c r="E7749" s="1" t="str">
        <f t="shared" si="3"/>
        <v>At Constant 2018 Prices</v>
      </c>
      <c r="F7749" s="4">
        <v>2.30066992E8</v>
      </c>
    </row>
    <row r="7750" ht="15.75" customHeight="1">
      <c r="A7750" s="1" t="str">
        <f t="array" ref="A7750">INDEX(Reference!$A$2:$A$18, INT((ROW()-2)/(18*24*2)) + 1)</f>
        <v>Davao Region</v>
      </c>
      <c r="B7750" s="2" t="str">
        <f t="array" ref="B7750">INDEX(Reference!$C$2:$C$19, MOD(ROW()-2, 18) + 1)</f>
        <v>....Transportation and storage</v>
      </c>
      <c r="C7750" s="1" t="str">
        <f t="shared" si="1"/>
        <v>Sub</v>
      </c>
      <c r="D7750" s="1">
        <f t="shared" si="2"/>
        <v>2022</v>
      </c>
      <c r="E7750" s="1" t="str">
        <f t="shared" si="3"/>
        <v>At Constant 2018 Prices</v>
      </c>
      <c r="F7750" s="4">
        <v>3.8523347E7</v>
      </c>
    </row>
    <row r="7751" ht="15.75" customHeight="1">
      <c r="A7751" s="1" t="str">
        <f t="array" ref="A7751">INDEX(Reference!$A$2:$A$18, INT((ROW()-2)/(18*24*2)) + 1)</f>
        <v>Davao Region</v>
      </c>
      <c r="B7751" s="2" t="str">
        <f t="array" ref="B7751">INDEX(Reference!$C$2:$C$19, MOD(ROW()-2, 18) + 1)</f>
        <v>....Accommodation and food service activities</v>
      </c>
      <c r="C7751" s="1" t="str">
        <f t="shared" si="1"/>
        <v>Sub</v>
      </c>
      <c r="D7751" s="1">
        <f t="shared" si="2"/>
        <v>2022</v>
      </c>
      <c r="E7751" s="1" t="str">
        <f t="shared" si="3"/>
        <v>At Constant 2018 Prices</v>
      </c>
      <c r="F7751" s="4">
        <v>1.7431984E7</v>
      </c>
    </row>
    <row r="7752" ht="15.75" customHeight="1">
      <c r="A7752" s="1" t="str">
        <f t="array" ref="A7752">INDEX(Reference!$A$2:$A$18, INT((ROW()-2)/(18*24*2)) + 1)</f>
        <v>Davao Region</v>
      </c>
      <c r="B7752" s="2" t="str">
        <f t="array" ref="B7752">INDEX(Reference!$C$2:$C$19, MOD(ROW()-2, 18) + 1)</f>
        <v>....Information and communication</v>
      </c>
      <c r="C7752" s="1" t="str">
        <f t="shared" si="1"/>
        <v>Sub</v>
      </c>
      <c r="D7752" s="1">
        <f t="shared" si="2"/>
        <v>2022</v>
      </c>
      <c r="E7752" s="1" t="str">
        <f t="shared" si="3"/>
        <v>At Constant 2018 Prices</v>
      </c>
      <c r="F7752" s="4">
        <v>2.4817156E7</v>
      </c>
    </row>
    <row r="7753" ht="15.75" customHeight="1">
      <c r="A7753" s="1" t="str">
        <f t="array" ref="A7753">INDEX(Reference!$A$2:$A$18, INT((ROW()-2)/(18*24*2)) + 1)</f>
        <v>Davao Region</v>
      </c>
      <c r="B7753" s="2" t="str">
        <f t="array" ref="B7753">INDEX(Reference!$C$2:$C$19, MOD(ROW()-2, 18) + 1)</f>
        <v>....Financial and insurance activities</v>
      </c>
      <c r="C7753" s="1" t="str">
        <f t="shared" si="1"/>
        <v>Sub</v>
      </c>
      <c r="D7753" s="1">
        <f t="shared" si="2"/>
        <v>2022</v>
      </c>
      <c r="E7753" s="1" t="str">
        <f t="shared" si="3"/>
        <v>At Constant 2018 Prices</v>
      </c>
      <c r="F7753" s="4">
        <v>6.8290398E7</v>
      </c>
    </row>
    <row r="7754" ht="15.75" customHeight="1">
      <c r="A7754" s="1" t="str">
        <f t="array" ref="A7754">INDEX(Reference!$A$2:$A$18, INT((ROW()-2)/(18*24*2)) + 1)</f>
        <v>Davao Region</v>
      </c>
      <c r="B7754" s="2" t="str">
        <f t="array" ref="B7754">INDEX(Reference!$C$2:$C$19, MOD(ROW()-2, 18) + 1)</f>
        <v>....Real estate and ownership of dwellings</v>
      </c>
      <c r="C7754" s="1" t="str">
        <f t="shared" si="1"/>
        <v>Sub</v>
      </c>
      <c r="D7754" s="1">
        <f t="shared" si="2"/>
        <v>2022</v>
      </c>
      <c r="E7754" s="1" t="str">
        <f t="shared" si="3"/>
        <v>At Constant 2018 Prices</v>
      </c>
      <c r="F7754" s="4">
        <v>4.07288E7</v>
      </c>
    </row>
    <row r="7755" ht="15.75" customHeight="1">
      <c r="A7755" s="1" t="str">
        <f t="array" ref="A7755">INDEX(Reference!$A$2:$A$18, INT((ROW()-2)/(18*24*2)) + 1)</f>
        <v>Davao Region</v>
      </c>
      <c r="B7755" s="2" t="str">
        <f t="array" ref="B7755">INDEX(Reference!$C$2:$C$19, MOD(ROW()-2, 18) + 1)</f>
        <v>....Professional and business services</v>
      </c>
      <c r="C7755" s="1" t="str">
        <f t="shared" si="1"/>
        <v>Sub</v>
      </c>
      <c r="D7755" s="1">
        <f t="shared" si="2"/>
        <v>2022</v>
      </c>
      <c r="E7755" s="1" t="str">
        <f t="shared" si="3"/>
        <v>At Constant 2018 Prices</v>
      </c>
      <c r="F7755" s="4">
        <v>4.1334161E7</v>
      </c>
    </row>
    <row r="7756" ht="15.75" customHeight="1">
      <c r="A7756" s="1" t="str">
        <f t="array" ref="A7756">INDEX(Reference!$A$2:$A$18, INT((ROW()-2)/(18*24*2)) + 1)</f>
        <v>Davao Region</v>
      </c>
      <c r="B7756" s="2" t="str">
        <f t="array" ref="B7756">INDEX(Reference!$C$2:$C$19, MOD(ROW()-2, 18) + 1)</f>
        <v>....Public administration and defense; compulsory social activities</v>
      </c>
      <c r="C7756" s="1" t="str">
        <f t="shared" si="1"/>
        <v>Sub</v>
      </c>
      <c r="D7756" s="1">
        <f t="shared" si="2"/>
        <v>2022</v>
      </c>
      <c r="E7756" s="1" t="str">
        <f t="shared" si="3"/>
        <v>At Constant 2018 Prices</v>
      </c>
      <c r="F7756" s="4">
        <v>3.186487E7</v>
      </c>
    </row>
    <row r="7757" ht="15.75" customHeight="1">
      <c r="A7757" s="1" t="str">
        <f t="array" ref="A7757">INDEX(Reference!$A$2:$A$18, INT((ROW()-2)/(18*24*2)) + 1)</f>
        <v>Davao Region</v>
      </c>
      <c r="B7757" s="2" t="str">
        <f t="array" ref="B7757">INDEX(Reference!$C$2:$C$19, MOD(ROW()-2, 18) + 1)</f>
        <v>....Education</v>
      </c>
      <c r="C7757" s="1" t="str">
        <f t="shared" si="1"/>
        <v>Sub</v>
      </c>
      <c r="D7757" s="1">
        <f t="shared" si="2"/>
        <v>2022</v>
      </c>
      <c r="E7757" s="1" t="str">
        <f t="shared" si="3"/>
        <v>At Constant 2018 Prices</v>
      </c>
      <c r="F7757" s="4">
        <v>3.8492057E7</v>
      </c>
    </row>
    <row r="7758" ht="15.75" customHeight="1">
      <c r="A7758" s="1" t="str">
        <f t="array" ref="A7758">INDEX(Reference!$A$2:$A$18, INT((ROW()-2)/(18*24*2)) + 1)</f>
        <v>Davao Region</v>
      </c>
      <c r="B7758" s="2" t="str">
        <f t="array" ref="B7758">INDEX(Reference!$C$2:$C$19, MOD(ROW()-2, 18) + 1)</f>
        <v>....Human health and social work activities</v>
      </c>
      <c r="C7758" s="1" t="str">
        <f t="shared" si="1"/>
        <v>Sub</v>
      </c>
      <c r="D7758" s="1">
        <f t="shared" si="2"/>
        <v>2022</v>
      </c>
      <c r="E7758" s="1" t="str">
        <f t="shared" si="3"/>
        <v>At Constant 2018 Prices</v>
      </c>
      <c r="F7758" s="4">
        <v>2.8776574E7</v>
      </c>
    </row>
    <row r="7759" ht="15.75" customHeight="1">
      <c r="A7759" s="1" t="str">
        <f t="array" ref="A7759">INDEX(Reference!$A$2:$A$18, INT((ROW()-2)/(18*24*2)) + 1)</f>
        <v>Davao Region</v>
      </c>
      <c r="B7759" s="2" t="str">
        <f t="array" ref="B7759">INDEX(Reference!$C$2:$C$19, MOD(ROW()-2, 18) + 1)</f>
        <v>....Other services</v>
      </c>
      <c r="C7759" s="1" t="str">
        <f t="shared" si="1"/>
        <v>Sub</v>
      </c>
      <c r="D7759" s="1">
        <f t="shared" si="2"/>
        <v>2022</v>
      </c>
      <c r="E7759" s="1" t="str">
        <f t="shared" si="3"/>
        <v>At Constant 2018 Prices</v>
      </c>
      <c r="F7759" s="4">
        <v>1.0955632E7</v>
      </c>
    </row>
    <row r="7760" ht="15.75" customHeight="1">
      <c r="A7760" s="1" t="str">
        <f t="array" ref="A7760">INDEX(Reference!$A$2:$A$18, INT((ROW()-2)/(18*24*2)) + 1)</f>
        <v>Davao Region</v>
      </c>
      <c r="B7760" s="2" t="str">
        <f t="array" ref="B7760">INDEX(Reference!$C$2:$C$19, MOD(ROW()-2, 18) + 1)</f>
        <v>..Agriculture, forestry, and fishing</v>
      </c>
      <c r="C7760" s="1" t="str">
        <f t="shared" si="1"/>
        <v>Main</v>
      </c>
      <c r="D7760" s="1">
        <f t="shared" si="2"/>
        <v>2023</v>
      </c>
      <c r="E7760" s="1" t="str">
        <f t="shared" si="3"/>
        <v>At Constant 2018 Prices</v>
      </c>
      <c r="F7760" s="4">
        <v>1.47183907E8</v>
      </c>
    </row>
    <row r="7761" ht="15.75" customHeight="1">
      <c r="A7761" s="1" t="str">
        <f t="array" ref="A7761">INDEX(Reference!$A$2:$A$18, INT((ROW()-2)/(18*24*2)) + 1)</f>
        <v>Davao Region</v>
      </c>
      <c r="B7761" s="2" t="str">
        <f t="array" ref="B7761">INDEX(Reference!$C$2:$C$19, MOD(ROW()-2, 18) + 1)</f>
        <v>..Industry</v>
      </c>
      <c r="C7761" s="1" t="str">
        <f t="shared" si="1"/>
        <v>Main</v>
      </c>
      <c r="D7761" s="1">
        <f t="shared" si="2"/>
        <v>2023</v>
      </c>
      <c r="E7761" s="1" t="str">
        <f t="shared" si="3"/>
        <v>At Constant 2018 Prices</v>
      </c>
      <c r="F7761" s="4">
        <v>2.50935289E8</v>
      </c>
    </row>
    <row r="7762" ht="15.75" customHeight="1">
      <c r="A7762" s="1" t="str">
        <f t="array" ref="A7762">INDEX(Reference!$A$2:$A$18, INT((ROW()-2)/(18*24*2)) + 1)</f>
        <v>Davao Region</v>
      </c>
      <c r="B7762" s="2" t="str">
        <f t="array" ref="B7762">INDEX(Reference!$C$2:$C$19, MOD(ROW()-2, 18) + 1)</f>
        <v>....Mining and quarrying</v>
      </c>
      <c r="C7762" s="1" t="str">
        <f t="shared" si="1"/>
        <v>Sub</v>
      </c>
      <c r="D7762" s="1">
        <f t="shared" si="2"/>
        <v>2023</v>
      </c>
      <c r="E7762" s="1" t="str">
        <f t="shared" si="3"/>
        <v>At Constant 2018 Prices</v>
      </c>
      <c r="F7762" s="4">
        <v>1.0003484E7</v>
      </c>
    </row>
    <row r="7763" ht="15.75" customHeight="1">
      <c r="A7763" s="1" t="str">
        <f t="array" ref="A7763">INDEX(Reference!$A$2:$A$18, INT((ROW()-2)/(18*24*2)) + 1)</f>
        <v>Davao Region</v>
      </c>
      <c r="B7763" s="2" t="str">
        <f t="array" ref="B7763">INDEX(Reference!$C$2:$C$19, MOD(ROW()-2, 18) + 1)</f>
        <v>....Manufacturing</v>
      </c>
      <c r="C7763" s="1" t="str">
        <f t="shared" si="1"/>
        <v>Sub</v>
      </c>
      <c r="D7763" s="1">
        <f t="shared" si="2"/>
        <v>2023</v>
      </c>
      <c r="E7763" s="1" t="str">
        <f t="shared" si="3"/>
        <v>At Constant 2018 Prices</v>
      </c>
      <c r="F7763" s="4">
        <v>1.07652999E8</v>
      </c>
    </row>
    <row r="7764" ht="15.75" customHeight="1">
      <c r="A7764" s="1" t="str">
        <f t="array" ref="A7764">INDEX(Reference!$A$2:$A$18, INT((ROW()-2)/(18*24*2)) + 1)</f>
        <v>Davao Region</v>
      </c>
      <c r="B7764" s="2" t="str">
        <f t="array" ref="B7764">INDEX(Reference!$C$2:$C$19, MOD(ROW()-2, 18) + 1)</f>
        <v>....Electricity, steam, water and waste management</v>
      </c>
      <c r="C7764" s="1" t="str">
        <f t="shared" si="1"/>
        <v>Sub</v>
      </c>
      <c r="D7764" s="1">
        <f t="shared" si="2"/>
        <v>2023</v>
      </c>
      <c r="E7764" s="1" t="str">
        <f t="shared" si="3"/>
        <v>At Constant 2018 Prices</v>
      </c>
      <c r="F7764" s="4">
        <v>2.5731028E7</v>
      </c>
    </row>
    <row r="7765" ht="15.75" customHeight="1">
      <c r="A7765" s="1" t="str">
        <f t="array" ref="A7765">INDEX(Reference!$A$2:$A$18, INT((ROW()-2)/(18*24*2)) + 1)</f>
        <v>Davao Region</v>
      </c>
      <c r="B7765" s="2" t="str">
        <f t="array" ref="B7765">INDEX(Reference!$C$2:$C$19, MOD(ROW()-2, 18) + 1)</f>
        <v>....Construction</v>
      </c>
      <c r="C7765" s="1" t="str">
        <f t="shared" si="1"/>
        <v>Sub</v>
      </c>
      <c r="D7765" s="1">
        <f t="shared" si="2"/>
        <v>2023</v>
      </c>
      <c r="E7765" s="1" t="str">
        <f t="shared" si="3"/>
        <v>At Constant 2018 Prices</v>
      </c>
      <c r="F7765" s="4">
        <v>1.07547777E8</v>
      </c>
    </row>
    <row r="7766" ht="15.75" customHeight="1">
      <c r="A7766" s="1" t="str">
        <f t="array" ref="A7766">INDEX(Reference!$A$2:$A$18, INT((ROW()-2)/(18*24*2)) + 1)</f>
        <v>Davao Region</v>
      </c>
      <c r="B7766" s="2" t="str">
        <f t="array" ref="B7766">INDEX(Reference!$C$2:$C$19, MOD(ROW()-2, 18) + 1)</f>
        <v>..Services</v>
      </c>
      <c r="C7766" s="1" t="str">
        <f t="shared" si="1"/>
        <v>Main</v>
      </c>
      <c r="D7766" s="1">
        <f t="shared" si="2"/>
        <v>2023</v>
      </c>
      <c r="E7766" s="1" t="str">
        <f t="shared" si="3"/>
        <v>At Constant 2018 Prices</v>
      </c>
      <c r="F7766" s="4">
        <v>6.20081599E8</v>
      </c>
    </row>
    <row r="7767" ht="15.75" customHeight="1">
      <c r="A7767" s="1" t="str">
        <f t="array" ref="A7767">INDEX(Reference!$A$2:$A$18, INT((ROW()-2)/(18*24*2)) + 1)</f>
        <v>Davao Region</v>
      </c>
      <c r="B7767" s="2" t="str">
        <f t="array" ref="B7767">INDEX(Reference!$C$2:$C$19, MOD(ROW()-2, 18) + 1)</f>
        <v>....Wholesale and retail trade; repair of motor vehicles and motorcycles</v>
      </c>
      <c r="C7767" s="1" t="str">
        <f t="shared" si="1"/>
        <v>Sub</v>
      </c>
      <c r="D7767" s="1">
        <f t="shared" si="2"/>
        <v>2023</v>
      </c>
      <c r="E7767" s="1" t="str">
        <f t="shared" si="3"/>
        <v>At Constant 2018 Prices</v>
      </c>
      <c r="F7767" s="4">
        <v>2.47150226E8</v>
      </c>
    </row>
    <row r="7768" ht="15.75" customHeight="1">
      <c r="A7768" s="1" t="str">
        <f t="array" ref="A7768">INDEX(Reference!$A$2:$A$18, INT((ROW()-2)/(18*24*2)) + 1)</f>
        <v>Davao Region</v>
      </c>
      <c r="B7768" s="2" t="str">
        <f t="array" ref="B7768">INDEX(Reference!$C$2:$C$19, MOD(ROW()-2, 18) + 1)</f>
        <v>....Transportation and storage</v>
      </c>
      <c r="C7768" s="1" t="str">
        <f t="shared" si="1"/>
        <v>Sub</v>
      </c>
      <c r="D7768" s="1">
        <f t="shared" si="2"/>
        <v>2023</v>
      </c>
      <c r="E7768" s="1" t="str">
        <f t="shared" si="3"/>
        <v>At Constant 2018 Prices</v>
      </c>
      <c r="F7768" s="4">
        <v>4.3594967E7</v>
      </c>
    </row>
    <row r="7769" ht="15.75" customHeight="1">
      <c r="A7769" s="1" t="str">
        <f t="array" ref="A7769">INDEX(Reference!$A$2:$A$18, INT((ROW()-2)/(18*24*2)) + 1)</f>
        <v>Davao Region</v>
      </c>
      <c r="B7769" s="2" t="str">
        <f t="array" ref="B7769">INDEX(Reference!$C$2:$C$19, MOD(ROW()-2, 18) + 1)</f>
        <v>....Accommodation and food service activities</v>
      </c>
      <c r="C7769" s="1" t="str">
        <f t="shared" si="1"/>
        <v>Sub</v>
      </c>
      <c r="D7769" s="1">
        <f t="shared" si="2"/>
        <v>2023</v>
      </c>
      <c r="E7769" s="1" t="str">
        <f t="shared" si="3"/>
        <v>At Constant 2018 Prices</v>
      </c>
      <c r="F7769" s="4">
        <v>2.0376678E7</v>
      </c>
    </row>
    <row r="7770" ht="15.75" customHeight="1">
      <c r="A7770" s="1" t="str">
        <f t="array" ref="A7770">INDEX(Reference!$A$2:$A$18, INT((ROW()-2)/(18*24*2)) + 1)</f>
        <v>Davao Region</v>
      </c>
      <c r="B7770" s="2" t="str">
        <f t="array" ref="B7770">INDEX(Reference!$C$2:$C$19, MOD(ROW()-2, 18) + 1)</f>
        <v>....Information and communication</v>
      </c>
      <c r="C7770" s="1" t="str">
        <f t="shared" si="1"/>
        <v>Sub</v>
      </c>
      <c r="D7770" s="1">
        <f t="shared" si="2"/>
        <v>2023</v>
      </c>
      <c r="E7770" s="1" t="str">
        <f t="shared" si="3"/>
        <v>At Constant 2018 Prices</v>
      </c>
      <c r="F7770" s="4">
        <v>2.6257572E7</v>
      </c>
    </row>
    <row r="7771" ht="15.75" customHeight="1">
      <c r="A7771" s="1" t="str">
        <f t="array" ref="A7771">INDEX(Reference!$A$2:$A$18, INT((ROW()-2)/(18*24*2)) + 1)</f>
        <v>Davao Region</v>
      </c>
      <c r="B7771" s="2" t="str">
        <f t="array" ref="B7771">INDEX(Reference!$C$2:$C$19, MOD(ROW()-2, 18) + 1)</f>
        <v>....Financial and insurance activities</v>
      </c>
      <c r="C7771" s="1" t="str">
        <f t="shared" si="1"/>
        <v>Sub</v>
      </c>
      <c r="D7771" s="1">
        <f t="shared" si="2"/>
        <v>2023</v>
      </c>
      <c r="E7771" s="1" t="str">
        <f t="shared" si="3"/>
        <v>At Constant 2018 Prices</v>
      </c>
      <c r="F7771" s="4">
        <v>7.6214071E7</v>
      </c>
    </row>
    <row r="7772" ht="15.75" customHeight="1">
      <c r="A7772" s="1" t="str">
        <f t="array" ref="A7772">INDEX(Reference!$A$2:$A$18, INT((ROW()-2)/(18*24*2)) + 1)</f>
        <v>Davao Region</v>
      </c>
      <c r="B7772" s="2" t="str">
        <f t="array" ref="B7772">INDEX(Reference!$C$2:$C$19, MOD(ROW()-2, 18) + 1)</f>
        <v>....Real estate and ownership of dwellings</v>
      </c>
      <c r="C7772" s="1" t="str">
        <f t="shared" si="1"/>
        <v>Sub</v>
      </c>
      <c r="D7772" s="1">
        <f t="shared" si="2"/>
        <v>2023</v>
      </c>
      <c r="E7772" s="1" t="str">
        <f t="shared" si="3"/>
        <v>At Constant 2018 Prices</v>
      </c>
      <c r="F7772" s="4">
        <v>4.1960494E7</v>
      </c>
    </row>
    <row r="7773" ht="15.75" customHeight="1">
      <c r="A7773" s="1" t="str">
        <f t="array" ref="A7773">INDEX(Reference!$A$2:$A$18, INT((ROW()-2)/(18*24*2)) + 1)</f>
        <v>Davao Region</v>
      </c>
      <c r="B7773" s="2" t="str">
        <f t="array" ref="B7773">INDEX(Reference!$C$2:$C$19, MOD(ROW()-2, 18) + 1)</f>
        <v>....Professional and business services</v>
      </c>
      <c r="C7773" s="1" t="str">
        <f t="shared" si="1"/>
        <v>Sub</v>
      </c>
      <c r="D7773" s="1">
        <f t="shared" si="2"/>
        <v>2023</v>
      </c>
      <c r="E7773" s="1" t="str">
        <f t="shared" si="3"/>
        <v>At Constant 2018 Prices</v>
      </c>
      <c r="F7773" s="4">
        <v>4.5494074E7</v>
      </c>
    </row>
    <row r="7774" ht="15.75" customHeight="1">
      <c r="A7774" s="1" t="str">
        <f t="array" ref="A7774">INDEX(Reference!$A$2:$A$18, INT((ROW()-2)/(18*24*2)) + 1)</f>
        <v>Davao Region</v>
      </c>
      <c r="B7774" s="2" t="str">
        <f t="array" ref="B7774">INDEX(Reference!$C$2:$C$19, MOD(ROW()-2, 18) + 1)</f>
        <v>....Public administration and defense; compulsory social activities</v>
      </c>
      <c r="C7774" s="1" t="str">
        <f t="shared" si="1"/>
        <v>Sub</v>
      </c>
      <c r="D7774" s="1">
        <f t="shared" si="2"/>
        <v>2023</v>
      </c>
      <c r="E7774" s="1" t="str">
        <f t="shared" si="3"/>
        <v>At Constant 2018 Prices</v>
      </c>
      <c r="F7774" s="4">
        <v>3.3840562E7</v>
      </c>
    </row>
    <row r="7775" ht="15.75" customHeight="1">
      <c r="A7775" s="1" t="str">
        <f t="array" ref="A7775">INDEX(Reference!$A$2:$A$18, INT((ROW()-2)/(18*24*2)) + 1)</f>
        <v>Davao Region</v>
      </c>
      <c r="B7775" s="2" t="str">
        <f t="array" ref="B7775">INDEX(Reference!$C$2:$C$19, MOD(ROW()-2, 18) + 1)</f>
        <v>....Education</v>
      </c>
      <c r="C7775" s="1" t="str">
        <f t="shared" si="1"/>
        <v>Sub</v>
      </c>
      <c r="D7775" s="1">
        <f t="shared" si="2"/>
        <v>2023</v>
      </c>
      <c r="E7775" s="1" t="str">
        <f t="shared" si="3"/>
        <v>At Constant 2018 Prices</v>
      </c>
      <c r="F7775" s="4">
        <v>4.1327467E7</v>
      </c>
    </row>
    <row r="7776" ht="15.75" customHeight="1">
      <c r="A7776" s="1" t="str">
        <f t="array" ref="A7776">INDEX(Reference!$A$2:$A$18, INT((ROW()-2)/(18*24*2)) + 1)</f>
        <v>Davao Region</v>
      </c>
      <c r="B7776" s="2" t="str">
        <f t="array" ref="B7776">INDEX(Reference!$C$2:$C$19, MOD(ROW()-2, 18) + 1)</f>
        <v>....Human health and social work activities</v>
      </c>
      <c r="C7776" s="1" t="str">
        <f t="shared" si="1"/>
        <v>Sub</v>
      </c>
      <c r="D7776" s="1">
        <f t="shared" si="2"/>
        <v>2023</v>
      </c>
      <c r="E7776" s="1" t="str">
        <f t="shared" si="3"/>
        <v>At Constant 2018 Prices</v>
      </c>
      <c r="F7776" s="4">
        <v>3.0550199E7</v>
      </c>
    </row>
    <row r="7777" ht="15.75" customHeight="1">
      <c r="A7777" s="1" t="str">
        <f t="array" ref="A7777">INDEX(Reference!$A$2:$A$18, INT((ROW()-2)/(18*24*2)) + 1)</f>
        <v>Davao Region</v>
      </c>
      <c r="B7777" s="2" t="str">
        <f t="array" ref="B7777">INDEX(Reference!$C$2:$C$19, MOD(ROW()-2, 18) + 1)</f>
        <v>....Other services</v>
      </c>
      <c r="C7777" s="1" t="str">
        <f t="shared" si="1"/>
        <v>Sub</v>
      </c>
      <c r="D7777" s="1">
        <f t="shared" si="2"/>
        <v>2023</v>
      </c>
      <c r="E7777" s="1" t="str">
        <f t="shared" si="3"/>
        <v>At Constant 2018 Prices</v>
      </c>
      <c r="F7777" s="4">
        <v>1.3315289E7</v>
      </c>
    </row>
    <row r="7778" ht="15.75" customHeight="1">
      <c r="A7778" s="1" t="str">
        <f t="array" ref="A7778">INDEX(Reference!$A$2:$A$18, INT((ROW()-2)/(18*24*2)) + 1)</f>
        <v>Eastern Visayas</v>
      </c>
      <c r="B7778" s="2" t="str">
        <f t="array" ref="B7778">INDEX(Reference!$C$2:$C$19, MOD(ROW()-2, 18) + 1)</f>
        <v>..Agriculture, forestry, and fishing</v>
      </c>
      <c r="C7778" s="1" t="str">
        <f t="shared" si="1"/>
        <v>Main</v>
      </c>
      <c r="D7778" s="1">
        <f t="shared" si="2"/>
        <v>2000</v>
      </c>
      <c r="E7778" s="1" t="str">
        <f t="shared" si="3"/>
        <v>At Current Prices</v>
      </c>
      <c r="F7778" s="3">
        <v>2.1647872E7</v>
      </c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3"/>
      <c r="AD7778" s="3"/>
      <c r="AE7778" s="3"/>
      <c r="AF7778" s="3"/>
      <c r="AG7778" s="3"/>
      <c r="AH7778" s="3"/>
      <c r="AI7778" s="3"/>
      <c r="AJ7778" s="3"/>
      <c r="AK7778" s="3"/>
      <c r="AL7778" s="3"/>
      <c r="AM7778" s="3"/>
      <c r="AN7778" s="3"/>
      <c r="AO7778" s="3"/>
      <c r="AP7778" s="3"/>
      <c r="AQ7778" s="3"/>
      <c r="AR7778" s="3"/>
      <c r="AS7778" s="3"/>
      <c r="AT7778" s="3"/>
      <c r="AU7778" s="3"/>
      <c r="AV7778" s="3"/>
      <c r="AW7778" s="3"/>
      <c r="AX7778" s="3"/>
      <c r="AY7778" s="3"/>
      <c r="AZ7778" s="3"/>
      <c r="BA7778" s="3"/>
    </row>
    <row r="7779" ht="15.75" customHeight="1">
      <c r="A7779" s="1" t="str">
        <f t="array" ref="A7779">INDEX(Reference!$A$2:$A$18, INT((ROW()-2)/(18*24*2)) + 1)</f>
        <v>Eastern Visayas</v>
      </c>
      <c r="B7779" s="2" t="str">
        <f t="array" ref="B7779">INDEX(Reference!$C$2:$C$19, MOD(ROW()-2, 18) + 1)</f>
        <v>..Industry</v>
      </c>
      <c r="C7779" s="1" t="str">
        <f t="shared" si="1"/>
        <v>Main</v>
      </c>
      <c r="D7779" s="1">
        <f t="shared" si="2"/>
        <v>2000</v>
      </c>
      <c r="E7779" s="1" t="str">
        <f t="shared" si="3"/>
        <v>At Current Prices</v>
      </c>
      <c r="F7779" s="3">
        <v>4.4830655E7</v>
      </c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3"/>
      <c r="AE7779" s="3"/>
      <c r="AF7779" s="3"/>
      <c r="AG7779" s="3"/>
      <c r="AH7779" s="3"/>
      <c r="AI7779" s="3"/>
      <c r="AJ7779" s="3"/>
      <c r="AK7779" s="3"/>
      <c r="AL7779" s="3"/>
      <c r="AM7779" s="3"/>
      <c r="AN7779" s="3"/>
      <c r="AO7779" s="3"/>
      <c r="AP7779" s="3"/>
      <c r="AQ7779" s="3"/>
      <c r="AR7779" s="3"/>
      <c r="AS7779" s="3"/>
      <c r="AT7779" s="3"/>
      <c r="AU7779" s="3"/>
      <c r="AV7779" s="3"/>
      <c r="AW7779" s="3"/>
      <c r="AX7779" s="3"/>
      <c r="AY7779" s="3"/>
      <c r="AZ7779" s="3"/>
      <c r="BA7779" s="3"/>
    </row>
    <row r="7780" ht="15.75" customHeight="1">
      <c r="A7780" s="1" t="str">
        <f t="array" ref="A7780">INDEX(Reference!$A$2:$A$18, INT((ROW()-2)/(18*24*2)) + 1)</f>
        <v>Eastern Visayas</v>
      </c>
      <c r="B7780" s="2" t="str">
        <f t="array" ref="B7780">INDEX(Reference!$C$2:$C$19, MOD(ROW()-2, 18) + 1)</f>
        <v>....Mining and quarrying</v>
      </c>
      <c r="C7780" s="1" t="str">
        <f t="shared" si="1"/>
        <v>Sub</v>
      </c>
      <c r="D7780" s="1">
        <f t="shared" si="2"/>
        <v>2000</v>
      </c>
      <c r="E7780" s="1" t="str">
        <f t="shared" si="3"/>
        <v>At Current Prices</v>
      </c>
      <c r="F7780" s="3">
        <v>178553.0</v>
      </c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3"/>
      <c r="AD7780" s="3"/>
      <c r="AE7780" s="3"/>
      <c r="AF7780" s="3"/>
      <c r="AG7780" s="3"/>
      <c r="AH7780" s="3"/>
      <c r="AI7780" s="3"/>
      <c r="AJ7780" s="3"/>
      <c r="AK7780" s="3"/>
      <c r="AL7780" s="3"/>
      <c r="AM7780" s="3"/>
      <c r="AN7780" s="3"/>
      <c r="AO7780" s="3"/>
      <c r="AP7780" s="3"/>
      <c r="AQ7780" s="3"/>
      <c r="AR7780" s="3"/>
      <c r="AS7780" s="3"/>
      <c r="AT7780" s="3"/>
      <c r="AU7780" s="3"/>
      <c r="AV7780" s="3"/>
      <c r="AW7780" s="3"/>
      <c r="AX7780" s="3"/>
      <c r="AY7780" s="3"/>
      <c r="AZ7780" s="3"/>
      <c r="BA7780" s="3"/>
    </row>
    <row r="7781" ht="15.75" customHeight="1">
      <c r="A7781" s="1" t="str">
        <f t="array" ref="A7781">INDEX(Reference!$A$2:$A$18, INT((ROW()-2)/(18*24*2)) + 1)</f>
        <v>Eastern Visayas</v>
      </c>
      <c r="B7781" s="2" t="str">
        <f t="array" ref="B7781">INDEX(Reference!$C$2:$C$19, MOD(ROW()-2, 18) + 1)</f>
        <v>....Manufacturing</v>
      </c>
      <c r="C7781" s="1" t="str">
        <f t="shared" si="1"/>
        <v>Sub</v>
      </c>
      <c r="D7781" s="1">
        <f t="shared" si="2"/>
        <v>2000</v>
      </c>
      <c r="E7781" s="1" t="str">
        <f t="shared" si="3"/>
        <v>At Current Prices</v>
      </c>
      <c r="F7781" s="3">
        <v>2.654269E7</v>
      </c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3"/>
      <c r="AE7781" s="3"/>
      <c r="AF7781" s="3"/>
      <c r="AG7781" s="3"/>
      <c r="AH7781" s="3"/>
      <c r="AI7781" s="3"/>
      <c r="AJ7781" s="3"/>
      <c r="AK7781" s="3"/>
      <c r="AL7781" s="3"/>
      <c r="AM7781" s="3"/>
      <c r="AN7781" s="3"/>
      <c r="AO7781" s="3"/>
      <c r="AP7781" s="3"/>
      <c r="AQ7781" s="3"/>
      <c r="AR7781" s="3"/>
      <c r="AS7781" s="3"/>
      <c r="AT7781" s="3"/>
      <c r="AU7781" s="3"/>
      <c r="AV7781" s="3"/>
      <c r="AW7781" s="3"/>
      <c r="AX7781" s="3"/>
      <c r="AY7781" s="3"/>
      <c r="AZ7781" s="3"/>
      <c r="BA7781" s="3"/>
    </row>
    <row r="7782" ht="15.75" customHeight="1">
      <c r="A7782" s="1" t="str">
        <f t="array" ref="A7782">INDEX(Reference!$A$2:$A$18, INT((ROW()-2)/(18*24*2)) + 1)</f>
        <v>Eastern Visayas</v>
      </c>
      <c r="B7782" s="2" t="str">
        <f t="array" ref="B7782">INDEX(Reference!$C$2:$C$19, MOD(ROW()-2, 18) + 1)</f>
        <v>....Electricity, steam, water and waste management</v>
      </c>
      <c r="C7782" s="1" t="str">
        <f t="shared" si="1"/>
        <v>Sub</v>
      </c>
      <c r="D7782" s="1">
        <f t="shared" si="2"/>
        <v>2000</v>
      </c>
      <c r="E7782" s="1" t="str">
        <f t="shared" si="3"/>
        <v>At Current Prices</v>
      </c>
      <c r="F7782" s="3">
        <v>1.0431014E7</v>
      </c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3"/>
      <c r="AD7782" s="3"/>
      <c r="AE7782" s="3"/>
      <c r="AF7782" s="3"/>
      <c r="AG7782" s="3"/>
      <c r="AH7782" s="3"/>
      <c r="AI7782" s="3"/>
      <c r="AJ7782" s="3"/>
      <c r="AK7782" s="3"/>
      <c r="AL7782" s="3"/>
      <c r="AM7782" s="3"/>
      <c r="AN7782" s="3"/>
      <c r="AO7782" s="3"/>
      <c r="AP7782" s="3"/>
      <c r="AQ7782" s="3"/>
      <c r="AR7782" s="3"/>
      <c r="AS7782" s="3"/>
      <c r="AT7782" s="3"/>
      <c r="AU7782" s="3"/>
      <c r="AV7782" s="3"/>
      <c r="AW7782" s="3"/>
      <c r="AX7782" s="3"/>
      <c r="AY7782" s="3"/>
      <c r="AZ7782" s="3"/>
      <c r="BA7782" s="3"/>
    </row>
    <row r="7783" ht="15.75" customHeight="1">
      <c r="A7783" s="1" t="str">
        <f t="array" ref="A7783">INDEX(Reference!$A$2:$A$18, INT((ROW()-2)/(18*24*2)) + 1)</f>
        <v>Eastern Visayas</v>
      </c>
      <c r="B7783" s="2" t="str">
        <f t="array" ref="B7783">INDEX(Reference!$C$2:$C$19, MOD(ROW()-2, 18) + 1)</f>
        <v>....Construction</v>
      </c>
      <c r="C7783" s="1" t="str">
        <f t="shared" si="1"/>
        <v>Sub</v>
      </c>
      <c r="D7783" s="1">
        <f t="shared" si="2"/>
        <v>2000</v>
      </c>
      <c r="E7783" s="1" t="str">
        <f t="shared" si="3"/>
        <v>At Current Prices</v>
      </c>
      <c r="F7783" s="3">
        <v>7678398.0</v>
      </c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3"/>
      <c r="AE7783" s="3"/>
      <c r="AF7783" s="3"/>
      <c r="AG7783" s="3"/>
      <c r="AH7783" s="3"/>
      <c r="AI7783" s="3"/>
      <c r="AJ7783" s="3"/>
      <c r="AK7783" s="3"/>
      <c r="AL7783" s="3"/>
      <c r="AM7783" s="3"/>
      <c r="AN7783" s="3"/>
      <c r="AO7783" s="3"/>
      <c r="AP7783" s="3"/>
      <c r="AQ7783" s="3"/>
      <c r="AR7783" s="3"/>
      <c r="AS7783" s="3"/>
      <c r="AT7783" s="3"/>
      <c r="AU7783" s="3"/>
      <c r="AV7783" s="3"/>
      <c r="AW7783" s="3"/>
      <c r="AX7783" s="3"/>
      <c r="AY7783" s="3"/>
      <c r="AZ7783" s="3"/>
      <c r="BA7783" s="3"/>
    </row>
    <row r="7784" ht="15.75" customHeight="1">
      <c r="A7784" s="1" t="str">
        <f t="array" ref="A7784">INDEX(Reference!$A$2:$A$18, INT((ROW()-2)/(18*24*2)) + 1)</f>
        <v>Eastern Visayas</v>
      </c>
      <c r="B7784" s="2" t="str">
        <f t="array" ref="B7784">INDEX(Reference!$C$2:$C$19, MOD(ROW()-2, 18) + 1)</f>
        <v>..Services</v>
      </c>
      <c r="C7784" s="1" t="str">
        <f t="shared" si="1"/>
        <v>Main</v>
      </c>
      <c r="D7784" s="1">
        <f t="shared" si="2"/>
        <v>2000</v>
      </c>
      <c r="E7784" s="1" t="str">
        <f t="shared" si="3"/>
        <v>At Current Prices</v>
      </c>
      <c r="F7784" s="3">
        <v>3.7285686E7</v>
      </c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3"/>
      <c r="AE7784" s="3"/>
      <c r="AF7784" s="3"/>
      <c r="AG7784" s="3"/>
      <c r="AH7784" s="3"/>
      <c r="AI7784" s="3"/>
      <c r="AJ7784" s="3"/>
      <c r="AK7784" s="3"/>
      <c r="AL7784" s="3"/>
      <c r="AM7784" s="3"/>
      <c r="AN7784" s="3"/>
      <c r="AO7784" s="3"/>
      <c r="AP7784" s="3"/>
      <c r="AQ7784" s="3"/>
      <c r="AR7784" s="3"/>
      <c r="AS7784" s="3"/>
      <c r="AT7784" s="3"/>
      <c r="AU7784" s="3"/>
      <c r="AV7784" s="3"/>
      <c r="AW7784" s="3"/>
      <c r="AX7784" s="3"/>
      <c r="AY7784" s="3"/>
      <c r="AZ7784" s="3"/>
      <c r="BA7784" s="3"/>
    </row>
    <row r="7785" ht="15.75" customHeight="1">
      <c r="A7785" s="1" t="str">
        <f t="array" ref="A7785">INDEX(Reference!$A$2:$A$18, INT((ROW()-2)/(18*24*2)) + 1)</f>
        <v>Eastern Visayas</v>
      </c>
      <c r="B7785" s="2" t="str">
        <f t="array" ref="B7785">INDEX(Reference!$C$2:$C$19, MOD(ROW()-2, 18) + 1)</f>
        <v>....Wholesale and retail trade; repair of motor vehicles and motorcycles</v>
      </c>
      <c r="C7785" s="1" t="str">
        <f t="shared" si="1"/>
        <v>Sub</v>
      </c>
      <c r="D7785" s="1">
        <f t="shared" si="2"/>
        <v>2000</v>
      </c>
      <c r="E7785" s="1" t="str">
        <f t="shared" si="3"/>
        <v>At Current Prices</v>
      </c>
      <c r="F7785" s="3">
        <v>4750761.0</v>
      </c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3"/>
      <c r="AE7785" s="3"/>
      <c r="AF7785" s="3"/>
      <c r="AG7785" s="3"/>
      <c r="AH7785" s="3"/>
      <c r="AI7785" s="3"/>
      <c r="AJ7785" s="3"/>
      <c r="AK7785" s="3"/>
      <c r="AL7785" s="3"/>
      <c r="AM7785" s="3"/>
      <c r="AN7785" s="3"/>
      <c r="AO7785" s="3"/>
      <c r="AP7785" s="3"/>
      <c r="AQ7785" s="3"/>
      <c r="AR7785" s="3"/>
      <c r="AS7785" s="3"/>
      <c r="AT7785" s="3"/>
      <c r="AU7785" s="3"/>
      <c r="AV7785" s="3"/>
      <c r="AW7785" s="3"/>
      <c r="AX7785" s="3"/>
      <c r="AY7785" s="3"/>
      <c r="AZ7785" s="3"/>
      <c r="BA7785" s="3"/>
    </row>
    <row r="7786" ht="15.75" customHeight="1">
      <c r="A7786" s="1" t="str">
        <f t="array" ref="A7786">INDEX(Reference!$A$2:$A$18, INT((ROW()-2)/(18*24*2)) + 1)</f>
        <v>Eastern Visayas</v>
      </c>
      <c r="B7786" s="2" t="str">
        <f t="array" ref="B7786">INDEX(Reference!$C$2:$C$19, MOD(ROW()-2, 18) + 1)</f>
        <v>....Transportation and storage</v>
      </c>
      <c r="C7786" s="1" t="str">
        <f t="shared" si="1"/>
        <v>Sub</v>
      </c>
      <c r="D7786" s="1">
        <f t="shared" si="2"/>
        <v>2000</v>
      </c>
      <c r="E7786" s="1" t="str">
        <f t="shared" si="3"/>
        <v>At Current Prices</v>
      </c>
      <c r="F7786" s="3">
        <v>3851209.0</v>
      </c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3"/>
      <c r="AE7786" s="3"/>
      <c r="AF7786" s="3"/>
      <c r="AG7786" s="3"/>
      <c r="AH7786" s="3"/>
      <c r="AI7786" s="3"/>
      <c r="AJ7786" s="3"/>
      <c r="AK7786" s="3"/>
      <c r="AL7786" s="3"/>
      <c r="AM7786" s="3"/>
      <c r="AN7786" s="3"/>
      <c r="AO7786" s="3"/>
      <c r="AP7786" s="3"/>
      <c r="AQ7786" s="3"/>
      <c r="AR7786" s="3"/>
      <c r="AS7786" s="3"/>
      <c r="AT7786" s="3"/>
      <c r="AU7786" s="3"/>
      <c r="AV7786" s="3"/>
      <c r="AW7786" s="3"/>
      <c r="AX7786" s="3"/>
      <c r="AY7786" s="3"/>
      <c r="AZ7786" s="3"/>
      <c r="BA7786" s="3"/>
    </row>
    <row r="7787" ht="15.75" customHeight="1">
      <c r="A7787" s="1" t="str">
        <f t="array" ref="A7787">INDEX(Reference!$A$2:$A$18, INT((ROW()-2)/(18*24*2)) + 1)</f>
        <v>Eastern Visayas</v>
      </c>
      <c r="B7787" s="2" t="str">
        <f t="array" ref="B7787">INDEX(Reference!$C$2:$C$19, MOD(ROW()-2, 18) + 1)</f>
        <v>....Accommodation and food service activities</v>
      </c>
      <c r="C7787" s="1" t="str">
        <f t="shared" si="1"/>
        <v>Sub</v>
      </c>
      <c r="D7787" s="1">
        <f t="shared" si="2"/>
        <v>2000</v>
      </c>
      <c r="E7787" s="1" t="str">
        <f t="shared" si="3"/>
        <v>At Current Prices</v>
      </c>
      <c r="F7787" s="3">
        <v>507695.0</v>
      </c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  <c r="AF7787" s="3"/>
      <c r="AG7787" s="3"/>
      <c r="AH7787" s="3"/>
      <c r="AI7787" s="3"/>
      <c r="AJ7787" s="3"/>
      <c r="AK7787" s="3"/>
      <c r="AL7787" s="3"/>
      <c r="AM7787" s="3"/>
      <c r="AN7787" s="3"/>
      <c r="AO7787" s="3"/>
      <c r="AP7787" s="3"/>
      <c r="AQ7787" s="3"/>
      <c r="AR7787" s="3"/>
      <c r="AS7787" s="3"/>
      <c r="AT7787" s="3"/>
      <c r="AU7787" s="3"/>
      <c r="AV7787" s="3"/>
      <c r="AW7787" s="3"/>
      <c r="AX7787" s="3"/>
      <c r="AY7787" s="3"/>
      <c r="AZ7787" s="3"/>
      <c r="BA7787" s="3"/>
    </row>
    <row r="7788" ht="15.75" customHeight="1">
      <c r="A7788" s="1" t="str">
        <f t="array" ref="A7788">INDEX(Reference!$A$2:$A$18, INT((ROW()-2)/(18*24*2)) + 1)</f>
        <v>Eastern Visayas</v>
      </c>
      <c r="B7788" s="2" t="str">
        <f t="array" ref="B7788">INDEX(Reference!$C$2:$C$19, MOD(ROW()-2, 18) + 1)</f>
        <v>....Information and communication</v>
      </c>
      <c r="C7788" s="1" t="str">
        <f t="shared" si="1"/>
        <v>Sub</v>
      </c>
      <c r="D7788" s="1">
        <f t="shared" si="2"/>
        <v>2000</v>
      </c>
      <c r="E7788" s="1" t="str">
        <f t="shared" si="3"/>
        <v>At Current Prices</v>
      </c>
      <c r="F7788" s="3">
        <v>1826718.0</v>
      </c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3"/>
      <c r="AE7788" s="3"/>
      <c r="AF7788" s="3"/>
      <c r="AG7788" s="3"/>
      <c r="AH7788" s="3"/>
      <c r="AI7788" s="3"/>
      <c r="AJ7788" s="3"/>
      <c r="AK7788" s="3"/>
      <c r="AL7788" s="3"/>
      <c r="AM7788" s="3"/>
      <c r="AN7788" s="3"/>
      <c r="AO7788" s="3"/>
      <c r="AP7788" s="3"/>
      <c r="AQ7788" s="3"/>
      <c r="AR7788" s="3"/>
      <c r="AS7788" s="3"/>
      <c r="AT7788" s="3"/>
      <c r="AU7788" s="3"/>
      <c r="AV7788" s="3"/>
      <c r="AW7788" s="3"/>
      <c r="AX7788" s="3"/>
      <c r="AY7788" s="3"/>
      <c r="AZ7788" s="3"/>
      <c r="BA7788" s="3"/>
    </row>
    <row r="7789" ht="15.75" customHeight="1">
      <c r="A7789" s="1" t="str">
        <f t="array" ref="A7789">INDEX(Reference!$A$2:$A$18, INT((ROW()-2)/(18*24*2)) + 1)</f>
        <v>Eastern Visayas</v>
      </c>
      <c r="B7789" s="2" t="str">
        <f t="array" ref="B7789">INDEX(Reference!$C$2:$C$19, MOD(ROW()-2, 18) + 1)</f>
        <v>....Financial and insurance activities</v>
      </c>
      <c r="C7789" s="1" t="str">
        <f t="shared" si="1"/>
        <v>Sub</v>
      </c>
      <c r="D7789" s="1">
        <f t="shared" si="2"/>
        <v>2000</v>
      </c>
      <c r="E7789" s="1" t="str">
        <f t="shared" si="3"/>
        <v>At Current Prices</v>
      </c>
      <c r="F7789" s="3">
        <v>881061.0</v>
      </c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  <c r="AE7789" s="3"/>
      <c r="AF7789" s="3"/>
      <c r="AG7789" s="3"/>
      <c r="AH7789" s="3"/>
      <c r="AI7789" s="3"/>
      <c r="AJ7789" s="3"/>
      <c r="AK7789" s="3"/>
      <c r="AL7789" s="3"/>
      <c r="AM7789" s="3"/>
      <c r="AN7789" s="3"/>
      <c r="AO7789" s="3"/>
      <c r="AP7789" s="3"/>
      <c r="AQ7789" s="3"/>
      <c r="AR7789" s="3"/>
      <c r="AS7789" s="3"/>
      <c r="AT7789" s="3"/>
      <c r="AU7789" s="3"/>
      <c r="AV7789" s="3"/>
      <c r="AW7789" s="3"/>
      <c r="AX7789" s="3"/>
      <c r="AY7789" s="3"/>
      <c r="AZ7789" s="3"/>
      <c r="BA7789" s="3"/>
    </row>
    <row r="7790" ht="15.75" customHeight="1">
      <c r="A7790" s="1" t="str">
        <f t="array" ref="A7790">INDEX(Reference!$A$2:$A$18, INT((ROW()-2)/(18*24*2)) + 1)</f>
        <v>Eastern Visayas</v>
      </c>
      <c r="B7790" s="2" t="str">
        <f t="array" ref="B7790">INDEX(Reference!$C$2:$C$19, MOD(ROW()-2, 18) + 1)</f>
        <v>....Real estate and ownership of dwellings</v>
      </c>
      <c r="C7790" s="1" t="str">
        <f t="shared" si="1"/>
        <v>Sub</v>
      </c>
      <c r="D7790" s="1">
        <f t="shared" si="2"/>
        <v>2000</v>
      </c>
      <c r="E7790" s="1" t="str">
        <f t="shared" si="3"/>
        <v>At Current Prices</v>
      </c>
      <c r="F7790" s="3">
        <v>8216005.0</v>
      </c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3"/>
      <c r="AE7790" s="3"/>
      <c r="AF7790" s="3"/>
      <c r="AG7790" s="3"/>
      <c r="AH7790" s="3"/>
      <c r="AI7790" s="3"/>
      <c r="AJ7790" s="3"/>
      <c r="AK7790" s="3"/>
      <c r="AL7790" s="3"/>
      <c r="AM7790" s="3"/>
      <c r="AN7790" s="3"/>
      <c r="AO7790" s="3"/>
      <c r="AP7790" s="3"/>
      <c r="AQ7790" s="3"/>
      <c r="AR7790" s="3"/>
      <c r="AS7790" s="3"/>
      <c r="AT7790" s="3"/>
      <c r="AU7790" s="3"/>
      <c r="AV7790" s="3"/>
      <c r="AW7790" s="3"/>
      <c r="AX7790" s="3"/>
      <c r="AY7790" s="3"/>
      <c r="AZ7790" s="3"/>
      <c r="BA7790" s="3"/>
    </row>
    <row r="7791" ht="15.75" customHeight="1">
      <c r="A7791" s="1" t="str">
        <f t="array" ref="A7791">INDEX(Reference!$A$2:$A$18, INT((ROW()-2)/(18*24*2)) + 1)</f>
        <v>Eastern Visayas</v>
      </c>
      <c r="B7791" s="2" t="str">
        <f t="array" ref="B7791">INDEX(Reference!$C$2:$C$19, MOD(ROW()-2, 18) + 1)</f>
        <v>....Professional and business services</v>
      </c>
      <c r="C7791" s="1" t="str">
        <f t="shared" si="1"/>
        <v>Sub</v>
      </c>
      <c r="D7791" s="1">
        <f t="shared" si="2"/>
        <v>2000</v>
      </c>
      <c r="E7791" s="1" t="str">
        <f t="shared" si="3"/>
        <v>At Current Prices</v>
      </c>
      <c r="F7791" s="3">
        <v>213029.0</v>
      </c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3"/>
      <c r="AD7791" s="3"/>
      <c r="AE7791" s="3"/>
      <c r="AF7791" s="3"/>
      <c r="AG7791" s="3"/>
      <c r="AH7791" s="3"/>
      <c r="AI7791" s="3"/>
      <c r="AJ7791" s="3"/>
      <c r="AK7791" s="3"/>
      <c r="AL7791" s="3"/>
      <c r="AM7791" s="3"/>
      <c r="AN7791" s="3"/>
      <c r="AO7791" s="3"/>
      <c r="AP7791" s="3"/>
      <c r="AQ7791" s="3"/>
      <c r="AR7791" s="3"/>
      <c r="AS7791" s="3"/>
      <c r="AT7791" s="3"/>
      <c r="AU7791" s="3"/>
      <c r="AV7791" s="3"/>
      <c r="AW7791" s="3"/>
      <c r="AX7791" s="3"/>
      <c r="AY7791" s="3"/>
      <c r="AZ7791" s="3"/>
      <c r="BA7791" s="3"/>
    </row>
    <row r="7792" ht="15.75" customHeight="1">
      <c r="A7792" s="1" t="str">
        <f t="array" ref="A7792">INDEX(Reference!$A$2:$A$18, INT((ROW()-2)/(18*24*2)) + 1)</f>
        <v>Eastern Visayas</v>
      </c>
      <c r="B7792" s="2" t="str">
        <f t="array" ref="B7792">INDEX(Reference!$C$2:$C$19, MOD(ROW()-2, 18) + 1)</f>
        <v>....Public administration and defense; compulsory social activities</v>
      </c>
      <c r="C7792" s="1" t="str">
        <f t="shared" si="1"/>
        <v>Sub</v>
      </c>
      <c r="D7792" s="1">
        <f t="shared" si="2"/>
        <v>2000</v>
      </c>
      <c r="E7792" s="1" t="str">
        <f t="shared" si="3"/>
        <v>At Current Prices</v>
      </c>
      <c r="F7792" s="3">
        <v>7930447.0</v>
      </c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3"/>
      <c r="AE7792" s="3"/>
      <c r="AF7792" s="3"/>
      <c r="AG7792" s="3"/>
      <c r="AH7792" s="3"/>
      <c r="AI7792" s="3"/>
      <c r="AJ7792" s="3"/>
      <c r="AK7792" s="3"/>
      <c r="AL7792" s="3"/>
      <c r="AM7792" s="3"/>
      <c r="AN7792" s="3"/>
      <c r="AO7792" s="3"/>
      <c r="AP7792" s="3"/>
      <c r="AQ7792" s="3"/>
      <c r="AR7792" s="3"/>
      <c r="AS7792" s="3"/>
      <c r="AT7792" s="3"/>
      <c r="AU7792" s="3"/>
      <c r="AV7792" s="3"/>
      <c r="AW7792" s="3"/>
      <c r="AX7792" s="3"/>
      <c r="AY7792" s="3"/>
      <c r="AZ7792" s="3"/>
      <c r="BA7792" s="3"/>
    </row>
    <row r="7793" ht="15.75" customHeight="1">
      <c r="A7793" s="1" t="str">
        <f t="array" ref="A7793">INDEX(Reference!$A$2:$A$18, INT((ROW()-2)/(18*24*2)) + 1)</f>
        <v>Eastern Visayas</v>
      </c>
      <c r="B7793" s="2" t="str">
        <f t="array" ref="B7793">INDEX(Reference!$C$2:$C$19, MOD(ROW()-2, 18) + 1)</f>
        <v>....Education</v>
      </c>
      <c r="C7793" s="1" t="str">
        <f t="shared" si="1"/>
        <v>Sub</v>
      </c>
      <c r="D7793" s="1">
        <f t="shared" si="2"/>
        <v>2000</v>
      </c>
      <c r="E7793" s="1" t="str">
        <f t="shared" si="3"/>
        <v>At Current Prices</v>
      </c>
      <c r="F7793" s="3">
        <v>7885684.0</v>
      </c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3"/>
      <c r="AD7793" s="3"/>
      <c r="AE7793" s="3"/>
      <c r="AF7793" s="3"/>
      <c r="AG7793" s="3"/>
      <c r="AH7793" s="3"/>
      <c r="AI7793" s="3"/>
      <c r="AJ7793" s="3"/>
      <c r="AK7793" s="3"/>
      <c r="AL7793" s="3"/>
      <c r="AM7793" s="3"/>
      <c r="AN7793" s="3"/>
      <c r="AO7793" s="3"/>
      <c r="AP7793" s="3"/>
      <c r="AQ7793" s="3"/>
      <c r="AR7793" s="3"/>
      <c r="AS7793" s="3"/>
      <c r="AT7793" s="3"/>
      <c r="AU7793" s="3"/>
      <c r="AV7793" s="3"/>
      <c r="AW7793" s="3"/>
      <c r="AX7793" s="3"/>
      <c r="AY7793" s="3"/>
      <c r="AZ7793" s="3"/>
      <c r="BA7793" s="3"/>
    </row>
    <row r="7794" ht="15.75" customHeight="1">
      <c r="A7794" s="1" t="str">
        <f t="array" ref="A7794">INDEX(Reference!$A$2:$A$18, INT((ROW()-2)/(18*24*2)) + 1)</f>
        <v>Eastern Visayas</v>
      </c>
      <c r="B7794" s="2" t="str">
        <f t="array" ref="B7794">INDEX(Reference!$C$2:$C$19, MOD(ROW()-2, 18) + 1)</f>
        <v>....Human health and social work activities</v>
      </c>
      <c r="C7794" s="1" t="str">
        <f t="shared" si="1"/>
        <v>Sub</v>
      </c>
      <c r="D7794" s="1">
        <f t="shared" si="2"/>
        <v>2000</v>
      </c>
      <c r="E7794" s="1" t="str">
        <f t="shared" si="3"/>
        <v>At Current Prices</v>
      </c>
      <c r="F7794" s="3">
        <v>577143.0</v>
      </c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/>
      <c r="AF7794" s="3"/>
      <c r="AG7794" s="3"/>
      <c r="AH7794" s="3"/>
      <c r="AI7794" s="3"/>
      <c r="AJ7794" s="3"/>
      <c r="AK7794" s="3"/>
      <c r="AL7794" s="3"/>
      <c r="AM7794" s="3"/>
      <c r="AN7794" s="3"/>
      <c r="AO7794" s="3"/>
      <c r="AP7794" s="3"/>
      <c r="AQ7794" s="3"/>
      <c r="AR7794" s="3"/>
      <c r="AS7794" s="3"/>
      <c r="AT7794" s="3"/>
      <c r="AU7794" s="3"/>
      <c r="AV7794" s="3"/>
      <c r="AW7794" s="3"/>
      <c r="AX7794" s="3"/>
      <c r="AY7794" s="3"/>
      <c r="AZ7794" s="3"/>
      <c r="BA7794" s="3"/>
    </row>
    <row r="7795" ht="15.75" customHeight="1">
      <c r="A7795" s="1" t="str">
        <f t="array" ref="A7795">INDEX(Reference!$A$2:$A$18, INT((ROW()-2)/(18*24*2)) + 1)</f>
        <v>Eastern Visayas</v>
      </c>
      <c r="B7795" s="2" t="str">
        <f t="array" ref="B7795">INDEX(Reference!$C$2:$C$19, MOD(ROW()-2, 18) + 1)</f>
        <v>....Other services</v>
      </c>
      <c r="C7795" s="1" t="str">
        <f t="shared" si="1"/>
        <v>Sub</v>
      </c>
      <c r="D7795" s="1">
        <f t="shared" si="2"/>
        <v>2000</v>
      </c>
      <c r="E7795" s="1" t="str">
        <f t="shared" si="3"/>
        <v>At Current Prices</v>
      </c>
      <c r="F7795" s="3">
        <v>645935.0</v>
      </c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3"/>
      <c r="AD7795" s="3"/>
      <c r="AE7795" s="3"/>
      <c r="AF7795" s="3"/>
      <c r="AG7795" s="3"/>
      <c r="AH7795" s="3"/>
      <c r="AI7795" s="3"/>
      <c r="AJ7795" s="3"/>
      <c r="AK7795" s="3"/>
      <c r="AL7795" s="3"/>
      <c r="AM7795" s="3"/>
      <c r="AN7795" s="3"/>
      <c r="AO7795" s="3"/>
      <c r="AP7795" s="3"/>
      <c r="AQ7795" s="3"/>
      <c r="AR7795" s="3"/>
      <c r="AS7795" s="3"/>
      <c r="AT7795" s="3"/>
      <c r="AU7795" s="3"/>
      <c r="AV7795" s="3"/>
      <c r="AW7795" s="3"/>
      <c r="AX7795" s="3"/>
      <c r="AY7795" s="3"/>
      <c r="AZ7795" s="3"/>
      <c r="BA7795" s="3"/>
    </row>
    <row r="7796" ht="15.75" customHeight="1">
      <c r="A7796" s="1" t="str">
        <f t="array" ref="A7796">INDEX(Reference!$A$2:$A$18, INT((ROW()-2)/(18*24*2)) + 1)</f>
        <v>Eastern Visayas</v>
      </c>
      <c r="B7796" s="2" t="str">
        <f t="array" ref="B7796">INDEX(Reference!$C$2:$C$19, MOD(ROW()-2, 18) + 1)</f>
        <v>..Agriculture, forestry, and fishing</v>
      </c>
      <c r="C7796" s="1" t="str">
        <f t="shared" si="1"/>
        <v>Main</v>
      </c>
      <c r="D7796" s="1">
        <f t="shared" si="2"/>
        <v>2001</v>
      </c>
      <c r="E7796" s="1" t="str">
        <f t="shared" si="3"/>
        <v>At Current Prices</v>
      </c>
      <c r="F7796" s="4">
        <v>2.3507331E7</v>
      </c>
    </row>
    <row r="7797" ht="15.75" customHeight="1">
      <c r="A7797" s="1" t="str">
        <f t="array" ref="A7797">INDEX(Reference!$A$2:$A$18, INT((ROW()-2)/(18*24*2)) + 1)</f>
        <v>Eastern Visayas</v>
      </c>
      <c r="B7797" s="2" t="str">
        <f t="array" ref="B7797">INDEX(Reference!$C$2:$C$19, MOD(ROW()-2, 18) + 1)</f>
        <v>..Industry</v>
      </c>
      <c r="C7797" s="1" t="str">
        <f t="shared" si="1"/>
        <v>Main</v>
      </c>
      <c r="D7797" s="1">
        <f t="shared" si="2"/>
        <v>2001</v>
      </c>
      <c r="E7797" s="1" t="str">
        <f t="shared" si="3"/>
        <v>At Current Prices</v>
      </c>
      <c r="F7797" s="4">
        <v>4.8536734E7</v>
      </c>
    </row>
    <row r="7798" ht="15.75" customHeight="1">
      <c r="A7798" s="1" t="str">
        <f t="array" ref="A7798">INDEX(Reference!$A$2:$A$18, INT((ROW()-2)/(18*24*2)) + 1)</f>
        <v>Eastern Visayas</v>
      </c>
      <c r="B7798" s="2" t="str">
        <f t="array" ref="B7798">INDEX(Reference!$C$2:$C$19, MOD(ROW()-2, 18) + 1)</f>
        <v>....Mining and quarrying</v>
      </c>
      <c r="C7798" s="1" t="str">
        <f t="shared" si="1"/>
        <v>Sub</v>
      </c>
      <c r="D7798" s="1">
        <f t="shared" si="2"/>
        <v>2001</v>
      </c>
      <c r="E7798" s="1" t="str">
        <f t="shared" si="3"/>
        <v>At Current Prices</v>
      </c>
      <c r="F7798" s="4">
        <v>164736.0</v>
      </c>
    </row>
    <row r="7799" ht="15.75" customHeight="1">
      <c r="A7799" s="1" t="str">
        <f t="array" ref="A7799">INDEX(Reference!$A$2:$A$18, INT((ROW()-2)/(18*24*2)) + 1)</f>
        <v>Eastern Visayas</v>
      </c>
      <c r="B7799" s="2" t="str">
        <f t="array" ref="B7799">INDEX(Reference!$C$2:$C$19, MOD(ROW()-2, 18) + 1)</f>
        <v>....Manufacturing</v>
      </c>
      <c r="C7799" s="1" t="str">
        <f t="shared" si="1"/>
        <v>Sub</v>
      </c>
      <c r="D7799" s="1">
        <f t="shared" si="2"/>
        <v>2001</v>
      </c>
      <c r="E7799" s="1" t="str">
        <f t="shared" si="3"/>
        <v>At Current Prices</v>
      </c>
      <c r="F7799" s="4">
        <v>2.8053542E7</v>
      </c>
    </row>
    <row r="7800" ht="15.75" customHeight="1">
      <c r="A7800" s="1" t="str">
        <f t="array" ref="A7800">INDEX(Reference!$A$2:$A$18, INT((ROW()-2)/(18*24*2)) + 1)</f>
        <v>Eastern Visayas</v>
      </c>
      <c r="B7800" s="2" t="str">
        <f t="array" ref="B7800">INDEX(Reference!$C$2:$C$19, MOD(ROW()-2, 18) + 1)</f>
        <v>....Electricity, steam, water and waste management</v>
      </c>
      <c r="C7800" s="1" t="str">
        <f t="shared" si="1"/>
        <v>Sub</v>
      </c>
      <c r="D7800" s="1">
        <f t="shared" si="2"/>
        <v>2001</v>
      </c>
      <c r="E7800" s="1" t="str">
        <f t="shared" si="3"/>
        <v>At Current Prices</v>
      </c>
      <c r="F7800" s="4">
        <v>1.2363944E7</v>
      </c>
    </row>
    <row r="7801" ht="15.75" customHeight="1">
      <c r="A7801" s="1" t="str">
        <f t="array" ref="A7801">INDEX(Reference!$A$2:$A$18, INT((ROW()-2)/(18*24*2)) + 1)</f>
        <v>Eastern Visayas</v>
      </c>
      <c r="B7801" s="2" t="str">
        <f t="array" ref="B7801">INDEX(Reference!$C$2:$C$19, MOD(ROW()-2, 18) + 1)</f>
        <v>....Construction</v>
      </c>
      <c r="C7801" s="1" t="str">
        <f t="shared" si="1"/>
        <v>Sub</v>
      </c>
      <c r="D7801" s="1">
        <f t="shared" si="2"/>
        <v>2001</v>
      </c>
      <c r="E7801" s="1" t="str">
        <f t="shared" si="3"/>
        <v>At Current Prices</v>
      </c>
      <c r="F7801" s="4">
        <v>7954512.0</v>
      </c>
    </row>
    <row r="7802" ht="15.75" customHeight="1">
      <c r="A7802" s="1" t="str">
        <f t="array" ref="A7802">INDEX(Reference!$A$2:$A$18, INT((ROW()-2)/(18*24*2)) + 1)</f>
        <v>Eastern Visayas</v>
      </c>
      <c r="B7802" s="2" t="str">
        <f t="array" ref="B7802">INDEX(Reference!$C$2:$C$19, MOD(ROW()-2, 18) + 1)</f>
        <v>..Services</v>
      </c>
      <c r="C7802" s="1" t="str">
        <f t="shared" si="1"/>
        <v>Main</v>
      </c>
      <c r="D7802" s="1">
        <f t="shared" si="2"/>
        <v>2001</v>
      </c>
      <c r="E7802" s="1" t="str">
        <f t="shared" si="3"/>
        <v>At Current Prices</v>
      </c>
      <c r="F7802" s="4">
        <v>3.9618222E7</v>
      </c>
    </row>
    <row r="7803" ht="15.75" customHeight="1">
      <c r="A7803" s="1" t="str">
        <f t="array" ref="A7803">INDEX(Reference!$A$2:$A$18, INT((ROW()-2)/(18*24*2)) + 1)</f>
        <v>Eastern Visayas</v>
      </c>
      <c r="B7803" s="2" t="str">
        <f t="array" ref="B7803">INDEX(Reference!$C$2:$C$19, MOD(ROW()-2, 18) + 1)</f>
        <v>....Wholesale and retail trade; repair of motor vehicles and motorcycles</v>
      </c>
      <c r="C7803" s="1" t="str">
        <f t="shared" si="1"/>
        <v>Sub</v>
      </c>
      <c r="D7803" s="1">
        <f t="shared" si="2"/>
        <v>2001</v>
      </c>
      <c r="E7803" s="1" t="str">
        <f t="shared" si="3"/>
        <v>At Current Prices</v>
      </c>
      <c r="F7803" s="4">
        <v>5525875.0</v>
      </c>
    </row>
    <row r="7804" ht="15.75" customHeight="1">
      <c r="A7804" s="1" t="str">
        <f t="array" ref="A7804">INDEX(Reference!$A$2:$A$18, INT((ROW()-2)/(18*24*2)) + 1)</f>
        <v>Eastern Visayas</v>
      </c>
      <c r="B7804" s="2" t="str">
        <f t="array" ref="B7804">INDEX(Reference!$C$2:$C$19, MOD(ROW()-2, 18) + 1)</f>
        <v>....Transportation and storage</v>
      </c>
      <c r="C7804" s="1" t="str">
        <f t="shared" si="1"/>
        <v>Sub</v>
      </c>
      <c r="D7804" s="1">
        <f t="shared" si="2"/>
        <v>2001</v>
      </c>
      <c r="E7804" s="1" t="str">
        <f t="shared" si="3"/>
        <v>At Current Prices</v>
      </c>
      <c r="F7804" s="4">
        <v>4393313.0</v>
      </c>
    </row>
    <row r="7805" ht="15.75" customHeight="1">
      <c r="A7805" s="1" t="str">
        <f t="array" ref="A7805">INDEX(Reference!$A$2:$A$18, INT((ROW()-2)/(18*24*2)) + 1)</f>
        <v>Eastern Visayas</v>
      </c>
      <c r="B7805" s="2" t="str">
        <f t="array" ref="B7805">INDEX(Reference!$C$2:$C$19, MOD(ROW()-2, 18) + 1)</f>
        <v>....Accommodation and food service activities</v>
      </c>
      <c r="C7805" s="1" t="str">
        <f t="shared" si="1"/>
        <v>Sub</v>
      </c>
      <c r="D7805" s="1">
        <f t="shared" si="2"/>
        <v>2001</v>
      </c>
      <c r="E7805" s="1" t="str">
        <f t="shared" si="3"/>
        <v>At Current Prices</v>
      </c>
      <c r="F7805" s="4">
        <v>559287.0</v>
      </c>
    </row>
    <row r="7806" ht="15.75" customHeight="1">
      <c r="A7806" s="1" t="str">
        <f t="array" ref="A7806">INDEX(Reference!$A$2:$A$18, INT((ROW()-2)/(18*24*2)) + 1)</f>
        <v>Eastern Visayas</v>
      </c>
      <c r="B7806" s="2" t="str">
        <f t="array" ref="B7806">INDEX(Reference!$C$2:$C$19, MOD(ROW()-2, 18) + 1)</f>
        <v>....Information and communication</v>
      </c>
      <c r="C7806" s="1" t="str">
        <f t="shared" si="1"/>
        <v>Sub</v>
      </c>
      <c r="D7806" s="1">
        <f t="shared" si="2"/>
        <v>2001</v>
      </c>
      <c r="E7806" s="1" t="str">
        <f t="shared" si="3"/>
        <v>At Current Prices</v>
      </c>
      <c r="F7806" s="4">
        <v>2293704.0</v>
      </c>
    </row>
    <row r="7807" ht="15.75" customHeight="1">
      <c r="A7807" s="1" t="str">
        <f t="array" ref="A7807">INDEX(Reference!$A$2:$A$18, INT((ROW()-2)/(18*24*2)) + 1)</f>
        <v>Eastern Visayas</v>
      </c>
      <c r="B7807" s="2" t="str">
        <f t="array" ref="B7807">INDEX(Reference!$C$2:$C$19, MOD(ROW()-2, 18) + 1)</f>
        <v>....Financial and insurance activities</v>
      </c>
      <c r="C7807" s="1" t="str">
        <f t="shared" si="1"/>
        <v>Sub</v>
      </c>
      <c r="D7807" s="1">
        <f t="shared" si="2"/>
        <v>2001</v>
      </c>
      <c r="E7807" s="1" t="str">
        <f t="shared" si="3"/>
        <v>At Current Prices</v>
      </c>
      <c r="F7807" s="4">
        <v>1144904.0</v>
      </c>
    </row>
    <row r="7808" ht="15.75" customHeight="1">
      <c r="A7808" s="1" t="str">
        <f t="array" ref="A7808">INDEX(Reference!$A$2:$A$18, INT((ROW()-2)/(18*24*2)) + 1)</f>
        <v>Eastern Visayas</v>
      </c>
      <c r="B7808" s="2" t="str">
        <f t="array" ref="B7808">INDEX(Reference!$C$2:$C$19, MOD(ROW()-2, 18) + 1)</f>
        <v>....Real estate and ownership of dwellings</v>
      </c>
      <c r="C7808" s="1" t="str">
        <f t="shared" si="1"/>
        <v>Sub</v>
      </c>
      <c r="D7808" s="1">
        <f t="shared" si="2"/>
        <v>2001</v>
      </c>
      <c r="E7808" s="1" t="str">
        <f t="shared" si="3"/>
        <v>At Current Prices</v>
      </c>
      <c r="F7808" s="4">
        <v>8758457.0</v>
      </c>
    </row>
    <row r="7809" ht="15.75" customHeight="1">
      <c r="A7809" s="1" t="str">
        <f t="array" ref="A7809">INDEX(Reference!$A$2:$A$18, INT((ROW()-2)/(18*24*2)) + 1)</f>
        <v>Eastern Visayas</v>
      </c>
      <c r="B7809" s="2" t="str">
        <f t="array" ref="B7809">INDEX(Reference!$C$2:$C$19, MOD(ROW()-2, 18) + 1)</f>
        <v>....Professional and business services</v>
      </c>
      <c r="C7809" s="1" t="str">
        <f t="shared" si="1"/>
        <v>Sub</v>
      </c>
      <c r="D7809" s="1">
        <f t="shared" si="2"/>
        <v>2001</v>
      </c>
      <c r="E7809" s="1" t="str">
        <f t="shared" si="3"/>
        <v>At Current Prices</v>
      </c>
      <c r="F7809" s="4">
        <v>232440.0</v>
      </c>
    </row>
    <row r="7810" ht="15.75" customHeight="1">
      <c r="A7810" s="1" t="str">
        <f t="array" ref="A7810">INDEX(Reference!$A$2:$A$18, INT((ROW()-2)/(18*24*2)) + 1)</f>
        <v>Eastern Visayas</v>
      </c>
      <c r="B7810" s="2" t="str">
        <f t="array" ref="B7810">INDEX(Reference!$C$2:$C$19, MOD(ROW()-2, 18) + 1)</f>
        <v>....Public administration and defense; compulsory social activities</v>
      </c>
      <c r="C7810" s="1" t="str">
        <f t="shared" si="1"/>
        <v>Sub</v>
      </c>
      <c r="D7810" s="1">
        <f t="shared" si="2"/>
        <v>2001</v>
      </c>
      <c r="E7810" s="1" t="str">
        <f t="shared" si="3"/>
        <v>At Current Prices</v>
      </c>
      <c r="F7810" s="4">
        <v>8260623.0</v>
      </c>
    </row>
    <row r="7811" ht="15.75" customHeight="1">
      <c r="A7811" s="1" t="str">
        <f t="array" ref="A7811">INDEX(Reference!$A$2:$A$18, INT((ROW()-2)/(18*24*2)) + 1)</f>
        <v>Eastern Visayas</v>
      </c>
      <c r="B7811" s="2" t="str">
        <f t="array" ref="B7811">INDEX(Reference!$C$2:$C$19, MOD(ROW()-2, 18) + 1)</f>
        <v>....Education</v>
      </c>
      <c r="C7811" s="1" t="str">
        <f t="shared" si="1"/>
        <v>Sub</v>
      </c>
      <c r="D7811" s="1">
        <f t="shared" si="2"/>
        <v>2001</v>
      </c>
      <c r="E7811" s="1" t="str">
        <f t="shared" si="3"/>
        <v>At Current Prices</v>
      </c>
      <c r="F7811" s="4">
        <v>7042506.0</v>
      </c>
    </row>
    <row r="7812" ht="15.75" customHeight="1">
      <c r="A7812" s="1" t="str">
        <f t="array" ref="A7812">INDEX(Reference!$A$2:$A$18, INT((ROW()-2)/(18*24*2)) + 1)</f>
        <v>Eastern Visayas</v>
      </c>
      <c r="B7812" s="2" t="str">
        <f t="array" ref="B7812">INDEX(Reference!$C$2:$C$19, MOD(ROW()-2, 18) + 1)</f>
        <v>....Human health and social work activities</v>
      </c>
      <c r="C7812" s="1" t="str">
        <f t="shared" si="1"/>
        <v>Sub</v>
      </c>
      <c r="D7812" s="1">
        <f t="shared" si="2"/>
        <v>2001</v>
      </c>
      <c r="E7812" s="1" t="str">
        <f t="shared" si="3"/>
        <v>At Current Prices</v>
      </c>
      <c r="F7812" s="4">
        <v>678321.0</v>
      </c>
    </row>
    <row r="7813" ht="15.75" customHeight="1">
      <c r="A7813" s="1" t="str">
        <f t="array" ref="A7813">INDEX(Reference!$A$2:$A$18, INT((ROW()-2)/(18*24*2)) + 1)</f>
        <v>Eastern Visayas</v>
      </c>
      <c r="B7813" s="2" t="str">
        <f t="array" ref="B7813">INDEX(Reference!$C$2:$C$19, MOD(ROW()-2, 18) + 1)</f>
        <v>....Other services</v>
      </c>
      <c r="C7813" s="1" t="str">
        <f t="shared" si="1"/>
        <v>Sub</v>
      </c>
      <c r="D7813" s="1">
        <f t="shared" si="2"/>
        <v>2001</v>
      </c>
      <c r="E7813" s="1" t="str">
        <f t="shared" si="3"/>
        <v>At Current Prices</v>
      </c>
      <c r="F7813" s="4">
        <v>728792.0</v>
      </c>
    </row>
    <row r="7814" ht="15.75" customHeight="1">
      <c r="A7814" s="1" t="str">
        <f t="array" ref="A7814">INDEX(Reference!$A$2:$A$18, INT((ROW()-2)/(18*24*2)) + 1)</f>
        <v>Eastern Visayas</v>
      </c>
      <c r="B7814" s="2" t="str">
        <f t="array" ref="B7814">INDEX(Reference!$C$2:$C$19, MOD(ROW()-2, 18) + 1)</f>
        <v>..Agriculture, forestry, and fishing</v>
      </c>
      <c r="C7814" s="1" t="str">
        <f t="shared" si="1"/>
        <v>Main</v>
      </c>
      <c r="D7814" s="1">
        <f t="shared" si="2"/>
        <v>2002</v>
      </c>
      <c r="E7814" s="1" t="str">
        <f t="shared" si="3"/>
        <v>At Current Prices</v>
      </c>
      <c r="F7814" s="4">
        <v>2.7203373E7</v>
      </c>
    </row>
    <row r="7815" ht="15.75" customHeight="1">
      <c r="A7815" s="1" t="str">
        <f t="array" ref="A7815">INDEX(Reference!$A$2:$A$18, INT((ROW()-2)/(18*24*2)) + 1)</f>
        <v>Eastern Visayas</v>
      </c>
      <c r="B7815" s="2" t="str">
        <f t="array" ref="B7815">INDEX(Reference!$C$2:$C$19, MOD(ROW()-2, 18) + 1)</f>
        <v>..Industry</v>
      </c>
      <c r="C7815" s="1" t="str">
        <f t="shared" si="1"/>
        <v>Main</v>
      </c>
      <c r="D7815" s="1">
        <f t="shared" si="2"/>
        <v>2002</v>
      </c>
      <c r="E7815" s="1" t="str">
        <f t="shared" si="3"/>
        <v>At Current Prices</v>
      </c>
      <c r="F7815" s="4">
        <v>4.9156951E7</v>
      </c>
    </row>
    <row r="7816" ht="15.75" customHeight="1">
      <c r="A7816" s="1" t="str">
        <f t="array" ref="A7816">INDEX(Reference!$A$2:$A$18, INT((ROW()-2)/(18*24*2)) + 1)</f>
        <v>Eastern Visayas</v>
      </c>
      <c r="B7816" s="2" t="str">
        <f t="array" ref="B7816">INDEX(Reference!$C$2:$C$19, MOD(ROW()-2, 18) + 1)</f>
        <v>....Mining and quarrying</v>
      </c>
      <c r="C7816" s="1" t="str">
        <f t="shared" si="1"/>
        <v>Sub</v>
      </c>
      <c r="D7816" s="1">
        <f t="shared" si="2"/>
        <v>2002</v>
      </c>
      <c r="E7816" s="1" t="str">
        <f t="shared" si="3"/>
        <v>At Current Prices</v>
      </c>
      <c r="F7816" s="4">
        <v>366154.0</v>
      </c>
    </row>
    <row r="7817" ht="15.75" customHeight="1">
      <c r="A7817" s="1" t="str">
        <f t="array" ref="A7817">INDEX(Reference!$A$2:$A$18, INT((ROW()-2)/(18*24*2)) + 1)</f>
        <v>Eastern Visayas</v>
      </c>
      <c r="B7817" s="2" t="str">
        <f t="array" ref="B7817">INDEX(Reference!$C$2:$C$19, MOD(ROW()-2, 18) + 1)</f>
        <v>....Manufacturing</v>
      </c>
      <c r="C7817" s="1" t="str">
        <f t="shared" si="1"/>
        <v>Sub</v>
      </c>
      <c r="D7817" s="1">
        <f t="shared" si="2"/>
        <v>2002</v>
      </c>
      <c r="E7817" s="1" t="str">
        <f t="shared" si="3"/>
        <v>At Current Prices</v>
      </c>
      <c r="F7817" s="4">
        <v>2.9123738E7</v>
      </c>
    </row>
    <row r="7818" ht="15.75" customHeight="1">
      <c r="A7818" s="1" t="str">
        <f t="array" ref="A7818">INDEX(Reference!$A$2:$A$18, INT((ROW()-2)/(18*24*2)) + 1)</f>
        <v>Eastern Visayas</v>
      </c>
      <c r="B7818" s="2" t="str">
        <f t="array" ref="B7818">INDEX(Reference!$C$2:$C$19, MOD(ROW()-2, 18) + 1)</f>
        <v>....Electricity, steam, water and waste management</v>
      </c>
      <c r="C7818" s="1" t="str">
        <f t="shared" si="1"/>
        <v>Sub</v>
      </c>
      <c r="D7818" s="1">
        <f t="shared" si="2"/>
        <v>2002</v>
      </c>
      <c r="E7818" s="1" t="str">
        <f t="shared" si="3"/>
        <v>At Current Prices</v>
      </c>
      <c r="F7818" s="4">
        <v>1.2207218E7</v>
      </c>
    </row>
    <row r="7819" ht="15.75" customHeight="1">
      <c r="A7819" s="1" t="str">
        <f t="array" ref="A7819">INDEX(Reference!$A$2:$A$18, INT((ROW()-2)/(18*24*2)) + 1)</f>
        <v>Eastern Visayas</v>
      </c>
      <c r="B7819" s="2" t="str">
        <f t="array" ref="B7819">INDEX(Reference!$C$2:$C$19, MOD(ROW()-2, 18) + 1)</f>
        <v>....Construction</v>
      </c>
      <c r="C7819" s="1" t="str">
        <f t="shared" si="1"/>
        <v>Sub</v>
      </c>
      <c r="D7819" s="1">
        <f t="shared" si="2"/>
        <v>2002</v>
      </c>
      <c r="E7819" s="1" t="str">
        <f t="shared" si="3"/>
        <v>At Current Prices</v>
      </c>
      <c r="F7819" s="4">
        <v>7459841.0</v>
      </c>
    </row>
    <row r="7820" ht="15.75" customHeight="1">
      <c r="A7820" s="1" t="str">
        <f t="array" ref="A7820">INDEX(Reference!$A$2:$A$18, INT((ROW()-2)/(18*24*2)) + 1)</f>
        <v>Eastern Visayas</v>
      </c>
      <c r="B7820" s="2" t="str">
        <f t="array" ref="B7820">INDEX(Reference!$C$2:$C$19, MOD(ROW()-2, 18) + 1)</f>
        <v>..Services</v>
      </c>
      <c r="C7820" s="1" t="str">
        <f t="shared" si="1"/>
        <v>Main</v>
      </c>
      <c r="D7820" s="1">
        <f t="shared" si="2"/>
        <v>2002</v>
      </c>
      <c r="E7820" s="1" t="str">
        <f t="shared" si="3"/>
        <v>At Current Prices</v>
      </c>
      <c r="F7820" s="4">
        <v>4.2198044E7</v>
      </c>
    </row>
    <row r="7821" ht="15.75" customHeight="1">
      <c r="A7821" s="1" t="str">
        <f t="array" ref="A7821">INDEX(Reference!$A$2:$A$18, INT((ROW()-2)/(18*24*2)) + 1)</f>
        <v>Eastern Visayas</v>
      </c>
      <c r="B7821" s="2" t="str">
        <f t="array" ref="B7821">INDEX(Reference!$C$2:$C$19, MOD(ROW()-2, 18) + 1)</f>
        <v>....Wholesale and retail trade; repair of motor vehicles and motorcycles</v>
      </c>
      <c r="C7821" s="1" t="str">
        <f t="shared" si="1"/>
        <v>Sub</v>
      </c>
      <c r="D7821" s="1">
        <f t="shared" si="2"/>
        <v>2002</v>
      </c>
      <c r="E7821" s="1" t="str">
        <f t="shared" si="3"/>
        <v>At Current Prices</v>
      </c>
      <c r="F7821" s="4">
        <v>6463055.0</v>
      </c>
    </row>
    <row r="7822" ht="15.75" customHeight="1">
      <c r="A7822" s="1" t="str">
        <f t="array" ref="A7822">INDEX(Reference!$A$2:$A$18, INT((ROW()-2)/(18*24*2)) + 1)</f>
        <v>Eastern Visayas</v>
      </c>
      <c r="B7822" s="2" t="str">
        <f t="array" ref="B7822">INDEX(Reference!$C$2:$C$19, MOD(ROW()-2, 18) + 1)</f>
        <v>....Transportation and storage</v>
      </c>
      <c r="C7822" s="1" t="str">
        <f t="shared" si="1"/>
        <v>Sub</v>
      </c>
      <c r="D7822" s="1">
        <f t="shared" si="2"/>
        <v>2002</v>
      </c>
      <c r="E7822" s="1" t="str">
        <f t="shared" si="3"/>
        <v>At Current Prices</v>
      </c>
      <c r="F7822" s="4">
        <v>5009904.0</v>
      </c>
    </row>
    <row r="7823" ht="15.75" customHeight="1">
      <c r="A7823" s="1" t="str">
        <f t="array" ref="A7823">INDEX(Reference!$A$2:$A$18, INT((ROW()-2)/(18*24*2)) + 1)</f>
        <v>Eastern Visayas</v>
      </c>
      <c r="B7823" s="2" t="str">
        <f t="array" ref="B7823">INDEX(Reference!$C$2:$C$19, MOD(ROW()-2, 18) + 1)</f>
        <v>....Accommodation and food service activities</v>
      </c>
      <c r="C7823" s="1" t="str">
        <f t="shared" si="1"/>
        <v>Sub</v>
      </c>
      <c r="D7823" s="1">
        <f t="shared" si="2"/>
        <v>2002</v>
      </c>
      <c r="E7823" s="1" t="str">
        <f t="shared" si="3"/>
        <v>At Current Prices</v>
      </c>
      <c r="F7823" s="4">
        <v>596011.0</v>
      </c>
    </row>
    <row r="7824" ht="15.75" customHeight="1">
      <c r="A7824" s="1" t="str">
        <f t="array" ref="A7824">INDEX(Reference!$A$2:$A$18, INT((ROW()-2)/(18*24*2)) + 1)</f>
        <v>Eastern Visayas</v>
      </c>
      <c r="B7824" s="2" t="str">
        <f t="array" ref="B7824">INDEX(Reference!$C$2:$C$19, MOD(ROW()-2, 18) + 1)</f>
        <v>....Information and communication</v>
      </c>
      <c r="C7824" s="1" t="str">
        <f t="shared" si="1"/>
        <v>Sub</v>
      </c>
      <c r="D7824" s="1">
        <f t="shared" si="2"/>
        <v>2002</v>
      </c>
      <c r="E7824" s="1" t="str">
        <f t="shared" si="3"/>
        <v>At Current Prices</v>
      </c>
      <c r="F7824" s="4">
        <v>2809809.0</v>
      </c>
    </row>
    <row r="7825" ht="15.75" customHeight="1">
      <c r="A7825" s="1" t="str">
        <f t="array" ref="A7825">INDEX(Reference!$A$2:$A$18, INT((ROW()-2)/(18*24*2)) + 1)</f>
        <v>Eastern Visayas</v>
      </c>
      <c r="B7825" s="2" t="str">
        <f t="array" ref="B7825">INDEX(Reference!$C$2:$C$19, MOD(ROW()-2, 18) + 1)</f>
        <v>....Financial and insurance activities</v>
      </c>
      <c r="C7825" s="1" t="str">
        <f t="shared" si="1"/>
        <v>Sub</v>
      </c>
      <c r="D7825" s="1">
        <f t="shared" si="2"/>
        <v>2002</v>
      </c>
      <c r="E7825" s="1" t="str">
        <f t="shared" si="3"/>
        <v>At Current Prices</v>
      </c>
      <c r="F7825" s="4">
        <v>1325848.0</v>
      </c>
    </row>
    <row r="7826" ht="15.75" customHeight="1">
      <c r="A7826" s="1" t="str">
        <f t="array" ref="A7826">INDEX(Reference!$A$2:$A$18, INT((ROW()-2)/(18*24*2)) + 1)</f>
        <v>Eastern Visayas</v>
      </c>
      <c r="B7826" s="2" t="str">
        <f t="array" ref="B7826">INDEX(Reference!$C$2:$C$19, MOD(ROW()-2, 18) + 1)</f>
        <v>....Real estate and ownership of dwellings</v>
      </c>
      <c r="C7826" s="1" t="str">
        <f t="shared" si="1"/>
        <v>Sub</v>
      </c>
      <c r="D7826" s="1">
        <f t="shared" si="2"/>
        <v>2002</v>
      </c>
      <c r="E7826" s="1" t="str">
        <f t="shared" si="3"/>
        <v>At Current Prices</v>
      </c>
      <c r="F7826" s="4">
        <v>9352168.0</v>
      </c>
    </row>
    <row r="7827" ht="15.75" customHeight="1">
      <c r="A7827" s="1" t="str">
        <f t="array" ref="A7827">INDEX(Reference!$A$2:$A$18, INT((ROW()-2)/(18*24*2)) + 1)</f>
        <v>Eastern Visayas</v>
      </c>
      <c r="B7827" s="2" t="str">
        <f t="array" ref="B7827">INDEX(Reference!$C$2:$C$19, MOD(ROW()-2, 18) + 1)</f>
        <v>....Professional and business services</v>
      </c>
      <c r="C7827" s="1" t="str">
        <f t="shared" si="1"/>
        <v>Sub</v>
      </c>
      <c r="D7827" s="1">
        <f t="shared" si="2"/>
        <v>2002</v>
      </c>
      <c r="E7827" s="1" t="str">
        <f t="shared" si="3"/>
        <v>At Current Prices</v>
      </c>
      <c r="F7827" s="4">
        <v>261272.0</v>
      </c>
    </row>
    <row r="7828" ht="15.75" customHeight="1">
      <c r="A7828" s="1" t="str">
        <f t="array" ref="A7828">INDEX(Reference!$A$2:$A$18, INT((ROW()-2)/(18*24*2)) + 1)</f>
        <v>Eastern Visayas</v>
      </c>
      <c r="B7828" s="2" t="str">
        <f t="array" ref="B7828">INDEX(Reference!$C$2:$C$19, MOD(ROW()-2, 18) + 1)</f>
        <v>....Public administration and defense; compulsory social activities</v>
      </c>
      <c r="C7828" s="1" t="str">
        <f t="shared" si="1"/>
        <v>Sub</v>
      </c>
      <c r="D7828" s="1">
        <f t="shared" si="2"/>
        <v>2002</v>
      </c>
      <c r="E7828" s="1" t="str">
        <f t="shared" si="3"/>
        <v>At Current Prices</v>
      </c>
      <c r="F7828" s="4">
        <v>8431464.0</v>
      </c>
    </row>
    <row r="7829" ht="15.75" customHeight="1">
      <c r="A7829" s="1" t="str">
        <f t="array" ref="A7829">INDEX(Reference!$A$2:$A$18, INT((ROW()-2)/(18*24*2)) + 1)</f>
        <v>Eastern Visayas</v>
      </c>
      <c r="B7829" s="2" t="str">
        <f t="array" ref="B7829">INDEX(Reference!$C$2:$C$19, MOD(ROW()-2, 18) + 1)</f>
        <v>....Education</v>
      </c>
      <c r="C7829" s="1" t="str">
        <f t="shared" si="1"/>
        <v>Sub</v>
      </c>
      <c r="D7829" s="1">
        <f t="shared" si="2"/>
        <v>2002</v>
      </c>
      <c r="E7829" s="1" t="str">
        <f t="shared" si="3"/>
        <v>At Current Prices</v>
      </c>
      <c r="F7829" s="4">
        <v>6381795.0</v>
      </c>
    </row>
    <row r="7830" ht="15.75" customHeight="1">
      <c r="A7830" s="1" t="str">
        <f t="array" ref="A7830">INDEX(Reference!$A$2:$A$18, INT((ROW()-2)/(18*24*2)) + 1)</f>
        <v>Eastern Visayas</v>
      </c>
      <c r="B7830" s="2" t="str">
        <f t="array" ref="B7830">INDEX(Reference!$C$2:$C$19, MOD(ROW()-2, 18) + 1)</f>
        <v>....Human health and social work activities</v>
      </c>
      <c r="C7830" s="1" t="str">
        <f t="shared" si="1"/>
        <v>Sub</v>
      </c>
      <c r="D7830" s="1">
        <f t="shared" si="2"/>
        <v>2002</v>
      </c>
      <c r="E7830" s="1" t="str">
        <f t="shared" si="3"/>
        <v>At Current Prices</v>
      </c>
      <c r="F7830" s="4">
        <v>754760.0</v>
      </c>
    </row>
    <row r="7831" ht="15.75" customHeight="1">
      <c r="A7831" s="1" t="str">
        <f t="array" ref="A7831">INDEX(Reference!$A$2:$A$18, INT((ROW()-2)/(18*24*2)) + 1)</f>
        <v>Eastern Visayas</v>
      </c>
      <c r="B7831" s="2" t="str">
        <f t="array" ref="B7831">INDEX(Reference!$C$2:$C$19, MOD(ROW()-2, 18) + 1)</f>
        <v>....Other services</v>
      </c>
      <c r="C7831" s="1" t="str">
        <f t="shared" si="1"/>
        <v>Sub</v>
      </c>
      <c r="D7831" s="1">
        <f t="shared" si="2"/>
        <v>2002</v>
      </c>
      <c r="E7831" s="1" t="str">
        <f t="shared" si="3"/>
        <v>At Current Prices</v>
      </c>
      <c r="F7831" s="4">
        <v>811958.0</v>
      </c>
    </row>
    <row r="7832" ht="15.75" customHeight="1">
      <c r="A7832" s="1" t="str">
        <f t="array" ref="A7832">INDEX(Reference!$A$2:$A$18, INT((ROW()-2)/(18*24*2)) + 1)</f>
        <v>Eastern Visayas</v>
      </c>
      <c r="B7832" s="2" t="str">
        <f t="array" ref="B7832">INDEX(Reference!$C$2:$C$19, MOD(ROW()-2, 18) + 1)</f>
        <v>..Agriculture, forestry, and fishing</v>
      </c>
      <c r="C7832" s="1" t="str">
        <f t="shared" si="1"/>
        <v>Main</v>
      </c>
      <c r="D7832" s="1">
        <f t="shared" si="2"/>
        <v>2003</v>
      </c>
      <c r="E7832" s="1" t="str">
        <f t="shared" si="3"/>
        <v>At Current Prices</v>
      </c>
      <c r="F7832" s="4">
        <v>2.8666281E7</v>
      </c>
    </row>
    <row r="7833" ht="15.75" customHeight="1">
      <c r="A7833" s="1" t="str">
        <f t="array" ref="A7833">INDEX(Reference!$A$2:$A$18, INT((ROW()-2)/(18*24*2)) + 1)</f>
        <v>Eastern Visayas</v>
      </c>
      <c r="B7833" s="2" t="str">
        <f t="array" ref="B7833">INDEX(Reference!$C$2:$C$19, MOD(ROW()-2, 18) + 1)</f>
        <v>..Industry</v>
      </c>
      <c r="C7833" s="1" t="str">
        <f t="shared" si="1"/>
        <v>Main</v>
      </c>
      <c r="D7833" s="1">
        <f t="shared" si="2"/>
        <v>2003</v>
      </c>
      <c r="E7833" s="1" t="str">
        <f t="shared" si="3"/>
        <v>At Current Prices</v>
      </c>
      <c r="F7833" s="4">
        <v>5.2593651E7</v>
      </c>
    </row>
    <row r="7834" ht="15.75" customHeight="1">
      <c r="A7834" s="1" t="str">
        <f t="array" ref="A7834">INDEX(Reference!$A$2:$A$18, INT((ROW()-2)/(18*24*2)) + 1)</f>
        <v>Eastern Visayas</v>
      </c>
      <c r="B7834" s="2" t="str">
        <f t="array" ref="B7834">INDEX(Reference!$C$2:$C$19, MOD(ROW()-2, 18) + 1)</f>
        <v>....Mining and quarrying</v>
      </c>
      <c r="C7834" s="1" t="str">
        <f t="shared" si="1"/>
        <v>Sub</v>
      </c>
      <c r="D7834" s="1">
        <f t="shared" si="2"/>
        <v>2003</v>
      </c>
      <c r="E7834" s="1" t="str">
        <f t="shared" si="3"/>
        <v>At Current Prices</v>
      </c>
      <c r="F7834" s="4">
        <v>338748.0</v>
      </c>
    </row>
    <row r="7835" ht="15.75" customHeight="1">
      <c r="A7835" s="1" t="str">
        <f t="array" ref="A7835">INDEX(Reference!$A$2:$A$18, INT((ROW()-2)/(18*24*2)) + 1)</f>
        <v>Eastern Visayas</v>
      </c>
      <c r="B7835" s="2" t="str">
        <f t="array" ref="B7835">INDEX(Reference!$C$2:$C$19, MOD(ROW()-2, 18) + 1)</f>
        <v>....Manufacturing</v>
      </c>
      <c r="C7835" s="1" t="str">
        <f t="shared" si="1"/>
        <v>Sub</v>
      </c>
      <c r="D7835" s="1">
        <f t="shared" si="2"/>
        <v>2003</v>
      </c>
      <c r="E7835" s="1" t="str">
        <f t="shared" si="3"/>
        <v>At Current Prices</v>
      </c>
      <c r="F7835" s="4">
        <v>3.171977E7</v>
      </c>
    </row>
    <row r="7836" ht="15.75" customHeight="1">
      <c r="A7836" s="1" t="str">
        <f t="array" ref="A7836">INDEX(Reference!$A$2:$A$18, INT((ROW()-2)/(18*24*2)) + 1)</f>
        <v>Eastern Visayas</v>
      </c>
      <c r="B7836" s="2" t="str">
        <f t="array" ref="B7836">INDEX(Reference!$C$2:$C$19, MOD(ROW()-2, 18) + 1)</f>
        <v>....Electricity, steam, water and waste management</v>
      </c>
      <c r="C7836" s="1" t="str">
        <f t="shared" si="1"/>
        <v>Sub</v>
      </c>
      <c r="D7836" s="1">
        <f t="shared" si="2"/>
        <v>2003</v>
      </c>
      <c r="E7836" s="1" t="str">
        <f t="shared" si="3"/>
        <v>At Current Prices</v>
      </c>
      <c r="F7836" s="4">
        <v>1.293239E7</v>
      </c>
    </row>
    <row r="7837" ht="15.75" customHeight="1">
      <c r="A7837" s="1" t="str">
        <f t="array" ref="A7837">INDEX(Reference!$A$2:$A$18, INT((ROW()-2)/(18*24*2)) + 1)</f>
        <v>Eastern Visayas</v>
      </c>
      <c r="B7837" s="2" t="str">
        <f t="array" ref="B7837">INDEX(Reference!$C$2:$C$19, MOD(ROW()-2, 18) + 1)</f>
        <v>....Construction</v>
      </c>
      <c r="C7837" s="1" t="str">
        <f t="shared" si="1"/>
        <v>Sub</v>
      </c>
      <c r="D7837" s="1">
        <f t="shared" si="2"/>
        <v>2003</v>
      </c>
      <c r="E7837" s="1" t="str">
        <f t="shared" si="3"/>
        <v>At Current Prices</v>
      </c>
      <c r="F7837" s="4">
        <v>7602742.0</v>
      </c>
    </row>
    <row r="7838" ht="15.75" customHeight="1">
      <c r="A7838" s="1" t="str">
        <f t="array" ref="A7838">INDEX(Reference!$A$2:$A$18, INT((ROW()-2)/(18*24*2)) + 1)</f>
        <v>Eastern Visayas</v>
      </c>
      <c r="B7838" s="2" t="str">
        <f t="array" ref="B7838">INDEX(Reference!$C$2:$C$19, MOD(ROW()-2, 18) + 1)</f>
        <v>..Services</v>
      </c>
      <c r="C7838" s="1" t="str">
        <f t="shared" si="1"/>
        <v>Main</v>
      </c>
      <c r="D7838" s="1">
        <f t="shared" si="2"/>
        <v>2003</v>
      </c>
      <c r="E7838" s="1" t="str">
        <f t="shared" si="3"/>
        <v>At Current Prices</v>
      </c>
      <c r="F7838" s="4">
        <v>4.4888981E7</v>
      </c>
    </row>
    <row r="7839" ht="15.75" customHeight="1">
      <c r="A7839" s="1" t="str">
        <f t="array" ref="A7839">INDEX(Reference!$A$2:$A$18, INT((ROW()-2)/(18*24*2)) + 1)</f>
        <v>Eastern Visayas</v>
      </c>
      <c r="B7839" s="2" t="str">
        <f t="array" ref="B7839">INDEX(Reference!$C$2:$C$19, MOD(ROW()-2, 18) + 1)</f>
        <v>....Wholesale and retail trade; repair of motor vehicles and motorcycles</v>
      </c>
      <c r="C7839" s="1" t="str">
        <f t="shared" si="1"/>
        <v>Sub</v>
      </c>
      <c r="D7839" s="1">
        <f t="shared" si="2"/>
        <v>2003</v>
      </c>
      <c r="E7839" s="1" t="str">
        <f t="shared" si="3"/>
        <v>At Current Prices</v>
      </c>
      <c r="F7839" s="4">
        <v>7328502.0</v>
      </c>
    </row>
    <row r="7840" ht="15.75" customHeight="1">
      <c r="A7840" s="1" t="str">
        <f t="array" ref="A7840">INDEX(Reference!$A$2:$A$18, INT((ROW()-2)/(18*24*2)) + 1)</f>
        <v>Eastern Visayas</v>
      </c>
      <c r="B7840" s="2" t="str">
        <f t="array" ref="B7840">INDEX(Reference!$C$2:$C$19, MOD(ROW()-2, 18) + 1)</f>
        <v>....Transportation and storage</v>
      </c>
      <c r="C7840" s="1" t="str">
        <f t="shared" si="1"/>
        <v>Sub</v>
      </c>
      <c r="D7840" s="1">
        <f t="shared" si="2"/>
        <v>2003</v>
      </c>
      <c r="E7840" s="1" t="str">
        <f t="shared" si="3"/>
        <v>At Current Prices</v>
      </c>
      <c r="F7840" s="4">
        <v>5557837.0</v>
      </c>
    </row>
    <row r="7841" ht="15.75" customHeight="1">
      <c r="A7841" s="1" t="str">
        <f t="array" ref="A7841">INDEX(Reference!$A$2:$A$18, INT((ROW()-2)/(18*24*2)) + 1)</f>
        <v>Eastern Visayas</v>
      </c>
      <c r="B7841" s="2" t="str">
        <f t="array" ref="B7841">INDEX(Reference!$C$2:$C$19, MOD(ROW()-2, 18) + 1)</f>
        <v>....Accommodation and food service activities</v>
      </c>
      <c r="C7841" s="1" t="str">
        <f t="shared" si="1"/>
        <v>Sub</v>
      </c>
      <c r="D7841" s="1">
        <f t="shared" si="2"/>
        <v>2003</v>
      </c>
      <c r="E7841" s="1" t="str">
        <f t="shared" si="3"/>
        <v>At Current Prices</v>
      </c>
      <c r="F7841" s="4">
        <v>641876.0</v>
      </c>
    </row>
    <row r="7842" ht="15.75" customHeight="1">
      <c r="A7842" s="1" t="str">
        <f t="array" ref="A7842">INDEX(Reference!$A$2:$A$18, INT((ROW()-2)/(18*24*2)) + 1)</f>
        <v>Eastern Visayas</v>
      </c>
      <c r="B7842" s="2" t="str">
        <f t="array" ref="B7842">INDEX(Reference!$C$2:$C$19, MOD(ROW()-2, 18) + 1)</f>
        <v>....Information and communication</v>
      </c>
      <c r="C7842" s="1" t="str">
        <f t="shared" si="1"/>
        <v>Sub</v>
      </c>
      <c r="D7842" s="1">
        <f t="shared" si="2"/>
        <v>2003</v>
      </c>
      <c r="E7842" s="1" t="str">
        <f t="shared" si="3"/>
        <v>At Current Prices</v>
      </c>
      <c r="F7842" s="4">
        <v>3518090.0</v>
      </c>
    </row>
    <row r="7843" ht="15.75" customHeight="1">
      <c r="A7843" s="1" t="str">
        <f t="array" ref="A7843">INDEX(Reference!$A$2:$A$18, INT((ROW()-2)/(18*24*2)) + 1)</f>
        <v>Eastern Visayas</v>
      </c>
      <c r="B7843" s="2" t="str">
        <f t="array" ref="B7843">INDEX(Reference!$C$2:$C$19, MOD(ROW()-2, 18) + 1)</f>
        <v>....Financial and insurance activities</v>
      </c>
      <c r="C7843" s="1" t="str">
        <f t="shared" si="1"/>
        <v>Sub</v>
      </c>
      <c r="D7843" s="1">
        <f t="shared" si="2"/>
        <v>2003</v>
      </c>
      <c r="E7843" s="1" t="str">
        <f t="shared" si="3"/>
        <v>At Current Prices</v>
      </c>
      <c r="F7843" s="4">
        <v>1627977.0</v>
      </c>
    </row>
    <row r="7844" ht="15.75" customHeight="1">
      <c r="A7844" s="1" t="str">
        <f t="array" ref="A7844">INDEX(Reference!$A$2:$A$18, INT((ROW()-2)/(18*24*2)) + 1)</f>
        <v>Eastern Visayas</v>
      </c>
      <c r="B7844" s="2" t="str">
        <f t="array" ref="B7844">INDEX(Reference!$C$2:$C$19, MOD(ROW()-2, 18) + 1)</f>
        <v>....Real estate and ownership of dwellings</v>
      </c>
      <c r="C7844" s="1" t="str">
        <f t="shared" si="1"/>
        <v>Sub</v>
      </c>
      <c r="D7844" s="1">
        <f t="shared" si="2"/>
        <v>2003</v>
      </c>
      <c r="E7844" s="1" t="str">
        <f t="shared" si="3"/>
        <v>At Current Prices</v>
      </c>
      <c r="F7844" s="4">
        <v>1.0016377E7</v>
      </c>
    </row>
    <row r="7845" ht="15.75" customHeight="1">
      <c r="A7845" s="1" t="str">
        <f t="array" ref="A7845">INDEX(Reference!$A$2:$A$18, INT((ROW()-2)/(18*24*2)) + 1)</f>
        <v>Eastern Visayas</v>
      </c>
      <c r="B7845" s="2" t="str">
        <f t="array" ref="B7845">INDEX(Reference!$C$2:$C$19, MOD(ROW()-2, 18) + 1)</f>
        <v>....Professional and business services</v>
      </c>
      <c r="C7845" s="1" t="str">
        <f t="shared" si="1"/>
        <v>Sub</v>
      </c>
      <c r="D7845" s="1">
        <f t="shared" si="2"/>
        <v>2003</v>
      </c>
      <c r="E7845" s="1" t="str">
        <f t="shared" si="3"/>
        <v>At Current Prices</v>
      </c>
      <c r="F7845" s="4">
        <v>302036.0</v>
      </c>
    </row>
    <row r="7846" ht="15.75" customHeight="1">
      <c r="A7846" s="1" t="str">
        <f t="array" ref="A7846">INDEX(Reference!$A$2:$A$18, INT((ROW()-2)/(18*24*2)) + 1)</f>
        <v>Eastern Visayas</v>
      </c>
      <c r="B7846" s="2" t="str">
        <f t="array" ref="B7846">INDEX(Reference!$C$2:$C$19, MOD(ROW()-2, 18) + 1)</f>
        <v>....Public administration and defense; compulsory social activities</v>
      </c>
      <c r="C7846" s="1" t="str">
        <f t="shared" si="1"/>
        <v>Sub</v>
      </c>
      <c r="D7846" s="1">
        <f t="shared" si="2"/>
        <v>2003</v>
      </c>
      <c r="E7846" s="1" t="str">
        <f t="shared" si="3"/>
        <v>At Current Prices</v>
      </c>
      <c r="F7846" s="4">
        <v>8729343.0</v>
      </c>
    </row>
    <row r="7847" ht="15.75" customHeight="1">
      <c r="A7847" s="1" t="str">
        <f t="array" ref="A7847">INDEX(Reference!$A$2:$A$18, INT((ROW()-2)/(18*24*2)) + 1)</f>
        <v>Eastern Visayas</v>
      </c>
      <c r="B7847" s="2" t="str">
        <f t="array" ref="B7847">INDEX(Reference!$C$2:$C$19, MOD(ROW()-2, 18) + 1)</f>
        <v>....Education</v>
      </c>
      <c r="C7847" s="1" t="str">
        <f t="shared" si="1"/>
        <v>Sub</v>
      </c>
      <c r="D7847" s="1">
        <f t="shared" si="2"/>
        <v>2003</v>
      </c>
      <c r="E7847" s="1" t="str">
        <f t="shared" si="3"/>
        <v>At Current Prices</v>
      </c>
      <c r="F7847" s="4">
        <v>5449996.0</v>
      </c>
    </row>
    <row r="7848" ht="15.75" customHeight="1">
      <c r="A7848" s="1" t="str">
        <f t="array" ref="A7848">INDEX(Reference!$A$2:$A$18, INT((ROW()-2)/(18*24*2)) + 1)</f>
        <v>Eastern Visayas</v>
      </c>
      <c r="B7848" s="2" t="str">
        <f t="array" ref="B7848">INDEX(Reference!$C$2:$C$19, MOD(ROW()-2, 18) + 1)</f>
        <v>....Human health and social work activities</v>
      </c>
      <c r="C7848" s="1" t="str">
        <f t="shared" si="1"/>
        <v>Sub</v>
      </c>
      <c r="D7848" s="1">
        <f t="shared" si="2"/>
        <v>2003</v>
      </c>
      <c r="E7848" s="1" t="str">
        <f t="shared" si="3"/>
        <v>At Current Prices</v>
      </c>
      <c r="F7848" s="4">
        <v>801081.0</v>
      </c>
    </row>
    <row r="7849" ht="15.75" customHeight="1">
      <c r="A7849" s="1" t="str">
        <f t="array" ref="A7849">INDEX(Reference!$A$2:$A$18, INT((ROW()-2)/(18*24*2)) + 1)</f>
        <v>Eastern Visayas</v>
      </c>
      <c r="B7849" s="2" t="str">
        <f t="array" ref="B7849">INDEX(Reference!$C$2:$C$19, MOD(ROW()-2, 18) + 1)</f>
        <v>....Other services</v>
      </c>
      <c r="C7849" s="1" t="str">
        <f t="shared" si="1"/>
        <v>Sub</v>
      </c>
      <c r="D7849" s="1">
        <f t="shared" si="2"/>
        <v>2003</v>
      </c>
      <c r="E7849" s="1" t="str">
        <f t="shared" si="3"/>
        <v>At Current Prices</v>
      </c>
      <c r="F7849" s="4">
        <v>915867.0</v>
      </c>
    </row>
    <row r="7850" ht="15.75" customHeight="1">
      <c r="A7850" s="1" t="str">
        <f t="array" ref="A7850">INDEX(Reference!$A$2:$A$18, INT((ROW()-2)/(18*24*2)) + 1)</f>
        <v>Eastern Visayas</v>
      </c>
      <c r="B7850" s="2" t="str">
        <f t="array" ref="B7850">INDEX(Reference!$C$2:$C$19, MOD(ROW()-2, 18) + 1)</f>
        <v>..Agriculture, forestry, and fishing</v>
      </c>
      <c r="C7850" s="1" t="str">
        <f t="shared" si="1"/>
        <v>Main</v>
      </c>
      <c r="D7850" s="1">
        <f t="shared" si="2"/>
        <v>2004</v>
      </c>
      <c r="E7850" s="1" t="str">
        <f t="shared" si="3"/>
        <v>At Current Prices</v>
      </c>
      <c r="F7850" s="4">
        <v>3.458549E7</v>
      </c>
    </row>
    <row r="7851" ht="15.75" customHeight="1">
      <c r="A7851" s="1" t="str">
        <f t="array" ref="A7851">INDEX(Reference!$A$2:$A$18, INT((ROW()-2)/(18*24*2)) + 1)</f>
        <v>Eastern Visayas</v>
      </c>
      <c r="B7851" s="2" t="str">
        <f t="array" ref="B7851">INDEX(Reference!$C$2:$C$19, MOD(ROW()-2, 18) + 1)</f>
        <v>..Industry</v>
      </c>
      <c r="C7851" s="1" t="str">
        <f t="shared" si="1"/>
        <v>Main</v>
      </c>
      <c r="D7851" s="1">
        <f t="shared" si="2"/>
        <v>2004</v>
      </c>
      <c r="E7851" s="1" t="str">
        <f t="shared" si="3"/>
        <v>At Current Prices</v>
      </c>
      <c r="F7851" s="4">
        <v>6.4900632E7</v>
      </c>
    </row>
    <row r="7852" ht="15.75" customHeight="1">
      <c r="A7852" s="1" t="str">
        <f t="array" ref="A7852">INDEX(Reference!$A$2:$A$18, INT((ROW()-2)/(18*24*2)) + 1)</f>
        <v>Eastern Visayas</v>
      </c>
      <c r="B7852" s="2" t="str">
        <f t="array" ref="B7852">INDEX(Reference!$C$2:$C$19, MOD(ROW()-2, 18) + 1)</f>
        <v>....Mining and quarrying</v>
      </c>
      <c r="C7852" s="1" t="str">
        <f t="shared" si="1"/>
        <v>Sub</v>
      </c>
      <c r="D7852" s="1">
        <f t="shared" si="2"/>
        <v>2004</v>
      </c>
      <c r="E7852" s="1" t="str">
        <f t="shared" si="3"/>
        <v>At Current Prices</v>
      </c>
      <c r="F7852" s="4">
        <v>287244.0</v>
      </c>
    </row>
    <row r="7853" ht="15.75" customHeight="1">
      <c r="A7853" s="1" t="str">
        <f t="array" ref="A7853">INDEX(Reference!$A$2:$A$18, INT((ROW()-2)/(18*24*2)) + 1)</f>
        <v>Eastern Visayas</v>
      </c>
      <c r="B7853" s="2" t="str">
        <f t="array" ref="B7853">INDEX(Reference!$C$2:$C$19, MOD(ROW()-2, 18) + 1)</f>
        <v>....Manufacturing</v>
      </c>
      <c r="C7853" s="1" t="str">
        <f t="shared" si="1"/>
        <v>Sub</v>
      </c>
      <c r="D7853" s="1">
        <f t="shared" si="2"/>
        <v>2004</v>
      </c>
      <c r="E7853" s="1" t="str">
        <f t="shared" si="3"/>
        <v>At Current Prices</v>
      </c>
      <c r="F7853" s="4">
        <v>4.218915E7</v>
      </c>
    </row>
    <row r="7854" ht="15.75" customHeight="1">
      <c r="A7854" s="1" t="str">
        <f t="array" ref="A7854">INDEX(Reference!$A$2:$A$18, INT((ROW()-2)/(18*24*2)) + 1)</f>
        <v>Eastern Visayas</v>
      </c>
      <c r="B7854" s="2" t="str">
        <f t="array" ref="B7854">INDEX(Reference!$C$2:$C$19, MOD(ROW()-2, 18) + 1)</f>
        <v>....Electricity, steam, water and waste management</v>
      </c>
      <c r="C7854" s="1" t="str">
        <f t="shared" si="1"/>
        <v>Sub</v>
      </c>
      <c r="D7854" s="1">
        <f t="shared" si="2"/>
        <v>2004</v>
      </c>
      <c r="E7854" s="1" t="str">
        <f t="shared" si="3"/>
        <v>At Current Prices</v>
      </c>
      <c r="F7854" s="4">
        <v>1.3518387E7</v>
      </c>
    </row>
    <row r="7855" ht="15.75" customHeight="1">
      <c r="A7855" s="1" t="str">
        <f t="array" ref="A7855">INDEX(Reference!$A$2:$A$18, INT((ROW()-2)/(18*24*2)) + 1)</f>
        <v>Eastern Visayas</v>
      </c>
      <c r="B7855" s="2" t="str">
        <f t="array" ref="B7855">INDEX(Reference!$C$2:$C$19, MOD(ROW()-2, 18) + 1)</f>
        <v>....Construction</v>
      </c>
      <c r="C7855" s="1" t="str">
        <f t="shared" si="1"/>
        <v>Sub</v>
      </c>
      <c r="D7855" s="1">
        <f t="shared" si="2"/>
        <v>2004</v>
      </c>
      <c r="E7855" s="1" t="str">
        <f t="shared" si="3"/>
        <v>At Current Prices</v>
      </c>
      <c r="F7855" s="4">
        <v>8905852.0</v>
      </c>
    </row>
    <row r="7856" ht="15.75" customHeight="1">
      <c r="A7856" s="1" t="str">
        <f t="array" ref="A7856">INDEX(Reference!$A$2:$A$18, INT((ROW()-2)/(18*24*2)) + 1)</f>
        <v>Eastern Visayas</v>
      </c>
      <c r="B7856" s="2" t="str">
        <f t="array" ref="B7856">INDEX(Reference!$C$2:$C$19, MOD(ROW()-2, 18) + 1)</f>
        <v>..Services</v>
      </c>
      <c r="C7856" s="1" t="str">
        <f t="shared" si="1"/>
        <v>Main</v>
      </c>
      <c r="D7856" s="1">
        <f t="shared" si="2"/>
        <v>2004</v>
      </c>
      <c r="E7856" s="1" t="str">
        <f t="shared" si="3"/>
        <v>At Current Prices</v>
      </c>
      <c r="F7856" s="4">
        <v>4.7944303E7</v>
      </c>
    </row>
    <row r="7857" ht="15.75" customHeight="1">
      <c r="A7857" s="1" t="str">
        <f t="array" ref="A7857">INDEX(Reference!$A$2:$A$18, INT((ROW()-2)/(18*24*2)) + 1)</f>
        <v>Eastern Visayas</v>
      </c>
      <c r="B7857" s="2" t="str">
        <f t="array" ref="B7857">INDEX(Reference!$C$2:$C$19, MOD(ROW()-2, 18) + 1)</f>
        <v>....Wholesale and retail trade; repair of motor vehicles and motorcycles</v>
      </c>
      <c r="C7857" s="1" t="str">
        <f t="shared" si="1"/>
        <v>Sub</v>
      </c>
      <c r="D7857" s="1">
        <f t="shared" si="2"/>
        <v>2004</v>
      </c>
      <c r="E7857" s="1" t="str">
        <f t="shared" si="3"/>
        <v>At Current Prices</v>
      </c>
      <c r="F7857" s="4">
        <v>8581680.0</v>
      </c>
    </row>
    <row r="7858" ht="15.75" customHeight="1">
      <c r="A7858" s="1" t="str">
        <f t="array" ref="A7858">INDEX(Reference!$A$2:$A$18, INT((ROW()-2)/(18*24*2)) + 1)</f>
        <v>Eastern Visayas</v>
      </c>
      <c r="B7858" s="2" t="str">
        <f t="array" ref="B7858">INDEX(Reference!$C$2:$C$19, MOD(ROW()-2, 18) + 1)</f>
        <v>....Transportation and storage</v>
      </c>
      <c r="C7858" s="1" t="str">
        <f t="shared" si="1"/>
        <v>Sub</v>
      </c>
      <c r="D7858" s="1">
        <f t="shared" si="2"/>
        <v>2004</v>
      </c>
      <c r="E7858" s="1" t="str">
        <f t="shared" si="3"/>
        <v>At Current Prices</v>
      </c>
      <c r="F7858" s="4">
        <v>6103126.0</v>
      </c>
    </row>
    <row r="7859" ht="15.75" customHeight="1">
      <c r="A7859" s="1" t="str">
        <f t="array" ref="A7859">INDEX(Reference!$A$2:$A$18, INT((ROW()-2)/(18*24*2)) + 1)</f>
        <v>Eastern Visayas</v>
      </c>
      <c r="B7859" s="2" t="str">
        <f t="array" ref="B7859">INDEX(Reference!$C$2:$C$19, MOD(ROW()-2, 18) + 1)</f>
        <v>....Accommodation and food service activities</v>
      </c>
      <c r="C7859" s="1" t="str">
        <f t="shared" si="1"/>
        <v>Sub</v>
      </c>
      <c r="D7859" s="1">
        <f t="shared" si="2"/>
        <v>2004</v>
      </c>
      <c r="E7859" s="1" t="str">
        <f t="shared" si="3"/>
        <v>At Current Prices</v>
      </c>
      <c r="F7859" s="4">
        <v>717236.0</v>
      </c>
    </row>
    <row r="7860" ht="15.75" customHeight="1">
      <c r="A7860" s="1" t="str">
        <f t="array" ref="A7860">INDEX(Reference!$A$2:$A$18, INT((ROW()-2)/(18*24*2)) + 1)</f>
        <v>Eastern Visayas</v>
      </c>
      <c r="B7860" s="2" t="str">
        <f t="array" ref="B7860">INDEX(Reference!$C$2:$C$19, MOD(ROW()-2, 18) + 1)</f>
        <v>....Information and communication</v>
      </c>
      <c r="C7860" s="1" t="str">
        <f t="shared" si="1"/>
        <v>Sub</v>
      </c>
      <c r="D7860" s="1">
        <f t="shared" si="2"/>
        <v>2004</v>
      </c>
      <c r="E7860" s="1" t="str">
        <f t="shared" si="3"/>
        <v>At Current Prices</v>
      </c>
      <c r="F7860" s="4">
        <v>3920941.0</v>
      </c>
    </row>
    <row r="7861" ht="15.75" customHeight="1">
      <c r="A7861" s="1" t="str">
        <f t="array" ref="A7861">INDEX(Reference!$A$2:$A$18, INT((ROW()-2)/(18*24*2)) + 1)</f>
        <v>Eastern Visayas</v>
      </c>
      <c r="B7861" s="2" t="str">
        <f t="array" ref="B7861">INDEX(Reference!$C$2:$C$19, MOD(ROW()-2, 18) + 1)</f>
        <v>....Financial and insurance activities</v>
      </c>
      <c r="C7861" s="1" t="str">
        <f t="shared" si="1"/>
        <v>Sub</v>
      </c>
      <c r="D7861" s="1">
        <f t="shared" si="2"/>
        <v>2004</v>
      </c>
      <c r="E7861" s="1" t="str">
        <f t="shared" si="3"/>
        <v>At Current Prices</v>
      </c>
      <c r="F7861" s="4">
        <v>1981918.0</v>
      </c>
    </row>
    <row r="7862" ht="15.75" customHeight="1">
      <c r="A7862" s="1" t="str">
        <f t="array" ref="A7862">INDEX(Reference!$A$2:$A$18, INT((ROW()-2)/(18*24*2)) + 1)</f>
        <v>Eastern Visayas</v>
      </c>
      <c r="B7862" s="2" t="str">
        <f t="array" ref="B7862">INDEX(Reference!$C$2:$C$19, MOD(ROW()-2, 18) + 1)</f>
        <v>....Real estate and ownership of dwellings</v>
      </c>
      <c r="C7862" s="1" t="str">
        <f t="shared" si="1"/>
        <v>Sub</v>
      </c>
      <c r="D7862" s="1">
        <f t="shared" si="2"/>
        <v>2004</v>
      </c>
      <c r="E7862" s="1" t="str">
        <f t="shared" si="3"/>
        <v>At Current Prices</v>
      </c>
      <c r="F7862" s="4">
        <v>1.0659561E7</v>
      </c>
    </row>
    <row r="7863" ht="15.75" customHeight="1">
      <c r="A7863" s="1" t="str">
        <f t="array" ref="A7863">INDEX(Reference!$A$2:$A$18, INT((ROW()-2)/(18*24*2)) + 1)</f>
        <v>Eastern Visayas</v>
      </c>
      <c r="B7863" s="2" t="str">
        <f t="array" ref="B7863">INDEX(Reference!$C$2:$C$19, MOD(ROW()-2, 18) + 1)</f>
        <v>....Professional and business services</v>
      </c>
      <c r="C7863" s="1" t="str">
        <f t="shared" si="1"/>
        <v>Sub</v>
      </c>
      <c r="D7863" s="1">
        <f t="shared" si="2"/>
        <v>2004</v>
      </c>
      <c r="E7863" s="1" t="str">
        <f t="shared" si="3"/>
        <v>At Current Prices</v>
      </c>
      <c r="F7863" s="4">
        <v>379749.0</v>
      </c>
    </row>
    <row r="7864" ht="15.75" customHeight="1">
      <c r="A7864" s="1" t="str">
        <f t="array" ref="A7864">INDEX(Reference!$A$2:$A$18, INT((ROW()-2)/(18*24*2)) + 1)</f>
        <v>Eastern Visayas</v>
      </c>
      <c r="B7864" s="2" t="str">
        <f t="array" ref="B7864">INDEX(Reference!$C$2:$C$19, MOD(ROW()-2, 18) + 1)</f>
        <v>....Public administration and defense; compulsory social activities</v>
      </c>
      <c r="C7864" s="1" t="str">
        <f t="shared" si="1"/>
        <v>Sub</v>
      </c>
      <c r="D7864" s="1">
        <f t="shared" si="2"/>
        <v>2004</v>
      </c>
      <c r="E7864" s="1" t="str">
        <f t="shared" si="3"/>
        <v>At Current Prices</v>
      </c>
      <c r="F7864" s="4">
        <v>9429085.0</v>
      </c>
    </row>
    <row r="7865" ht="15.75" customHeight="1">
      <c r="A7865" s="1" t="str">
        <f t="array" ref="A7865">INDEX(Reference!$A$2:$A$18, INT((ROW()-2)/(18*24*2)) + 1)</f>
        <v>Eastern Visayas</v>
      </c>
      <c r="B7865" s="2" t="str">
        <f t="array" ref="B7865">INDEX(Reference!$C$2:$C$19, MOD(ROW()-2, 18) + 1)</f>
        <v>....Education</v>
      </c>
      <c r="C7865" s="1" t="str">
        <f t="shared" si="1"/>
        <v>Sub</v>
      </c>
      <c r="D7865" s="1">
        <f t="shared" si="2"/>
        <v>2004</v>
      </c>
      <c r="E7865" s="1" t="str">
        <f t="shared" si="3"/>
        <v>At Current Prices</v>
      </c>
      <c r="F7865" s="4">
        <v>4156414.0</v>
      </c>
    </row>
    <row r="7866" ht="15.75" customHeight="1">
      <c r="A7866" s="1" t="str">
        <f t="array" ref="A7866">INDEX(Reference!$A$2:$A$18, INT((ROW()-2)/(18*24*2)) + 1)</f>
        <v>Eastern Visayas</v>
      </c>
      <c r="B7866" s="2" t="str">
        <f t="array" ref="B7866">INDEX(Reference!$C$2:$C$19, MOD(ROW()-2, 18) + 1)</f>
        <v>....Human health and social work activities</v>
      </c>
      <c r="C7866" s="1" t="str">
        <f t="shared" si="1"/>
        <v>Sub</v>
      </c>
      <c r="D7866" s="1">
        <f t="shared" si="2"/>
        <v>2004</v>
      </c>
      <c r="E7866" s="1" t="str">
        <f t="shared" si="3"/>
        <v>At Current Prices</v>
      </c>
      <c r="F7866" s="4">
        <v>914789.0</v>
      </c>
    </row>
    <row r="7867" ht="15.75" customHeight="1">
      <c r="A7867" s="1" t="str">
        <f t="array" ref="A7867">INDEX(Reference!$A$2:$A$18, INT((ROW()-2)/(18*24*2)) + 1)</f>
        <v>Eastern Visayas</v>
      </c>
      <c r="B7867" s="2" t="str">
        <f t="array" ref="B7867">INDEX(Reference!$C$2:$C$19, MOD(ROW()-2, 18) + 1)</f>
        <v>....Other services</v>
      </c>
      <c r="C7867" s="1" t="str">
        <f t="shared" si="1"/>
        <v>Sub</v>
      </c>
      <c r="D7867" s="1">
        <f t="shared" si="2"/>
        <v>2004</v>
      </c>
      <c r="E7867" s="1" t="str">
        <f t="shared" si="3"/>
        <v>At Current Prices</v>
      </c>
      <c r="F7867" s="4">
        <v>1099805.0</v>
      </c>
    </row>
    <row r="7868" ht="15.75" customHeight="1">
      <c r="A7868" s="1" t="str">
        <f t="array" ref="A7868">INDEX(Reference!$A$2:$A$18, INT((ROW()-2)/(18*24*2)) + 1)</f>
        <v>Eastern Visayas</v>
      </c>
      <c r="B7868" s="2" t="str">
        <f t="array" ref="B7868">INDEX(Reference!$C$2:$C$19, MOD(ROW()-2, 18) + 1)</f>
        <v>..Agriculture, forestry, and fishing</v>
      </c>
      <c r="C7868" s="1" t="str">
        <f t="shared" si="1"/>
        <v>Main</v>
      </c>
      <c r="D7868" s="1">
        <f t="shared" si="2"/>
        <v>2005</v>
      </c>
      <c r="E7868" s="1" t="str">
        <f t="shared" si="3"/>
        <v>At Current Prices</v>
      </c>
      <c r="F7868" s="4">
        <v>3.7703062E7</v>
      </c>
    </row>
    <row r="7869" ht="15.75" customHeight="1">
      <c r="A7869" s="1" t="str">
        <f t="array" ref="A7869">INDEX(Reference!$A$2:$A$18, INT((ROW()-2)/(18*24*2)) + 1)</f>
        <v>Eastern Visayas</v>
      </c>
      <c r="B7869" s="2" t="str">
        <f t="array" ref="B7869">INDEX(Reference!$C$2:$C$19, MOD(ROW()-2, 18) + 1)</f>
        <v>..Industry</v>
      </c>
      <c r="C7869" s="1" t="str">
        <f t="shared" si="1"/>
        <v>Main</v>
      </c>
      <c r="D7869" s="1">
        <f t="shared" si="2"/>
        <v>2005</v>
      </c>
      <c r="E7869" s="1" t="str">
        <f t="shared" si="3"/>
        <v>At Current Prices</v>
      </c>
      <c r="F7869" s="4">
        <v>7.2353986E7</v>
      </c>
    </row>
    <row r="7870" ht="15.75" customHeight="1">
      <c r="A7870" s="1" t="str">
        <f t="array" ref="A7870">INDEX(Reference!$A$2:$A$18, INT((ROW()-2)/(18*24*2)) + 1)</f>
        <v>Eastern Visayas</v>
      </c>
      <c r="B7870" s="2" t="str">
        <f t="array" ref="B7870">INDEX(Reference!$C$2:$C$19, MOD(ROW()-2, 18) + 1)</f>
        <v>....Mining and quarrying</v>
      </c>
      <c r="C7870" s="1" t="str">
        <f t="shared" si="1"/>
        <v>Sub</v>
      </c>
      <c r="D7870" s="1">
        <f t="shared" si="2"/>
        <v>2005</v>
      </c>
      <c r="E7870" s="1" t="str">
        <f t="shared" si="3"/>
        <v>At Current Prices</v>
      </c>
      <c r="F7870" s="4">
        <v>383474.0</v>
      </c>
    </row>
    <row r="7871" ht="15.75" customHeight="1">
      <c r="A7871" s="1" t="str">
        <f t="array" ref="A7871">INDEX(Reference!$A$2:$A$18, INT((ROW()-2)/(18*24*2)) + 1)</f>
        <v>Eastern Visayas</v>
      </c>
      <c r="B7871" s="2" t="str">
        <f t="array" ref="B7871">INDEX(Reference!$C$2:$C$19, MOD(ROW()-2, 18) + 1)</f>
        <v>....Manufacturing</v>
      </c>
      <c r="C7871" s="1" t="str">
        <f t="shared" si="1"/>
        <v>Sub</v>
      </c>
      <c r="D7871" s="1">
        <f t="shared" si="2"/>
        <v>2005</v>
      </c>
      <c r="E7871" s="1" t="str">
        <f t="shared" si="3"/>
        <v>At Current Prices</v>
      </c>
      <c r="F7871" s="4">
        <v>4.6984272E7</v>
      </c>
    </row>
    <row r="7872" ht="15.75" customHeight="1">
      <c r="A7872" s="1" t="str">
        <f t="array" ref="A7872">INDEX(Reference!$A$2:$A$18, INT((ROW()-2)/(18*24*2)) + 1)</f>
        <v>Eastern Visayas</v>
      </c>
      <c r="B7872" s="2" t="str">
        <f t="array" ref="B7872">INDEX(Reference!$C$2:$C$19, MOD(ROW()-2, 18) + 1)</f>
        <v>....Electricity, steam, water and waste management</v>
      </c>
      <c r="C7872" s="1" t="str">
        <f t="shared" si="1"/>
        <v>Sub</v>
      </c>
      <c r="D7872" s="1">
        <f t="shared" si="2"/>
        <v>2005</v>
      </c>
      <c r="E7872" s="1" t="str">
        <f t="shared" si="3"/>
        <v>At Current Prices</v>
      </c>
      <c r="F7872" s="4">
        <v>1.5408206E7</v>
      </c>
    </row>
    <row r="7873" ht="15.75" customHeight="1">
      <c r="A7873" s="1" t="str">
        <f t="array" ref="A7873">INDEX(Reference!$A$2:$A$18, INT((ROW()-2)/(18*24*2)) + 1)</f>
        <v>Eastern Visayas</v>
      </c>
      <c r="B7873" s="2" t="str">
        <f t="array" ref="B7873">INDEX(Reference!$C$2:$C$19, MOD(ROW()-2, 18) + 1)</f>
        <v>....Construction</v>
      </c>
      <c r="C7873" s="1" t="str">
        <f t="shared" si="1"/>
        <v>Sub</v>
      </c>
      <c r="D7873" s="1">
        <f t="shared" si="2"/>
        <v>2005</v>
      </c>
      <c r="E7873" s="1" t="str">
        <f t="shared" si="3"/>
        <v>At Current Prices</v>
      </c>
      <c r="F7873" s="4">
        <v>9578034.0</v>
      </c>
    </row>
    <row r="7874" ht="15.75" customHeight="1">
      <c r="A7874" s="1" t="str">
        <f t="array" ref="A7874">INDEX(Reference!$A$2:$A$18, INT((ROW()-2)/(18*24*2)) + 1)</f>
        <v>Eastern Visayas</v>
      </c>
      <c r="B7874" s="2" t="str">
        <f t="array" ref="B7874">INDEX(Reference!$C$2:$C$19, MOD(ROW()-2, 18) + 1)</f>
        <v>..Services</v>
      </c>
      <c r="C7874" s="1" t="str">
        <f t="shared" si="1"/>
        <v>Main</v>
      </c>
      <c r="D7874" s="1">
        <f t="shared" si="2"/>
        <v>2005</v>
      </c>
      <c r="E7874" s="1" t="str">
        <f t="shared" si="3"/>
        <v>At Current Prices</v>
      </c>
      <c r="F7874" s="4">
        <v>5.3995763E7</v>
      </c>
    </row>
    <row r="7875" ht="15.75" customHeight="1">
      <c r="A7875" s="1" t="str">
        <f t="array" ref="A7875">INDEX(Reference!$A$2:$A$18, INT((ROW()-2)/(18*24*2)) + 1)</f>
        <v>Eastern Visayas</v>
      </c>
      <c r="B7875" s="2" t="str">
        <f t="array" ref="B7875">INDEX(Reference!$C$2:$C$19, MOD(ROW()-2, 18) + 1)</f>
        <v>....Wholesale and retail trade; repair of motor vehicles and motorcycles</v>
      </c>
      <c r="C7875" s="1" t="str">
        <f t="shared" si="1"/>
        <v>Sub</v>
      </c>
      <c r="D7875" s="1">
        <f t="shared" si="2"/>
        <v>2005</v>
      </c>
      <c r="E7875" s="1" t="str">
        <f t="shared" si="3"/>
        <v>At Current Prices</v>
      </c>
      <c r="F7875" s="4">
        <v>9896577.0</v>
      </c>
    </row>
    <row r="7876" ht="15.75" customHeight="1">
      <c r="A7876" s="1" t="str">
        <f t="array" ref="A7876">INDEX(Reference!$A$2:$A$18, INT((ROW()-2)/(18*24*2)) + 1)</f>
        <v>Eastern Visayas</v>
      </c>
      <c r="B7876" s="2" t="str">
        <f t="array" ref="B7876">INDEX(Reference!$C$2:$C$19, MOD(ROW()-2, 18) + 1)</f>
        <v>....Transportation and storage</v>
      </c>
      <c r="C7876" s="1" t="str">
        <f t="shared" si="1"/>
        <v>Sub</v>
      </c>
      <c r="D7876" s="1">
        <f t="shared" si="2"/>
        <v>2005</v>
      </c>
      <c r="E7876" s="1" t="str">
        <f t="shared" si="3"/>
        <v>At Current Prices</v>
      </c>
      <c r="F7876" s="4">
        <v>6735316.0</v>
      </c>
    </row>
    <row r="7877" ht="15.75" customHeight="1">
      <c r="A7877" s="1" t="str">
        <f t="array" ref="A7877">INDEX(Reference!$A$2:$A$18, INT((ROW()-2)/(18*24*2)) + 1)</f>
        <v>Eastern Visayas</v>
      </c>
      <c r="B7877" s="2" t="str">
        <f t="array" ref="B7877">INDEX(Reference!$C$2:$C$19, MOD(ROW()-2, 18) + 1)</f>
        <v>....Accommodation and food service activities</v>
      </c>
      <c r="C7877" s="1" t="str">
        <f t="shared" si="1"/>
        <v>Sub</v>
      </c>
      <c r="D7877" s="1">
        <f t="shared" si="2"/>
        <v>2005</v>
      </c>
      <c r="E7877" s="1" t="str">
        <f t="shared" si="3"/>
        <v>At Current Prices</v>
      </c>
      <c r="F7877" s="4">
        <v>787262.0</v>
      </c>
    </row>
    <row r="7878" ht="15.75" customHeight="1">
      <c r="A7878" s="1" t="str">
        <f t="array" ref="A7878">INDEX(Reference!$A$2:$A$18, INT((ROW()-2)/(18*24*2)) + 1)</f>
        <v>Eastern Visayas</v>
      </c>
      <c r="B7878" s="2" t="str">
        <f t="array" ref="B7878">INDEX(Reference!$C$2:$C$19, MOD(ROW()-2, 18) + 1)</f>
        <v>....Information and communication</v>
      </c>
      <c r="C7878" s="1" t="str">
        <f t="shared" si="1"/>
        <v>Sub</v>
      </c>
      <c r="D7878" s="1">
        <f t="shared" si="2"/>
        <v>2005</v>
      </c>
      <c r="E7878" s="1" t="str">
        <f t="shared" si="3"/>
        <v>At Current Prices</v>
      </c>
      <c r="F7878" s="4">
        <v>4767457.0</v>
      </c>
    </row>
    <row r="7879" ht="15.75" customHeight="1">
      <c r="A7879" s="1" t="str">
        <f t="array" ref="A7879">INDEX(Reference!$A$2:$A$18, INT((ROW()-2)/(18*24*2)) + 1)</f>
        <v>Eastern Visayas</v>
      </c>
      <c r="B7879" s="2" t="str">
        <f t="array" ref="B7879">INDEX(Reference!$C$2:$C$19, MOD(ROW()-2, 18) + 1)</f>
        <v>....Financial and insurance activities</v>
      </c>
      <c r="C7879" s="1" t="str">
        <f t="shared" si="1"/>
        <v>Sub</v>
      </c>
      <c r="D7879" s="1">
        <f t="shared" si="2"/>
        <v>2005</v>
      </c>
      <c r="E7879" s="1" t="str">
        <f t="shared" si="3"/>
        <v>At Current Prices</v>
      </c>
      <c r="F7879" s="4">
        <v>2473052.0</v>
      </c>
    </row>
    <row r="7880" ht="15.75" customHeight="1">
      <c r="A7880" s="1" t="str">
        <f t="array" ref="A7880">INDEX(Reference!$A$2:$A$18, INT((ROW()-2)/(18*24*2)) + 1)</f>
        <v>Eastern Visayas</v>
      </c>
      <c r="B7880" s="2" t="str">
        <f t="array" ref="B7880">INDEX(Reference!$C$2:$C$19, MOD(ROW()-2, 18) + 1)</f>
        <v>....Real estate and ownership of dwellings</v>
      </c>
      <c r="C7880" s="1" t="str">
        <f t="shared" si="1"/>
        <v>Sub</v>
      </c>
      <c r="D7880" s="1">
        <f t="shared" si="2"/>
        <v>2005</v>
      </c>
      <c r="E7880" s="1" t="str">
        <f t="shared" si="3"/>
        <v>At Current Prices</v>
      </c>
      <c r="F7880" s="4">
        <v>1.1714701E7</v>
      </c>
    </row>
    <row r="7881" ht="15.75" customHeight="1">
      <c r="A7881" s="1" t="str">
        <f t="array" ref="A7881">INDEX(Reference!$A$2:$A$18, INT((ROW()-2)/(18*24*2)) + 1)</f>
        <v>Eastern Visayas</v>
      </c>
      <c r="B7881" s="2" t="str">
        <f t="array" ref="B7881">INDEX(Reference!$C$2:$C$19, MOD(ROW()-2, 18) + 1)</f>
        <v>....Professional and business services</v>
      </c>
      <c r="C7881" s="1" t="str">
        <f t="shared" si="1"/>
        <v>Sub</v>
      </c>
      <c r="D7881" s="1">
        <f t="shared" si="2"/>
        <v>2005</v>
      </c>
      <c r="E7881" s="1" t="str">
        <f t="shared" si="3"/>
        <v>At Current Prices</v>
      </c>
      <c r="F7881" s="4">
        <v>412377.0</v>
      </c>
    </row>
    <row r="7882" ht="15.75" customHeight="1">
      <c r="A7882" s="1" t="str">
        <f t="array" ref="A7882">INDEX(Reference!$A$2:$A$18, INT((ROW()-2)/(18*24*2)) + 1)</f>
        <v>Eastern Visayas</v>
      </c>
      <c r="B7882" s="2" t="str">
        <f t="array" ref="B7882">INDEX(Reference!$C$2:$C$19, MOD(ROW()-2, 18) + 1)</f>
        <v>....Public administration and defense; compulsory social activities</v>
      </c>
      <c r="C7882" s="1" t="str">
        <f t="shared" si="1"/>
        <v>Sub</v>
      </c>
      <c r="D7882" s="1">
        <f t="shared" si="2"/>
        <v>2005</v>
      </c>
      <c r="E7882" s="1" t="str">
        <f t="shared" si="3"/>
        <v>At Current Prices</v>
      </c>
      <c r="F7882" s="4">
        <v>9678895.0</v>
      </c>
    </row>
    <row r="7883" ht="15.75" customHeight="1">
      <c r="A7883" s="1" t="str">
        <f t="array" ref="A7883">INDEX(Reference!$A$2:$A$18, INT((ROW()-2)/(18*24*2)) + 1)</f>
        <v>Eastern Visayas</v>
      </c>
      <c r="B7883" s="2" t="str">
        <f t="array" ref="B7883">INDEX(Reference!$C$2:$C$19, MOD(ROW()-2, 18) + 1)</f>
        <v>....Education</v>
      </c>
      <c r="C7883" s="1" t="str">
        <f t="shared" si="1"/>
        <v>Sub</v>
      </c>
      <c r="D7883" s="1">
        <f t="shared" si="2"/>
        <v>2005</v>
      </c>
      <c r="E7883" s="1" t="str">
        <f t="shared" si="3"/>
        <v>At Current Prices</v>
      </c>
      <c r="F7883" s="4">
        <v>5305116.0</v>
      </c>
    </row>
    <row r="7884" ht="15.75" customHeight="1">
      <c r="A7884" s="1" t="str">
        <f t="array" ref="A7884">INDEX(Reference!$A$2:$A$18, INT((ROW()-2)/(18*24*2)) + 1)</f>
        <v>Eastern Visayas</v>
      </c>
      <c r="B7884" s="2" t="str">
        <f t="array" ref="B7884">INDEX(Reference!$C$2:$C$19, MOD(ROW()-2, 18) + 1)</f>
        <v>....Human health and social work activities</v>
      </c>
      <c r="C7884" s="1" t="str">
        <f t="shared" si="1"/>
        <v>Sub</v>
      </c>
      <c r="D7884" s="1">
        <f t="shared" si="2"/>
        <v>2005</v>
      </c>
      <c r="E7884" s="1" t="str">
        <f t="shared" si="3"/>
        <v>At Current Prices</v>
      </c>
      <c r="F7884" s="4">
        <v>1017451.0</v>
      </c>
    </row>
    <row r="7885" ht="15.75" customHeight="1">
      <c r="A7885" s="1" t="str">
        <f t="array" ref="A7885">INDEX(Reference!$A$2:$A$18, INT((ROW()-2)/(18*24*2)) + 1)</f>
        <v>Eastern Visayas</v>
      </c>
      <c r="B7885" s="2" t="str">
        <f t="array" ref="B7885">INDEX(Reference!$C$2:$C$19, MOD(ROW()-2, 18) + 1)</f>
        <v>....Other services</v>
      </c>
      <c r="C7885" s="1" t="str">
        <f t="shared" si="1"/>
        <v>Sub</v>
      </c>
      <c r="D7885" s="1">
        <f t="shared" si="2"/>
        <v>2005</v>
      </c>
      <c r="E7885" s="1" t="str">
        <f t="shared" si="3"/>
        <v>At Current Prices</v>
      </c>
      <c r="F7885" s="4">
        <v>1207558.0</v>
      </c>
    </row>
    <row r="7886" ht="15.75" customHeight="1">
      <c r="A7886" s="1" t="str">
        <f t="array" ref="A7886">INDEX(Reference!$A$2:$A$18, INT((ROW()-2)/(18*24*2)) + 1)</f>
        <v>Eastern Visayas</v>
      </c>
      <c r="B7886" s="2" t="str">
        <f t="array" ref="B7886">INDEX(Reference!$C$2:$C$19, MOD(ROW()-2, 18) + 1)</f>
        <v>..Agriculture, forestry, and fishing</v>
      </c>
      <c r="C7886" s="1" t="str">
        <f t="shared" si="1"/>
        <v>Main</v>
      </c>
      <c r="D7886" s="1">
        <f t="shared" si="2"/>
        <v>2006</v>
      </c>
      <c r="E7886" s="1" t="str">
        <f t="shared" si="3"/>
        <v>At Current Prices</v>
      </c>
      <c r="F7886" s="4">
        <v>4.1426403E7</v>
      </c>
    </row>
    <row r="7887" ht="15.75" customHeight="1">
      <c r="A7887" s="1" t="str">
        <f t="array" ref="A7887">INDEX(Reference!$A$2:$A$18, INT((ROW()-2)/(18*24*2)) + 1)</f>
        <v>Eastern Visayas</v>
      </c>
      <c r="B7887" s="2" t="str">
        <f t="array" ref="B7887">INDEX(Reference!$C$2:$C$19, MOD(ROW()-2, 18) + 1)</f>
        <v>..Industry</v>
      </c>
      <c r="C7887" s="1" t="str">
        <f t="shared" si="1"/>
        <v>Main</v>
      </c>
      <c r="D7887" s="1">
        <f t="shared" si="2"/>
        <v>2006</v>
      </c>
      <c r="E7887" s="1" t="str">
        <f t="shared" si="3"/>
        <v>At Current Prices</v>
      </c>
      <c r="F7887" s="4">
        <v>8.2301861E7</v>
      </c>
    </row>
    <row r="7888" ht="15.75" customHeight="1">
      <c r="A7888" s="1" t="str">
        <f t="array" ref="A7888">INDEX(Reference!$A$2:$A$18, INT((ROW()-2)/(18*24*2)) + 1)</f>
        <v>Eastern Visayas</v>
      </c>
      <c r="B7888" s="2" t="str">
        <f t="array" ref="B7888">INDEX(Reference!$C$2:$C$19, MOD(ROW()-2, 18) + 1)</f>
        <v>....Mining and quarrying</v>
      </c>
      <c r="C7888" s="1" t="str">
        <f t="shared" si="1"/>
        <v>Sub</v>
      </c>
      <c r="D7888" s="1">
        <f t="shared" si="2"/>
        <v>2006</v>
      </c>
      <c r="E7888" s="1" t="str">
        <f t="shared" si="3"/>
        <v>At Current Prices</v>
      </c>
      <c r="F7888" s="4">
        <v>300745.0</v>
      </c>
    </row>
    <row r="7889" ht="15.75" customHeight="1">
      <c r="A7889" s="1" t="str">
        <f t="array" ref="A7889">INDEX(Reference!$A$2:$A$18, INT((ROW()-2)/(18*24*2)) + 1)</f>
        <v>Eastern Visayas</v>
      </c>
      <c r="B7889" s="2" t="str">
        <f t="array" ref="B7889">INDEX(Reference!$C$2:$C$19, MOD(ROW()-2, 18) + 1)</f>
        <v>....Manufacturing</v>
      </c>
      <c r="C7889" s="1" t="str">
        <f t="shared" si="1"/>
        <v>Sub</v>
      </c>
      <c r="D7889" s="1">
        <f t="shared" si="2"/>
        <v>2006</v>
      </c>
      <c r="E7889" s="1" t="str">
        <f t="shared" si="3"/>
        <v>At Current Prices</v>
      </c>
      <c r="F7889" s="4">
        <v>5.4206278E7</v>
      </c>
    </row>
    <row r="7890" ht="15.75" customHeight="1">
      <c r="A7890" s="1" t="str">
        <f t="array" ref="A7890">INDEX(Reference!$A$2:$A$18, INT((ROW()-2)/(18*24*2)) + 1)</f>
        <v>Eastern Visayas</v>
      </c>
      <c r="B7890" s="2" t="str">
        <f t="array" ref="B7890">INDEX(Reference!$C$2:$C$19, MOD(ROW()-2, 18) + 1)</f>
        <v>....Electricity, steam, water and waste management</v>
      </c>
      <c r="C7890" s="1" t="str">
        <f t="shared" si="1"/>
        <v>Sub</v>
      </c>
      <c r="D7890" s="1">
        <f t="shared" si="2"/>
        <v>2006</v>
      </c>
      <c r="E7890" s="1" t="str">
        <f t="shared" si="3"/>
        <v>At Current Prices</v>
      </c>
      <c r="F7890" s="4">
        <v>1.614408E7</v>
      </c>
    </row>
    <row r="7891" ht="15.75" customHeight="1">
      <c r="A7891" s="1" t="str">
        <f t="array" ref="A7891">INDEX(Reference!$A$2:$A$18, INT((ROW()-2)/(18*24*2)) + 1)</f>
        <v>Eastern Visayas</v>
      </c>
      <c r="B7891" s="2" t="str">
        <f t="array" ref="B7891">INDEX(Reference!$C$2:$C$19, MOD(ROW()-2, 18) + 1)</f>
        <v>....Construction</v>
      </c>
      <c r="C7891" s="1" t="str">
        <f t="shared" si="1"/>
        <v>Sub</v>
      </c>
      <c r="D7891" s="1">
        <f t="shared" si="2"/>
        <v>2006</v>
      </c>
      <c r="E7891" s="1" t="str">
        <f t="shared" si="3"/>
        <v>At Current Prices</v>
      </c>
      <c r="F7891" s="4">
        <v>1.1650758E7</v>
      </c>
    </row>
    <row r="7892" ht="15.75" customHeight="1">
      <c r="A7892" s="1" t="str">
        <f t="array" ref="A7892">INDEX(Reference!$A$2:$A$18, INT((ROW()-2)/(18*24*2)) + 1)</f>
        <v>Eastern Visayas</v>
      </c>
      <c r="B7892" s="2" t="str">
        <f t="array" ref="B7892">INDEX(Reference!$C$2:$C$19, MOD(ROW()-2, 18) + 1)</f>
        <v>..Services</v>
      </c>
      <c r="C7892" s="1" t="str">
        <f t="shared" si="1"/>
        <v>Main</v>
      </c>
      <c r="D7892" s="1">
        <f t="shared" si="2"/>
        <v>2006</v>
      </c>
      <c r="E7892" s="1" t="str">
        <f t="shared" si="3"/>
        <v>At Current Prices</v>
      </c>
      <c r="F7892" s="4">
        <v>5.9521096E7</v>
      </c>
    </row>
    <row r="7893" ht="15.75" customHeight="1">
      <c r="A7893" s="1" t="str">
        <f t="array" ref="A7893">INDEX(Reference!$A$2:$A$18, INT((ROW()-2)/(18*24*2)) + 1)</f>
        <v>Eastern Visayas</v>
      </c>
      <c r="B7893" s="2" t="str">
        <f t="array" ref="B7893">INDEX(Reference!$C$2:$C$19, MOD(ROW()-2, 18) + 1)</f>
        <v>....Wholesale and retail trade; repair of motor vehicles and motorcycles</v>
      </c>
      <c r="C7893" s="1" t="str">
        <f t="shared" si="1"/>
        <v>Sub</v>
      </c>
      <c r="D7893" s="1">
        <f t="shared" si="2"/>
        <v>2006</v>
      </c>
      <c r="E7893" s="1" t="str">
        <f t="shared" si="3"/>
        <v>At Current Prices</v>
      </c>
      <c r="F7893" s="4">
        <v>1.1213967E7</v>
      </c>
    </row>
    <row r="7894" ht="15.75" customHeight="1">
      <c r="A7894" s="1" t="str">
        <f t="array" ref="A7894">INDEX(Reference!$A$2:$A$18, INT((ROW()-2)/(18*24*2)) + 1)</f>
        <v>Eastern Visayas</v>
      </c>
      <c r="B7894" s="2" t="str">
        <f t="array" ref="B7894">INDEX(Reference!$C$2:$C$19, MOD(ROW()-2, 18) + 1)</f>
        <v>....Transportation and storage</v>
      </c>
      <c r="C7894" s="1" t="str">
        <f t="shared" si="1"/>
        <v>Sub</v>
      </c>
      <c r="D7894" s="1">
        <f t="shared" si="2"/>
        <v>2006</v>
      </c>
      <c r="E7894" s="1" t="str">
        <f t="shared" si="3"/>
        <v>At Current Prices</v>
      </c>
      <c r="F7894" s="4">
        <v>6656808.0</v>
      </c>
    </row>
    <row r="7895" ht="15.75" customHeight="1">
      <c r="A7895" s="1" t="str">
        <f t="array" ref="A7895">INDEX(Reference!$A$2:$A$18, INT((ROW()-2)/(18*24*2)) + 1)</f>
        <v>Eastern Visayas</v>
      </c>
      <c r="B7895" s="2" t="str">
        <f t="array" ref="B7895">INDEX(Reference!$C$2:$C$19, MOD(ROW()-2, 18) + 1)</f>
        <v>....Accommodation and food service activities</v>
      </c>
      <c r="C7895" s="1" t="str">
        <f t="shared" si="1"/>
        <v>Sub</v>
      </c>
      <c r="D7895" s="1">
        <f t="shared" si="2"/>
        <v>2006</v>
      </c>
      <c r="E7895" s="1" t="str">
        <f t="shared" si="3"/>
        <v>At Current Prices</v>
      </c>
      <c r="F7895" s="4">
        <v>867527.0</v>
      </c>
    </row>
    <row r="7896" ht="15.75" customHeight="1">
      <c r="A7896" s="1" t="str">
        <f t="array" ref="A7896">INDEX(Reference!$A$2:$A$18, INT((ROW()-2)/(18*24*2)) + 1)</f>
        <v>Eastern Visayas</v>
      </c>
      <c r="B7896" s="2" t="str">
        <f t="array" ref="B7896">INDEX(Reference!$C$2:$C$19, MOD(ROW()-2, 18) + 1)</f>
        <v>....Information and communication</v>
      </c>
      <c r="C7896" s="1" t="str">
        <f t="shared" si="1"/>
        <v>Sub</v>
      </c>
      <c r="D7896" s="1">
        <f t="shared" si="2"/>
        <v>2006</v>
      </c>
      <c r="E7896" s="1" t="str">
        <f t="shared" si="3"/>
        <v>At Current Prices</v>
      </c>
      <c r="F7896" s="4">
        <v>5568319.0</v>
      </c>
    </row>
    <row r="7897" ht="15.75" customHeight="1">
      <c r="A7897" s="1" t="str">
        <f t="array" ref="A7897">INDEX(Reference!$A$2:$A$18, INT((ROW()-2)/(18*24*2)) + 1)</f>
        <v>Eastern Visayas</v>
      </c>
      <c r="B7897" s="2" t="str">
        <f t="array" ref="B7897">INDEX(Reference!$C$2:$C$19, MOD(ROW()-2, 18) + 1)</f>
        <v>....Financial and insurance activities</v>
      </c>
      <c r="C7897" s="1" t="str">
        <f t="shared" si="1"/>
        <v>Sub</v>
      </c>
      <c r="D7897" s="1">
        <f t="shared" si="2"/>
        <v>2006</v>
      </c>
      <c r="E7897" s="1" t="str">
        <f t="shared" si="3"/>
        <v>At Current Prices</v>
      </c>
      <c r="F7897" s="4">
        <v>2914224.0</v>
      </c>
    </row>
    <row r="7898" ht="15.75" customHeight="1">
      <c r="A7898" s="1" t="str">
        <f t="array" ref="A7898">INDEX(Reference!$A$2:$A$18, INT((ROW()-2)/(18*24*2)) + 1)</f>
        <v>Eastern Visayas</v>
      </c>
      <c r="B7898" s="2" t="str">
        <f t="array" ref="B7898">INDEX(Reference!$C$2:$C$19, MOD(ROW()-2, 18) + 1)</f>
        <v>....Real estate and ownership of dwellings</v>
      </c>
      <c r="C7898" s="1" t="str">
        <f t="shared" si="1"/>
        <v>Sub</v>
      </c>
      <c r="D7898" s="1">
        <f t="shared" si="2"/>
        <v>2006</v>
      </c>
      <c r="E7898" s="1" t="str">
        <f t="shared" si="3"/>
        <v>At Current Prices</v>
      </c>
      <c r="F7898" s="4">
        <v>1.2195242E7</v>
      </c>
    </row>
    <row r="7899" ht="15.75" customHeight="1">
      <c r="A7899" s="1" t="str">
        <f t="array" ref="A7899">INDEX(Reference!$A$2:$A$18, INT((ROW()-2)/(18*24*2)) + 1)</f>
        <v>Eastern Visayas</v>
      </c>
      <c r="B7899" s="2" t="str">
        <f t="array" ref="B7899">INDEX(Reference!$C$2:$C$19, MOD(ROW()-2, 18) + 1)</f>
        <v>....Professional and business services</v>
      </c>
      <c r="C7899" s="1" t="str">
        <f t="shared" si="1"/>
        <v>Sub</v>
      </c>
      <c r="D7899" s="1">
        <f t="shared" si="2"/>
        <v>2006</v>
      </c>
      <c r="E7899" s="1" t="str">
        <f t="shared" si="3"/>
        <v>At Current Prices</v>
      </c>
      <c r="F7899" s="4">
        <v>458706.0</v>
      </c>
    </row>
    <row r="7900" ht="15.75" customHeight="1">
      <c r="A7900" s="1" t="str">
        <f t="array" ref="A7900">INDEX(Reference!$A$2:$A$18, INT((ROW()-2)/(18*24*2)) + 1)</f>
        <v>Eastern Visayas</v>
      </c>
      <c r="B7900" s="2" t="str">
        <f t="array" ref="B7900">INDEX(Reference!$C$2:$C$19, MOD(ROW()-2, 18) + 1)</f>
        <v>....Public administration and defense; compulsory social activities</v>
      </c>
      <c r="C7900" s="1" t="str">
        <f t="shared" si="1"/>
        <v>Sub</v>
      </c>
      <c r="D7900" s="1">
        <f t="shared" si="2"/>
        <v>2006</v>
      </c>
      <c r="E7900" s="1" t="str">
        <f t="shared" si="3"/>
        <v>At Current Prices</v>
      </c>
      <c r="F7900" s="4">
        <v>1.0634492E7</v>
      </c>
    </row>
    <row r="7901" ht="15.75" customHeight="1">
      <c r="A7901" s="1" t="str">
        <f t="array" ref="A7901">INDEX(Reference!$A$2:$A$18, INT((ROW()-2)/(18*24*2)) + 1)</f>
        <v>Eastern Visayas</v>
      </c>
      <c r="B7901" s="2" t="str">
        <f t="array" ref="B7901">INDEX(Reference!$C$2:$C$19, MOD(ROW()-2, 18) + 1)</f>
        <v>....Education</v>
      </c>
      <c r="C7901" s="1" t="str">
        <f t="shared" si="1"/>
        <v>Sub</v>
      </c>
      <c r="D7901" s="1">
        <f t="shared" si="2"/>
        <v>2006</v>
      </c>
      <c r="E7901" s="1" t="str">
        <f t="shared" si="3"/>
        <v>At Current Prices</v>
      </c>
      <c r="F7901" s="4">
        <v>6615089.0</v>
      </c>
    </row>
    <row r="7902" ht="15.75" customHeight="1">
      <c r="A7902" s="1" t="str">
        <f t="array" ref="A7902">INDEX(Reference!$A$2:$A$18, INT((ROW()-2)/(18*24*2)) + 1)</f>
        <v>Eastern Visayas</v>
      </c>
      <c r="B7902" s="2" t="str">
        <f t="array" ref="B7902">INDEX(Reference!$C$2:$C$19, MOD(ROW()-2, 18) + 1)</f>
        <v>....Human health and social work activities</v>
      </c>
      <c r="C7902" s="1" t="str">
        <f t="shared" si="1"/>
        <v>Sub</v>
      </c>
      <c r="D7902" s="1">
        <f t="shared" si="2"/>
        <v>2006</v>
      </c>
      <c r="E7902" s="1" t="str">
        <f t="shared" si="3"/>
        <v>At Current Prices</v>
      </c>
      <c r="F7902" s="4">
        <v>1056592.0</v>
      </c>
    </row>
    <row r="7903" ht="15.75" customHeight="1">
      <c r="A7903" s="1" t="str">
        <f t="array" ref="A7903">INDEX(Reference!$A$2:$A$18, INT((ROW()-2)/(18*24*2)) + 1)</f>
        <v>Eastern Visayas</v>
      </c>
      <c r="B7903" s="2" t="str">
        <f t="array" ref="B7903">INDEX(Reference!$C$2:$C$19, MOD(ROW()-2, 18) + 1)</f>
        <v>....Other services</v>
      </c>
      <c r="C7903" s="1" t="str">
        <f t="shared" si="1"/>
        <v>Sub</v>
      </c>
      <c r="D7903" s="1">
        <f t="shared" si="2"/>
        <v>2006</v>
      </c>
      <c r="E7903" s="1" t="str">
        <f t="shared" si="3"/>
        <v>At Current Prices</v>
      </c>
      <c r="F7903" s="4">
        <v>1340131.0</v>
      </c>
    </row>
    <row r="7904" ht="15.75" customHeight="1">
      <c r="A7904" s="1" t="str">
        <f t="array" ref="A7904">INDEX(Reference!$A$2:$A$18, INT((ROW()-2)/(18*24*2)) + 1)</f>
        <v>Eastern Visayas</v>
      </c>
      <c r="B7904" s="2" t="str">
        <f t="array" ref="B7904">INDEX(Reference!$C$2:$C$19, MOD(ROW()-2, 18) + 1)</f>
        <v>..Agriculture, forestry, and fishing</v>
      </c>
      <c r="C7904" s="1" t="str">
        <f t="shared" si="1"/>
        <v>Main</v>
      </c>
      <c r="D7904" s="1">
        <f t="shared" si="2"/>
        <v>2007</v>
      </c>
      <c r="E7904" s="1" t="str">
        <f t="shared" si="3"/>
        <v>At Current Prices</v>
      </c>
      <c r="F7904" s="4">
        <v>4.534327E7</v>
      </c>
    </row>
    <row r="7905" ht="15.75" customHeight="1">
      <c r="A7905" s="1" t="str">
        <f t="array" ref="A7905">INDEX(Reference!$A$2:$A$18, INT((ROW()-2)/(18*24*2)) + 1)</f>
        <v>Eastern Visayas</v>
      </c>
      <c r="B7905" s="2" t="str">
        <f t="array" ref="B7905">INDEX(Reference!$C$2:$C$19, MOD(ROW()-2, 18) + 1)</f>
        <v>..Industry</v>
      </c>
      <c r="C7905" s="1" t="str">
        <f t="shared" si="1"/>
        <v>Main</v>
      </c>
      <c r="D7905" s="1">
        <f t="shared" si="2"/>
        <v>2007</v>
      </c>
      <c r="E7905" s="1" t="str">
        <f t="shared" si="3"/>
        <v>At Current Prices</v>
      </c>
      <c r="F7905" s="4">
        <v>7.6751048E7</v>
      </c>
    </row>
    <row r="7906" ht="15.75" customHeight="1">
      <c r="A7906" s="1" t="str">
        <f t="array" ref="A7906">INDEX(Reference!$A$2:$A$18, INT((ROW()-2)/(18*24*2)) + 1)</f>
        <v>Eastern Visayas</v>
      </c>
      <c r="B7906" s="2" t="str">
        <f t="array" ref="B7906">INDEX(Reference!$C$2:$C$19, MOD(ROW()-2, 18) + 1)</f>
        <v>....Mining and quarrying</v>
      </c>
      <c r="C7906" s="1" t="str">
        <f t="shared" si="1"/>
        <v>Sub</v>
      </c>
      <c r="D7906" s="1">
        <f t="shared" si="2"/>
        <v>2007</v>
      </c>
      <c r="E7906" s="1" t="str">
        <f t="shared" si="3"/>
        <v>At Current Prices</v>
      </c>
      <c r="F7906" s="4">
        <v>282619.0</v>
      </c>
    </row>
    <row r="7907" ht="15.75" customHeight="1">
      <c r="A7907" s="1" t="str">
        <f t="array" ref="A7907">INDEX(Reference!$A$2:$A$18, INT((ROW()-2)/(18*24*2)) + 1)</f>
        <v>Eastern Visayas</v>
      </c>
      <c r="B7907" s="2" t="str">
        <f t="array" ref="B7907">INDEX(Reference!$C$2:$C$19, MOD(ROW()-2, 18) + 1)</f>
        <v>....Manufacturing</v>
      </c>
      <c r="C7907" s="1" t="str">
        <f t="shared" si="1"/>
        <v>Sub</v>
      </c>
      <c r="D7907" s="1">
        <f t="shared" si="2"/>
        <v>2007</v>
      </c>
      <c r="E7907" s="1" t="str">
        <f t="shared" si="3"/>
        <v>At Current Prices</v>
      </c>
      <c r="F7907" s="4">
        <v>4.529172E7</v>
      </c>
    </row>
    <row r="7908" ht="15.75" customHeight="1">
      <c r="A7908" s="1" t="str">
        <f t="array" ref="A7908">INDEX(Reference!$A$2:$A$18, INT((ROW()-2)/(18*24*2)) + 1)</f>
        <v>Eastern Visayas</v>
      </c>
      <c r="B7908" s="2" t="str">
        <f t="array" ref="B7908">INDEX(Reference!$C$2:$C$19, MOD(ROW()-2, 18) + 1)</f>
        <v>....Electricity, steam, water and waste management</v>
      </c>
      <c r="C7908" s="1" t="str">
        <f t="shared" si="1"/>
        <v>Sub</v>
      </c>
      <c r="D7908" s="1">
        <f t="shared" si="2"/>
        <v>2007</v>
      </c>
      <c r="E7908" s="1" t="str">
        <f t="shared" si="3"/>
        <v>At Current Prices</v>
      </c>
      <c r="F7908" s="4">
        <v>1.7324568E7</v>
      </c>
    </row>
    <row r="7909" ht="15.75" customHeight="1">
      <c r="A7909" s="1" t="str">
        <f t="array" ref="A7909">INDEX(Reference!$A$2:$A$18, INT((ROW()-2)/(18*24*2)) + 1)</f>
        <v>Eastern Visayas</v>
      </c>
      <c r="B7909" s="2" t="str">
        <f t="array" ref="B7909">INDEX(Reference!$C$2:$C$19, MOD(ROW()-2, 18) + 1)</f>
        <v>....Construction</v>
      </c>
      <c r="C7909" s="1" t="str">
        <f t="shared" si="1"/>
        <v>Sub</v>
      </c>
      <c r="D7909" s="1">
        <f t="shared" si="2"/>
        <v>2007</v>
      </c>
      <c r="E7909" s="1" t="str">
        <f t="shared" si="3"/>
        <v>At Current Prices</v>
      </c>
      <c r="F7909" s="4">
        <v>1.385214E7</v>
      </c>
    </row>
    <row r="7910" ht="15.75" customHeight="1">
      <c r="A7910" s="1" t="str">
        <f t="array" ref="A7910">INDEX(Reference!$A$2:$A$18, INT((ROW()-2)/(18*24*2)) + 1)</f>
        <v>Eastern Visayas</v>
      </c>
      <c r="B7910" s="2" t="str">
        <f t="array" ref="B7910">INDEX(Reference!$C$2:$C$19, MOD(ROW()-2, 18) + 1)</f>
        <v>..Services</v>
      </c>
      <c r="C7910" s="1" t="str">
        <f t="shared" si="1"/>
        <v>Main</v>
      </c>
      <c r="D7910" s="1">
        <f t="shared" si="2"/>
        <v>2007</v>
      </c>
      <c r="E7910" s="1" t="str">
        <f t="shared" si="3"/>
        <v>At Current Prices</v>
      </c>
      <c r="F7910" s="4">
        <v>6.5211443E7</v>
      </c>
    </row>
    <row r="7911" ht="15.75" customHeight="1">
      <c r="A7911" s="1" t="str">
        <f t="array" ref="A7911">INDEX(Reference!$A$2:$A$18, INT((ROW()-2)/(18*24*2)) + 1)</f>
        <v>Eastern Visayas</v>
      </c>
      <c r="B7911" s="2" t="str">
        <f t="array" ref="B7911">INDEX(Reference!$C$2:$C$19, MOD(ROW()-2, 18) + 1)</f>
        <v>....Wholesale and retail trade; repair of motor vehicles and motorcycles</v>
      </c>
      <c r="C7911" s="1" t="str">
        <f t="shared" si="1"/>
        <v>Sub</v>
      </c>
      <c r="D7911" s="1">
        <f t="shared" si="2"/>
        <v>2007</v>
      </c>
      <c r="E7911" s="1" t="str">
        <f t="shared" si="3"/>
        <v>At Current Prices</v>
      </c>
      <c r="F7911" s="4">
        <v>1.3334643E7</v>
      </c>
    </row>
    <row r="7912" ht="15.75" customHeight="1">
      <c r="A7912" s="1" t="str">
        <f t="array" ref="A7912">INDEX(Reference!$A$2:$A$18, INT((ROW()-2)/(18*24*2)) + 1)</f>
        <v>Eastern Visayas</v>
      </c>
      <c r="B7912" s="2" t="str">
        <f t="array" ref="B7912">INDEX(Reference!$C$2:$C$19, MOD(ROW()-2, 18) + 1)</f>
        <v>....Transportation and storage</v>
      </c>
      <c r="C7912" s="1" t="str">
        <f t="shared" si="1"/>
        <v>Sub</v>
      </c>
      <c r="D7912" s="1">
        <f t="shared" si="2"/>
        <v>2007</v>
      </c>
      <c r="E7912" s="1" t="str">
        <f t="shared" si="3"/>
        <v>At Current Prices</v>
      </c>
      <c r="F7912" s="4">
        <v>6773564.0</v>
      </c>
    </row>
    <row r="7913" ht="15.75" customHeight="1">
      <c r="A7913" s="1" t="str">
        <f t="array" ref="A7913">INDEX(Reference!$A$2:$A$18, INT((ROW()-2)/(18*24*2)) + 1)</f>
        <v>Eastern Visayas</v>
      </c>
      <c r="B7913" s="2" t="str">
        <f t="array" ref="B7913">INDEX(Reference!$C$2:$C$19, MOD(ROW()-2, 18) + 1)</f>
        <v>....Accommodation and food service activities</v>
      </c>
      <c r="C7913" s="1" t="str">
        <f t="shared" si="1"/>
        <v>Sub</v>
      </c>
      <c r="D7913" s="1">
        <f t="shared" si="2"/>
        <v>2007</v>
      </c>
      <c r="E7913" s="1" t="str">
        <f t="shared" si="3"/>
        <v>At Current Prices</v>
      </c>
      <c r="F7913" s="4">
        <v>914052.0</v>
      </c>
    </row>
    <row r="7914" ht="15.75" customHeight="1">
      <c r="A7914" s="1" t="str">
        <f t="array" ref="A7914">INDEX(Reference!$A$2:$A$18, INT((ROW()-2)/(18*24*2)) + 1)</f>
        <v>Eastern Visayas</v>
      </c>
      <c r="B7914" s="2" t="str">
        <f t="array" ref="B7914">INDEX(Reference!$C$2:$C$19, MOD(ROW()-2, 18) + 1)</f>
        <v>....Information and communication</v>
      </c>
      <c r="C7914" s="1" t="str">
        <f t="shared" si="1"/>
        <v>Sub</v>
      </c>
      <c r="D7914" s="1">
        <f t="shared" si="2"/>
        <v>2007</v>
      </c>
      <c r="E7914" s="1" t="str">
        <f t="shared" si="3"/>
        <v>At Current Prices</v>
      </c>
      <c r="F7914" s="4">
        <v>6235031.0</v>
      </c>
    </row>
    <row r="7915" ht="15.75" customHeight="1">
      <c r="A7915" s="1" t="str">
        <f t="array" ref="A7915">INDEX(Reference!$A$2:$A$18, INT((ROW()-2)/(18*24*2)) + 1)</f>
        <v>Eastern Visayas</v>
      </c>
      <c r="B7915" s="2" t="str">
        <f t="array" ref="B7915">INDEX(Reference!$C$2:$C$19, MOD(ROW()-2, 18) + 1)</f>
        <v>....Financial and insurance activities</v>
      </c>
      <c r="C7915" s="1" t="str">
        <f t="shared" si="1"/>
        <v>Sub</v>
      </c>
      <c r="D7915" s="1">
        <f t="shared" si="2"/>
        <v>2007</v>
      </c>
      <c r="E7915" s="1" t="str">
        <f t="shared" si="3"/>
        <v>At Current Prices</v>
      </c>
      <c r="F7915" s="4">
        <v>3789090.0</v>
      </c>
    </row>
    <row r="7916" ht="15.75" customHeight="1">
      <c r="A7916" s="1" t="str">
        <f t="array" ref="A7916">INDEX(Reference!$A$2:$A$18, INT((ROW()-2)/(18*24*2)) + 1)</f>
        <v>Eastern Visayas</v>
      </c>
      <c r="B7916" s="2" t="str">
        <f t="array" ref="B7916">INDEX(Reference!$C$2:$C$19, MOD(ROW()-2, 18) + 1)</f>
        <v>....Real estate and ownership of dwellings</v>
      </c>
      <c r="C7916" s="1" t="str">
        <f t="shared" si="1"/>
        <v>Sub</v>
      </c>
      <c r="D7916" s="1">
        <f t="shared" si="2"/>
        <v>2007</v>
      </c>
      <c r="E7916" s="1" t="str">
        <f t="shared" si="3"/>
        <v>At Current Prices</v>
      </c>
      <c r="F7916" s="4">
        <v>1.2776005E7</v>
      </c>
    </row>
    <row r="7917" ht="15.75" customHeight="1">
      <c r="A7917" s="1" t="str">
        <f t="array" ref="A7917">INDEX(Reference!$A$2:$A$18, INT((ROW()-2)/(18*24*2)) + 1)</f>
        <v>Eastern Visayas</v>
      </c>
      <c r="B7917" s="2" t="str">
        <f t="array" ref="B7917">INDEX(Reference!$C$2:$C$19, MOD(ROW()-2, 18) + 1)</f>
        <v>....Professional and business services</v>
      </c>
      <c r="C7917" s="1" t="str">
        <f t="shared" si="1"/>
        <v>Sub</v>
      </c>
      <c r="D7917" s="1">
        <f t="shared" si="2"/>
        <v>2007</v>
      </c>
      <c r="E7917" s="1" t="str">
        <f t="shared" si="3"/>
        <v>At Current Prices</v>
      </c>
      <c r="F7917" s="4">
        <v>574962.0</v>
      </c>
    </row>
    <row r="7918" ht="15.75" customHeight="1">
      <c r="A7918" s="1" t="str">
        <f t="array" ref="A7918">INDEX(Reference!$A$2:$A$18, INT((ROW()-2)/(18*24*2)) + 1)</f>
        <v>Eastern Visayas</v>
      </c>
      <c r="B7918" s="2" t="str">
        <f t="array" ref="B7918">INDEX(Reference!$C$2:$C$19, MOD(ROW()-2, 18) + 1)</f>
        <v>....Public administration and defense; compulsory social activities</v>
      </c>
      <c r="C7918" s="1" t="str">
        <f t="shared" si="1"/>
        <v>Sub</v>
      </c>
      <c r="D7918" s="1">
        <f t="shared" si="2"/>
        <v>2007</v>
      </c>
      <c r="E7918" s="1" t="str">
        <f t="shared" si="3"/>
        <v>At Current Prices</v>
      </c>
      <c r="F7918" s="4">
        <v>9605581.0</v>
      </c>
    </row>
    <row r="7919" ht="15.75" customHeight="1">
      <c r="A7919" s="1" t="str">
        <f t="array" ref="A7919">INDEX(Reference!$A$2:$A$18, INT((ROW()-2)/(18*24*2)) + 1)</f>
        <v>Eastern Visayas</v>
      </c>
      <c r="B7919" s="2" t="str">
        <f t="array" ref="B7919">INDEX(Reference!$C$2:$C$19, MOD(ROW()-2, 18) + 1)</f>
        <v>....Education</v>
      </c>
      <c r="C7919" s="1" t="str">
        <f t="shared" si="1"/>
        <v>Sub</v>
      </c>
      <c r="D7919" s="1">
        <f t="shared" si="2"/>
        <v>2007</v>
      </c>
      <c r="E7919" s="1" t="str">
        <f t="shared" si="3"/>
        <v>At Current Prices</v>
      </c>
      <c r="F7919" s="4">
        <v>8383897.0</v>
      </c>
    </row>
    <row r="7920" ht="15.75" customHeight="1">
      <c r="A7920" s="1" t="str">
        <f t="array" ref="A7920">INDEX(Reference!$A$2:$A$18, INT((ROW()-2)/(18*24*2)) + 1)</f>
        <v>Eastern Visayas</v>
      </c>
      <c r="B7920" s="2" t="str">
        <f t="array" ref="B7920">INDEX(Reference!$C$2:$C$19, MOD(ROW()-2, 18) + 1)</f>
        <v>....Human health and social work activities</v>
      </c>
      <c r="C7920" s="1" t="str">
        <f t="shared" si="1"/>
        <v>Sub</v>
      </c>
      <c r="D7920" s="1">
        <f t="shared" si="2"/>
        <v>2007</v>
      </c>
      <c r="E7920" s="1" t="str">
        <f t="shared" si="3"/>
        <v>At Current Prices</v>
      </c>
      <c r="F7920" s="4">
        <v>1320672.0</v>
      </c>
    </row>
    <row r="7921" ht="15.75" customHeight="1">
      <c r="A7921" s="1" t="str">
        <f t="array" ref="A7921">INDEX(Reference!$A$2:$A$18, INT((ROW()-2)/(18*24*2)) + 1)</f>
        <v>Eastern Visayas</v>
      </c>
      <c r="B7921" s="2" t="str">
        <f t="array" ref="B7921">INDEX(Reference!$C$2:$C$19, MOD(ROW()-2, 18) + 1)</f>
        <v>....Other services</v>
      </c>
      <c r="C7921" s="1" t="str">
        <f t="shared" si="1"/>
        <v>Sub</v>
      </c>
      <c r="D7921" s="1">
        <f t="shared" si="2"/>
        <v>2007</v>
      </c>
      <c r="E7921" s="1" t="str">
        <f t="shared" si="3"/>
        <v>At Current Prices</v>
      </c>
      <c r="F7921" s="4">
        <v>1503947.0</v>
      </c>
    </row>
    <row r="7922" ht="15.75" customHeight="1">
      <c r="A7922" s="1" t="str">
        <f t="array" ref="A7922">INDEX(Reference!$A$2:$A$18, INT((ROW()-2)/(18*24*2)) + 1)</f>
        <v>Eastern Visayas</v>
      </c>
      <c r="B7922" s="2" t="str">
        <f t="array" ref="B7922">INDEX(Reference!$C$2:$C$19, MOD(ROW()-2, 18) + 1)</f>
        <v>..Agriculture, forestry, and fishing</v>
      </c>
      <c r="C7922" s="1" t="str">
        <f t="shared" si="1"/>
        <v>Main</v>
      </c>
      <c r="D7922" s="1">
        <f t="shared" si="2"/>
        <v>2008</v>
      </c>
      <c r="E7922" s="1" t="str">
        <f t="shared" si="3"/>
        <v>At Current Prices</v>
      </c>
      <c r="F7922" s="4">
        <v>5.8128811E7</v>
      </c>
    </row>
    <row r="7923" ht="15.75" customHeight="1">
      <c r="A7923" s="1" t="str">
        <f t="array" ref="A7923">INDEX(Reference!$A$2:$A$18, INT((ROW()-2)/(18*24*2)) + 1)</f>
        <v>Eastern Visayas</v>
      </c>
      <c r="B7923" s="2" t="str">
        <f t="array" ref="B7923">INDEX(Reference!$C$2:$C$19, MOD(ROW()-2, 18) + 1)</f>
        <v>..Industry</v>
      </c>
      <c r="C7923" s="1" t="str">
        <f t="shared" si="1"/>
        <v>Main</v>
      </c>
      <c r="D7923" s="1">
        <f t="shared" si="2"/>
        <v>2008</v>
      </c>
      <c r="E7923" s="1" t="str">
        <f t="shared" si="3"/>
        <v>At Current Prices</v>
      </c>
      <c r="F7923" s="4">
        <v>9.5498345E7</v>
      </c>
    </row>
    <row r="7924" ht="15.75" customHeight="1">
      <c r="A7924" s="1" t="str">
        <f t="array" ref="A7924">INDEX(Reference!$A$2:$A$18, INT((ROW()-2)/(18*24*2)) + 1)</f>
        <v>Eastern Visayas</v>
      </c>
      <c r="B7924" s="2" t="str">
        <f t="array" ref="B7924">INDEX(Reference!$C$2:$C$19, MOD(ROW()-2, 18) + 1)</f>
        <v>....Mining and quarrying</v>
      </c>
      <c r="C7924" s="1" t="str">
        <f t="shared" si="1"/>
        <v>Sub</v>
      </c>
      <c r="D7924" s="1">
        <f t="shared" si="2"/>
        <v>2008</v>
      </c>
      <c r="E7924" s="1" t="str">
        <f t="shared" si="3"/>
        <v>At Current Prices</v>
      </c>
      <c r="F7924" s="4">
        <v>187231.0</v>
      </c>
    </row>
    <row r="7925" ht="15.75" customHeight="1">
      <c r="A7925" s="1" t="str">
        <f t="array" ref="A7925">INDEX(Reference!$A$2:$A$18, INT((ROW()-2)/(18*24*2)) + 1)</f>
        <v>Eastern Visayas</v>
      </c>
      <c r="B7925" s="2" t="str">
        <f t="array" ref="B7925">INDEX(Reference!$C$2:$C$19, MOD(ROW()-2, 18) + 1)</f>
        <v>....Manufacturing</v>
      </c>
      <c r="C7925" s="1" t="str">
        <f t="shared" si="1"/>
        <v>Sub</v>
      </c>
      <c r="D7925" s="1">
        <f t="shared" si="2"/>
        <v>2008</v>
      </c>
      <c r="E7925" s="1" t="str">
        <f t="shared" si="3"/>
        <v>At Current Prices</v>
      </c>
      <c r="F7925" s="4">
        <v>5.7230754E7</v>
      </c>
    </row>
    <row r="7926" ht="15.75" customHeight="1">
      <c r="A7926" s="1" t="str">
        <f t="array" ref="A7926">INDEX(Reference!$A$2:$A$18, INT((ROW()-2)/(18*24*2)) + 1)</f>
        <v>Eastern Visayas</v>
      </c>
      <c r="B7926" s="2" t="str">
        <f t="array" ref="B7926">INDEX(Reference!$C$2:$C$19, MOD(ROW()-2, 18) + 1)</f>
        <v>....Electricity, steam, water and waste management</v>
      </c>
      <c r="C7926" s="1" t="str">
        <f t="shared" si="1"/>
        <v>Sub</v>
      </c>
      <c r="D7926" s="1">
        <f t="shared" si="2"/>
        <v>2008</v>
      </c>
      <c r="E7926" s="1" t="str">
        <f t="shared" si="3"/>
        <v>At Current Prices</v>
      </c>
      <c r="F7926" s="4">
        <v>2.1683114E7</v>
      </c>
    </row>
    <row r="7927" ht="15.75" customHeight="1">
      <c r="A7927" s="1" t="str">
        <f t="array" ref="A7927">INDEX(Reference!$A$2:$A$18, INT((ROW()-2)/(18*24*2)) + 1)</f>
        <v>Eastern Visayas</v>
      </c>
      <c r="B7927" s="2" t="str">
        <f t="array" ref="B7927">INDEX(Reference!$C$2:$C$19, MOD(ROW()-2, 18) + 1)</f>
        <v>....Construction</v>
      </c>
      <c r="C7927" s="1" t="str">
        <f t="shared" si="1"/>
        <v>Sub</v>
      </c>
      <c r="D7927" s="1">
        <f t="shared" si="2"/>
        <v>2008</v>
      </c>
      <c r="E7927" s="1" t="str">
        <f t="shared" si="3"/>
        <v>At Current Prices</v>
      </c>
      <c r="F7927" s="4">
        <v>1.6397246E7</v>
      </c>
    </row>
    <row r="7928" ht="15.75" customHeight="1">
      <c r="A7928" s="1" t="str">
        <f t="array" ref="A7928">INDEX(Reference!$A$2:$A$18, INT((ROW()-2)/(18*24*2)) + 1)</f>
        <v>Eastern Visayas</v>
      </c>
      <c r="B7928" s="2" t="str">
        <f t="array" ref="B7928">INDEX(Reference!$C$2:$C$19, MOD(ROW()-2, 18) + 1)</f>
        <v>..Services</v>
      </c>
      <c r="C7928" s="1" t="str">
        <f t="shared" si="1"/>
        <v>Main</v>
      </c>
      <c r="D7928" s="1">
        <f t="shared" si="2"/>
        <v>2008</v>
      </c>
      <c r="E7928" s="1" t="str">
        <f t="shared" si="3"/>
        <v>At Current Prices</v>
      </c>
      <c r="F7928" s="4">
        <v>7.1823214E7</v>
      </c>
    </row>
    <row r="7929" ht="15.75" customHeight="1">
      <c r="A7929" s="1" t="str">
        <f t="array" ref="A7929">INDEX(Reference!$A$2:$A$18, INT((ROW()-2)/(18*24*2)) + 1)</f>
        <v>Eastern Visayas</v>
      </c>
      <c r="B7929" s="2" t="str">
        <f t="array" ref="B7929">INDEX(Reference!$C$2:$C$19, MOD(ROW()-2, 18) + 1)</f>
        <v>....Wholesale and retail trade; repair of motor vehicles and motorcycles</v>
      </c>
      <c r="C7929" s="1" t="str">
        <f t="shared" si="1"/>
        <v>Sub</v>
      </c>
      <c r="D7929" s="1">
        <f t="shared" si="2"/>
        <v>2008</v>
      </c>
      <c r="E7929" s="1" t="str">
        <f t="shared" si="3"/>
        <v>At Current Prices</v>
      </c>
      <c r="F7929" s="4">
        <v>1.6000702E7</v>
      </c>
    </row>
    <row r="7930" ht="15.75" customHeight="1">
      <c r="A7930" s="1" t="str">
        <f t="array" ref="A7930">INDEX(Reference!$A$2:$A$18, INT((ROW()-2)/(18*24*2)) + 1)</f>
        <v>Eastern Visayas</v>
      </c>
      <c r="B7930" s="2" t="str">
        <f t="array" ref="B7930">INDEX(Reference!$C$2:$C$19, MOD(ROW()-2, 18) + 1)</f>
        <v>....Transportation and storage</v>
      </c>
      <c r="C7930" s="1" t="str">
        <f t="shared" si="1"/>
        <v>Sub</v>
      </c>
      <c r="D7930" s="1">
        <f t="shared" si="2"/>
        <v>2008</v>
      </c>
      <c r="E7930" s="1" t="str">
        <f t="shared" si="3"/>
        <v>At Current Prices</v>
      </c>
      <c r="F7930" s="4">
        <v>6662260.0</v>
      </c>
    </row>
    <row r="7931" ht="15.75" customHeight="1">
      <c r="A7931" s="1" t="str">
        <f t="array" ref="A7931">INDEX(Reference!$A$2:$A$18, INT((ROW()-2)/(18*24*2)) + 1)</f>
        <v>Eastern Visayas</v>
      </c>
      <c r="B7931" s="2" t="str">
        <f t="array" ref="B7931">INDEX(Reference!$C$2:$C$19, MOD(ROW()-2, 18) + 1)</f>
        <v>....Accommodation and food service activities</v>
      </c>
      <c r="C7931" s="1" t="str">
        <f t="shared" si="1"/>
        <v>Sub</v>
      </c>
      <c r="D7931" s="1">
        <f t="shared" si="2"/>
        <v>2008</v>
      </c>
      <c r="E7931" s="1" t="str">
        <f t="shared" si="3"/>
        <v>At Current Prices</v>
      </c>
      <c r="F7931" s="4">
        <v>989439.0</v>
      </c>
    </row>
    <row r="7932" ht="15.75" customHeight="1">
      <c r="A7932" s="1" t="str">
        <f t="array" ref="A7932">INDEX(Reference!$A$2:$A$18, INT((ROW()-2)/(18*24*2)) + 1)</f>
        <v>Eastern Visayas</v>
      </c>
      <c r="B7932" s="2" t="str">
        <f t="array" ref="B7932">INDEX(Reference!$C$2:$C$19, MOD(ROW()-2, 18) + 1)</f>
        <v>....Information and communication</v>
      </c>
      <c r="C7932" s="1" t="str">
        <f t="shared" si="1"/>
        <v>Sub</v>
      </c>
      <c r="D7932" s="1">
        <f t="shared" si="2"/>
        <v>2008</v>
      </c>
      <c r="E7932" s="1" t="str">
        <f t="shared" si="3"/>
        <v>At Current Prices</v>
      </c>
      <c r="F7932" s="4">
        <v>6914297.0</v>
      </c>
    </row>
    <row r="7933" ht="15.75" customHeight="1">
      <c r="A7933" s="1" t="str">
        <f t="array" ref="A7933">INDEX(Reference!$A$2:$A$18, INT((ROW()-2)/(18*24*2)) + 1)</f>
        <v>Eastern Visayas</v>
      </c>
      <c r="B7933" s="2" t="str">
        <f t="array" ref="B7933">INDEX(Reference!$C$2:$C$19, MOD(ROW()-2, 18) + 1)</f>
        <v>....Financial and insurance activities</v>
      </c>
      <c r="C7933" s="1" t="str">
        <f t="shared" si="1"/>
        <v>Sub</v>
      </c>
      <c r="D7933" s="1">
        <f t="shared" si="2"/>
        <v>2008</v>
      </c>
      <c r="E7933" s="1" t="str">
        <f t="shared" si="3"/>
        <v>At Current Prices</v>
      </c>
      <c r="F7933" s="4">
        <v>4526555.0</v>
      </c>
    </row>
    <row r="7934" ht="15.75" customHeight="1">
      <c r="A7934" s="1" t="str">
        <f t="array" ref="A7934">INDEX(Reference!$A$2:$A$18, INT((ROW()-2)/(18*24*2)) + 1)</f>
        <v>Eastern Visayas</v>
      </c>
      <c r="B7934" s="2" t="str">
        <f t="array" ref="B7934">INDEX(Reference!$C$2:$C$19, MOD(ROW()-2, 18) + 1)</f>
        <v>....Real estate and ownership of dwellings</v>
      </c>
      <c r="C7934" s="1" t="str">
        <f t="shared" si="1"/>
        <v>Sub</v>
      </c>
      <c r="D7934" s="1">
        <f t="shared" si="2"/>
        <v>2008</v>
      </c>
      <c r="E7934" s="1" t="str">
        <f t="shared" si="3"/>
        <v>At Current Prices</v>
      </c>
      <c r="F7934" s="4">
        <v>1.3674933E7</v>
      </c>
    </row>
    <row r="7935" ht="15.75" customHeight="1">
      <c r="A7935" s="1" t="str">
        <f t="array" ref="A7935">INDEX(Reference!$A$2:$A$18, INT((ROW()-2)/(18*24*2)) + 1)</f>
        <v>Eastern Visayas</v>
      </c>
      <c r="B7935" s="2" t="str">
        <f t="array" ref="B7935">INDEX(Reference!$C$2:$C$19, MOD(ROW()-2, 18) + 1)</f>
        <v>....Professional and business services</v>
      </c>
      <c r="C7935" s="1" t="str">
        <f t="shared" si="1"/>
        <v>Sub</v>
      </c>
      <c r="D7935" s="1">
        <f t="shared" si="2"/>
        <v>2008</v>
      </c>
      <c r="E7935" s="1" t="str">
        <f t="shared" si="3"/>
        <v>At Current Prices</v>
      </c>
      <c r="F7935" s="4">
        <v>642038.0</v>
      </c>
    </row>
    <row r="7936" ht="15.75" customHeight="1">
      <c r="A7936" s="1" t="str">
        <f t="array" ref="A7936">INDEX(Reference!$A$2:$A$18, INT((ROW()-2)/(18*24*2)) + 1)</f>
        <v>Eastern Visayas</v>
      </c>
      <c r="B7936" s="2" t="str">
        <f t="array" ref="B7936">INDEX(Reference!$C$2:$C$19, MOD(ROW()-2, 18) + 1)</f>
        <v>....Public administration and defense; compulsory social activities</v>
      </c>
      <c r="C7936" s="1" t="str">
        <f t="shared" si="1"/>
        <v>Sub</v>
      </c>
      <c r="D7936" s="1">
        <f t="shared" si="2"/>
        <v>2008</v>
      </c>
      <c r="E7936" s="1" t="str">
        <f t="shared" si="3"/>
        <v>At Current Prices</v>
      </c>
      <c r="F7936" s="4">
        <v>8797297.0</v>
      </c>
    </row>
    <row r="7937" ht="15.75" customHeight="1">
      <c r="A7937" s="1" t="str">
        <f t="array" ref="A7937">INDEX(Reference!$A$2:$A$18, INT((ROW()-2)/(18*24*2)) + 1)</f>
        <v>Eastern Visayas</v>
      </c>
      <c r="B7937" s="2" t="str">
        <f t="array" ref="B7937">INDEX(Reference!$C$2:$C$19, MOD(ROW()-2, 18) + 1)</f>
        <v>....Education</v>
      </c>
      <c r="C7937" s="1" t="str">
        <f t="shared" si="1"/>
        <v>Sub</v>
      </c>
      <c r="D7937" s="1">
        <f t="shared" si="2"/>
        <v>2008</v>
      </c>
      <c r="E7937" s="1" t="str">
        <f t="shared" si="3"/>
        <v>At Current Prices</v>
      </c>
      <c r="F7937" s="4">
        <v>1.025448E7</v>
      </c>
    </row>
    <row r="7938" ht="15.75" customHeight="1">
      <c r="A7938" s="1" t="str">
        <f t="array" ref="A7938">INDEX(Reference!$A$2:$A$18, INT((ROW()-2)/(18*24*2)) + 1)</f>
        <v>Eastern Visayas</v>
      </c>
      <c r="B7938" s="2" t="str">
        <f t="array" ref="B7938">INDEX(Reference!$C$2:$C$19, MOD(ROW()-2, 18) + 1)</f>
        <v>....Human health and social work activities</v>
      </c>
      <c r="C7938" s="1" t="str">
        <f t="shared" si="1"/>
        <v>Sub</v>
      </c>
      <c r="D7938" s="1">
        <f t="shared" si="2"/>
        <v>2008</v>
      </c>
      <c r="E7938" s="1" t="str">
        <f t="shared" si="3"/>
        <v>At Current Prices</v>
      </c>
      <c r="F7938" s="4">
        <v>1582721.0</v>
      </c>
    </row>
    <row r="7939" ht="15.75" customHeight="1">
      <c r="A7939" s="1" t="str">
        <f t="array" ref="A7939">INDEX(Reference!$A$2:$A$18, INT((ROW()-2)/(18*24*2)) + 1)</f>
        <v>Eastern Visayas</v>
      </c>
      <c r="B7939" s="2" t="str">
        <f t="array" ref="B7939">INDEX(Reference!$C$2:$C$19, MOD(ROW()-2, 18) + 1)</f>
        <v>....Other services</v>
      </c>
      <c r="C7939" s="1" t="str">
        <f t="shared" si="1"/>
        <v>Sub</v>
      </c>
      <c r="D7939" s="1">
        <f t="shared" si="2"/>
        <v>2008</v>
      </c>
      <c r="E7939" s="1" t="str">
        <f t="shared" si="3"/>
        <v>At Current Prices</v>
      </c>
      <c r="F7939" s="4">
        <v>1778492.0</v>
      </c>
    </row>
    <row r="7940" ht="15.75" customHeight="1">
      <c r="A7940" s="1" t="str">
        <f t="array" ref="A7940">INDEX(Reference!$A$2:$A$18, INT((ROW()-2)/(18*24*2)) + 1)</f>
        <v>Eastern Visayas</v>
      </c>
      <c r="B7940" s="2" t="str">
        <f t="array" ref="B7940">INDEX(Reference!$C$2:$C$19, MOD(ROW()-2, 18) + 1)</f>
        <v>..Agriculture, forestry, and fishing</v>
      </c>
      <c r="C7940" s="1" t="str">
        <f t="shared" si="1"/>
        <v>Main</v>
      </c>
      <c r="D7940" s="1">
        <f t="shared" si="2"/>
        <v>2009</v>
      </c>
      <c r="E7940" s="1" t="str">
        <f t="shared" si="3"/>
        <v>At Current Prices</v>
      </c>
      <c r="F7940" s="4">
        <v>5.8849196E7</v>
      </c>
    </row>
    <row r="7941" ht="15.75" customHeight="1">
      <c r="A7941" s="1" t="str">
        <f t="array" ref="A7941">INDEX(Reference!$A$2:$A$18, INT((ROW()-2)/(18*24*2)) + 1)</f>
        <v>Eastern Visayas</v>
      </c>
      <c r="B7941" s="2" t="str">
        <f t="array" ref="B7941">INDEX(Reference!$C$2:$C$19, MOD(ROW()-2, 18) + 1)</f>
        <v>..Industry</v>
      </c>
      <c r="C7941" s="1" t="str">
        <f t="shared" si="1"/>
        <v>Main</v>
      </c>
      <c r="D7941" s="1">
        <f t="shared" si="2"/>
        <v>2009</v>
      </c>
      <c r="E7941" s="1" t="str">
        <f t="shared" si="3"/>
        <v>At Current Prices</v>
      </c>
      <c r="F7941" s="4">
        <v>1.0581029E8</v>
      </c>
    </row>
    <row r="7942" ht="15.75" customHeight="1">
      <c r="A7942" s="1" t="str">
        <f t="array" ref="A7942">INDEX(Reference!$A$2:$A$18, INT((ROW()-2)/(18*24*2)) + 1)</f>
        <v>Eastern Visayas</v>
      </c>
      <c r="B7942" s="2" t="str">
        <f t="array" ref="B7942">INDEX(Reference!$C$2:$C$19, MOD(ROW()-2, 18) + 1)</f>
        <v>....Mining and quarrying</v>
      </c>
      <c r="C7942" s="1" t="str">
        <f t="shared" si="1"/>
        <v>Sub</v>
      </c>
      <c r="D7942" s="1">
        <f t="shared" si="2"/>
        <v>2009</v>
      </c>
      <c r="E7942" s="1" t="str">
        <f t="shared" si="3"/>
        <v>At Current Prices</v>
      </c>
      <c r="F7942" s="4">
        <v>222057.0</v>
      </c>
    </row>
    <row r="7943" ht="15.75" customHeight="1">
      <c r="A7943" s="1" t="str">
        <f t="array" ref="A7943">INDEX(Reference!$A$2:$A$18, INT((ROW()-2)/(18*24*2)) + 1)</f>
        <v>Eastern Visayas</v>
      </c>
      <c r="B7943" s="2" t="str">
        <f t="array" ref="B7943">INDEX(Reference!$C$2:$C$19, MOD(ROW()-2, 18) + 1)</f>
        <v>....Manufacturing</v>
      </c>
      <c r="C7943" s="1" t="str">
        <f t="shared" si="1"/>
        <v>Sub</v>
      </c>
      <c r="D7943" s="1">
        <f t="shared" si="2"/>
        <v>2009</v>
      </c>
      <c r="E7943" s="1" t="str">
        <f t="shared" si="3"/>
        <v>At Current Prices</v>
      </c>
      <c r="F7943" s="4">
        <v>6.49867E7</v>
      </c>
    </row>
    <row r="7944" ht="15.75" customHeight="1">
      <c r="A7944" s="1" t="str">
        <f t="array" ref="A7944">INDEX(Reference!$A$2:$A$18, INT((ROW()-2)/(18*24*2)) + 1)</f>
        <v>Eastern Visayas</v>
      </c>
      <c r="B7944" s="2" t="str">
        <f t="array" ref="B7944">INDEX(Reference!$C$2:$C$19, MOD(ROW()-2, 18) + 1)</f>
        <v>....Electricity, steam, water and waste management</v>
      </c>
      <c r="C7944" s="1" t="str">
        <f t="shared" si="1"/>
        <v>Sub</v>
      </c>
      <c r="D7944" s="1">
        <f t="shared" si="2"/>
        <v>2009</v>
      </c>
      <c r="E7944" s="1" t="str">
        <f t="shared" si="3"/>
        <v>At Current Prices</v>
      </c>
      <c r="F7944" s="4">
        <v>2.2288062E7</v>
      </c>
    </row>
    <row r="7945" ht="15.75" customHeight="1">
      <c r="A7945" s="1" t="str">
        <f t="array" ref="A7945">INDEX(Reference!$A$2:$A$18, INT((ROW()-2)/(18*24*2)) + 1)</f>
        <v>Eastern Visayas</v>
      </c>
      <c r="B7945" s="2" t="str">
        <f t="array" ref="B7945">INDEX(Reference!$C$2:$C$19, MOD(ROW()-2, 18) + 1)</f>
        <v>....Construction</v>
      </c>
      <c r="C7945" s="1" t="str">
        <f t="shared" si="1"/>
        <v>Sub</v>
      </c>
      <c r="D7945" s="1">
        <f t="shared" si="2"/>
        <v>2009</v>
      </c>
      <c r="E7945" s="1" t="str">
        <f t="shared" si="3"/>
        <v>At Current Prices</v>
      </c>
      <c r="F7945" s="4">
        <v>1.8313471E7</v>
      </c>
    </row>
    <row r="7946" ht="15.75" customHeight="1">
      <c r="A7946" s="1" t="str">
        <f t="array" ref="A7946">INDEX(Reference!$A$2:$A$18, INT((ROW()-2)/(18*24*2)) + 1)</f>
        <v>Eastern Visayas</v>
      </c>
      <c r="B7946" s="2" t="str">
        <f t="array" ref="B7946">INDEX(Reference!$C$2:$C$19, MOD(ROW()-2, 18) + 1)</f>
        <v>..Services</v>
      </c>
      <c r="C7946" s="1" t="str">
        <f t="shared" si="1"/>
        <v>Main</v>
      </c>
      <c r="D7946" s="1">
        <f t="shared" si="2"/>
        <v>2009</v>
      </c>
      <c r="E7946" s="1" t="str">
        <f t="shared" si="3"/>
        <v>At Current Prices</v>
      </c>
      <c r="F7946" s="4">
        <v>7.719065E7</v>
      </c>
    </row>
    <row r="7947" ht="15.75" customHeight="1">
      <c r="A7947" s="1" t="str">
        <f t="array" ref="A7947">INDEX(Reference!$A$2:$A$18, INT((ROW()-2)/(18*24*2)) + 1)</f>
        <v>Eastern Visayas</v>
      </c>
      <c r="B7947" s="2" t="str">
        <f t="array" ref="B7947">INDEX(Reference!$C$2:$C$19, MOD(ROW()-2, 18) + 1)</f>
        <v>....Wholesale and retail trade; repair of motor vehicles and motorcycles</v>
      </c>
      <c r="C7947" s="1" t="str">
        <f t="shared" si="1"/>
        <v>Sub</v>
      </c>
      <c r="D7947" s="1">
        <f t="shared" si="2"/>
        <v>2009</v>
      </c>
      <c r="E7947" s="1" t="str">
        <f t="shared" si="3"/>
        <v>At Current Prices</v>
      </c>
      <c r="F7947" s="4">
        <v>1.6850244E7</v>
      </c>
    </row>
    <row r="7948" ht="15.75" customHeight="1">
      <c r="A7948" s="1" t="str">
        <f t="array" ref="A7948">INDEX(Reference!$A$2:$A$18, INT((ROW()-2)/(18*24*2)) + 1)</f>
        <v>Eastern Visayas</v>
      </c>
      <c r="B7948" s="2" t="str">
        <f t="array" ref="B7948">INDEX(Reference!$C$2:$C$19, MOD(ROW()-2, 18) + 1)</f>
        <v>....Transportation and storage</v>
      </c>
      <c r="C7948" s="1" t="str">
        <f t="shared" si="1"/>
        <v>Sub</v>
      </c>
      <c r="D7948" s="1">
        <f t="shared" si="2"/>
        <v>2009</v>
      </c>
      <c r="E7948" s="1" t="str">
        <f t="shared" si="3"/>
        <v>At Current Prices</v>
      </c>
      <c r="F7948" s="4">
        <v>6303738.0</v>
      </c>
    </row>
    <row r="7949" ht="15.75" customHeight="1">
      <c r="A7949" s="1" t="str">
        <f t="array" ref="A7949">INDEX(Reference!$A$2:$A$18, INT((ROW()-2)/(18*24*2)) + 1)</f>
        <v>Eastern Visayas</v>
      </c>
      <c r="B7949" s="2" t="str">
        <f t="array" ref="B7949">INDEX(Reference!$C$2:$C$19, MOD(ROW()-2, 18) + 1)</f>
        <v>....Accommodation and food service activities</v>
      </c>
      <c r="C7949" s="1" t="str">
        <f t="shared" si="1"/>
        <v>Sub</v>
      </c>
      <c r="D7949" s="1">
        <f t="shared" si="2"/>
        <v>2009</v>
      </c>
      <c r="E7949" s="1" t="str">
        <f t="shared" si="3"/>
        <v>At Current Prices</v>
      </c>
      <c r="F7949" s="4">
        <v>1105684.0</v>
      </c>
    </row>
    <row r="7950" ht="15.75" customHeight="1">
      <c r="A7950" s="1" t="str">
        <f t="array" ref="A7950">INDEX(Reference!$A$2:$A$18, INT((ROW()-2)/(18*24*2)) + 1)</f>
        <v>Eastern Visayas</v>
      </c>
      <c r="B7950" s="2" t="str">
        <f t="array" ref="B7950">INDEX(Reference!$C$2:$C$19, MOD(ROW()-2, 18) + 1)</f>
        <v>....Information and communication</v>
      </c>
      <c r="C7950" s="1" t="str">
        <f t="shared" si="1"/>
        <v>Sub</v>
      </c>
      <c r="D7950" s="1">
        <f t="shared" si="2"/>
        <v>2009</v>
      </c>
      <c r="E7950" s="1" t="str">
        <f t="shared" si="3"/>
        <v>At Current Prices</v>
      </c>
      <c r="F7950" s="4">
        <v>7315954.0</v>
      </c>
    </row>
    <row r="7951" ht="15.75" customHeight="1">
      <c r="A7951" s="1" t="str">
        <f t="array" ref="A7951">INDEX(Reference!$A$2:$A$18, INT((ROW()-2)/(18*24*2)) + 1)</f>
        <v>Eastern Visayas</v>
      </c>
      <c r="B7951" s="2" t="str">
        <f t="array" ref="B7951">INDEX(Reference!$C$2:$C$19, MOD(ROW()-2, 18) + 1)</f>
        <v>....Financial and insurance activities</v>
      </c>
      <c r="C7951" s="1" t="str">
        <f t="shared" si="1"/>
        <v>Sub</v>
      </c>
      <c r="D7951" s="1">
        <f t="shared" si="2"/>
        <v>2009</v>
      </c>
      <c r="E7951" s="1" t="str">
        <f t="shared" si="3"/>
        <v>At Current Prices</v>
      </c>
      <c r="F7951" s="4">
        <v>5189931.0</v>
      </c>
    </row>
    <row r="7952" ht="15.75" customHeight="1">
      <c r="A7952" s="1" t="str">
        <f t="array" ref="A7952">INDEX(Reference!$A$2:$A$18, INT((ROW()-2)/(18*24*2)) + 1)</f>
        <v>Eastern Visayas</v>
      </c>
      <c r="B7952" s="2" t="str">
        <f t="array" ref="B7952">INDEX(Reference!$C$2:$C$19, MOD(ROW()-2, 18) + 1)</f>
        <v>....Real estate and ownership of dwellings</v>
      </c>
      <c r="C7952" s="1" t="str">
        <f t="shared" si="1"/>
        <v>Sub</v>
      </c>
      <c r="D7952" s="1">
        <f t="shared" si="2"/>
        <v>2009</v>
      </c>
      <c r="E7952" s="1" t="str">
        <f t="shared" si="3"/>
        <v>At Current Prices</v>
      </c>
      <c r="F7952" s="4">
        <v>1.4267443E7</v>
      </c>
    </row>
    <row r="7953" ht="15.75" customHeight="1">
      <c r="A7953" s="1" t="str">
        <f t="array" ref="A7953">INDEX(Reference!$A$2:$A$18, INT((ROW()-2)/(18*24*2)) + 1)</f>
        <v>Eastern Visayas</v>
      </c>
      <c r="B7953" s="2" t="str">
        <f t="array" ref="B7953">INDEX(Reference!$C$2:$C$19, MOD(ROW()-2, 18) + 1)</f>
        <v>....Professional and business services</v>
      </c>
      <c r="C7953" s="1" t="str">
        <f t="shared" si="1"/>
        <v>Sub</v>
      </c>
      <c r="D7953" s="1">
        <f t="shared" si="2"/>
        <v>2009</v>
      </c>
      <c r="E7953" s="1" t="str">
        <f t="shared" si="3"/>
        <v>At Current Prices</v>
      </c>
      <c r="F7953" s="4">
        <v>793708.0</v>
      </c>
    </row>
    <row r="7954" ht="15.75" customHeight="1">
      <c r="A7954" s="1" t="str">
        <f t="array" ref="A7954">INDEX(Reference!$A$2:$A$18, INT((ROW()-2)/(18*24*2)) + 1)</f>
        <v>Eastern Visayas</v>
      </c>
      <c r="B7954" s="2" t="str">
        <f t="array" ref="B7954">INDEX(Reference!$C$2:$C$19, MOD(ROW()-2, 18) + 1)</f>
        <v>....Public administration and defense; compulsory social activities</v>
      </c>
      <c r="C7954" s="1" t="str">
        <f t="shared" si="1"/>
        <v>Sub</v>
      </c>
      <c r="D7954" s="1">
        <f t="shared" si="2"/>
        <v>2009</v>
      </c>
      <c r="E7954" s="1" t="str">
        <f t="shared" si="3"/>
        <v>At Current Prices</v>
      </c>
      <c r="F7954" s="4">
        <v>8475069.0</v>
      </c>
    </row>
    <row r="7955" ht="15.75" customHeight="1">
      <c r="A7955" s="1" t="str">
        <f t="array" ref="A7955">INDEX(Reference!$A$2:$A$18, INT((ROW()-2)/(18*24*2)) + 1)</f>
        <v>Eastern Visayas</v>
      </c>
      <c r="B7955" s="2" t="str">
        <f t="array" ref="B7955">INDEX(Reference!$C$2:$C$19, MOD(ROW()-2, 18) + 1)</f>
        <v>....Education</v>
      </c>
      <c r="C7955" s="1" t="str">
        <f t="shared" si="1"/>
        <v>Sub</v>
      </c>
      <c r="D7955" s="1">
        <f t="shared" si="2"/>
        <v>2009</v>
      </c>
      <c r="E7955" s="1" t="str">
        <f t="shared" si="3"/>
        <v>At Current Prices</v>
      </c>
      <c r="F7955" s="4">
        <v>1.2894725E7</v>
      </c>
    </row>
    <row r="7956" ht="15.75" customHeight="1">
      <c r="A7956" s="1" t="str">
        <f t="array" ref="A7956">INDEX(Reference!$A$2:$A$18, INT((ROW()-2)/(18*24*2)) + 1)</f>
        <v>Eastern Visayas</v>
      </c>
      <c r="B7956" s="2" t="str">
        <f t="array" ref="B7956">INDEX(Reference!$C$2:$C$19, MOD(ROW()-2, 18) + 1)</f>
        <v>....Human health and social work activities</v>
      </c>
      <c r="C7956" s="1" t="str">
        <f t="shared" si="1"/>
        <v>Sub</v>
      </c>
      <c r="D7956" s="1">
        <f t="shared" si="2"/>
        <v>2009</v>
      </c>
      <c r="E7956" s="1" t="str">
        <f t="shared" si="3"/>
        <v>At Current Prices</v>
      </c>
      <c r="F7956" s="4">
        <v>1944952.0</v>
      </c>
    </row>
    <row r="7957" ht="15.75" customHeight="1">
      <c r="A7957" s="1" t="str">
        <f t="array" ref="A7957">INDEX(Reference!$A$2:$A$18, INT((ROW()-2)/(18*24*2)) + 1)</f>
        <v>Eastern Visayas</v>
      </c>
      <c r="B7957" s="2" t="str">
        <f t="array" ref="B7957">INDEX(Reference!$C$2:$C$19, MOD(ROW()-2, 18) + 1)</f>
        <v>....Other services</v>
      </c>
      <c r="C7957" s="1" t="str">
        <f t="shared" si="1"/>
        <v>Sub</v>
      </c>
      <c r="D7957" s="1">
        <f t="shared" si="2"/>
        <v>2009</v>
      </c>
      <c r="E7957" s="1" t="str">
        <f t="shared" si="3"/>
        <v>At Current Prices</v>
      </c>
      <c r="F7957" s="4">
        <v>2049203.0</v>
      </c>
    </row>
    <row r="7958" ht="15.75" customHeight="1">
      <c r="A7958" s="1" t="str">
        <f t="array" ref="A7958">INDEX(Reference!$A$2:$A$18, INT((ROW()-2)/(18*24*2)) + 1)</f>
        <v>Eastern Visayas</v>
      </c>
      <c r="B7958" s="2" t="str">
        <f t="array" ref="B7958">INDEX(Reference!$C$2:$C$19, MOD(ROW()-2, 18) + 1)</f>
        <v>..Agriculture, forestry, and fishing</v>
      </c>
      <c r="C7958" s="1" t="str">
        <f t="shared" si="1"/>
        <v>Main</v>
      </c>
      <c r="D7958" s="1">
        <f t="shared" si="2"/>
        <v>2010</v>
      </c>
      <c r="E7958" s="1" t="str">
        <f t="shared" si="3"/>
        <v>At Current Prices</v>
      </c>
      <c r="F7958" s="4">
        <v>5.8111958E7</v>
      </c>
    </row>
    <row r="7959" ht="15.75" customHeight="1">
      <c r="A7959" s="1" t="str">
        <f t="array" ref="A7959">INDEX(Reference!$A$2:$A$18, INT((ROW()-2)/(18*24*2)) + 1)</f>
        <v>Eastern Visayas</v>
      </c>
      <c r="B7959" s="2" t="str">
        <f t="array" ref="B7959">INDEX(Reference!$C$2:$C$19, MOD(ROW()-2, 18) + 1)</f>
        <v>..Industry</v>
      </c>
      <c r="C7959" s="1" t="str">
        <f t="shared" si="1"/>
        <v>Main</v>
      </c>
      <c r="D7959" s="1">
        <f t="shared" si="2"/>
        <v>2010</v>
      </c>
      <c r="E7959" s="1" t="str">
        <f t="shared" si="3"/>
        <v>At Current Prices</v>
      </c>
      <c r="F7959" s="4">
        <v>1.09118107E8</v>
      </c>
    </row>
    <row r="7960" ht="15.75" customHeight="1">
      <c r="A7960" s="1" t="str">
        <f t="array" ref="A7960">INDEX(Reference!$A$2:$A$18, INT((ROW()-2)/(18*24*2)) + 1)</f>
        <v>Eastern Visayas</v>
      </c>
      <c r="B7960" s="2" t="str">
        <f t="array" ref="B7960">INDEX(Reference!$C$2:$C$19, MOD(ROW()-2, 18) + 1)</f>
        <v>....Mining and quarrying</v>
      </c>
      <c r="C7960" s="1" t="str">
        <f t="shared" si="1"/>
        <v>Sub</v>
      </c>
      <c r="D7960" s="1">
        <f t="shared" si="2"/>
        <v>2010</v>
      </c>
      <c r="E7960" s="1" t="str">
        <f t="shared" si="3"/>
        <v>At Current Prices</v>
      </c>
      <c r="F7960" s="4">
        <v>259650.0</v>
      </c>
    </row>
    <row r="7961" ht="15.75" customHeight="1">
      <c r="A7961" s="1" t="str">
        <f t="array" ref="A7961">INDEX(Reference!$A$2:$A$18, INT((ROW()-2)/(18*24*2)) + 1)</f>
        <v>Eastern Visayas</v>
      </c>
      <c r="B7961" s="2" t="str">
        <f t="array" ref="B7961">INDEX(Reference!$C$2:$C$19, MOD(ROW()-2, 18) + 1)</f>
        <v>....Manufacturing</v>
      </c>
      <c r="C7961" s="1" t="str">
        <f t="shared" si="1"/>
        <v>Sub</v>
      </c>
      <c r="D7961" s="1">
        <f t="shared" si="2"/>
        <v>2010</v>
      </c>
      <c r="E7961" s="1" t="str">
        <f t="shared" si="3"/>
        <v>At Current Prices</v>
      </c>
      <c r="F7961" s="4">
        <v>6.4695541E7</v>
      </c>
    </row>
    <row r="7962" ht="15.75" customHeight="1">
      <c r="A7962" s="1" t="str">
        <f t="array" ref="A7962">INDEX(Reference!$A$2:$A$18, INT((ROW()-2)/(18*24*2)) + 1)</f>
        <v>Eastern Visayas</v>
      </c>
      <c r="B7962" s="2" t="str">
        <f t="array" ref="B7962">INDEX(Reference!$C$2:$C$19, MOD(ROW()-2, 18) + 1)</f>
        <v>....Electricity, steam, water and waste management</v>
      </c>
      <c r="C7962" s="1" t="str">
        <f t="shared" si="1"/>
        <v>Sub</v>
      </c>
      <c r="D7962" s="1">
        <f t="shared" si="2"/>
        <v>2010</v>
      </c>
      <c r="E7962" s="1" t="str">
        <f t="shared" si="3"/>
        <v>At Current Prices</v>
      </c>
      <c r="F7962" s="4">
        <v>2.3359792E7</v>
      </c>
    </row>
    <row r="7963" ht="15.75" customHeight="1">
      <c r="A7963" s="1" t="str">
        <f t="array" ref="A7963">INDEX(Reference!$A$2:$A$18, INT((ROW()-2)/(18*24*2)) + 1)</f>
        <v>Eastern Visayas</v>
      </c>
      <c r="B7963" s="2" t="str">
        <f t="array" ref="B7963">INDEX(Reference!$C$2:$C$19, MOD(ROW()-2, 18) + 1)</f>
        <v>....Construction</v>
      </c>
      <c r="C7963" s="1" t="str">
        <f t="shared" si="1"/>
        <v>Sub</v>
      </c>
      <c r="D7963" s="1">
        <f t="shared" si="2"/>
        <v>2010</v>
      </c>
      <c r="E7963" s="1" t="str">
        <f t="shared" si="3"/>
        <v>At Current Prices</v>
      </c>
      <c r="F7963" s="4">
        <v>2.0803124E7</v>
      </c>
    </row>
    <row r="7964" ht="15.75" customHeight="1">
      <c r="A7964" s="1" t="str">
        <f t="array" ref="A7964">INDEX(Reference!$A$2:$A$18, INT((ROW()-2)/(18*24*2)) + 1)</f>
        <v>Eastern Visayas</v>
      </c>
      <c r="B7964" s="2" t="str">
        <f t="array" ref="B7964">INDEX(Reference!$C$2:$C$19, MOD(ROW()-2, 18) + 1)</f>
        <v>..Services</v>
      </c>
      <c r="C7964" s="1" t="str">
        <f t="shared" si="1"/>
        <v>Main</v>
      </c>
      <c r="D7964" s="1">
        <f t="shared" si="2"/>
        <v>2010</v>
      </c>
      <c r="E7964" s="1" t="str">
        <f t="shared" si="3"/>
        <v>At Current Prices</v>
      </c>
      <c r="F7964" s="4">
        <v>8.6934589E7</v>
      </c>
    </row>
    <row r="7965" ht="15.75" customHeight="1">
      <c r="A7965" s="1" t="str">
        <f t="array" ref="A7965">INDEX(Reference!$A$2:$A$18, INT((ROW()-2)/(18*24*2)) + 1)</f>
        <v>Eastern Visayas</v>
      </c>
      <c r="B7965" s="2" t="str">
        <f t="array" ref="B7965">INDEX(Reference!$C$2:$C$19, MOD(ROW()-2, 18) + 1)</f>
        <v>....Wholesale and retail trade; repair of motor vehicles and motorcycles</v>
      </c>
      <c r="C7965" s="1" t="str">
        <f t="shared" si="1"/>
        <v>Sub</v>
      </c>
      <c r="D7965" s="1">
        <f t="shared" si="2"/>
        <v>2010</v>
      </c>
      <c r="E7965" s="1" t="str">
        <f t="shared" si="3"/>
        <v>At Current Prices</v>
      </c>
      <c r="F7965" s="4">
        <v>2.0586853E7</v>
      </c>
    </row>
    <row r="7966" ht="15.75" customHeight="1">
      <c r="A7966" s="1" t="str">
        <f t="array" ref="A7966">INDEX(Reference!$A$2:$A$18, INT((ROW()-2)/(18*24*2)) + 1)</f>
        <v>Eastern Visayas</v>
      </c>
      <c r="B7966" s="2" t="str">
        <f t="array" ref="B7966">INDEX(Reference!$C$2:$C$19, MOD(ROW()-2, 18) + 1)</f>
        <v>....Transportation and storage</v>
      </c>
      <c r="C7966" s="1" t="str">
        <f t="shared" si="1"/>
        <v>Sub</v>
      </c>
      <c r="D7966" s="1">
        <f t="shared" si="2"/>
        <v>2010</v>
      </c>
      <c r="E7966" s="1" t="str">
        <f t="shared" si="3"/>
        <v>At Current Prices</v>
      </c>
      <c r="F7966" s="4">
        <v>6719098.0</v>
      </c>
    </row>
    <row r="7967" ht="15.75" customHeight="1">
      <c r="A7967" s="1" t="str">
        <f t="array" ref="A7967">INDEX(Reference!$A$2:$A$18, INT((ROW()-2)/(18*24*2)) + 1)</f>
        <v>Eastern Visayas</v>
      </c>
      <c r="B7967" s="2" t="str">
        <f t="array" ref="B7967">INDEX(Reference!$C$2:$C$19, MOD(ROW()-2, 18) + 1)</f>
        <v>....Accommodation and food service activities</v>
      </c>
      <c r="C7967" s="1" t="str">
        <f t="shared" si="1"/>
        <v>Sub</v>
      </c>
      <c r="D7967" s="1">
        <f t="shared" si="2"/>
        <v>2010</v>
      </c>
      <c r="E7967" s="1" t="str">
        <f t="shared" si="3"/>
        <v>At Current Prices</v>
      </c>
      <c r="F7967" s="4">
        <v>1250583.0</v>
      </c>
    </row>
    <row r="7968" ht="15.75" customHeight="1">
      <c r="A7968" s="1" t="str">
        <f t="array" ref="A7968">INDEX(Reference!$A$2:$A$18, INT((ROW()-2)/(18*24*2)) + 1)</f>
        <v>Eastern Visayas</v>
      </c>
      <c r="B7968" s="2" t="str">
        <f t="array" ref="B7968">INDEX(Reference!$C$2:$C$19, MOD(ROW()-2, 18) + 1)</f>
        <v>....Information and communication</v>
      </c>
      <c r="C7968" s="1" t="str">
        <f t="shared" si="1"/>
        <v>Sub</v>
      </c>
      <c r="D7968" s="1">
        <f t="shared" si="2"/>
        <v>2010</v>
      </c>
      <c r="E7968" s="1" t="str">
        <f t="shared" si="3"/>
        <v>At Current Prices</v>
      </c>
      <c r="F7968" s="4">
        <v>7656652.0</v>
      </c>
    </row>
    <row r="7969" ht="15.75" customHeight="1">
      <c r="A7969" s="1" t="str">
        <f t="array" ref="A7969">INDEX(Reference!$A$2:$A$18, INT((ROW()-2)/(18*24*2)) + 1)</f>
        <v>Eastern Visayas</v>
      </c>
      <c r="B7969" s="2" t="str">
        <f t="array" ref="B7969">INDEX(Reference!$C$2:$C$19, MOD(ROW()-2, 18) + 1)</f>
        <v>....Financial and insurance activities</v>
      </c>
      <c r="C7969" s="1" t="str">
        <f t="shared" si="1"/>
        <v>Sub</v>
      </c>
      <c r="D7969" s="1">
        <f t="shared" si="2"/>
        <v>2010</v>
      </c>
      <c r="E7969" s="1" t="str">
        <f t="shared" si="3"/>
        <v>At Current Prices</v>
      </c>
      <c r="F7969" s="4">
        <v>6377812.0</v>
      </c>
    </row>
    <row r="7970" ht="15.75" customHeight="1">
      <c r="A7970" s="1" t="str">
        <f t="array" ref="A7970">INDEX(Reference!$A$2:$A$18, INT((ROW()-2)/(18*24*2)) + 1)</f>
        <v>Eastern Visayas</v>
      </c>
      <c r="B7970" s="2" t="str">
        <f t="array" ref="B7970">INDEX(Reference!$C$2:$C$19, MOD(ROW()-2, 18) + 1)</f>
        <v>....Real estate and ownership of dwellings</v>
      </c>
      <c r="C7970" s="1" t="str">
        <f t="shared" si="1"/>
        <v>Sub</v>
      </c>
      <c r="D7970" s="1">
        <f t="shared" si="2"/>
        <v>2010</v>
      </c>
      <c r="E7970" s="1" t="str">
        <f t="shared" si="3"/>
        <v>At Current Prices</v>
      </c>
      <c r="F7970" s="4">
        <v>1.5267484E7</v>
      </c>
    </row>
    <row r="7971" ht="15.75" customHeight="1">
      <c r="A7971" s="1" t="str">
        <f t="array" ref="A7971">INDEX(Reference!$A$2:$A$18, INT((ROW()-2)/(18*24*2)) + 1)</f>
        <v>Eastern Visayas</v>
      </c>
      <c r="B7971" s="2" t="str">
        <f t="array" ref="B7971">INDEX(Reference!$C$2:$C$19, MOD(ROW()-2, 18) + 1)</f>
        <v>....Professional and business services</v>
      </c>
      <c r="C7971" s="1" t="str">
        <f t="shared" si="1"/>
        <v>Sub</v>
      </c>
      <c r="D7971" s="1">
        <f t="shared" si="2"/>
        <v>2010</v>
      </c>
      <c r="E7971" s="1" t="str">
        <f t="shared" si="3"/>
        <v>At Current Prices</v>
      </c>
      <c r="F7971" s="4">
        <v>894042.0</v>
      </c>
    </row>
    <row r="7972" ht="15.75" customHeight="1">
      <c r="A7972" s="1" t="str">
        <f t="array" ref="A7972">INDEX(Reference!$A$2:$A$18, INT((ROW()-2)/(18*24*2)) + 1)</f>
        <v>Eastern Visayas</v>
      </c>
      <c r="B7972" s="2" t="str">
        <f t="array" ref="B7972">INDEX(Reference!$C$2:$C$19, MOD(ROW()-2, 18) + 1)</f>
        <v>....Public administration and defense; compulsory social activities</v>
      </c>
      <c r="C7972" s="1" t="str">
        <f t="shared" si="1"/>
        <v>Sub</v>
      </c>
      <c r="D7972" s="1">
        <f t="shared" si="2"/>
        <v>2010</v>
      </c>
      <c r="E7972" s="1" t="str">
        <f t="shared" si="3"/>
        <v>At Current Prices</v>
      </c>
      <c r="F7972" s="4">
        <v>9753971.0</v>
      </c>
    </row>
    <row r="7973" ht="15.75" customHeight="1">
      <c r="A7973" s="1" t="str">
        <f t="array" ref="A7973">INDEX(Reference!$A$2:$A$18, INT((ROW()-2)/(18*24*2)) + 1)</f>
        <v>Eastern Visayas</v>
      </c>
      <c r="B7973" s="2" t="str">
        <f t="array" ref="B7973">INDEX(Reference!$C$2:$C$19, MOD(ROW()-2, 18) + 1)</f>
        <v>....Education</v>
      </c>
      <c r="C7973" s="1" t="str">
        <f t="shared" si="1"/>
        <v>Sub</v>
      </c>
      <c r="D7973" s="1">
        <f t="shared" si="2"/>
        <v>2010</v>
      </c>
      <c r="E7973" s="1" t="str">
        <f t="shared" si="3"/>
        <v>At Current Prices</v>
      </c>
      <c r="F7973" s="4">
        <v>1.3763673E7</v>
      </c>
    </row>
    <row r="7974" ht="15.75" customHeight="1">
      <c r="A7974" s="1" t="str">
        <f t="array" ref="A7974">INDEX(Reference!$A$2:$A$18, INT((ROW()-2)/(18*24*2)) + 1)</f>
        <v>Eastern Visayas</v>
      </c>
      <c r="B7974" s="2" t="str">
        <f t="array" ref="B7974">INDEX(Reference!$C$2:$C$19, MOD(ROW()-2, 18) + 1)</f>
        <v>....Human health and social work activities</v>
      </c>
      <c r="C7974" s="1" t="str">
        <f t="shared" si="1"/>
        <v>Sub</v>
      </c>
      <c r="D7974" s="1">
        <f t="shared" si="2"/>
        <v>2010</v>
      </c>
      <c r="E7974" s="1" t="str">
        <f t="shared" si="3"/>
        <v>At Current Prices</v>
      </c>
      <c r="F7974" s="4">
        <v>2216585.0</v>
      </c>
    </row>
    <row r="7975" ht="15.75" customHeight="1">
      <c r="A7975" s="1" t="str">
        <f t="array" ref="A7975">INDEX(Reference!$A$2:$A$18, INT((ROW()-2)/(18*24*2)) + 1)</f>
        <v>Eastern Visayas</v>
      </c>
      <c r="B7975" s="2" t="str">
        <f t="array" ref="B7975">INDEX(Reference!$C$2:$C$19, MOD(ROW()-2, 18) + 1)</f>
        <v>....Other services</v>
      </c>
      <c r="C7975" s="1" t="str">
        <f t="shared" si="1"/>
        <v>Sub</v>
      </c>
      <c r="D7975" s="1">
        <f t="shared" si="2"/>
        <v>2010</v>
      </c>
      <c r="E7975" s="1" t="str">
        <f t="shared" si="3"/>
        <v>At Current Prices</v>
      </c>
      <c r="F7975" s="4">
        <v>2447836.0</v>
      </c>
    </row>
    <row r="7976" ht="15.75" customHeight="1">
      <c r="A7976" s="1" t="str">
        <f t="array" ref="A7976">INDEX(Reference!$A$2:$A$18, INT((ROW()-2)/(18*24*2)) + 1)</f>
        <v>Eastern Visayas</v>
      </c>
      <c r="B7976" s="2" t="str">
        <f t="array" ref="B7976">INDEX(Reference!$C$2:$C$19, MOD(ROW()-2, 18) + 1)</f>
        <v>..Agriculture, forestry, and fishing</v>
      </c>
      <c r="C7976" s="1" t="str">
        <f t="shared" si="1"/>
        <v>Main</v>
      </c>
      <c r="D7976" s="1">
        <f t="shared" si="2"/>
        <v>2011</v>
      </c>
      <c r="E7976" s="1" t="str">
        <f t="shared" si="3"/>
        <v>At Current Prices</v>
      </c>
      <c r="F7976" s="4">
        <v>6.5814416E7</v>
      </c>
    </row>
    <row r="7977" ht="15.75" customHeight="1">
      <c r="A7977" s="1" t="str">
        <f t="array" ref="A7977">INDEX(Reference!$A$2:$A$18, INT((ROW()-2)/(18*24*2)) + 1)</f>
        <v>Eastern Visayas</v>
      </c>
      <c r="B7977" s="2" t="str">
        <f t="array" ref="B7977">INDEX(Reference!$C$2:$C$19, MOD(ROW()-2, 18) + 1)</f>
        <v>..Industry</v>
      </c>
      <c r="C7977" s="1" t="str">
        <f t="shared" si="1"/>
        <v>Main</v>
      </c>
      <c r="D7977" s="1">
        <f t="shared" si="2"/>
        <v>2011</v>
      </c>
      <c r="E7977" s="1" t="str">
        <f t="shared" si="3"/>
        <v>At Current Prices</v>
      </c>
      <c r="F7977" s="4">
        <v>1.11990708E8</v>
      </c>
    </row>
    <row r="7978" ht="15.75" customHeight="1">
      <c r="A7978" s="1" t="str">
        <f t="array" ref="A7978">INDEX(Reference!$A$2:$A$18, INT((ROW()-2)/(18*24*2)) + 1)</f>
        <v>Eastern Visayas</v>
      </c>
      <c r="B7978" s="2" t="str">
        <f t="array" ref="B7978">INDEX(Reference!$C$2:$C$19, MOD(ROW()-2, 18) + 1)</f>
        <v>....Mining and quarrying</v>
      </c>
      <c r="C7978" s="1" t="str">
        <f t="shared" si="1"/>
        <v>Sub</v>
      </c>
      <c r="D7978" s="1">
        <f t="shared" si="2"/>
        <v>2011</v>
      </c>
      <c r="E7978" s="1" t="str">
        <f t="shared" si="3"/>
        <v>At Current Prices</v>
      </c>
      <c r="F7978" s="4">
        <v>979688.0</v>
      </c>
    </row>
    <row r="7979" ht="15.75" customHeight="1">
      <c r="A7979" s="1" t="str">
        <f t="array" ref="A7979">INDEX(Reference!$A$2:$A$18, INT((ROW()-2)/(18*24*2)) + 1)</f>
        <v>Eastern Visayas</v>
      </c>
      <c r="B7979" s="2" t="str">
        <f t="array" ref="B7979">INDEX(Reference!$C$2:$C$19, MOD(ROW()-2, 18) + 1)</f>
        <v>....Manufacturing</v>
      </c>
      <c r="C7979" s="1" t="str">
        <f t="shared" si="1"/>
        <v>Sub</v>
      </c>
      <c r="D7979" s="1">
        <f t="shared" si="2"/>
        <v>2011</v>
      </c>
      <c r="E7979" s="1" t="str">
        <f t="shared" si="3"/>
        <v>At Current Prices</v>
      </c>
      <c r="F7979" s="4">
        <v>6.8779633E7</v>
      </c>
    </row>
    <row r="7980" ht="15.75" customHeight="1">
      <c r="A7980" s="1" t="str">
        <f t="array" ref="A7980">INDEX(Reference!$A$2:$A$18, INT((ROW()-2)/(18*24*2)) + 1)</f>
        <v>Eastern Visayas</v>
      </c>
      <c r="B7980" s="2" t="str">
        <f t="array" ref="B7980">INDEX(Reference!$C$2:$C$19, MOD(ROW()-2, 18) + 1)</f>
        <v>....Electricity, steam, water and waste management</v>
      </c>
      <c r="C7980" s="1" t="str">
        <f t="shared" si="1"/>
        <v>Sub</v>
      </c>
      <c r="D7980" s="1">
        <f t="shared" si="2"/>
        <v>2011</v>
      </c>
      <c r="E7980" s="1" t="str">
        <f t="shared" si="3"/>
        <v>At Current Prices</v>
      </c>
      <c r="F7980" s="4">
        <v>2.3730226E7</v>
      </c>
    </row>
    <row r="7981" ht="15.75" customHeight="1">
      <c r="A7981" s="1" t="str">
        <f t="array" ref="A7981">INDEX(Reference!$A$2:$A$18, INT((ROW()-2)/(18*24*2)) + 1)</f>
        <v>Eastern Visayas</v>
      </c>
      <c r="B7981" s="2" t="str">
        <f t="array" ref="B7981">INDEX(Reference!$C$2:$C$19, MOD(ROW()-2, 18) + 1)</f>
        <v>....Construction</v>
      </c>
      <c r="C7981" s="1" t="str">
        <f t="shared" si="1"/>
        <v>Sub</v>
      </c>
      <c r="D7981" s="1">
        <f t="shared" si="2"/>
        <v>2011</v>
      </c>
      <c r="E7981" s="1" t="str">
        <f t="shared" si="3"/>
        <v>At Current Prices</v>
      </c>
      <c r="F7981" s="4">
        <v>1.8501161E7</v>
      </c>
    </row>
    <row r="7982" ht="15.75" customHeight="1">
      <c r="A7982" s="1" t="str">
        <f t="array" ref="A7982">INDEX(Reference!$A$2:$A$18, INT((ROW()-2)/(18*24*2)) + 1)</f>
        <v>Eastern Visayas</v>
      </c>
      <c r="B7982" s="2" t="str">
        <f t="array" ref="B7982">INDEX(Reference!$C$2:$C$19, MOD(ROW()-2, 18) + 1)</f>
        <v>..Services</v>
      </c>
      <c r="C7982" s="1" t="str">
        <f t="shared" si="1"/>
        <v>Main</v>
      </c>
      <c r="D7982" s="1">
        <f t="shared" si="2"/>
        <v>2011</v>
      </c>
      <c r="E7982" s="1" t="str">
        <f t="shared" si="3"/>
        <v>At Current Prices</v>
      </c>
      <c r="F7982" s="4">
        <v>9.4872737E7</v>
      </c>
    </row>
    <row r="7983" ht="15.75" customHeight="1">
      <c r="A7983" s="1" t="str">
        <f t="array" ref="A7983">INDEX(Reference!$A$2:$A$18, INT((ROW()-2)/(18*24*2)) + 1)</f>
        <v>Eastern Visayas</v>
      </c>
      <c r="B7983" s="2" t="str">
        <f t="array" ref="B7983">INDEX(Reference!$C$2:$C$19, MOD(ROW()-2, 18) + 1)</f>
        <v>....Wholesale and retail trade; repair of motor vehicles and motorcycles</v>
      </c>
      <c r="C7983" s="1" t="str">
        <f t="shared" si="1"/>
        <v>Sub</v>
      </c>
      <c r="D7983" s="1">
        <f t="shared" si="2"/>
        <v>2011</v>
      </c>
      <c r="E7983" s="1" t="str">
        <f t="shared" si="3"/>
        <v>At Current Prices</v>
      </c>
      <c r="F7983" s="4">
        <v>2.3105405E7</v>
      </c>
    </row>
    <row r="7984" ht="15.75" customHeight="1">
      <c r="A7984" s="1" t="str">
        <f t="array" ref="A7984">INDEX(Reference!$A$2:$A$18, INT((ROW()-2)/(18*24*2)) + 1)</f>
        <v>Eastern Visayas</v>
      </c>
      <c r="B7984" s="2" t="str">
        <f t="array" ref="B7984">INDEX(Reference!$C$2:$C$19, MOD(ROW()-2, 18) + 1)</f>
        <v>....Transportation and storage</v>
      </c>
      <c r="C7984" s="1" t="str">
        <f t="shared" si="1"/>
        <v>Sub</v>
      </c>
      <c r="D7984" s="1">
        <f t="shared" si="2"/>
        <v>2011</v>
      </c>
      <c r="E7984" s="1" t="str">
        <f t="shared" si="3"/>
        <v>At Current Prices</v>
      </c>
      <c r="F7984" s="4">
        <v>7537653.0</v>
      </c>
    </row>
    <row r="7985" ht="15.75" customHeight="1">
      <c r="A7985" s="1" t="str">
        <f t="array" ref="A7985">INDEX(Reference!$A$2:$A$18, INT((ROW()-2)/(18*24*2)) + 1)</f>
        <v>Eastern Visayas</v>
      </c>
      <c r="B7985" s="2" t="str">
        <f t="array" ref="B7985">INDEX(Reference!$C$2:$C$19, MOD(ROW()-2, 18) + 1)</f>
        <v>....Accommodation and food service activities</v>
      </c>
      <c r="C7985" s="1" t="str">
        <f t="shared" si="1"/>
        <v>Sub</v>
      </c>
      <c r="D7985" s="1">
        <f t="shared" si="2"/>
        <v>2011</v>
      </c>
      <c r="E7985" s="1" t="str">
        <f t="shared" si="3"/>
        <v>At Current Prices</v>
      </c>
      <c r="F7985" s="4">
        <v>1451572.0</v>
      </c>
    </row>
    <row r="7986" ht="15.75" customHeight="1">
      <c r="A7986" s="1" t="str">
        <f t="array" ref="A7986">INDEX(Reference!$A$2:$A$18, INT((ROW()-2)/(18*24*2)) + 1)</f>
        <v>Eastern Visayas</v>
      </c>
      <c r="B7986" s="2" t="str">
        <f t="array" ref="B7986">INDEX(Reference!$C$2:$C$19, MOD(ROW()-2, 18) + 1)</f>
        <v>....Information and communication</v>
      </c>
      <c r="C7986" s="1" t="str">
        <f t="shared" si="1"/>
        <v>Sub</v>
      </c>
      <c r="D7986" s="1">
        <f t="shared" si="2"/>
        <v>2011</v>
      </c>
      <c r="E7986" s="1" t="str">
        <f t="shared" si="3"/>
        <v>At Current Prices</v>
      </c>
      <c r="F7986" s="4">
        <v>8083192.0</v>
      </c>
    </row>
    <row r="7987" ht="15.75" customHeight="1">
      <c r="A7987" s="1" t="str">
        <f t="array" ref="A7987">INDEX(Reference!$A$2:$A$18, INT((ROW()-2)/(18*24*2)) + 1)</f>
        <v>Eastern Visayas</v>
      </c>
      <c r="B7987" s="2" t="str">
        <f t="array" ref="B7987">INDEX(Reference!$C$2:$C$19, MOD(ROW()-2, 18) + 1)</f>
        <v>....Financial and insurance activities</v>
      </c>
      <c r="C7987" s="1" t="str">
        <f t="shared" si="1"/>
        <v>Sub</v>
      </c>
      <c r="D7987" s="1">
        <f t="shared" si="2"/>
        <v>2011</v>
      </c>
      <c r="E7987" s="1" t="str">
        <f t="shared" si="3"/>
        <v>At Current Prices</v>
      </c>
      <c r="F7987" s="4">
        <v>6804174.0</v>
      </c>
    </row>
    <row r="7988" ht="15.75" customHeight="1">
      <c r="A7988" s="1" t="str">
        <f t="array" ref="A7988">INDEX(Reference!$A$2:$A$18, INT((ROW()-2)/(18*24*2)) + 1)</f>
        <v>Eastern Visayas</v>
      </c>
      <c r="B7988" s="2" t="str">
        <f t="array" ref="B7988">INDEX(Reference!$C$2:$C$19, MOD(ROW()-2, 18) + 1)</f>
        <v>....Real estate and ownership of dwellings</v>
      </c>
      <c r="C7988" s="1" t="str">
        <f t="shared" si="1"/>
        <v>Sub</v>
      </c>
      <c r="D7988" s="1">
        <f t="shared" si="2"/>
        <v>2011</v>
      </c>
      <c r="E7988" s="1" t="str">
        <f t="shared" si="3"/>
        <v>At Current Prices</v>
      </c>
      <c r="F7988" s="4">
        <v>1.6635419E7</v>
      </c>
    </row>
    <row r="7989" ht="15.75" customHeight="1">
      <c r="A7989" s="1" t="str">
        <f t="array" ref="A7989">INDEX(Reference!$A$2:$A$18, INT((ROW()-2)/(18*24*2)) + 1)</f>
        <v>Eastern Visayas</v>
      </c>
      <c r="B7989" s="2" t="str">
        <f t="array" ref="B7989">INDEX(Reference!$C$2:$C$19, MOD(ROW()-2, 18) + 1)</f>
        <v>....Professional and business services</v>
      </c>
      <c r="C7989" s="1" t="str">
        <f t="shared" si="1"/>
        <v>Sub</v>
      </c>
      <c r="D7989" s="1">
        <f t="shared" si="2"/>
        <v>2011</v>
      </c>
      <c r="E7989" s="1" t="str">
        <f t="shared" si="3"/>
        <v>At Current Prices</v>
      </c>
      <c r="F7989" s="4">
        <v>978949.0</v>
      </c>
    </row>
    <row r="7990" ht="15.75" customHeight="1">
      <c r="A7990" s="1" t="str">
        <f t="array" ref="A7990">INDEX(Reference!$A$2:$A$18, INT((ROW()-2)/(18*24*2)) + 1)</f>
        <v>Eastern Visayas</v>
      </c>
      <c r="B7990" s="2" t="str">
        <f t="array" ref="B7990">INDEX(Reference!$C$2:$C$19, MOD(ROW()-2, 18) + 1)</f>
        <v>....Public administration and defense; compulsory social activities</v>
      </c>
      <c r="C7990" s="1" t="str">
        <f t="shared" si="1"/>
        <v>Sub</v>
      </c>
      <c r="D7990" s="1">
        <f t="shared" si="2"/>
        <v>2011</v>
      </c>
      <c r="E7990" s="1" t="str">
        <f t="shared" si="3"/>
        <v>At Current Prices</v>
      </c>
      <c r="F7990" s="4">
        <v>9813588.0</v>
      </c>
    </row>
    <row r="7991" ht="15.75" customHeight="1">
      <c r="A7991" s="1" t="str">
        <f t="array" ref="A7991">INDEX(Reference!$A$2:$A$18, INT((ROW()-2)/(18*24*2)) + 1)</f>
        <v>Eastern Visayas</v>
      </c>
      <c r="B7991" s="2" t="str">
        <f t="array" ref="B7991">INDEX(Reference!$C$2:$C$19, MOD(ROW()-2, 18) + 1)</f>
        <v>....Education</v>
      </c>
      <c r="C7991" s="1" t="str">
        <f t="shared" si="1"/>
        <v>Sub</v>
      </c>
      <c r="D7991" s="1">
        <f t="shared" si="2"/>
        <v>2011</v>
      </c>
      <c r="E7991" s="1" t="str">
        <f t="shared" si="3"/>
        <v>At Current Prices</v>
      </c>
      <c r="F7991" s="4">
        <v>1.5211259E7</v>
      </c>
    </row>
    <row r="7992" ht="15.75" customHeight="1">
      <c r="A7992" s="1" t="str">
        <f t="array" ref="A7992">INDEX(Reference!$A$2:$A$18, INT((ROW()-2)/(18*24*2)) + 1)</f>
        <v>Eastern Visayas</v>
      </c>
      <c r="B7992" s="2" t="str">
        <f t="array" ref="B7992">INDEX(Reference!$C$2:$C$19, MOD(ROW()-2, 18) + 1)</f>
        <v>....Human health and social work activities</v>
      </c>
      <c r="C7992" s="1" t="str">
        <f t="shared" si="1"/>
        <v>Sub</v>
      </c>
      <c r="D7992" s="1">
        <f t="shared" si="2"/>
        <v>2011</v>
      </c>
      <c r="E7992" s="1" t="str">
        <f t="shared" si="3"/>
        <v>At Current Prices</v>
      </c>
      <c r="F7992" s="4">
        <v>2406805.0</v>
      </c>
    </row>
    <row r="7993" ht="15.75" customHeight="1">
      <c r="A7993" s="1" t="str">
        <f t="array" ref="A7993">INDEX(Reference!$A$2:$A$18, INT((ROW()-2)/(18*24*2)) + 1)</f>
        <v>Eastern Visayas</v>
      </c>
      <c r="B7993" s="2" t="str">
        <f t="array" ref="B7993">INDEX(Reference!$C$2:$C$19, MOD(ROW()-2, 18) + 1)</f>
        <v>....Other services</v>
      </c>
      <c r="C7993" s="1" t="str">
        <f t="shared" si="1"/>
        <v>Sub</v>
      </c>
      <c r="D7993" s="1">
        <f t="shared" si="2"/>
        <v>2011</v>
      </c>
      <c r="E7993" s="1" t="str">
        <f t="shared" si="3"/>
        <v>At Current Prices</v>
      </c>
      <c r="F7993" s="4">
        <v>2844720.0</v>
      </c>
    </row>
    <row r="7994" ht="15.75" customHeight="1">
      <c r="A7994" s="1" t="str">
        <f t="array" ref="A7994">INDEX(Reference!$A$2:$A$18, INT((ROW()-2)/(18*24*2)) + 1)</f>
        <v>Eastern Visayas</v>
      </c>
      <c r="B7994" s="2" t="str">
        <f t="array" ref="B7994">INDEX(Reference!$C$2:$C$19, MOD(ROW()-2, 18) + 1)</f>
        <v>..Agriculture, forestry, and fishing</v>
      </c>
      <c r="C7994" s="1" t="str">
        <f t="shared" si="1"/>
        <v>Main</v>
      </c>
      <c r="D7994" s="1">
        <f t="shared" si="2"/>
        <v>2012</v>
      </c>
      <c r="E7994" s="1" t="str">
        <f t="shared" si="3"/>
        <v>At Current Prices</v>
      </c>
      <c r="F7994" s="4">
        <v>6.3377357E7</v>
      </c>
    </row>
    <row r="7995" ht="15.75" customHeight="1">
      <c r="A7995" s="1" t="str">
        <f t="array" ref="A7995">INDEX(Reference!$A$2:$A$18, INT((ROW()-2)/(18*24*2)) + 1)</f>
        <v>Eastern Visayas</v>
      </c>
      <c r="B7995" s="2" t="str">
        <f t="array" ref="B7995">INDEX(Reference!$C$2:$C$19, MOD(ROW()-2, 18) + 1)</f>
        <v>..Industry</v>
      </c>
      <c r="C7995" s="1" t="str">
        <f t="shared" si="1"/>
        <v>Main</v>
      </c>
      <c r="D7995" s="1">
        <f t="shared" si="2"/>
        <v>2012</v>
      </c>
      <c r="E7995" s="1" t="str">
        <f t="shared" si="3"/>
        <v>At Current Prices</v>
      </c>
      <c r="F7995" s="4">
        <v>9.4384743E7</v>
      </c>
    </row>
    <row r="7996" ht="15.75" customHeight="1">
      <c r="A7996" s="1" t="str">
        <f t="array" ref="A7996">INDEX(Reference!$A$2:$A$18, INT((ROW()-2)/(18*24*2)) + 1)</f>
        <v>Eastern Visayas</v>
      </c>
      <c r="B7996" s="2" t="str">
        <f t="array" ref="B7996">INDEX(Reference!$C$2:$C$19, MOD(ROW()-2, 18) + 1)</f>
        <v>....Mining and quarrying</v>
      </c>
      <c r="C7996" s="1" t="str">
        <f t="shared" si="1"/>
        <v>Sub</v>
      </c>
      <c r="D7996" s="1">
        <f t="shared" si="2"/>
        <v>2012</v>
      </c>
      <c r="E7996" s="1" t="str">
        <f t="shared" si="3"/>
        <v>At Current Prices</v>
      </c>
      <c r="F7996" s="4">
        <v>938149.0</v>
      </c>
    </row>
    <row r="7997" ht="15.75" customHeight="1">
      <c r="A7997" s="1" t="str">
        <f t="array" ref="A7997">INDEX(Reference!$A$2:$A$18, INT((ROW()-2)/(18*24*2)) + 1)</f>
        <v>Eastern Visayas</v>
      </c>
      <c r="B7997" s="2" t="str">
        <f t="array" ref="B7997">INDEX(Reference!$C$2:$C$19, MOD(ROW()-2, 18) + 1)</f>
        <v>....Manufacturing</v>
      </c>
      <c r="C7997" s="1" t="str">
        <f t="shared" si="1"/>
        <v>Sub</v>
      </c>
      <c r="D7997" s="1">
        <f t="shared" si="2"/>
        <v>2012</v>
      </c>
      <c r="E7997" s="1" t="str">
        <f t="shared" si="3"/>
        <v>At Current Prices</v>
      </c>
      <c r="F7997" s="4">
        <v>4.0991738E7</v>
      </c>
    </row>
    <row r="7998" ht="15.75" customHeight="1">
      <c r="A7998" s="1" t="str">
        <f t="array" ref="A7998">INDEX(Reference!$A$2:$A$18, INT((ROW()-2)/(18*24*2)) + 1)</f>
        <v>Eastern Visayas</v>
      </c>
      <c r="B7998" s="2" t="str">
        <f t="array" ref="B7998">INDEX(Reference!$C$2:$C$19, MOD(ROW()-2, 18) + 1)</f>
        <v>....Electricity, steam, water and waste management</v>
      </c>
      <c r="C7998" s="1" t="str">
        <f t="shared" si="1"/>
        <v>Sub</v>
      </c>
      <c r="D7998" s="1">
        <f t="shared" si="2"/>
        <v>2012</v>
      </c>
      <c r="E7998" s="1" t="str">
        <f t="shared" si="3"/>
        <v>At Current Prices</v>
      </c>
      <c r="F7998" s="4">
        <v>2.7019361E7</v>
      </c>
    </row>
    <row r="7999" ht="15.75" customHeight="1">
      <c r="A7999" s="1" t="str">
        <f t="array" ref="A7999">INDEX(Reference!$A$2:$A$18, INT((ROW()-2)/(18*24*2)) + 1)</f>
        <v>Eastern Visayas</v>
      </c>
      <c r="B7999" s="2" t="str">
        <f t="array" ref="B7999">INDEX(Reference!$C$2:$C$19, MOD(ROW()-2, 18) + 1)</f>
        <v>....Construction</v>
      </c>
      <c r="C7999" s="1" t="str">
        <f t="shared" si="1"/>
        <v>Sub</v>
      </c>
      <c r="D7999" s="1">
        <f t="shared" si="2"/>
        <v>2012</v>
      </c>
      <c r="E7999" s="1" t="str">
        <f t="shared" si="3"/>
        <v>At Current Prices</v>
      </c>
      <c r="F7999" s="4">
        <v>2.5435495E7</v>
      </c>
    </row>
    <row r="8000" ht="15.75" customHeight="1">
      <c r="A8000" s="1" t="str">
        <f t="array" ref="A8000">INDEX(Reference!$A$2:$A$18, INT((ROW()-2)/(18*24*2)) + 1)</f>
        <v>Eastern Visayas</v>
      </c>
      <c r="B8000" s="2" t="str">
        <f t="array" ref="B8000">INDEX(Reference!$C$2:$C$19, MOD(ROW()-2, 18) + 1)</f>
        <v>..Services</v>
      </c>
      <c r="C8000" s="1" t="str">
        <f t="shared" si="1"/>
        <v>Main</v>
      </c>
      <c r="D8000" s="1">
        <f t="shared" si="2"/>
        <v>2012</v>
      </c>
      <c r="E8000" s="1" t="str">
        <f t="shared" si="3"/>
        <v>At Current Prices</v>
      </c>
      <c r="F8000" s="4">
        <v>1.07279253E8</v>
      </c>
    </row>
    <row r="8001" ht="15.75" customHeight="1">
      <c r="A8001" s="1" t="str">
        <f t="array" ref="A8001">INDEX(Reference!$A$2:$A$18, INT((ROW()-2)/(18*24*2)) + 1)</f>
        <v>Eastern Visayas</v>
      </c>
      <c r="B8001" s="2" t="str">
        <f t="array" ref="B8001">INDEX(Reference!$C$2:$C$19, MOD(ROW()-2, 18) + 1)</f>
        <v>....Wholesale and retail trade; repair of motor vehicles and motorcycles</v>
      </c>
      <c r="C8001" s="1" t="str">
        <f t="shared" si="1"/>
        <v>Sub</v>
      </c>
      <c r="D8001" s="1">
        <f t="shared" si="2"/>
        <v>2012</v>
      </c>
      <c r="E8001" s="1" t="str">
        <f t="shared" si="3"/>
        <v>At Current Prices</v>
      </c>
      <c r="F8001" s="4">
        <v>2.6678639E7</v>
      </c>
    </row>
    <row r="8002" ht="15.75" customHeight="1">
      <c r="A8002" s="1" t="str">
        <f t="array" ref="A8002">INDEX(Reference!$A$2:$A$18, INT((ROW()-2)/(18*24*2)) + 1)</f>
        <v>Eastern Visayas</v>
      </c>
      <c r="B8002" s="2" t="str">
        <f t="array" ref="B8002">INDEX(Reference!$C$2:$C$19, MOD(ROW()-2, 18) + 1)</f>
        <v>....Transportation and storage</v>
      </c>
      <c r="C8002" s="1" t="str">
        <f t="shared" si="1"/>
        <v>Sub</v>
      </c>
      <c r="D8002" s="1">
        <f t="shared" si="2"/>
        <v>2012</v>
      </c>
      <c r="E8002" s="1" t="str">
        <f t="shared" si="3"/>
        <v>At Current Prices</v>
      </c>
      <c r="F8002" s="4">
        <v>8562511.0</v>
      </c>
    </row>
    <row r="8003" ht="15.75" customHeight="1">
      <c r="A8003" s="1" t="str">
        <f t="array" ref="A8003">INDEX(Reference!$A$2:$A$18, INT((ROW()-2)/(18*24*2)) + 1)</f>
        <v>Eastern Visayas</v>
      </c>
      <c r="B8003" s="2" t="str">
        <f t="array" ref="B8003">INDEX(Reference!$C$2:$C$19, MOD(ROW()-2, 18) + 1)</f>
        <v>....Accommodation and food service activities</v>
      </c>
      <c r="C8003" s="1" t="str">
        <f t="shared" si="1"/>
        <v>Sub</v>
      </c>
      <c r="D8003" s="1">
        <f t="shared" si="2"/>
        <v>2012</v>
      </c>
      <c r="E8003" s="1" t="str">
        <f t="shared" si="3"/>
        <v>At Current Prices</v>
      </c>
      <c r="F8003" s="4">
        <v>1744483.0</v>
      </c>
    </row>
    <row r="8004" ht="15.75" customHeight="1">
      <c r="A8004" s="1" t="str">
        <f t="array" ref="A8004">INDEX(Reference!$A$2:$A$18, INT((ROW()-2)/(18*24*2)) + 1)</f>
        <v>Eastern Visayas</v>
      </c>
      <c r="B8004" s="2" t="str">
        <f t="array" ref="B8004">INDEX(Reference!$C$2:$C$19, MOD(ROW()-2, 18) + 1)</f>
        <v>....Information and communication</v>
      </c>
      <c r="C8004" s="1" t="str">
        <f t="shared" si="1"/>
        <v>Sub</v>
      </c>
      <c r="D8004" s="1">
        <f t="shared" si="2"/>
        <v>2012</v>
      </c>
      <c r="E8004" s="1" t="str">
        <f t="shared" si="3"/>
        <v>At Current Prices</v>
      </c>
      <c r="F8004" s="4">
        <v>8553679.0</v>
      </c>
    </row>
    <row r="8005" ht="15.75" customHeight="1">
      <c r="A8005" s="1" t="str">
        <f t="array" ref="A8005">INDEX(Reference!$A$2:$A$18, INT((ROW()-2)/(18*24*2)) + 1)</f>
        <v>Eastern Visayas</v>
      </c>
      <c r="B8005" s="2" t="str">
        <f t="array" ref="B8005">INDEX(Reference!$C$2:$C$19, MOD(ROW()-2, 18) + 1)</f>
        <v>....Financial and insurance activities</v>
      </c>
      <c r="C8005" s="1" t="str">
        <f t="shared" si="1"/>
        <v>Sub</v>
      </c>
      <c r="D8005" s="1">
        <f t="shared" si="2"/>
        <v>2012</v>
      </c>
      <c r="E8005" s="1" t="str">
        <f t="shared" si="3"/>
        <v>At Current Prices</v>
      </c>
      <c r="F8005" s="4">
        <v>8363242.0</v>
      </c>
    </row>
    <row r="8006" ht="15.75" customHeight="1">
      <c r="A8006" s="1" t="str">
        <f t="array" ref="A8006">INDEX(Reference!$A$2:$A$18, INT((ROW()-2)/(18*24*2)) + 1)</f>
        <v>Eastern Visayas</v>
      </c>
      <c r="B8006" s="2" t="str">
        <f t="array" ref="B8006">INDEX(Reference!$C$2:$C$19, MOD(ROW()-2, 18) + 1)</f>
        <v>....Real estate and ownership of dwellings</v>
      </c>
      <c r="C8006" s="1" t="str">
        <f t="shared" si="1"/>
        <v>Sub</v>
      </c>
      <c r="D8006" s="1">
        <f t="shared" si="2"/>
        <v>2012</v>
      </c>
      <c r="E8006" s="1" t="str">
        <f t="shared" si="3"/>
        <v>At Current Prices</v>
      </c>
      <c r="F8006" s="4">
        <v>1.8792247E7</v>
      </c>
    </row>
    <row r="8007" ht="15.75" customHeight="1">
      <c r="A8007" s="1" t="str">
        <f t="array" ref="A8007">INDEX(Reference!$A$2:$A$18, INT((ROW()-2)/(18*24*2)) + 1)</f>
        <v>Eastern Visayas</v>
      </c>
      <c r="B8007" s="2" t="str">
        <f t="array" ref="B8007">INDEX(Reference!$C$2:$C$19, MOD(ROW()-2, 18) + 1)</f>
        <v>....Professional and business services</v>
      </c>
      <c r="C8007" s="1" t="str">
        <f t="shared" si="1"/>
        <v>Sub</v>
      </c>
      <c r="D8007" s="1">
        <f t="shared" si="2"/>
        <v>2012</v>
      </c>
      <c r="E8007" s="1" t="str">
        <f t="shared" si="3"/>
        <v>At Current Prices</v>
      </c>
      <c r="F8007" s="4">
        <v>1060266.0</v>
      </c>
    </row>
    <row r="8008" ht="15.75" customHeight="1">
      <c r="A8008" s="1" t="str">
        <f t="array" ref="A8008">INDEX(Reference!$A$2:$A$18, INT((ROW()-2)/(18*24*2)) + 1)</f>
        <v>Eastern Visayas</v>
      </c>
      <c r="B8008" s="2" t="str">
        <f t="array" ref="B8008">INDEX(Reference!$C$2:$C$19, MOD(ROW()-2, 18) + 1)</f>
        <v>....Public administration and defense; compulsory social activities</v>
      </c>
      <c r="C8008" s="1" t="str">
        <f t="shared" si="1"/>
        <v>Sub</v>
      </c>
      <c r="D8008" s="1">
        <f t="shared" si="2"/>
        <v>2012</v>
      </c>
      <c r="E8008" s="1" t="str">
        <f t="shared" si="3"/>
        <v>At Current Prices</v>
      </c>
      <c r="F8008" s="4">
        <v>1.0372109E7</v>
      </c>
    </row>
    <row r="8009" ht="15.75" customHeight="1">
      <c r="A8009" s="1" t="str">
        <f t="array" ref="A8009">INDEX(Reference!$A$2:$A$18, INT((ROW()-2)/(18*24*2)) + 1)</f>
        <v>Eastern Visayas</v>
      </c>
      <c r="B8009" s="2" t="str">
        <f t="array" ref="B8009">INDEX(Reference!$C$2:$C$19, MOD(ROW()-2, 18) + 1)</f>
        <v>....Education</v>
      </c>
      <c r="C8009" s="1" t="str">
        <f t="shared" si="1"/>
        <v>Sub</v>
      </c>
      <c r="D8009" s="1">
        <f t="shared" si="2"/>
        <v>2012</v>
      </c>
      <c r="E8009" s="1" t="str">
        <f t="shared" si="3"/>
        <v>At Current Prices</v>
      </c>
      <c r="F8009" s="4">
        <v>1.6939736E7</v>
      </c>
    </row>
    <row r="8010" ht="15.75" customHeight="1">
      <c r="A8010" s="1" t="str">
        <f t="array" ref="A8010">INDEX(Reference!$A$2:$A$18, INT((ROW()-2)/(18*24*2)) + 1)</f>
        <v>Eastern Visayas</v>
      </c>
      <c r="B8010" s="2" t="str">
        <f t="array" ref="B8010">INDEX(Reference!$C$2:$C$19, MOD(ROW()-2, 18) + 1)</f>
        <v>....Human health and social work activities</v>
      </c>
      <c r="C8010" s="1" t="str">
        <f t="shared" si="1"/>
        <v>Sub</v>
      </c>
      <c r="D8010" s="1">
        <f t="shared" si="2"/>
        <v>2012</v>
      </c>
      <c r="E8010" s="1" t="str">
        <f t="shared" si="3"/>
        <v>At Current Prices</v>
      </c>
      <c r="F8010" s="4">
        <v>2822973.0</v>
      </c>
    </row>
    <row r="8011" ht="15.75" customHeight="1">
      <c r="A8011" s="1" t="str">
        <f t="array" ref="A8011">INDEX(Reference!$A$2:$A$18, INT((ROW()-2)/(18*24*2)) + 1)</f>
        <v>Eastern Visayas</v>
      </c>
      <c r="B8011" s="2" t="str">
        <f t="array" ref="B8011">INDEX(Reference!$C$2:$C$19, MOD(ROW()-2, 18) + 1)</f>
        <v>....Other services</v>
      </c>
      <c r="C8011" s="1" t="str">
        <f t="shared" si="1"/>
        <v>Sub</v>
      </c>
      <c r="D8011" s="1">
        <f t="shared" si="2"/>
        <v>2012</v>
      </c>
      <c r="E8011" s="1" t="str">
        <f t="shared" si="3"/>
        <v>At Current Prices</v>
      </c>
      <c r="F8011" s="4">
        <v>3389368.0</v>
      </c>
    </row>
    <row r="8012" ht="15.75" customHeight="1">
      <c r="A8012" s="1" t="str">
        <f t="array" ref="A8012">INDEX(Reference!$A$2:$A$18, INT((ROW()-2)/(18*24*2)) + 1)</f>
        <v>Eastern Visayas</v>
      </c>
      <c r="B8012" s="2" t="str">
        <f t="array" ref="B8012">INDEX(Reference!$C$2:$C$19, MOD(ROW()-2, 18) + 1)</f>
        <v>..Agriculture, forestry, and fishing</v>
      </c>
      <c r="C8012" s="1" t="str">
        <f t="shared" si="1"/>
        <v>Main</v>
      </c>
      <c r="D8012" s="1">
        <f t="shared" si="2"/>
        <v>2013</v>
      </c>
      <c r="E8012" s="1" t="str">
        <f t="shared" si="3"/>
        <v>At Current Prices</v>
      </c>
      <c r="F8012" s="4">
        <v>6.1506642E7</v>
      </c>
    </row>
    <row r="8013" ht="15.75" customHeight="1">
      <c r="A8013" s="1" t="str">
        <f t="array" ref="A8013">INDEX(Reference!$A$2:$A$18, INT((ROW()-2)/(18*24*2)) + 1)</f>
        <v>Eastern Visayas</v>
      </c>
      <c r="B8013" s="2" t="str">
        <f t="array" ref="B8013">INDEX(Reference!$C$2:$C$19, MOD(ROW()-2, 18) + 1)</f>
        <v>..Industry</v>
      </c>
      <c r="C8013" s="1" t="str">
        <f t="shared" si="1"/>
        <v>Main</v>
      </c>
      <c r="D8013" s="1">
        <f t="shared" si="2"/>
        <v>2013</v>
      </c>
      <c r="E8013" s="1" t="str">
        <f t="shared" si="3"/>
        <v>At Current Prices</v>
      </c>
      <c r="F8013" s="4">
        <v>1.14265996E8</v>
      </c>
    </row>
    <row r="8014" ht="15.75" customHeight="1">
      <c r="A8014" s="1" t="str">
        <f t="array" ref="A8014">INDEX(Reference!$A$2:$A$18, INT((ROW()-2)/(18*24*2)) + 1)</f>
        <v>Eastern Visayas</v>
      </c>
      <c r="B8014" s="2" t="str">
        <f t="array" ref="B8014">INDEX(Reference!$C$2:$C$19, MOD(ROW()-2, 18) + 1)</f>
        <v>....Mining and quarrying</v>
      </c>
      <c r="C8014" s="1" t="str">
        <f t="shared" si="1"/>
        <v>Sub</v>
      </c>
      <c r="D8014" s="1">
        <f t="shared" si="2"/>
        <v>2013</v>
      </c>
      <c r="E8014" s="1" t="str">
        <f t="shared" si="3"/>
        <v>At Current Prices</v>
      </c>
      <c r="F8014" s="4">
        <v>445291.0</v>
      </c>
    </row>
    <row r="8015" ht="15.75" customHeight="1">
      <c r="A8015" s="1" t="str">
        <f t="array" ref="A8015">INDEX(Reference!$A$2:$A$18, INT((ROW()-2)/(18*24*2)) + 1)</f>
        <v>Eastern Visayas</v>
      </c>
      <c r="B8015" s="2" t="str">
        <f t="array" ref="B8015">INDEX(Reference!$C$2:$C$19, MOD(ROW()-2, 18) + 1)</f>
        <v>....Manufacturing</v>
      </c>
      <c r="C8015" s="1" t="str">
        <f t="shared" si="1"/>
        <v>Sub</v>
      </c>
      <c r="D8015" s="1">
        <f t="shared" si="2"/>
        <v>2013</v>
      </c>
      <c r="E8015" s="1" t="str">
        <f t="shared" si="3"/>
        <v>At Current Prices</v>
      </c>
      <c r="F8015" s="4">
        <v>5.6371122E7</v>
      </c>
    </row>
    <row r="8016" ht="15.75" customHeight="1">
      <c r="A8016" s="1" t="str">
        <f t="array" ref="A8016">INDEX(Reference!$A$2:$A$18, INT((ROW()-2)/(18*24*2)) + 1)</f>
        <v>Eastern Visayas</v>
      </c>
      <c r="B8016" s="2" t="str">
        <f t="array" ref="B8016">INDEX(Reference!$C$2:$C$19, MOD(ROW()-2, 18) + 1)</f>
        <v>....Electricity, steam, water and waste management</v>
      </c>
      <c r="C8016" s="1" t="str">
        <f t="shared" si="1"/>
        <v>Sub</v>
      </c>
      <c r="D8016" s="1">
        <f t="shared" si="2"/>
        <v>2013</v>
      </c>
      <c r="E8016" s="1" t="str">
        <f t="shared" si="3"/>
        <v>At Current Prices</v>
      </c>
      <c r="F8016" s="4">
        <v>2.6120752E7</v>
      </c>
    </row>
    <row r="8017" ht="15.75" customHeight="1">
      <c r="A8017" s="1" t="str">
        <f t="array" ref="A8017">INDEX(Reference!$A$2:$A$18, INT((ROW()-2)/(18*24*2)) + 1)</f>
        <v>Eastern Visayas</v>
      </c>
      <c r="B8017" s="2" t="str">
        <f t="array" ref="B8017">INDEX(Reference!$C$2:$C$19, MOD(ROW()-2, 18) + 1)</f>
        <v>....Construction</v>
      </c>
      <c r="C8017" s="1" t="str">
        <f t="shared" si="1"/>
        <v>Sub</v>
      </c>
      <c r="D8017" s="1">
        <f t="shared" si="2"/>
        <v>2013</v>
      </c>
      <c r="E8017" s="1" t="str">
        <f t="shared" si="3"/>
        <v>At Current Prices</v>
      </c>
      <c r="F8017" s="4">
        <v>3.132883E7</v>
      </c>
    </row>
    <row r="8018" ht="15.75" customHeight="1">
      <c r="A8018" s="1" t="str">
        <f t="array" ref="A8018">INDEX(Reference!$A$2:$A$18, INT((ROW()-2)/(18*24*2)) + 1)</f>
        <v>Eastern Visayas</v>
      </c>
      <c r="B8018" s="2" t="str">
        <f t="array" ref="B8018">INDEX(Reference!$C$2:$C$19, MOD(ROW()-2, 18) + 1)</f>
        <v>..Services</v>
      </c>
      <c r="C8018" s="1" t="str">
        <f t="shared" si="1"/>
        <v>Main</v>
      </c>
      <c r="D8018" s="1">
        <f t="shared" si="2"/>
        <v>2013</v>
      </c>
      <c r="E8018" s="1" t="str">
        <f t="shared" si="3"/>
        <v>At Current Prices</v>
      </c>
      <c r="F8018" s="4">
        <v>1.16423102E8</v>
      </c>
    </row>
    <row r="8019" ht="15.75" customHeight="1">
      <c r="A8019" s="1" t="str">
        <f t="array" ref="A8019">INDEX(Reference!$A$2:$A$18, INT((ROW()-2)/(18*24*2)) + 1)</f>
        <v>Eastern Visayas</v>
      </c>
      <c r="B8019" s="2" t="str">
        <f t="array" ref="B8019">INDEX(Reference!$C$2:$C$19, MOD(ROW()-2, 18) + 1)</f>
        <v>....Wholesale and retail trade; repair of motor vehicles and motorcycles</v>
      </c>
      <c r="C8019" s="1" t="str">
        <f t="shared" si="1"/>
        <v>Sub</v>
      </c>
      <c r="D8019" s="1">
        <f t="shared" si="2"/>
        <v>2013</v>
      </c>
      <c r="E8019" s="1" t="str">
        <f t="shared" si="3"/>
        <v>At Current Prices</v>
      </c>
      <c r="F8019" s="4">
        <v>3.0707328E7</v>
      </c>
    </row>
    <row r="8020" ht="15.75" customHeight="1">
      <c r="A8020" s="1" t="str">
        <f t="array" ref="A8020">INDEX(Reference!$A$2:$A$18, INT((ROW()-2)/(18*24*2)) + 1)</f>
        <v>Eastern Visayas</v>
      </c>
      <c r="B8020" s="2" t="str">
        <f t="array" ref="B8020">INDEX(Reference!$C$2:$C$19, MOD(ROW()-2, 18) + 1)</f>
        <v>....Transportation and storage</v>
      </c>
      <c r="C8020" s="1" t="str">
        <f t="shared" si="1"/>
        <v>Sub</v>
      </c>
      <c r="D8020" s="1">
        <f t="shared" si="2"/>
        <v>2013</v>
      </c>
      <c r="E8020" s="1" t="str">
        <f t="shared" si="3"/>
        <v>At Current Prices</v>
      </c>
      <c r="F8020" s="4">
        <v>9831736.0</v>
      </c>
    </row>
    <row r="8021" ht="15.75" customHeight="1">
      <c r="A8021" s="1" t="str">
        <f t="array" ref="A8021">INDEX(Reference!$A$2:$A$18, INT((ROW()-2)/(18*24*2)) + 1)</f>
        <v>Eastern Visayas</v>
      </c>
      <c r="B8021" s="2" t="str">
        <f t="array" ref="B8021">INDEX(Reference!$C$2:$C$19, MOD(ROW()-2, 18) + 1)</f>
        <v>....Accommodation and food service activities</v>
      </c>
      <c r="C8021" s="1" t="str">
        <f t="shared" si="1"/>
        <v>Sub</v>
      </c>
      <c r="D8021" s="1">
        <f t="shared" si="2"/>
        <v>2013</v>
      </c>
      <c r="E8021" s="1" t="str">
        <f t="shared" si="3"/>
        <v>At Current Prices</v>
      </c>
      <c r="F8021" s="4">
        <v>1897459.0</v>
      </c>
    </row>
    <row r="8022" ht="15.75" customHeight="1">
      <c r="A8022" s="1" t="str">
        <f t="array" ref="A8022">INDEX(Reference!$A$2:$A$18, INT((ROW()-2)/(18*24*2)) + 1)</f>
        <v>Eastern Visayas</v>
      </c>
      <c r="B8022" s="2" t="str">
        <f t="array" ref="B8022">INDEX(Reference!$C$2:$C$19, MOD(ROW()-2, 18) + 1)</f>
        <v>....Information and communication</v>
      </c>
      <c r="C8022" s="1" t="str">
        <f t="shared" si="1"/>
        <v>Sub</v>
      </c>
      <c r="D8022" s="1">
        <f t="shared" si="2"/>
        <v>2013</v>
      </c>
      <c r="E8022" s="1" t="str">
        <f t="shared" si="3"/>
        <v>At Current Prices</v>
      </c>
      <c r="F8022" s="4">
        <v>9295489.0</v>
      </c>
    </row>
    <row r="8023" ht="15.75" customHeight="1">
      <c r="A8023" s="1" t="str">
        <f t="array" ref="A8023">INDEX(Reference!$A$2:$A$18, INT((ROW()-2)/(18*24*2)) + 1)</f>
        <v>Eastern Visayas</v>
      </c>
      <c r="B8023" s="2" t="str">
        <f t="array" ref="B8023">INDEX(Reference!$C$2:$C$19, MOD(ROW()-2, 18) + 1)</f>
        <v>....Financial and insurance activities</v>
      </c>
      <c r="C8023" s="1" t="str">
        <f t="shared" si="1"/>
        <v>Sub</v>
      </c>
      <c r="D8023" s="1">
        <f t="shared" si="2"/>
        <v>2013</v>
      </c>
      <c r="E8023" s="1" t="str">
        <f t="shared" si="3"/>
        <v>At Current Prices</v>
      </c>
      <c r="F8023" s="4">
        <v>1.0534437E7</v>
      </c>
    </row>
    <row r="8024" ht="15.75" customHeight="1">
      <c r="A8024" s="1" t="str">
        <f t="array" ref="A8024">INDEX(Reference!$A$2:$A$18, INT((ROW()-2)/(18*24*2)) + 1)</f>
        <v>Eastern Visayas</v>
      </c>
      <c r="B8024" s="2" t="str">
        <f t="array" ref="B8024">INDEX(Reference!$C$2:$C$19, MOD(ROW()-2, 18) + 1)</f>
        <v>....Real estate and ownership of dwellings</v>
      </c>
      <c r="C8024" s="1" t="str">
        <f t="shared" si="1"/>
        <v>Sub</v>
      </c>
      <c r="D8024" s="1">
        <f t="shared" si="2"/>
        <v>2013</v>
      </c>
      <c r="E8024" s="1" t="str">
        <f t="shared" si="3"/>
        <v>At Current Prices</v>
      </c>
      <c r="F8024" s="4">
        <v>1.5982956E7</v>
      </c>
    </row>
    <row r="8025" ht="15.75" customHeight="1">
      <c r="A8025" s="1" t="str">
        <f t="array" ref="A8025">INDEX(Reference!$A$2:$A$18, INT((ROW()-2)/(18*24*2)) + 1)</f>
        <v>Eastern Visayas</v>
      </c>
      <c r="B8025" s="2" t="str">
        <f t="array" ref="B8025">INDEX(Reference!$C$2:$C$19, MOD(ROW()-2, 18) + 1)</f>
        <v>....Professional and business services</v>
      </c>
      <c r="C8025" s="1" t="str">
        <f t="shared" si="1"/>
        <v>Sub</v>
      </c>
      <c r="D8025" s="1">
        <f t="shared" si="2"/>
        <v>2013</v>
      </c>
      <c r="E8025" s="1" t="str">
        <f t="shared" si="3"/>
        <v>At Current Prices</v>
      </c>
      <c r="F8025" s="4">
        <v>1645492.0</v>
      </c>
    </row>
    <row r="8026" ht="15.75" customHeight="1">
      <c r="A8026" s="1" t="str">
        <f t="array" ref="A8026">INDEX(Reference!$A$2:$A$18, INT((ROW()-2)/(18*24*2)) + 1)</f>
        <v>Eastern Visayas</v>
      </c>
      <c r="B8026" s="2" t="str">
        <f t="array" ref="B8026">INDEX(Reference!$C$2:$C$19, MOD(ROW()-2, 18) + 1)</f>
        <v>....Public administration and defense; compulsory social activities</v>
      </c>
      <c r="C8026" s="1" t="str">
        <f t="shared" si="1"/>
        <v>Sub</v>
      </c>
      <c r="D8026" s="1">
        <f t="shared" si="2"/>
        <v>2013</v>
      </c>
      <c r="E8026" s="1" t="str">
        <f t="shared" si="3"/>
        <v>At Current Prices</v>
      </c>
      <c r="F8026" s="4">
        <v>1.0456008E7</v>
      </c>
    </row>
    <row r="8027" ht="15.75" customHeight="1">
      <c r="A8027" s="1" t="str">
        <f t="array" ref="A8027">INDEX(Reference!$A$2:$A$18, INT((ROW()-2)/(18*24*2)) + 1)</f>
        <v>Eastern Visayas</v>
      </c>
      <c r="B8027" s="2" t="str">
        <f t="array" ref="B8027">INDEX(Reference!$C$2:$C$19, MOD(ROW()-2, 18) + 1)</f>
        <v>....Education</v>
      </c>
      <c r="C8027" s="1" t="str">
        <f t="shared" si="1"/>
        <v>Sub</v>
      </c>
      <c r="D8027" s="1">
        <f t="shared" si="2"/>
        <v>2013</v>
      </c>
      <c r="E8027" s="1" t="str">
        <f t="shared" si="3"/>
        <v>At Current Prices</v>
      </c>
      <c r="F8027" s="4">
        <v>1.8711751E7</v>
      </c>
    </row>
    <row r="8028" ht="15.75" customHeight="1">
      <c r="A8028" s="1" t="str">
        <f t="array" ref="A8028">INDEX(Reference!$A$2:$A$18, INT((ROW()-2)/(18*24*2)) + 1)</f>
        <v>Eastern Visayas</v>
      </c>
      <c r="B8028" s="2" t="str">
        <f t="array" ref="B8028">INDEX(Reference!$C$2:$C$19, MOD(ROW()-2, 18) + 1)</f>
        <v>....Human health and social work activities</v>
      </c>
      <c r="C8028" s="1" t="str">
        <f t="shared" si="1"/>
        <v>Sub</v>
      </c>
      <c r="D8028" s="1">
        <f t="shared" si="2"/>
        <v>2013</v>
      </c>
      <c r="E8028" s="1" t="str">
        <f t="shared" si="3"/>
        <v>At Current Prices</v>
      </c>
      <c r="F8028" s="4">
        <v>3062779.0</v>
      </c>
    </row>
    <row r="8029" ht="15.75" customHeight="1">
      <c r="A8029" s="1" t="str">
        <f t="array" ref="A8029">INDEX(Reference!$A$2:$A$18, INT((ROW()-2)/(18*24*2)) + 1)</f>
        <v>Eastern Visayas</v>
      </c>
      <c r="B8029" s="2" t="str">
        <f t="array" ref="B8029">INDEX(Reference!$C$2:$C$19, MOD(ROW()-2, 18) + 1)</f>
        <v>....Other services</v>
      </c>
      <c r="C8029" s="1" t="str">
        <f t="shared" si="1"/>
        <v>Sub</v>
      </c>
      <c r="D8029" s="1">
        <f t="shared" si="2"/>
        <v>2013</v>
      </c>
      <c r="E8029" s="1" t="str">
        <f t="shared" si="3"/>
        <v>At Current Prices</v>
      </c>
      <c r="F8029" s="4">
        <v>4297667.0</v>
      </c>
    </row>
    <row r="8030" ht="15.75" customHeight="1">
      <c r="A8030" s="1" t="str">
        <f t="array" ref="A8030">INDEX(Reference!$A$2:$A$18, INT((ROW()-2)/(18*24*2)) + 1)</f>
        <v>Eastern Visayas</v>
      </c>
      <c r="B8030" s="2" t="str">
        <f t="array" ref="B8030">INDEX(Reference!$C$2:$C$19, MOD(ROW()-2, 18) + 1)</f>
        <v>..Agriculture, forestry, and fishing</v>
      </c>
      <c r="C8030" s="1" t="str">
        <f t="shared" si="1"/>
        <v>Main</v>
      </c>
      <c r="D8030" s="1">
        <f t="shared" si="2"/>
        <v>2014</v>
      </c>
      <c r="E8030" s="1" t="str">
        <f t="shared" si="3"/>
        <v>At Current Prices</v>
      </c>
      <c r="F8030" s="4">
        <v>6.3296818E7</v>
      </c>
    </row>
    <row r="8031" ht="15.75" customHeight="1">
      <c r="A8031" s="1" t="str">
        <f t="array" ref="A8031">INDEX(Reference!$A$2:$A$18, INT((ROW()-2)/(18*24*2)) + 1)</f>
        <v>Eastern Visayas</v>
      </c>
      <c r="B8031" s="2" t="str">
        <f t="array" ref="B8031">INDEX(Reference!$C$2:$C$19, MOD(ROW()-2, 18) + 1)</f>
        <v>..Industry</v>
      </c>
      <c r="C8031" s="1" t="str">
        <f t="shared" si="1"/>
        <v>Main</v>
      </c>
      <c r="D8031" s="1">
        <f t="shared" si="2"/>
        <v>2014</v>
      </c>
      <c r="E8031" s="1" t="str">
        <f t="shared" si="3"/>
        <v>At Current Prices</v>
      </c>
      <c r="F8031" s="4">
        <v>1.15937143E8</v>
      </c>
    </row>
    <row r="8032" ht="15.75" customHeight="1">
      <c r="A8032" s="1" t="str">
        <f t="array" ref="A8032">INDEX(Reference!$A$2:$A$18, INT((ROW()-2)/(18*24*2)) + 1)</f>
        <v>Eastern Visayas</v>
      </c>
      <c r="B8032" s="2" t="str">
        <f t="array" ref="B8032">INDEX(Reference!$C$2:$C$19, MOD(ROW()-2, 18) + 1)</f>
        <v>....Mining and quarrying</v>
      </c>
      <c r="C8032" s="1" t="str">
        <f t="shared" si="1"/>
        <v>Sub</v>
      </c>
      <c r="D8032" s="1">
        <f t="shared" si="2"/>
        <v>2014</v>
      </c>
      <c r="E8032" s="1" t="str">
        <f t="shared" si="3"/>
        <v>At Current Prices</v>
      </c>
      <c r="F8032" s="4">
        <v>572234.0</v>
      </c>
    </row>
    <row r="8033" ht="15.75" customHeight="1">
      <c r="A8033" s="1" t="str">
        <f t="array" ref="A8033">INDEX(Reference!$A$2:$A$18, INT((ROW()-2)/(18*24*2)) + 1)</f>
        <v>Eastern Visayas</v>
      </c>
      <c r="B8033" s="2" t="str">
        <f t="array" ref="B8033">INDEX(Reference!$C$2:$C$19, MOD(ROW()-2, 18) + 1)</f>
        <v>....Manufacturing</v>
      </c>
      <c r="C8033" s="1" t="str">
        <f t="shared" si="1"/>
        <v>Sub</v>
      </c>
      <c r="D8033" s="1">
        <f t="shared" si="2"/>
        <v>2014</v>
      </c>
      <c r="E8033" s="1" t="str">
        <f t="shared" si="3"/>
        <v>At Current Prices</v>
      </c>
      <c r="F8033" s="4">
        <v>4.3661155E7</v>
      </c>
    </row>
    <row r="8034" ht="15.75" customHeight="1">
      <c r="A8034" s="1" t="str">
        <f t="array" ref="A8034">INDEX(Reference!$A$2:$A$18, INT((ROW()-2)/(18*24*2)) + 1)</f>
        <v>Eastern Visayas</v>
      </c>
      <c r="B8034" s="2" t="str">
        <f t="array" ref="B8034">INDEX(Reference!$C$2:$C$19, MOD(ROW()-2, 18) + 1)</f>
        <v>....Electricity, steam, water and waste management</v>
      </c>
      <c r="C8034" s="1" t="str">
        <f t="shared" si="1"/>
        <v>Sub</v>
      </c>
      <c r="D8034" s="1">
        <f t="shared" si="2"/>
        <v>2014</v>
      </c>
      <c r="E8034" s="1" t="str">
        <f t="shared" si="3"/>
        <v>At Current Prices</v>
      </c>
      <c r="F8034" s="4">
        <v>2.7949195E7</v>
      </c>
    </row>
    <row r="8035" ht="15.75" customHeight="1">
      <c r="A8035" s="1" t="str">
        <f t="array" ref="A8035">INDEX(Reference!$A$2:$A$18, INT((ROW()-2)/(18*24*2)) + 1)</f>
        <v>Eastern Visayas</v>
      </c>
      <c r="B8035" s="2" t="str">
        <f t="array" ref="B8035">INDEX(Reference!$C$2:$C$19, MOD(ROW()-2, 18) + 1)</f>
        <v>....Construction</v>
      </c>
      <c r="C8035" s="1" t="str">
        <f t="shared" si="1"/>
        <v>Sub</v>
      </c>
      <c r="D8035" s="1">
        <f t="shared" si="2"/>
        <v>2014</v>
      </c>
      <c r="E8035" s="1" t="str">
        <f t="shared" si="3"/>
        <v>At Current Prices</v>
      </c>
      <c r="F8035" s="4">
        <v>4.3754559E7</v>
      </c>
    </row>
    <row r="8036" ht="15.75" customHeight="1">
      <c r="A8036" s="1" t="str">
        <f t="array" ref="A8036">INDEX(Reference!$A$2:$A$18, INT((ROW()-2)/(18*24*2)) + 1)</f>
        <v>Eastern Visayas</v>
      </c>
      <c r="B8036" s="2" t="str">
        <f t="array" ref="B8036">INDEX(Reference!$C$2:$C$19, MOD(ROW()-2, 18) + 1)</f>
        <v>..Services</v>
      </c>
      <c r="C8036" s="1" t="str">
        <f t="shared" si="1"/>
        <v>Main</v>
      </c>
      <c r="D8036" s="1">
        <f t="shared" si="2"/>
        <v>2014</v>
      </c>
      <c r="E8036" s="1" t="str">
        <f t="shared" si="3"/>
        <v>At Current Prices</v>
      </c>
      <c r="F8036" s="4">
        <v>1.26463154E8</v>
      </c>
    </row>
    <row r="8037" ht="15.75" customHeight="1">
      <c r="A8037" s="1" t="str">
        <f t="array" ref="A8037">INDEX(Reference!$A$2:$A$18, INT((ROW()-2)/(18*24*2)) + 1)</f>
        <v>Eastern Visayas</v>
      </c>
      <c r="B8037" s="2" t="str">
        <f t="array" ref="B8037">INDEX(Reference!$C$2:$C$19, MOD(ROW()-2, 18) + 1)</f>
        <v>....Wholesale and retail trade; repair of motor vehicles and motorcycles</v>
      </c>
      <c r="C8037" s="1" t="str">
        <f t="shared" si="1"/>
        <v>Sub</v>
      </c>
      <c r="D8037" s="1">
        <f t="shared" si="2"/>
        <v>2014</v>
      </c>
      <c r="E8037" s="1" t="str">
        <f t="shared" si="3"/>
        <v>At Current Prices</v>
      </c>
      <c r="F8037" s="4">
        <v>3.231048E7</v>
      </c>
    </row>
    <row r="8038" ht="15.75" customHeight="1">
      <c r="A8038" s="1" t="str">
        <f t="array" ref="A8038">INDEX(Reference!$A$2:$A$18, INT((ROW()-2)/(18*24*2)) + 1)</f>
        <v>Eastern Visayas</v>
      </c>
      <c r="B8038" s="2" t="str">
        <f t="array" ref="B8038">INDEX(Reference!$C$2:$C$19, MOD(ROW()-2, 18) + 1)</f>
        <v>....Transportation and storage</v>
      </c>
      <c r="C8038" s="1" t="str">
        <f t="shared" si="1"/>
        <v>Sub</v>
      </c>
      <c r="D8038" s="1">
        <f t="shared" si="2"/>
        <v>2014</v>
      </c>
      <c r="E8038" s="1" t="str">
        <f t="shared" si="3"/>
        <v>At Current Prices</v>
      </c>
      <c r="F8038" s="4">
        <v>1.1215131E7</v>
      </c>
    </row>
    <row r="8039" ht="15.75" customHeight="1">
      <c r="A8039" s="1" t="str">
        <f t="array" ref="A8039">INDEX(Reference!$A$2:$A$18, INT((ROW()-2)/(18*24*2)) + 1)</f>
        <v>Eastern Visayas</v>
      </c>
      <c r="B8039" s="2" t="str">
        <f t="array" ref="B8039">INDEX(Reference!$C$2:$C$19, MOD(ROW()-2, 18) + 1)</f>
        <v>....Accommodation and food service activities</v>
      </c>
      <c r="C8039" s="1" t="str">
        <f t="shared" si="1"/>
        <v>Sub</v>
      </c>
      <c r="D8039" s="1">
        <f t="shared" si="2"/>
        <v>2014</v>
      </c>
      <c r="E8039" s="1" t="str">
        <f t="shared" si="3"/>
        <v>At Current Prices</v>
      </c>
      <c r="F8039" s="4">
        <v>2406871.0</v>
      </c>
    </row>
    <row r="8040" ht="15.75" customHeight="1">
      <c r="A8040" s="1" t="str">
        <f t="array" ref="A8040">INDEX(Reference!$A$2:$A$18, INT((ROW()-2)/(18*24*2)) + 1)</f>
        <v>Eastern Visayas</v>
      </c>
      <c r="B8040" s="2" t="str">
        <f t="array" ref="B8040">INDEX(Reference!$C$2:$C$19, MOD(ROW()-2, 18) + 1)</f>
        <v>....Information and communication</v>
      </c>
      <c r="C8040" s="1" t="str">
        <f t="shared" si="1"/>
        <v>Sub</v>
      </c>
      <c r="D8040" s="1">
        <f t="shared" si="2"/>
        <v>2014</v>
      </c>
      <c r="E8040" s="1" t="str">
        <f t="shared" si="3"/>
        <v>At Current Prices</v>
      </c>
      <c r="F8040" s="4">
        <v>9712139.0</v>
      </c>
    </row>
    <row r="8041" ht="15.75" customHeight="1">
      <c r="A8041" s="1" t="str">
        <f t="array" ref="A8041">INDEX(Reference!$A$2:$A$18, INT((ROW()-2)/(18*24*2)) + 1)</f>
        <v>Eastern Visayas</v>
      </c>
      <c r="B8041" s="2" t="str">
        <f t="array" ref="B8041">INDEX(Reference!$C$2:$C$19, MOD(ROW()-2, 18) + 1)</f>
        <v>....Financial and insurance activities</v>
      </c>
      <c r="C8041" s="1" t="str">
        <f t="shared" si="1"/>
        <v>Sub</v>
      </c>
      <c r="D8041" s="1">
        <f t="shared" si="2"/>
        <v>2014</v>
      </c>
      <c r="E8041" s="1" t="str">
        <f t="shared" si="3"/>
        <v>At Current Prices</v>
      </c>
      <c r="F8041" s="4">
        <v>1.2813463E7</v>
      </c>
    </row>
    <row r="8042" ht="15.75" customHeight="1">
      <c r="A8042" s="1" t="str">
        <f t="array" ref="A8042">INDEX(Reference!$A$2:$A$18, INT((ROW()-2)/(18*24*2)) + 1)</f>
        <v>Eastern Visayas</v>
      </c>
      <c r="B8042" s="2" t="str">
        <f t="array" ref="B8042">INDEX(Reference!$C$2:$C$19, MOD(ROW()-2, 18) + 1)</f>
        <v>....Real estate and ownership of dwellings</v>
      </c>
      <c r="C8042" s="1" t="str">
        <f t="shared" si="1"/>
        <v>Sub</v>
      </c>
      <c r="D8042" s="1">
        <f t="shared" si="2"/>
        <v>2014</v>
      </c>
      <c r="E8042" s="1" t="str">
        <f t="shared" si="3"/>
        <v>At Current Prices</v>
      </c>
      <c r="F8042" s="4">
        <v>1.834065E7</v>
      </c>
    </row>
    <row r="8043" ht="15.75" customHeight="1">
      <c r="A8043" s="1" t="str">
        <f t="array" ref="A8043">INDEX(Reference!$A$2:$A$18, INT((ROW()-2)/(18*24*2)) + 1)</f>
        <v>Eastern Visayas</v>
      </c>
      <c r="B8043" s="2" t="str">
        <f t="array" ref="B8043">INDEX(Reference!$C$2:$C$19, MOD(ROW()-2, 18) + 1)</f>
        <v>....Professional and business services</v>
      </c>
      <c r="C8043" s="1" t="str">
        <f t="shared" si="1"/>
        <v>Sub</v>
      </c>
      <c r="D8043" s="1">
        <f t="shared" si="2"/>
        <v>2014</v>
      </c>
      <c r="E8043" s="1" t="str">
        <f t="shared" si="3"/>
        <v>At Current Prices</v>
      </c>
      <c r="F8043" s="4">
        <v>1729938.0</v>
      </c>
    </row>
    <row r="8044" ht="15.75" customHeight="1">
      <c r="A8044" s="1" t="str">
        <f t="array" ref="A8044">INDEX(Reference!$A$2:$A$18, INT((ROW()-2)/(18*24*2)) + 1)</f>
        <v>Eastern Visayas</v>
      </c>
      <c r="B8044" s="2" t="str">
        <f t="array" ref="B8044">INDEX(Reference!$C$2:$C$19, MOD(ROW()-2, 18) + 1)</f>
        <v>....Public administration and defense; compulsory social activities</v>
      </c>
      <c r="C8044" s="1" t="str">
        <f t="shared" si="1"/>
        <v>Sub</v>
      </c>
      <c r="D8044" s="1">
        <f t="shared" si="2"/>
        <v>2014</v>
      </c>
      <c r="E8044" s="1" t="str">
        <f t="shared" si="3"/>
        <v>At Current Prices</v>
      </c>
      <c r="F8044" s="4">
        <v>1.0221018E7</v>
      </c>
    </row>
    <row r="8045" ht="15.75" customHeight="1">
      <c r="A8045" s="1" t="str">
        <f t="array" ref="A8045">INDEX(Reference!$A$2:$A$18, INT((ROW()-2)/(18*24*2)) + 1)</f>
        <v>Eastern Visayas</v>
      </c>
      <c r="B8045" s="2" t="str">
        <f t="array" ref="B8045">INDEX(Reference!$C$2:$C$19, MOD(ROW()-2, 18) + 1)</f>
        <v>....Education</v>
      </c>
      <c r="C8045" s="1" t="str">
        <f t="shared" si="1"/>
        <v>Sub</v>
      </c>
      <c r="D8045" s="1">
        <f t="shared" si="2"/>
        <v>2014</v>
      </c>
      <c r="E8045" s="1" t="str">
        <f t="shared" si="3"/>
        <v>At Current Prices</v>
      </c>
      <c r="F8045" s="4">
        <v>1.9787636E7</v>
      </c>
    </row>
    <row r="8046" ht="15.75" customHeight="1">
      <c r="A8046" s="1" t="str">
        <f t="array" ref="A8046">INDEX(Reference!$A$2:$A$18, INT((ROW()-2)/(18*24*2)) + 1)</f>
        <v>Eastern Visayas</v>
      </c>
      <c r="B8046" s="2" t="str">
        <f t="array" ref="B8046">INDEX(Reference!$C$2:$C$19, MOD(ROW()-2, 18) + 1)</f>
        <v>....Human health and social work activities</v>
      </c>
      <c r="C8046" s="1" t="str">
        <f t="shared" si="1"/>
        <v>Sub</v>
      </c>
      <c r="D8046" s="1">
        <f t="shared" si="2"/>
        <v>2014</v>
      </c>
      <c r="E8046" s="1" t="str">
        <f t="shared" si="3"/>
        <v>At Current Prices</v>
      </c>
      <c r="F8046" s="4">
        <v>3773515.0</v>
      </c>
    </row>
    <row r="8047" ht="15.75" customHeight="1">
      <c r="A8047" s="1" t="str">
        <f t="array" ref="A8047">INDEX(Reference!$A$2:$A$18, INT((ROW()-2)/(18*24*2)) + 1)</f>
        <v>Eastern Visayas</v>
      </c>
      <c r="B8047" s="2" t="str">
        <f t="array" ref="B8047">INDEX(Reference!$C$2:$C$19, MOD(ROW()-2, 18) + 1)</f>
        <v>....Other services</v>
      </c>
      <c r="C8047" s="1" t="str">
        <f t="shared" si="1"/>
        <v>Sub</v>
      </c>
      <c r="D8047" s="1">
        <f t="shared" si="2"/>
        <v>2014</v>
      </c>
      <c r="E8047" s="1" t="str">
        <f t="shared" si="3"/>
        <v>At Current Prices</v>
      </c>
      <c r="F8047" s="4">
        <v>4152313.0</v>
      </c>
    </row>
    <row r="8048" ht="15.75" customHeight="1">
      <c r="A8048" s="1" t="str">
        <f t="array" ref="A8048">INDEX(Reference!$A$2:$A$18, INT((ROW()-2)/(18*24*2)) + 1)</f>
        <v>Eastern Visayas</v>
      </c>
      <c r="B8048" s="2" t="str">
        <f t="array" ref="B8048">INDEX(Reference!$C$2:$C$19, MOD(ROW()-2, 18) + 1)</f>
        <v>..Agriculture, forestry, and fishing</v>
      </c>
      <c r="C8048" s="1" t="str">
        <f t="shared" si="1"/>
        <v>Main</v>
      </c>
      <c r="D8048" s="1">
        <f t="shared" si="2"/>
        <v>2015</v>
      </c>
      <c r="E8048" s="1" t="str">
        <f t="shared" si="3"/>
        <v>At Current Prices</v>
      </c>
      <c r="F8048" s="4">
        <v>5.9903347E7</v>
      </c>
    </row>
    <row r="8049" ht="15.75" customHeight="1">
      <c r="A8049" s="1" t="str">
        <f t="array" ref="A8049">INDEX(Reference!$A$2:$A$18, INT((ROW()-2)/(18*24*2)) + 1)</f>
        <v>Eastern Visayas</v>
      </c>
      <c r="B8049" s="2" t="str">
        <f t="array" ref="B8049">INDEX(Reference!$C$2:$C$19, MOD(ROW()-2, 18) + 1)</f>
        <v>..Industry</v>
      </c>
      <c r="C8049" s="1" t="str">
        <f t="shared" si="1"/>
        <v>Main</v>
      </c>
      <c r="D8049" s="1">
        <f t="shared" si="2"/>
        <v>2015</v>
      </c>
      <c r="E8049" s="1" t="str">
        <f t="shared" si="3"/>
        <v>At Current Prices</v>
      </c>
      <c r="F8049" s="4">
        <v>1.247078E8</v>
      </c>
    </row>
    <row r="8050" ht="15.75" customHeight="1">
      <c r="A8050" s="1" t="str">
        <f t="array" ref="A8050">INDEX(Reference!$A$2:$A$18, INT((ROW()-2)/(18*24*2)) + 1)</f>
        <v>Eastern Visayas</v>
      </c>
      <c r="B8050" s="2" t="str">
        <f t="array" ref="B8050">INDEX(Reference!$C$2:$C$19, MOD(ROW()-2, 18) + 1)</f>
        <v>....Mining and quarrying</v>
      </c>
      <c r="C8050" s="1" t="str">
        <f t="shared" si="1"/>
        <v>Sub</v>
      </c>
      <c r="D8050" s="1">
        <f t="shared" si="2"/>
        <v>2015</v>
      </c>
      <c r="E8050" s="1" t="str">
        <f t="shared" si="3"/>
        <v>At Current Prices</v>
      </c>
      <c r="F8050" s="4">
        <v>462670.0</v>
      </c>
    </row>
    <row r="8051" ht="15.75" customHeight="1">
      <c r="A8051" s="1" t="str">
        <f t="array" ref="A8051">INDEX(Reference!$A$2:$A$18, INT((ROW()-2)/(18*24*2)) + 1)</f>
        <v>Eastern Visayas</v>
      </c>
      <c r="B8051" s="2" t="str">
        <f t="array" ref="B8051">INDEX(Reference!$C$2:$C$19, MOD(ROW()-2, 18) + 1)</f>
        <v>....Manufacturing</v>
      </c>
      <c r="C8051" s="1" t="str">
        <f t="shared" si="1"/>
        <v>Sub</v>
      </c>
      <c r="D8051" s="1">
        <f t="shared" si="2"/>
        <v>2015</v>
      </c>
      <c r="E8051" s="1" t="str">
        <f t="shared" si="3"/>
        <v>At Current Prices</v>
      </c>
      <c r="F8051" s="4">
        <v>4.29024E7</v>
      </c>
    </row>
    <row r="8052" ht="15.75" customHeight="1">
      <c r="A8052" s="1" t="str">
        <f t="array" ref="A8052">INDEX(Reference!$A$2:$A$18, INT((ROW()-2)/(18*24*2)) + 1)</f>
        <v>Eastern Visayas</v>
      </c>
      <c r="B8052" s="2" t="str">
        <f t="array" ref="B8052">INDEX(Reference!$C$2:$C$19, MOD(ROW()-2, 18) + 1)</f>
        <v>....Electricity, steam, water and waste management</v>
      </c>
      <c r="C8052" s="1" t="str">
        <f t="shared" si="1"/>
        <v>Sub</v>
      </c>
      <c r="D8052" s="1">
        <f t="shared" si="2"/>
        <v>2015</v>
      </c>
      <c r="E8052" s="1" t="str">
        <f t="shared" si="3"/>
        <v>At Current Prices</v>
      </c>
      <c r="F8052" s="4">
        <v>3.1529238E7</v>
      </c>
    </row>
    <row r="8053" ht="15.75" customHeight="1">
      <c r="A8053" s="1" t="str">
        <f t="array" ref="A8053">INDEX(Reference!$A$2:$A$18, INT((ROW()-2)/(18*24*2)) + 1)</f>
        <v>Eastern Visayas</v>
      </c>
      <c r="B8053" s="2" t="str">
        <f t="array" ref="B8053">INDEX(Reference!$C$2:$C$19, MOD(ROW()-2, 18) + 1)</f>
        <v>....Construction</v>
      </c>
      <c r="C8053" s="1" t="str">
        <f t="shared" si="1"/>
        <v>Sub</v>
      </c>
      <c r="D8053" s="1">
        <f t="shared" si="2"/>
        <v>2015</v>
      </c>
      <c r="E8053" s="1" t="str">
        <f t="shared" si="3"/>
        <v>At Current Prices</v>
      </c>
      <c r="F8053" s="4">
        <v>4.9813493E7</v>
      </c>
    </row>
    <row r="8054" ht="15.75" customHeight="1">
      <c r="A8054" s="1" t="str">
        <f t="array" ref="A8054">INDEX(Reference!$A$2:$A$18, INT((ROW()-2)/(18*24*2)) + 1)</f>
        <v>Eastern Visayas</v>
      </c>
      <c r="B8054" s="2" t="str">
        <f t="array" ref="B8054">INDEX(Reference!$C$2:$C$19, MOD(ROW()-2, 18) + 1)</f>
        <v>..Services</v>
      </c>
      <c r="C8054" s="1" t="str">
        <f t="shared" si="1"/>
        <v>Main</v>
      </c>
      <c r="D8054" s="1">
        <f t="shared" si="2"/>
        <v>2015</v>
      </c>
      <c r="E8054" s="1" t="str">
        <f t="shared" si="3"/>
        <v>At Current Prices</v>
      </c>
      <c r="F8054" s="4">
        <v>1.4031821E8</v>
      </c>
    </row>
    <row r="8055" ht="15.75" customHeight="1">
      <c r="A8055" s="1" t="str">
        <f t="array" ref="A8055">INDEX(Reference!$A$2:$A$18, INT((ROW()-2)/(18*24*2)) + 1)</f>
        <v>Eastern Visayas</v>
      </c>
      <c r="B8055" s="2" t="str">
        <f t="array" ref="B8055">INDEX(Reference!$C$2:$C$19, MOD(ROW()-2, 18) + 1)</f>
        <v>....Wholesale and retail trade; repair of motor vehicles and motorcycles</v>
      </c>
      <c r="C8055" s="1" t="str">
        <f t="shared" si="1"/>
        <v>Sub</v>
      </c>
      <c r="D8055" s="1">
        <f t="shared" si="2"/>
        <v>2015</v>
      </c>
      <c r="E8055" s="1" t="str">
        <f t="shared" si="3"/>
        <v>At Current Prices</v>
      </c>
      <c r="F8055" s="4">
        <v>3.6073671E7</v>
      </c>
    </row>
    <row r="8056" ht="15.75" customHeight="1">
      <c r="A8056" s="1" t="str">
        <f t="array" ref="A8056">INDEX(Reference!$A$2:$A$18, INT((ROW()-2)/(18*24*2)) + 1)</f>
        <v>Eastern Visayas</v>
      </c>
      <c r="B8056" s="2" t="str">
        <f t="array" ref="B8056">INDEX(Reference!$C$2:$C$19, MOD(ROW()-2, 18) + 1)</f>
        <v>....Transportation and storage</v>
      </c>
      <c r="C8056" s="1" t="str">
        <f t="shared" si="1"/>
        <v>Sub</v>
      </c>
      <c r="D8056" s="1">
        <f t="shared" si="2"/>
        <v>2015</v>
      </c>
      <c r="E8056" s="1" t="str">
        <f t="shared" si="3"/>
        <v>At Current Prices</v>
      </c>
      <c r="F8056" s="4">
        <v>1.3201045E7</v>
      </c>
    </row>
    <row r="8057" ht="15.75" customHeight="1">
      <c r="A8057" s="1" t="str">
        <f t="array" ref="A8057">INDEX(Reference!$A$2:$A$18, INT((ROW()-2)/(18*24*2)) + 1)</f>
        <v>Eastern Visayas</v>
      </c>
      <c r="B8057" s="2" t="str">
        <f t="array" ref="B8057">INDEX(Reference!$C$2:$C$19, MOD(ROW()-2, 18) + 1)</f>
        <v>....Accommodation and food service activities</v>
      </c>
      <c r="C8057" s="1" t="str">
        <f t="shared" si="1"/>
        <v>Sub</v>
      </c>
      <c r="D8057" s="1">
        <f t="shared" si="2"/>
        <v>2015</v>
      </c>
      <c r="E8057" s="1" t="str">
        <f t="shared" si="3"/>
        <v>At Current Prices</v>
      </c>
      <c r="F8057" s="4">
        <v>2807733.0</v>
      </c>
    </row>
    <row r="8058" ht="15.75" customHeight="1">
      <c r="A8058" s="1" t="str">
        <f t="array" ref="A8058">INDEX(Reference!$A$2:$A$18, INT((ROW()-2)/(18*24*2)) + 1)</f>
        <v>Eastern Visayas</v>
      </c>
      <c r="B8058" s="2" t="str">
        <f t="array" ref="B8058">INDEX(Reference!$C$2:$C$19, MOD(ROW()-2, 18) + 1)</f>
        <v>....Information and communication</v>
      </c>
      <c r="C8058" s="1" t="str">
        <f t="shared" si="1"/>
        <v>Sub</v>
      </c>
      <c r="D8058" s="1">
        <f t="shared" si="2"/>
        <v>2015</v>
      </c>
      <c r="E8058" s="1" t="str">
        <f t="shared" si="3"/>
        <v>At Current Prices</v>
      </c>
      <c r="F8058" s="4">
        <v>1.0340286E7</v>
      </c>
    </row>
    <row r="8059" ht="15.75" customHeight="1">
      <c r="A8059" s="1" t="str">
        <f t="array" ref="A8059">INDEX(Reference!$A$2:$A$18, INT((ROW()-2)/(18*24*2)) + 1)</f>
        <v>Eastern Visayas</v>
      </c>
      <c r="B8059" s="2" t="str">
        <f t="array" ref="B8059">INDEX(Reference!$C$2:$C$19, MOD(ROW()-2, 18) + 1)</f>
        <v>....Financial and insurance activities</v>
      </c>
      <c r="C8059" s="1" t="str">
        <f t="shared" si="1"/>
        <v>Sub</v>
      </c>
      <c r="D8059" s="1">
        <f t="shared" si="2"/>
        <v>2015</v>
      </c>
      <c r="E8059" s="1" t="str">
        <f t="shared" si="3"/>
        <v>At Current Prices</v>
      </c>
      <c r="F8059" s="4">
        <v>1.4843214E7</v>
      </c>
    </row>
    <row r="8060" ht="15.75" customHeight="1">
      <c r="A8060" s="1" t="str">
        <f t="array" ref="A8060">INDEX(Reference!$A$2:$A$18, INT((ROW()-2)/(18*24*2)) + 1)</f>
        <v>Eastern Visayas</v>
      </c>
      <c r="B8060" s="2" t="str">
        <f t="array" ref="B8060">INDEX(Reference!$C$2:$C$19, MOD(ROW()-2, 18) + 1)</f>
        <v>....Real estate and ownership of dwellings</v>
      </c>
      <c r="C8060" s="1" t="str">
        <f t="shared" si="1"/>
        <v>Sub</v>
      </c>
      <c r="D8060" s="1">
        <f t="shared" si="2"/>
        <v>2015</v>
      </c>
      <c r="E8060" s="1" t="str">
        <f t="shared" si="3"/>
        <v>At Current Prices</v>
      </c>
      <c r="F8060" s="4">
        <v>1.9543264E7</v>
      </c>
    </row>
    <row r="8061" ht="15.75" customHeight="1">
      <c r="A8061" s="1" t="str">
        <f t="array" ref="A8061">INDEX(Reference!$A$2:$A$18, INT((ROW()-2)/(18*24*2)) + 1)</f>
        <v>Eastern Visayas</v>
      </c>
      <c r="B8061" s="2" t="str">
        <f t="array" ref="B8061">INDEX(Reference!$C$2:$C$19, MOD(ROW()-2, 18) + 1)</f>
        <v>....Professional and business services</v>
      </c>
      <c r="C8061" s="1" t="str">
        <f t="shared" si="1"/>
        <v>Sub</v>
      </c>
      <c r="D8061" s="1">
        <f t="shared" si="2"/>
        <v>2015</v>
      </c>
      <c r="E8061" s="1" t="str">
        <f t="shared" si="3"/>
        <v>At Current Prices</v>
      </c>
      <c r="F8061" s="4">
        <v>2000809.0</v>
      </c>
    </row>
    <row r="8062" ht="15.75" customHeight="1">
      <c r="A8062" s="1" t="str">
        <f t="array" ref="A8062">INDEX(Reference!$A$2:$A$18, INT((ROW()-2)/(18*24*2)) + 1)</f>
        <v>Eastern Visayas</v>
      </c>
      <c r="B8062" s="2" t="str">
        <f t="array" ref="B8062">INDEX(Reference!$C$2:$C$19, MOD(ROW()-2, 18) + 1)</f>
        <v>....Public administration and defense; compulsory social activities</v>
      </c>
      <c r="C8062" s="1" t="str">
        <f t="shared" si="1"/>
        <v>Sub</v>
      </c>
      <c r="D8062" s="1">
        <f t="shared" si="2"/>
        <v>2015</v>
      </c>
      <c r="E8062" s="1" t="str">
        <f t="shared" si="3"/>
        <v>At Current Prices</v>
      </c>
      <c r="F8062" s="4">
        <v>9868919.0</v>
      </c>
    </row>
    <row r="8063" ht="15.75" customHeight="1">
      <c r="A8063" s="1" t="str">
        <f t="array" ref="A8063">INDEX(Reference!$A$2:$A$18, INT((ROW()-2)/(18*24*2)) + 1)</f>
        <v>Eastern Visayas</v>
      </c>
      <c r="B8063" s="2" t="str">
        <f t="array" ref="B8063">INDEX(Reference!$C$2:$C$19, MOD(ROW()-2, 18) + 1)</f>
        <v>....Education</v>
      </c>
      <c r="C8063" s="1" t="str">
        <f t="shared" si="1"/>
        <v>Sub</v>
      </c>
      <c r="D8063" s="1">
        <f t="shared" si="2"/>
        <v>2015</v>
      </c>
      <c r="E8063" s="1" t="str">
        <f t="shared" si="3"/>
        <v>At Current Prices</v>
      </c>
      <c r="F8063" s="4">
        <v>2.1743632E7</v>
      </c>
    </row>
    <row r="8064" ht="15.75" customHeight="1">
      <c r="A8064" s="1" t="str">
        <f t="array" ref="A8064">INDEX(Reference!$A$2:$A$18, INT((ROW()-2)/(18*24*2)) + 1)</f>
        <v>Eastern Visayas</v>
      </c>
      <c r="B8064" s="2" t="str">
        <f t="array" ref="B8064">INDEX(Reference!$C$2:$C$19, MOD(ROW()-2, 18) + 1)</f>
        <v>....Human health and social work activities</v>
      </c>
      <c r="C8064" s="1" t="str">
        <f t="shared" si="1"/>
        <v>Sub</v>
      </c>
      <c r="D8064" s="1">
        <f t="shared" si="2"/>
        <v>2015</v>
      </c>
      <c r="E8064" s="1" t="str">
        <f t="shared" si="3"/>
        <v>At Current Prices</v>
      </c>
      <c r="F8064" s="4">
        <v>5056445.0</v>
      </c>
    </row>
    <row r="8065" ht="15.75" customHeight="1">
      <c r="A8065" s="1" t="str">
        <f t="array" ref="A8065">INDEX(Reference!$A$2:$A$18, INT((ROW()-2)/(18*24*2)) + 1)</f>
        <v>Eastern Visayas</v>
      </c>
      <c r="B8065" s="2" t="str">
        <f t="array" ref="B8065">INDEX(Reference!$C$2:$C$19, MOD(ROW()-2, 18) + 1)</f>
        <v>....Other services</v>
      </c>
      <c r="C8065" s="1" t="str">
        <f t="shared" si="1"/>
        <v>Sub</v>
      </c>
      <c r="D8065" s="1">
        <f t="shared" si="2"/>
        <v>2015</v>
      </c>
      <c r="E8065" s="1" t="str">
        <f t="shared" si="3"/>
        <v>At Current Prices</v>
      </c>
      <c r="F8065" s="4">
        <v>4839190.0</v>
      </c>
    </row>
    <row r="8066" ht="15.75" customHeight="1">
      <c r="A8066" s="1" t="str">
        <f t="array" ref="A8066">INDEX(Reference!$A$2:$A$18, INT((ROW()-2)/(18*24*2)) + 1)</f>
        <v>Eastern Visayas</v>
      </c>
      <c r="B8066" s="2" t="str">
        <f t="array" ref="B8066">INDEX(Reference!$C$2:$C$19, MOD(ROW()-2, 18) + 1)</f>
        <v>..Agriculture, forestry, and fishing</v>
      </c>
      <c r="C8066" s="1" t="str">
        <f t="shared" si="1"/>
        <v>Main</v>
      </c>
      <c r="D8066" s="1">
        <f t="shared" si="2"/>
        <v>2016</v>
      </c>
      <c r="E8066" s="1" t="str">
        <f t="shared" si="3"/>
        <v>At Current Prices</v>
      </c>
      <c r="F8066" s="4">
        <v>6.2024211E7</v>
      </c>
    </row>
    <row r="8067" ht="15.75" customHeight="1">
      <c r="A8067" s="1" t="str">
        <f t="array" ref="A8067">INDEX(Reference!$A$2:$A$18, INT((ROW()-2)/(18*24*2)) + 1)</f>
        <v>Eastern Visayas</v>
      </c>
      <c r="B8067" s="2" t="str">
        <f t="array" ref="B8067">INDEX(Reference!$C$2:$C$19, MOD(ROW()-2, 18) + 1)</f>
        <v>..Industry</v>
      </c>
      <c r="C8067" s="1" t="str">
        <f t="shared" si="1"/>
        <v>Main</v>
      </c>
      <c r="D8067" s="1">
        <f t="shared" si="2"/>
        <v>2016</v>
      </c>
      <c r="E8067" s="1" t="str">
        <f t="shared" si="3"/>
        <v>At Current Prices</v>
      </c>
      <c r="F8067" s="4">
        <v>1.57377259E8</v>
      </c>
    </row>
    <row r="8068" ht="15.75" customHeight="1">
      <c r="A8068" s="1" t="str">
        <f t="array" ref="A8068">INDEX(Reference!$A$2:$A$18, INT((ROW()-2)/(18*24*2)) + 1)</f>
        <v>Eastern Visayas</v>
      </c>
      <c r="B8068" s="2" t="str">
        <f t="array" ref="B8068">INDEX(Reference!$C$2:$C$19, MOD(ROW()-2, 18) + 1)</f>
        <v>....Mining and quarrying</v>
      </c>
      <c r="C8068" s="1" t="str">
        <f t="shared" si="1"/>
        <v>Sub</v>
      </c>
      <c r="D8068" s="1">
        <f t="shared" si="2"/>
        <v>2016</v>
      </c>
      <c r="E8068" s="1" t="str">
        <f t="shared" si="3"/>
        <v>At Current Prices</v>
      </c>
      <c r="F8068" s="4">
        <v>492583.0</v>
      </c>
    </row>
    <row r="8069" ht="15.75" customHeight="1">
      <c r="A8069" s="1" t="str">
        <f t="array" ref="A8069">INDEX(Reference!$A$2:$A$18, INT((ROW()-2)/(18*24*2)) + 1)</f>
        <v>Eastern Visayas</v>
      </c>
      <c r="B8069" s="2" t="str">
        <f t="array" ref="B8069">INDEX(Reference!$C$2:$C$19, MOD(ROW()-2, 18) + 1)</f>
        <v>....Manufacturing</v>
      </c>
      <c r="C8069" s="1" t="str">
        <f t="shared" si="1"/>
        <v>Sub</v>
      </c>
      <c r="D8069" s="1">
        <f t="shared" si="2"/>
        <v>2016</v>
      </c>
      <c r="E8069" s="1" t="str">
        <f t="shared" si="3"/>
        <v>At Current Prices</v>
      </c>
      <c r="F8069" s="4">
        <v>5.0350263E7</v>
      </c>
    </row>
    <row r="8070" ht="15.75" customHeight="1">
      <c r="A8070" s="1" t="str">
        <f t="array" ref="A8070">INDEX(Reference!$A$2:$A$18, INT((ROW()-2)/(18*24*2)) + 1)</f>
        <v>Eastern Visayas</v>
      </c>
      <c r="B8070" s="2" t="str">
        <f t="array" ref="B8070">INDEX(Reference!$C$2:$C$19, MOD(ROW()-2, 18) + 1)</f>
        <v>....Electricity, steam, water and waste management</v>
      </c>
      <c r="C8070" s="1" t="str">
        <f t="shared" si="1"/>
        <v>Sub</v>
      </c>
      <c r="D8070" s="1">
        <f t="shared" si="2"/>
        <v>2016</v>
      </c>
      <c r="E8070" s="1" t="str">
        <f t="shared" si="3"/>
        <v>At Current Prices</v>
      </c>
      <c r="F8070" s="4">
        <v>3.1723929E7</v>
      </c>
    </row>
    <row r="8071" ht="15.75" customHeight="1">
      <c r="A8071" s="1" t="str">
        <f t="array" ref="A8071">INDEX(Reference!$A$2:$A$18, INT((ROW()-2)/(18*24*2)) + 1)</f>
        <v>Eastern Visayas</v>
      </c>
      <c r="B8071" s="2" t="str">
        <f t="array" ref="B8071">INDEX(Reference!$C$2:$C$19, MOD(ROW()-2, 18) + 1)</f>
        <v>....Construction</v>
      </c>
      <c r="C8071" s="1" t="str">
        <f t="shared" si="1"/>
        <v>Sub</v>
      </c>
      <c r="D8071" s="1">
        <f t="shared" si="2"/>
        <v>2016</v>
      </c>
      <c r="E8071" s="1" t="str">
        <f t="shared" si="3"/>
        <v>At Current Prices</v>
      </c>
      <c r="F8071" s="4">
        <v>7.4810485E7</v>
      </c>
    </row>
    <row r="8072" ht="15.75" customHeight="1">
      <c r="A8072" s="1" t="str">
        <f t="array" ref="A8072">INDEX(Reference!$A$2:$A$18, INT((ROW()-2)/(18*24*2)) + 1)</f>
        <v>Eastern Visayas</v>
      </c>
      <c r="B8072" s="2" t="str">
        <f t="array" ref="B8072">INDEX(Reference!$C$2:$C$19, MOD(ROW()-2, 18) + 1)</f>
        <v>..Services</v>
      </c>
      <c r="C8072" s="1" t="str">
        <f t="shared" si="1"/>
        <v>Main</v>
      </c>
      <c r="D8072" s="1">
        <f t="shared" si="2"/>
        <v>2016</v>
      </c>
      <c r="E8072" s="1" t="str">
        <f t="shared" si="3"/>
        <v>At Current Prices</v>
      </c>
      <c r="F8072" s="4">
        <v>1.57185828E8</v>
      </c>
    </row>
    <row r="8073" ht="15.75" customHeight="1">
      <c r="A8073" s="1" t="str">
        <f t="array" ref="A8073">INDEX(Reference!$A$2:$A$18, INT((ROW()-2)/(18*24*2)) + 1)</f>
        <v>Eastern Visayas</v>
      </c>
      <c r="B8073" s="2" t="str">
        <f t="array" ref="B8073">INDEX(Reference!$C$2:$C$19, MOD(ROW()-2, 18) + 1)</f>
        <v>....Wholesale and retail trade; repair of motor vehicles and motorcycles</v>
      </c>
      <c r="C8073" s="1" t="str">
        <f t="shared" si="1"/>
        <v>Sub</v>
      </c>
      <c r="D8073" s="1">
        <f t="shared" si="2"/>
        <v>2016</v>
      </c>
      <c r="E8073" s="1" t="str">
        <f t="shared" si="3"/>
        <v>At Current Prices</v>
      </c>
      <c r="F8073" s="4">
        <v>3.9959804E7</v>
      </c>
    </row>
    <row r="8074" ht="15.75" customHeight="1">
      <c r="A8074" s="1" t="str">
        <f t="array" ref="A8074">INDEX(Reference!$A$2:$A$18, INT((ROW()-2)/(18*24*2)) + 1)</f>
        <v>Eastern Visayas</v>
      </c>
      <c r="B8074" s="2" t="str">
        <f t="array" ref="B8074">INDEX(Reference!$C$2:$C$19, MOD(ROW()-2, 18) + 1)</f>
        <v>....Transportation and storage</v>
      </c>
      <c r="C8074" s="1" t="str">
        <f t="shared" si="1"/>
        <v>Sub</v>
      </c>
      <c r="D8074" s="1">
        <f t="shared" si="2"/>
        <v>2016</v>
      </c>
      <c r="E8074" s="1" t="str">
        <f t="shared" si="3"/>
        <v>At Current Prices</v>
      </c>
      <c r="F8074" s="4">
        <v>1.572881E7</v>
      </c>
    </row>
    <row r="8075" ht="15.75" customHeight="1">
      <c r="A8075" s="1" t="str">
        <f t="array" ref="A8075">INDEX(Reference!$A$2:$A$18, INT((ROW()-2)/(18*24*2)) + 1)</f>
        <v>Eastern Visayas</v>
      </c>
      <c r="B8075" s="2" t="str">
        <f t="array" ref="B8075">INDEX(Reference!$C$2:$C$19, MOD(ROW()-2, 18) + 1)</f>
        <v>....Accommodation and food service activities</v>
      </c>
      <c r="C8075" s="1" t="str">
        <f t="shared" si="1"/>
        <v>Sub</v>
      </c>
      <c r="D8075" s="1">
        <f t="shared" si="2"/>
        <v>2016</v>
      </c>
      <c r="E8075" s="1" t="str">
        <f t="shared" si="3"/>
        <v>At Current Prices</v>
      </c>
      <c r="F8075" s="4">
        <v>3349986.0</v>
      </c>
    </row>
    <row r="8076" ht="15.75" customHeight="1">
      <c r="A8076" s="1" t="str">
        <f t="array" ref="A8076">INDEX(Reference!$A$2:$A$18, INT((ROW()-2)/(18*24*2)) + 1)</f>
        <v>Eastern Visayas</v>
      </c>
      <c r="B8076" s="2" t="str">
        <f t="array" ref="B8076">INDEX(Reference!$C$2:$C$19, MOD(ROW()-2, 18) + 1)</f>
        <v>....Information and communication</v>
      </c>
      <c r="C8076" s="1" t="str">
        <f t="shared" si="1"/>
        <v>Sub</v>
      </c>
      <c r="D8076" s="1">
        <f t="shared" si="2"/>
        <v>2016</v>
      </c>
      <c r="E8076" s="1" t="str">
        <f t="shared" si="3"/>
        <v>At Current Prices</v>
      </c>
      <c r="F8076" s="4">
        <v>1.0706312E7</v>
      </c>
    </row>
    <row r="8077" ht="15.75" customHeight="1">
      <c r="A8077" s="1" t="str">
        <f t="array" ref="A8077">INDEX(Reference!$A$2:$A$18, INT((ROW()-2)/(18*24*2)) + 1)</f>
        <v>Eastern Visayas</v>
      </c>
      <c r="B8077" s="2" t="str">
        <f t="array" ref="B8077">INDEX(Reference!$C$2:$C$19, MOD(ROW()-2, 18) + 1)</f>
        <v>....Financial and insurance activities</v>
      </c>
      <c r="C8077" s="1" t="str">
        <f t="shared" si="1"/>
        <v>Sub</v>
      </c>
      <c r="D8077" s="1">
        <f t="shared" si="2"/>
        <v>2016</v>
      </c>
      <c r="E8077" s="1" t="str">
        <f t="shared" si="3"/>
        <v>At Current Prices</v>
      </c>
      <c r="F8077" s="4">
        <v>1.7392584E7</v>
      </c>
    </row>
    <row r="8078" ht="15.75" customHeight="1">
      <c r="A8078" s="1" t="str">
        <f t="array" ref="A8078">INDEX(Reference!$A$2:$A$18, INT((ROW()-2)/(18*24*2)) + 1)</f>
        <v>Eastern Visayas</v>
      </c>
      <c r="B8078" s="2" t="str">
        <f t="array" ref="B8078">INDEX(Reference!$C$2:$C$19, MOD(ROW()-2, 18) + 1)</f>
        <v>....Real estate and ownership of dwellings</v>
      </c>
      <c r="C8078" s="1" t="str">
        <f t="shared" si="1"/>
        <v>Sub</v>
      </c>
      <c r="D8078" s="1">
        <f t="shared" si="2"/>
        <v>2016</v>
      </c>
      <c r="E8078" s="1" t="str">
        <f t="shared" si="3"/>
        <v>At Current Prices</v>
      </c>
      <c r="F8078" s="4">
        <v>2.132363E7</v>
      </c>
    </row>
    <row r="8079" ht="15.75" customHeight="1">
      <c r="A8079" s="1" t="str">
        <f t="array" ref="A8079">INDEX(Reference!$A$2:$A$18, INT((ROW()-2)/(18*24*2)) + 1)</f>
        <v>Eastern Visayas</v>
      </c>
      <c r="B8079" s="2" t="str">
        <f t="array" ref="B8079">INDEX(Reference!$C$2:$C$19, MOD(ROW()-2, 18) + 1)</f>
        <v>....Professional and business services</v>
      </c>
      <c r="C8079" s="1" t="str">
        <f t="shared" si="1"/>
        <v>Sub</v>
      </c>
      <c r="D8079" s="1">
        <f t="shared" si="2"/>
        <v>2016</v>
      </c>
      <c r="E8079" s="1" t="str">
        <f t="shared" si="3"/>
        <v>At Current Prices</v>
      </c>
      <c r="F8079" s="4">
        <v>2217882.0</v>
      </c>
    </row>
    <row r="8080" ht="15.75" customHeight="1">
      <c r="A8080" s="1" t="str">
        <f t="array" ref="A8080">INDEX(Reference!$A$2:$A$18, INT((ROW()-2)/(18*24*2)) + 1)</f>
        <v>Eastern Visayas</v>
      </c>
      <c r="B8080" s="2" t="str">
        <f t="array" ref="B8080">INDEX(Reference!$C$2:$C$19, MOD(ROW()-2, 18) + 1)</f>
        <v>....Public administration and defense; compulsory social activities</v>
      </c>
      <c r="C8080" s="1" t="str">
        <f t="shared" si="1"/>
        <v>Sub</v>
      </c>
      <c r="D8080" s="1">
        <f t="shared" si="2"/>
        <v>2016</v>
      </c>
      <c r="E8080" s="1" t="str">
        <f t="shared" si="3"/>
        <v>At Current Prices</v>
      </c>
      <c r="F8080" s="4">
        <v>1.0142799E7</v>
      </c>
    </row>
    <row r="8081" ht="15.75" customHeight="1">
      <c r="A8081" s="1" t="str">
        <f t="array" ref="A8081">INDEX(Reference!$A$2:$A$18, INT((ROW()-2)/(18*24*2)) + 1)</f>
        <v>Eastern Visayas</v>
      </c>
      <c r="B8081" s="2" t="str">
        <f t="array" ref="B8081">INDEX(Reference!$C$2:$C$19, MOD(ROW()-2, 18) + 1)</f>
        <v>....Education</v>
      </c>
      <c r="C8081" s="1" t="str">
        <f t="shared" si="1"/>
        <v>Sub</v>
      </c>
      <c r="D8081" s="1">
        <f t="shared" si="2"/>
        <v>2016</v>
      </c>
      <c r="E8081" s="1" t="str">
        <f t="shared" si="3"/>
        <v>At Current Prices</v>
      </c>
      <c r="F8081" s="4">
        <v>2.486843E7</v>
      </c>
    </row>
    <row r="8082" ht="15.75" customHeight="1">
      <c r="A8082" s="1" t="str">
        <f t="array" ref="A8082">INDEX(Reference!$A$2:$A$18, INT((ROW()-2)/(18*24*2)) + 1)</f>
        <v>Eastern Visayas</v>
      </c>
      <c r="B8082" s="2" t="str">
        <f t="array" ref="B8082">INDEX(Reference!$C$2:$C$19, MOD(ROW()-2, 18) + 1)</f>
        <v>....Human health and social work activities</v>
      </c>
      <c r="C8082" s="1" t="str">
        <f t="shared" si="1"/>
        <v>Sub</v>
      </c>
      <c r="D8082" s="1">
        <f t="shared" si="2"/>
        <v>2016</v>
      </c>
      <c r="E8082" s="1" t="str">
        <f t="shared" si="3"/>
        <v>At Current Prices</v>
      </c>
      <c r="F8082" s="4">
        <v>6073909.0</v>
      </c>
    </row>
    <row r="8083" ht="15.75" customHeight="1">
      <c r="A8083" s="1" t="str">
        <f t="array" ref="A8083">INDEX(Reference!$A$2:$A$18, INT((ROW()-2)/(18*24*2)) + 1)</f>
        <v>Eastern Visayas</v>
      </c>
      <c r="B8083" s="2" t="str">
        <f t="array" ref="B8083">INDEX(Reference!$C$2:$C$19, MOD(ROW()-2, 18) + 1)</f>
        <v>....Other services</v>
      </c>
      <c r="C8083" s="1" t="str">
        <f t="shared" si="1"/>
        <v>Sub</v>
      </c>
      <c r="D8083" s="1">
        <f t="shared" si="2"/>
        <v>2016</v>
      </c>
      <c r="E8083" s="1" t="str">
        <f t="shared" si="3"/>
        <v>At Current Prices</v>
      </c>
      <c r="F8083" s="4">
        <v>5421683.0</v>
      </c>
    </row>
    <row r="8084" ht="15.75" customHeight="1">
      <c r="A8084" s="1" t="str">
        <f t="array" ref="A8084">INDEX(Reference!$A$2:$A$18, INT((ROW()-2)/(18*24*2)) + 1)</f>
        <v>Eastern Visayas</v>
      </c>
      <c r="B8084" s="2" t="str">
        <f t="array" ref="B8084">INDEX(Reference!$C$2:$C$19, MOD(ROW()-2, 18) + 1)</f>
        <v>..Agriculture, forestry, and fishing</v>
      </c>
      <c r="C8084" s="1" t="str">
        <f t="shared" si="1"/>
        <v>Main</v>
      </c>
      <c r="D8084" s="1">
        <f t="shared" si="2"/>
        <v>2017</v>
      </c>
      <c r="E8084" s="1" t="str">
        <f t="shared" si="3"/>
        <v>At Current Prices</v>
      </c>
      <c r="F8084" s="4">
        <v>6.1613632E7</v>
      </c>
    </row>
    <row r="8085" ht="15.75" customHeight="1">
      <c r="A8085" s="1" t="str">
        <f t="array" ref="A8085">INDEX(Reference!$A$2:$A$18, INT((ROW()-2)/(18*24*2)) + 1)</f>
        <v>Eastern Visayas</v>
      </c>
      <c r="B8085" s="2" t="str">
        <f t="array" ref="B8085">INDEX(Reference!$C$2:$C$19, MOD(ROW()-2, 18) + 1)</f>
        <v>..Industry</v>
      </c>
      <c r="C8085" s="1" t="str">
        <f t="shared" si="1"/>
        <v>Main</v>
      </c>
      <c r="D8085" s="1">
        <f t="shared" si="2"/>
        <v>2017</v>
      </c>
      <c r="E8085" s="1" t="str">
        <f t="shared" si="3"/>
        <v>At Current Prices</v>
      </c>
      <c r="F8085" s="4">
        <v>1.59630116E8</v>
      </c>
    </row>
    <row r="8086" ht="15.75" customHeight="1">
      <c r="A8086" s="1" t="str">
        <f t="array" ref="A8086">INDEX(Reference!$A$2:$A$18, INT((ROW()-2)/(18*24*2)) + 1)</f>
        <v>Eastern Visayas</v>
      </c>
      <c r="B8086" s="2" t="str">
        <f t="array" ref="B8086">INDEX(Reference!$C$2:$C$19, MOD(ROW()-2, 18) + 1)</f>
        <v>....Mining and quarrying</v>
      </c>
      <c r="C8086" s="1" t="str">
        <f t="shared" si="1"/>
        <v>Sub</v>
      </c>
      <c r="D8086" s="1">
        <f t="shared" si="2"/>
        <v>2017</v>
      </c>
      <c r="E8086" s="1" t="str">
        <f t="shared" si="3"/>
        <v>At Current Prices</v>
      </c>
      <c r="F8086" s="4">
        <v>355004.0</v>
      </c>
    </row>
    <row r="8087" ht="15.75" customHeight="1">
      <c r="A8087" s="1" t="str">
        <f t="array" ref="A8087">INDEX(Reference!$A$2:$A$18, INT((ROW()-2)/(18*24*2)) + 1)</f>
        <v>Eastern Visayas</v>
      </c>
      <c r="B8087" s="2" t="str">
        <f t="array" ref="B8087">INDEX(Reference!$C$2:$C$19, MOD(ROW()-2, 18) + 1)</f>
        <v>....Manufacturing</v>
      </c>
      <c r="C8087" s="1" t="str">
        <f t="shared" si="1"/>
        <v>Sub</v>
      </c>
      <c r="D8087" s="1">
        <f t="shared" si="2"/>
        <v>2017</v>
      </c>
      <c r="E8087" s="1" t="str">
        <f t="shared" si="3"/>
        <v>At Current Prices</v>
      </c>
      <c r="F8087" s="4">
        <v>5.8565238E7</v>
      </c>
    </row>
    <row r="8088" ht="15.75" customHeight="1">
      <c r="A8088" s="1" t="str">
        <f t="array" ref="A8088">INDEX(Reference!$A$2:$A$18, INT((ROW()-2)/(18*24*2)) + 1)</f>
        <v>Eastern Visayas</v>
      </c>
      <c r="B8088" s="2" t="str">
        <f t="array" ref="B8088">INDEX(Reference!$C$2:$C$19, MOD(ROW()-2, 18) + 1)</f>
        <v>....Electricity, steam, water and waste management</v>
      </c>
      <c r="C8088" s="1" t="str">
        <f t="shared" si="1"/>
        <v>Sub</v>
      </c>
      <c r="D8088" s="1">
        <f t="shared" si="2"/>
        <v>2017</v>
      </c>
      <c r="E8088" s="1" t="str">
        <f t="shared" si="3"/>
        <v>At Current Prices</v>
      </c>
      <c r="F8088" s="4">
        <v>3.0238166E7</v>
      </c>
    </row>
    <row r="8089" ht="15.75" customHeight="1">
      <c r="A8089" s="1" t="str">
        <f t="array" ref="A8089">INDEX(Reference!$A$2:$A$18, INT((ROW()-2)/(18*24*2)) + 1)</f>
        <v>Eastern Visayas</v>
      </c>
      <c r="B8089" s="2" t="str">
        <f t="array" ref="B8089">INDEX(Reference!$C$2:$C$19, MOD(ROW()-2, 18) + 1)</f>
        <v>....Construction</v>
      </c>
      <c r="C8089" s="1" t="str">
        <f t="shared" si="1"/>
        <v>Sub</v>
      </c>
      <c r="D8089" s="1">
        <f t="shared" si="2"/>
        <v>2017</v>
      </c>
      <c r="E8089" s="1" t="str">
        <f t="shared" si="3"/>
        <v>At Current Prices</v>
      </c>
      <c r="F8089" s="4">
        <v>7.0471709E7</v>
      </c>
    </row>
    <row r="8090" ht="15.75" customHeight="1">
      <c r="A8090" s="1" t="str">
        <f t="array" ref="A8090">INDEX(Reference!$A$2:$A$18, INT((ROW()-2)/(18*24*2)) + 1)</f>
        <v>Eastern Visayas</v>
      </c>
      <c r="B8090" s="2" t="str">
        <f t="array" ref="B8090">INDEX(Reference!$C$2:$C$19, MOD(ROW()-2, 18) + 1)</f>
        <v>..Services</v>
      </c>
      <c r="C8090" s="1" t="str">
        <f t="shared" si="1"/>
        <v>Main</v>
      </c>
      <c r="D8090" s="1">
        <f t="shared" si="2"/>
        <v>2017</v>
      </c>
      <c r="E8090" s="1" t="str">
        <f t="shared" si="3"/>
        <v>At Current Prices</v>
      </c>
      <c r="F8090" s="4">
        <v>1.7614294E8</v>
      </c>
    </row>
    <row r="8091" ht="15.75" customHeight="1">
      <c r="A8091" s="1" t="str">
        <f t="array" ref="A8091">INDEX(Reference!$A$2:$A$18, INT((ROW()-2)/(18*24*2)) + 1)</f>
        <v>Eastern Visayas</v>
      </c>
      <c r="B8091" s="2" t="str">
        <f t="array" ref="B8091">INDEX(Reference!$C$2:$C$19, MOD(ROW()-2, 18) + 1)</f>
        <v>....Wholesale and retail trade; repair of motor vehicles and motorcycles</v>
      </c>
      <c r="C8091" s="1" t="str">
        <f t="shared" si="1"/>
        <v>Sub</v>
      </c>
      <c r="D8091" s="1">
        <f t="shared" si="2"/>
        <v>2017</v>
      </c>
      <c r="E8091" s="1" t="str">
        <f t="shared" si="3"/>
        <v>At Current Prices</v>
      </c>
      <c r="F8091" s="4">
        <v>4.4776877E7</v>
      </c>
    </row>
    <row r="8092" ht="15.75" customHeight="1">
      <c r="A8092" s="1" t="str">
        <f t="array" ref="A8092">INDEX(Reference!$A$2:$A$18, INT((ROW()-2)/(18*24*2)) + 1)</f>
        <v>Eastern Visayas</v>
      </c>
      <c r="B8092" s="2" t="str">
        <f t="array" ref="B8092">INDEX(Reference!$C$2:$C$19, MOD(ROW()-2, 18) + 1)</f>
        <v>....Transportation and storage</v>
      </c>
      <c r="C8092" s="1" t="str">
        <f t="shared" si="1"/>
        <v>Sub</v>
      </c>
      <c r="D8092" s="1">
        <f t="shared" si="2"/>
        <v>2017</v>
      </c>
      <c r="E8092" s="1" t="str">
        <f t="shared" si="3"/>
        <v>At Current Prices</v>
      </c>
      <c r="F8092" s="4">
        <v>1.6845045E7</v>
      </c>
    </row>
    <row r="8093" ht="15.75" customHeight="1">
      <c r="A8093" s="1" t="str">
        <f t="array" ref="A8093">INDEX(Reference!$A$2:$A$18, INT((ROW()-2)/(18*24*2)) + 1)</f>
        <v>Eastern Visayas</v>
      </c>
      <c r="B8093" s="2" t="str">
        <f t="array" ref="B8093">INDEX(Reference!$C$2:$C$19, MOD(ROW()-2, 18) + 1)</f>
        <v>....Accommodation and food service activities</v>
      </c>
      <c r="C8093" s="1" t="str">
        <f t="shared" si="1"/>
        <v>Sub</v>
      </c>
      <c r="D8093" s="1">
        <f t="shared" si="2"/>
        <v>2017</v>
      </c>
      <c r="E8093" s="1" t="str">
        <f t="shared" si="3"/>
        <v>At Current Prices</v>
      </c>
      <c r="F8093" s="4">
        <v>3748370.0</v>
      </c>
    </row>
    <row r="8094" ht="15.75" customHeight="1">
      <c r="A8094" s="1" t="str">
        <f t="array" ref="A8094">INDEX(Reference!$A$2:$A$18, INT((ROW()-2)/(18*24*2)) + 1)</f>
        <v>Eastern Visayas</v>
      </c>
      <c r="B8094" s="2" t="str">
        <f t="array" ref="B8094">INDEX(Reference!$C$2:$C$19, MOD(ROW()-2, 18) + 1)</f>
        <v>....Information and communication</v>
      </c>
      <c r="C8094" s="1" t="str">
        <f t="shared" si="1"/>
        <v>Sub</v>
      </c>
      <c r="D8094" s="1">
        <f t="shared" si="2"/>
        <v>2017</v>
      </c>
      <c r="E8094" s="1" t="str">
        <f t="shared" si="3"/>
        <v>At Current Prices</v>
      </c>
      <c r="F8094" s="4">
        <v>1.1251374E7</v>
      </c>
    </row>
    <row r="8095" ht="15.75" customHeight="1">
      <c r="A8095" s="1" t="str">
        <f t="array" ref="A8095">INDEX(Reference!$A$2:$A$18, INT((ROW()-2)/(18*24*2)) + 1)</f>
        <v>Eastern Visayas</v>
      </c>
      <c r="B8095" s="2" t="str">
        <f t="array" ref="B8095">INDEX(Reference!$C$2:$C$19, MOD(ROW()-2, 18) + 1)</f>
        <v>....Financial and insurance activities</v>
      </c>
      <c r="C8095" s="1" t="str">
        <f t="shared" si="1"/>
        <v>Sub</v>
      </c>
      <c r="D8095" s="1">
        <f t="shared" si="2"/>
        <v>2017</v>
      </c>
      <c r="E8095" s="1" t="str">
        <f t="shared" si="3"/>
        <v>At Current Prices</v>
      </c>
      <c r="F8095" s="4">
        <v>2.0664971E7</v>
      </c>
    </row>
    <row r="8096" ht="15.75" customHeight="1">
      <c r="A8096" s="1" t="str">
        <f t="array" ref="A8096">INDEX(Reference!$A$2:$A$18, INT((ROW()-2)/(18*24*2)) + 1)</f>
        <v>Eastern Visayas</v>
      </c>
      <c r="B8096" s="2" t="str">
        <f t="array" ref="B8096">INDEX(Reference!$C$2:$C$19, MOD(ROW()-2, 18) + 1)</f>
        <v>....Real estate and ownership of dwellings</v>
      </c>
      <c r="C8096" s="1" t="str">
        <f t="shared" si="1"/>
        <v>Sub</v>
      </c>
      <c r="D8096" s="1">
        <f t="shared" si="2"/>
        <v>2017</v>
      </c>
      <c r="E8096" s="1" t="str">
        <f t="shared" si="3"/>
        <v>At Current Prices</v>
      </c>
      <c r="F8096" s="4">
        <v>2.3695028E7</v>
      </c>
    </row>
    <row r="8097" ht="15.75" customHeight="1">
      <c r="A8097" s="1" t="str">
        <f t="array" ref="A8097">INDEX(Reference!$A$2:$A$18, INT((ROW()-2)/(18*24*2)) + 1)</f>
        <v>Eastern Visayas</v>
      </c>
      <c r="B8097" s="2" t="str">
        <f t="array" ref="B8097">INDEX(Reference!$C$2:$C$19, MOD(ROW()-2, 18) + 1)</f>
        <v>....Professional and business services</v>
      </c>
      <c r="C8097" s="1" t="str">
        <f t="shared" si="1"/>
        <v>Sub</v>
      </c>
      <c r="D8097" s="1">
        <f t="shared" si="2"/>
        <v>2017</v>
      </c>
      <c r="E8097" s="1" t="str">
        <f t="shared" si="3"/>
        <v>At Current Prices</v>
      </c>
      <c r="F8097" s="4">
        <v>2527682.0</v>
      </c>
    </row>
    <row r="8098" ht="15.75" customHeight="1">
      <c r="A8098" s="1" t="str">
        <f t="array" ref="A8098">INDEX(Reference!$A$2:$A$18, INT((ROW()-2)/(18*24*2)) + 1)</f>
        <v>Eastern Visayas</v>
      </c>
      <c r="B8098" s="2" t="str">
        <f t="array" ref="B8098">INDEX(Reference!$C$2:$C$19, MOD(ROW()-2, 18) + 1)</f>
        <v>....Public administration and defense; compulsory social activities</v>
      </c>
      <c r="C8098" s="1" t="str">
        <f t="shared" si="1"/>
        <v>Sub</v>
      </c>
      <c r="D8098" s="1">
        <f t="shared" si="2"/>
        <v>2017</v>
      </c>
      <c r="E8098" s="1" t="str">
        <f t="shared" si="3"/>
        <v>At Current Prices</v>
      </c>
      <c r="F8098" s="4">
        <v>1.0582516E7</v>
      </c>
    </row>
    <row r="8099" ht="15.75" customHeight="1">
      <c r="A8099" s="1" t="str">
        <f t="array" ref="A8099">INDEX(Reference!$A$2:$A$18, INT((ROW()-2)/(18*24*2)) + 1)</f>
        <v>Eastern Visayas</v>
      </c>
      <c r="B8099" s="2" t="str">
        <f t="array" ref="B8099">INDEX(Reference!$C$2:$C$19, MOD(ROW()-2, 18) + 1)</f>
        <v>....Education</v>
      </c>
      <c r="C8099" s="1" t="str">
        <f t="shared" si="1"/>
        <v>Sub</v>
      </c>
      <c r="D8099" s="1">
        <f t="shared" si="2"/>
        <v>2017</v>
      </c>
      <c r="E8099" s="1" t="str">
        <f t="shared" si="3"/>
        <v>At Current Prices</v>
      </c>
      <c r="F8099" s="4">
        <v>2.8446324E7</v>
      </c>
    </row>
    <row r="8100" ht="15.75" customHeight="1">
      <c r="A8100" s="1" t="str">
        <f t="array" ref="A8100">INDEX(Reference!$A$2:$A$18, INT((ROW()-2)/(18*24*2)) + 1)</f>
        <v>Eastern Visayas</v>
      </c>
      <c r="B8100" s="2" t="str">
        <f t="array" ref="B8100">INDEX(Reference!$C$2:$C$19, MOD(ROW()-2, 18) + 1)</f>
        <v>....Human health and social work activities</v>
      </c>
      <c r="C8100" s="1" t="str">
        <f t="shared" si="1"/>
        <v>Sub</v>
      </c>
      <c r="D8100" s="1">
        <f t="shared" si="2"/>
        <v>2017</v>
      </c>
      <c r="E8100" s="1" t="str">
        <f t="shared" si="3"/>
        <v>At Current Prices</v>
      </c>
      <c r="F8100" s="4">
        <v>6861056.0</v>
      </c>
    </row>
    <row r="8101" ht="15.75" customHeight="1">
      <c r="A8101" s="1" t="str">
        <f t="array" ref="A8101">INDEX(Reference!$A$2:$A$18, INT((ROW()-2)/(18*24*2)) + 1)</f>
        <v>Eastern Visayas</v>
      </c>
      <c r="B8101" s="2" t="str">
        <f t="array" ref="B8101">INDEX(Reference!$C$2:$C$19, MOD(ROW()-2, 18) + 1)</f>
        <v>....Other services</v>
      </c>
      <c r="C8101" s="1" t="str">
        <f t="shared" si="1"/>
        <v>Sub</v>
      </c>
      <c r="D8101" s="1">
        <f t="shared" si="2"/>
        <v>2017</v>
      </c>
      <c r="E8101" s="1" t="str">
        <f t="shared" si="3"/>
        <v>At Current Prices</v>
      </c>
      <c r="F8101" s="4">
        <v>6743696.0</v>
      </c>
    </row>
    <row r="8102" ht="15.75" customHeight="1">
      <c r="A8102" s="1" t="str">
        <f t="array" ref="A8102">INDEX(Reference!$A$2:$A$18, INT((ROW()-2)/(18*24*2)) + 1)</f>
        <v>Eastern Visayas</v>
      </c>
      <c r="B8102" s="2" t="str">
        <f t="array" ref="B8102">INDEX(Reference!$C$2:$C$19, MOD(ROW()-2, 18) + 1)</f>
        <v>..Agriculture, forestry, and fishing</v>
      </c>
      <c r="C8102" s="1" t="str">
        <f t="shared" si="1"/>
        <v>Main</v>
      </c>
      <c r="D8102" s="1">
        <f t="shared" si="2"/>
        <v>2018</v>
      </c>
      <c r="E8102" s="1" t="str">
        <f t="shared" si="3"/>
        <v>At Current Prices</v>
      </c>
      <c r="F8102" s="4">
        <v>6.2057672E7</v>
      </c>
    </row>
    <row r="8103" ht="15.75" customHeight="1">
      <c r="A8103" s="1" t="str">
        <f t="array" ref="A8103">INDEX(Reference!$A$2:$A$18, INT((ROW()-2)/(18*24*2)) + 1)</f>
        <v>Eastern Visayas</v>
      </c>
      <c r="B8103" s="2" t="str">
        <f t="array" ref="B8103">INDEX(Reference!$C$2:$C$19, MOD(ROW()-2, 18) + 1)</f>
        <v>..Industry</v>
      </c>
      <c r="C8103" s="1" t="str">
        <f t="shared" si="1"/>
        <v>Main</v>
      </c>
      <c r="D8103" s="1">
        <f t="shared" si="2"/>
        <v>2018</v>
      </c>
      <c r="E8103" s="1" t="str">
        <f t="shared" si="3"/>
        <v>At Current Prices</v>
      </c>
      <c r="F8103" s="4">
        <v>1.81832721E8</v>
      </c>
    </row>
    <row r="8104" ht="15.75" customHeight="1">
      <c r="A8104" s="1" t="str">
        <f t="array" ref="A8104">INDEX(Reference!$A$2:$A$18, INT((ROW()-2)/(18*24*2)) + 1)</f>
        <v>Eastern Visayas</v>
      </c>
      <c r="B8104" s="2" t="str">
        <f t="array" ref="B8104">INDEX(Reference!$C$2:$C$19, MOD(ROW()-2, 18) + 1)</f>
        <v>....Mining and quarrying</v>
      </c>
      <c r="C8104" s="1" t="str">
        <f t="shared" si="1"/>
        <v>Sub</v>
      </c>
      <c r="D8104" s="1">
        <f t="shared" si="2"/>
        <v>2018</v>
      </c>
      <c r="E8104" s="1" t="str">
        <f t="shared" si="3"/>
        <v>At Current Prices</v>
      </c>
      <c r="F8104" s="4">
        <v>637269.0</v>
      </c>
    </row>
    <row r="8105" ht="15.75" customHeight="1">
      <c r="A8105" s="1" t="str">
        <f t="array" ref="A8105">INDEX(Reference!$A$2:$A$18, INT((ROW()-2)/(18*24*2)) + 1)</f>
        <v>Eastern Visayas</v>
      </c>
      <c r="B8105" s="2" t="str">
        <f t="array" ref="B8105">INDEX(Reference!$C$2:$C$19, MOD(ROW()-2, 18) + 1)</f>
        <v>....Manufacturing</v>
      </c>
      <c r="C8105" s="1" t="str">
        <f t="shared" si="1"/>
        <v>Sub</v>
      </c>
      <c r="D8105" s="1">
        <f t="shared" si="2"/>
        <v>2018</v>
      </c>
      <c r="E8105" s="1" t="str">
        <f t="shared" si="3"/>
        <v>At Current Prices</v>
      </c>
      <c r="F8105" s="4">
        <v>5.4860935E7</v>
      </c>
    </row>
    <row r="8106" ht="15.75" customHeight="1">
      <c r="A8106" s="1" t="str">
        <f t="array" ref="A8106">INDEX(Reference!$A$2:$A$18, INT((ROW()-2)/(18*24*2)) + 1)</f>
        <v>Eastern Visayas</v>
      </c>
      <c r="B8106" s="2" t="str">
        <f t="array" ref="B8106">INDEX(Reference!$C$2:$C$19, MOD(ROW()-2, 18) + 1)</f>
        <v>....Electricity, steam, water and waste management</v>
      </c>
      <c r="C8106" s="1" t="str">
        <f t="shared" si="1"/>
        <v>Sub</v>
      </c>
      <c r="D8106" s="1">
        <f t="shared" si="2"/>
        <v>2018</v>
      </c>
      <c r="E8106" s="1" t="str">
        <f t="shared" si="3"/>
        <v>At Current Prices</v>
      </c>
      <c r="F8106" s="4">
        <v>3.5152015E7</v>
      </c>
    </row>
    <row r="8107" ht="15.75" customHeight="1">
      <c r="A8107" s="1" t="str">
        <f t="array" ref="A8107">INDEX(Reference!$A$2:$A$18, INT((ROW()-2)/(18*24*2)) + 1)</f>
        <v>Eastern Visayas</v>
      </c>
      <c r="B8107" s="2" t="str">
        <f t="array" ref="B8107">INDEX(Reference!$C$2:$C$19, MOD(ROW()-2, 18) + 1)</f>
        <v>....Construction</v>
      </c>
      <c r="C8107" s="1" t="str">
        <f t="shared" si="1"/>
        <v>Sub</v>
      </c>
      <c r="D8107" s="1">
        <f t="shared" si="2"/>
        <v>2018</v>
      </c>
      <c r="E8107" s="1" t="str">
        <f t="shared" si="3"/>
        <v>At Current Prices</v>
      </c>
      <c r="F8107" s="4">
        <v>9.1182502E7</v>
      </c>
    </row>
    <row r="8108" ht="15.75" customHeight="1">
      <c r="A8108" s="1" t="str">
        <f t="array" ref="A8108">INDEX(Reference!$A$2:$A$18, INT((ROW()-2)/(18*24*2)) + 1)</f>
        <v>Eastern Visayas</v>
      </c>
      <c r="B8108" s="2" t="str">
        <f t="array" ref="B8108">INDEX(Reference!$C$2:$C$19, MOD(ROW()-2, 18) + 1)</f>
        <v>..Services</v>
      </c>
      <c r="C8108" s="1" t="str">
        <f t="shared" si="1"/>
        <v>Main</v>
      </c>
      <c r="D8108" s="1">
        <f t="shared" si="2"/>
        <v>2018</v>
      </c>
      <c r="E8108" s="1" t="str">
        <f t="shared" si="3"/>
        <v>At Current Prices</v>
      </c>
      <c r="F8108" s="4">
        <v>2.00493636E8</v>
      </c>
    </row>
    <row r="8109" ht="15.75" customHeight="1">
      <c r="A8109" s="1" t="str">
        <f t="array" ref="A8109">INDEX(Reference!$A$2:$A$18, INT((ROW()-2)/(18*24*2)) + 1)</f>
        <v>Eastern Visayas</v>
      </c>
      <c r="B8109" s="2" t="str">
        <f t="array" ref="B8109">INDEX(Reference!$C$2:$C$19, MOD(ROW()-2, 18) + 1)</f>
        <v>....Wholesale and retail trade; repair of motor vehicles and motorcycles</v>
      </c>
      <c r="C8109" s="1" t="str">
        <f t="shared" si="1"/>
        <v>Sub</v>
      </c>
      <c r="D8109" s="1">
        <f t="shared" si="2"/>
        <v>2018</v>
      </c>
      <c r="E8109" s="1" t="str">
        <f t="shared" si="3"/>
        <v>At Current Prices</v>
      </c>
      <c r="F8109" s="4">
        <v>5.0757919E7</v>
      </c>
    </row>
    <row r="8110" ht="15.75" customHeight="1">
      <c r="A8110" s="1" t="str">
        <f t="array" ref="A8110">INDEX(Reference!$A$2:$A$18, INT((ROW()-2)/(18*24*2)) + 1)</f>
        <v>Eastern Visayas</v>
      </c>
      <c r="B8110" s="2" t="str">
        <f t="array" ref="B8110">INDEX(Reference!$C$2:$C$19, MOD(ROW()-2, 18) + 1)</f>
        <v>....Transportation and storage</v>
      </c>
      <c r="C8110" s="1" t="str">
        <f t="shared" si="1"/>
        <v>Sub</v>
      </c>
      <c r="D8110" s="1">
        <f t="shared" si="2"/>
        <v>2018</v>
      </c>
      <c r="E8110" s="1" t="str">
        <f t="shared" si="3"/>
        <v>At Current Prices</v>
      </c>
      <c r="F8110" s="4">
        <v>2.2188239E7</v>
      </c>
    </row>
    <row r="8111" ht="15.75" customHeight="1">
      <c r="A8111" s="1" t="str">
        <f t="array" ref="A8111">INDEX(Reference!$A$2:$A$18, INT((ROW()-2)/(18*24*2)) + 1)</f>
        <v>Eastern Visayas</v>
      </c>
      <c r="B8111" s="2" t="str">
        <f t="array" ref="B8111">INDEX(Reference!$C$2:$C$19, MOD(ROW()-2, 18) + 1)</f>
        <v>....Accommodation and food service activities</v>
      </c>
      <c r="C8111" s="1" t="str">
        <f t="shared" si="1"/>
        <v>Sub</v>
      </c>
      <c r="D8111" s="1">
        <f t="shared" si="2"/>
        <v>2018</v>
      </c>
      <c r="E8111" s="1" t="str">
        <f t="shared" si="3"/>
        <v>At Current Prices</v>
      </c>
      <c r="F8111" s="4">
        <v>4767759.0</v>
      </c>
    </row>
    <row r="8112" ht="15.75" customHeight="1">
      <c r="A8112" s="1" t="str">
        <f t="array" ref="A8112">INDEX(Reference!$A$2:$A$18, INT((ROW()-2)/(18*24*2)) + 1)</f>
        <v>Eastern Visayas</v>
      </c>
      <c r="B8112" s="2" t="str">
        <f t="array" ref="B8112">INDEX(Reference!$C$2:$C$19, MOD(ROW()-2, 18) + 1)</f>
        <v>....Information and communication</v>
      </c>
      <c r="C8112" s="1" t="str">
        <f t="shared" si="1"/>
        <v>Sub</v>
      </c>
      <c r="D8112" s="1">
        <f t="shared" si="2"/>
        <v>2018</v>
      </c>
      <c r="E8112" s="1" t="str">
        <f t="shared" si="3"/>
        <v>At Current Prices</v>
      </c>
      <c r="F8112" s="4">
        <v>1.181407E7</v>
      </c>
    </row>
    <row r="8113" ht="15.75" customHeight="1">
      <c r="A8113" s="1" t="str">
        <f t="array" ref="A8113">INDEX(Reference!$A$2:$A$18, INT((ROW()-2)/(18*24*2)) + 1)</f>
        <v>Eastern Visayas</v>
      </c>
      <c r="B8113" s="2" t="str">
        <f t="array" ref="B8113">INDEX(Reference!$C$2:$C$19, MOD(ROW()-2, 18) + 1)</f>
        <v>....Financial and insurance activities</v>
      </c>
      <c r="C8113" s="1" t="str">
        <f t="shared" si="1"/>
        <v>Sub</v>
      </c>
      <c r="D8113" s="1">
        <f t="shared" si="2"/>
        <v>2018</v>
      </c>
      <c r="E8113" s="1" t="str">
        <f t="shared" si="3"/>
        <v>At Current Prices</v>
      </c>
      <c r="F8113" s="4">
        <v>2.431955E7</v>
      </c>
    </row>
    <row r="8114" ht="15.75" customHeight="1">
      <c r="A8114" s="1" t="str">
        <f t="array" ref="A8114">INDEX(Reference!$A$2:$A$18, INT((ROW()-2)/(18*24*2)) + 1)</f>
        <v>Eastern Visayas</v>
      </c>
      <c r="B8114" s="2" t="str">
        <f t="array" ref="B8114">INDEX(Reference!$C$2:$C$19, MOD(ROW()-2, 18) + 1)</f>
        <v>....Real estate and ownership of dwellings</v>
      </c>
      <c r="C8114" s="1" t="str">
        <f t="shared" si="1"/>
        <v>Sub</v>
      </c>
      <c r="D8114" s="1">
        <f t="shared" si="2"/>
        <v>2018</v>
      </c>
      <c r="E8114" s="1" t="str">
        <f t="shared" si="3"/>
        <v>At Current Prices</v>
      </c>
      <c r="F8114" s="4">
        <v>2.6532533E7</v>
      </c>
    </row>
    <row r="8115" ht="15.75" customHeight="1">
      <c r="A8115" s="1" t="str">
        <f t="array" ref="A8115">INDEX(Reference!$A$2:$A$18, INT((ROW()-2)/(18*24*2)) + 1)</f>
        <v>Eastern Visayas</v>
      </c>
      <c r="B8115" s="2" t="str">
        <f t="array" ref="B8115">INDEX(Reference!$C$2:$C$19, MOD(ROW()-2, 18) + 1)</f>
        <v>....Professional and business services</v>
      </c>
      <c r="C8115" s="1" t="str">
        <f t="shared" si="1"/>
        <v>Sub</v>
      </c>
      <c r="D8115" s="1">
        <f t="shared" si="2"/>
        <v>2018</v>
      </c>
      <c r="E8115" s="1" t="str">
        <f t="shared" si="3"/>
        <v>At Current Prices</v>
      </c>
      <c r="F8115" s="4">
        <v>2644579.0</v>
      </c>
    </row>
    <row r="8116" ht="15.75" customHeight="1">
      <c r="A8116" s="1" t="str">
        <f t="array" ref="A8116">INDEX(Reference!$A$2:$A$18, INT((ROW()-2)/(18*24*2)) + 1)</f>
        <v>Eastern Visayas</v>
      </c>
      <c r="B8116" s="2" t="str">
        <f t="array" ref="B8116">INDEX(Reference!$C$2:$C$19, MOD(ROW()-2, 18) + 1)</f>
        <v>....Public administration and defense; compulsory social activities</v>
      </c>
      <c r="C8116" s="1" t="str">
        <f t="shared" si="1"/>
        <v>Sub</v>
      </c>
      <c r="D8116" s="1">
        <f t="shared" si="2"/>
        <v>2018</v>
      </c>
      <c r="E8116" s="1" t="str">
        <f t="shared" si="3"/>
        <v>At Current Prices</v>
      </c>
      <c r="F8116" s="4">
        <v>1.2529618E7</v>
      </c>
    </row>
    <row r="8117" ht="15.75" customHeight="1">
      <c r="A8117" s="1" t="str">
        <f t="array" ref="A8117">INDEX(Reference!$A$2:$A$18, INT((ROW()-2)/(18*24*2)) + 1)</f>
        <v>Eastern Visayas</v>
      </c>
      <c r="B8117" s="2" t="str">
        <f t="array" ref="B8117">INDEX(Reference!$C$2:$C$19, MOD(ROW()-2, 18) + 1)</f>
        <v>....Education</v>
      </c>
      <c r="C8117" s="1" t="str">
        <f t="shared" si="1"/>
        <v>Sub</v>
      </c>
      <c r="D8117" s="1">
        <f t="shared" si="2"/>
        <v>2018</v>
      </c>
      <c r="E8117" s="1" t="str">
        <f t="shared" si="3"/>
        <v>At Current Prices</v>
      </c>
      <c r="F8117" s="4">
        <v>3.1760539E7</v>
      </c>
    </row>
    <row r="8118" ht="15.75" customHeight="1">
      <c r="A8118" s="1" t="str">
        <f t="array" ref="A8118">INDEX(Reference!$A$2:$A$18, INT((ROW()-2)/(18*24*2)) + 1)</f>
        <v>Eastern Visayas</v>
      </c>
      <c r="B8118" s="2" t="str">
        <f t="array" ref="B8118">INDEX(Reference!$C$2:$C$19, MOD(ROW()-2, 18) + 1)</f>
        <v>....Human health and social work activities</v>
      </c>
      <c r="C8118" s="1" t="str">
        <f t="shared" si="1"/>
        <v>Sub</v>
      </c>
      <c r="D8118" s="1">
        <f t="shared" si="2"/>
        <v>2018</v>
      </c>
      <c r="E8118" s="1" t="str">
        <f t="shared" si="3"/>
        <v>At Current Prices</v>
      </c>
      <c r="F8118" s="4">
        <v>6633133.0</v>
      </c>
    </row>
    <row r="8119" ht="15.75" customHeight="1">
      <c r="A8119" s="1" t="str">
        <f t="array" ref="A8119">INDEX(Reference!$A$2:$A$18, INT((ROW()-2)/(18*24*2)) + 1)</f>
        <v>Eastern Visayas</v>
      </c>
      <c r="B8119" s="2" t="str">
        <f t="array" ref="B8119">INDEX(Reference!$C$2:$C$19, MOD(ROW()-2, 18) + 1)</f>
        <v>....Other services</v>
      </c>
      <c r="C8119" s="1" t="str">
        <f t="shared" si="1"/>
        <v>Sub</v>
      </c>
      <c r="D8119" s="1">
        <f t="shared" si="2"/>
        <v>2018</v>
      </c>
      <c r="E8119" s="1" t="str">
        <f t="shared" si="3"/>
        <v>At Current Prices</v>
      </c>
      <c r="F8119" s="4">
        <v>6545698.0</v>
      </c>
    </row>
    <row r="8120" ht="15.75" customHeight="1">
      <c r="A8120" s="1" t="str">
        <f t="array" ref="A8120">INDEX(Reference!$A$2:$A$18, INT((ROW()-2)/(18*24*2)) + 1)</f>
        <v>Eastern Visayas</v>
      </c>
      <c r="B8120" s="2" t="str">
        <f t="array" ref="B8120">INDEX(Reference!$C$2:$C$19, MOD(ROW()-2, 18) + 1)</f>
        <v>..Agriculture, forestry, and fishing</v>
      </c>
      <c r="C8120" s="1" t="str">
        <f t="shared" si="1"/>
        <v>Main</v>
      </c>
      <c r="D8120" s="1">
        <f t="shared" si="2"/>
        <v>2019</v>
      </c>
      <c r="E8120" s="1" t="str">
        <f t="shared" si="3"/>
        <v>At Current Prices</v>
      </c>
      <c r="F8120" s="4">
        <v>6.1193584E7</v>
      </c>
    </row>
    <row r="8121" ht="15.75" customHeight="1">
      <c r="A8121" s="1" t="str">
        <f t="array" ref="A8121">INDEX(Reference!$A$2:$A$18, INT((ROW()-2)/(18*24*2)) + 1)</f>
        <v>Eastern Visayas</v>
      </c>
      <c r="B8121" s="2" t="str">
        <f t="array" ref="B8121">INDEX(Reference!$C$2:$C$19, MOD(ROW()-2, 18) + 1)</f>
        <v>..Industry</v>
      </c>
      <c r="C8121" s="1" t="str">
        <f t="shared" si="1"/>
        <v>Main</v>
      </c>
      <c r="D8121" s="1">
        <f t="shared" si="2"/>
        <v>2019</v>
      </c>
      <c r="E8121" s="1" t="str">
        <f t="shared" si="3"/>
        <v>At Current Prices</v>
      </c>
      <c r="F8121" s="4">
        <v>1.72209732E8</v>
      </c>
    </row>
    <row r="8122" ht="15.75" customHeight="1">
      <c r="A8122" s="1" t="str">
        <f t="array" ref="A8122">INDEX(Reference!$A$2:$A$18, INT((ROW()-2)/(18*24*2)) + 1)</f>
        <v>Eastern Visayas</v>
      </c>
      <c r="B8122" s="2" t="str">
        <f t="array" ref="B8122">INDEX(Reference!$C$2:$C$19, MOD(ROW()-2, 18) + 1)</f>
        <v>....Mining and quarrying</v>
      </c>
      <c r="C8122" s="1" t="str">
        <f t="shared" si="1"/>
        <v>Sub</v>
      </c>
      <c r="D8122" s="1">
        <f t="shared" si="2"/>
        <v>2019</v>
      </c>
      <c r="E8122" s="1" t="str">
        <f t="shared" si="3"/>
        <v>At Current Prices</v>
      </c>
      <c r="F8122" s="4">
        <v>570300.0</v>
      </c>
    </row>
    <row r="8123" ht="15.75" customHeight="1">
      <c r="A8123" s="1" t="str">
        <f t="array" ref="A8123">INDEX(Reference!$A$2:$A$18, INT((ROW()-2)/(18*24*2)) + 1)</f>
        <v>Eastern Visayas</v>
      </c>
      <c r="B8123" s="2" t="str">
        <f t="array" ref="B8123">INDEX(Reference!$C$2:$C$19, MOD(ROW()-2, 18) + 1)</f>
        <v>....Manufacturing</v>
      </c>
      <c r="C8123" s="1" t="str">
        <f t="shared" si="1"/>
        <v>Sub</v>
      </c>
      <c r="D8123" s="1">
        <f t="shared" si="2"/>
        <v>2019</v>
      </c>
      <c r="E8123" s="1" t="str">
        <f t="shared" si="3"/>
        <v>At Current Prices</v>
      </c>
      <c r="F8123" s="4">
        <v>4.5359386E7</v>
      </c>
    </row>
    <row r="8124" ht="15.75" customHeight="1">
      <c r="A8124" s="1" t="str">
        <f t="array" ref="A8124">INDEX(Reference!$A$2:$A$18, INT((ROW()-2)/(18*24*2)) + 1)</f>
        <v>Eastern Visayas</v>
      </c>
      <c r="B8124" s="2" t="str">
        <f t="array" ref="B8124">INDEX(Reference!$C$2:$C$19, MOD(ROW()-2, 18) + 1)</f>
        <v>....Electricity, steam, water and waste management</v>
      </c>
      <c r="C8124" s="1" t="str">
        <f t="shared" si="1"/>
        <v>Sub</v>
      </c>
      <c r="D8124" s="1">
        <f t="shared" si="2"/>
        <v>2019</v>
      </c>
      <c r="E8124" s="1" t="str">
        <f t="shared" si="3"/>
        <v>At Current Prices</v>
      </c>
      <c r="F8124" s="4">
        <v>3.7958786E7</v>
      </c>
    </row>
    <row r="8125" ht="15.75" customHeight="1">
      <c r="A8125" s="1" t="str">
        <f t="array" ref="A8125">INDEX(Reference!$A$2:$A$18, INT((ROW()-2)/(18*24*2)) + 1)</f>
        <v>Eastern Visayas</v>
      </c>
      <c r="B8125" s="2" t="str">
        <f t="array" ref="B8125">INDEX(Reference!$C$2:$C$19, MOD(ROW()-2, 18) + 1)</f>
        <v>....Construction</v>
      </c>
      <c r="C8125" s="1" t="str">
        <f t="shared" si="1"/>
        <v>Sub</v>
      </c>
      <c r="D8125" s="1">
        <f t="shared" si="2"/>
        <v>2019</v>
      </c>
      <c r="E8125" s="1" t="str">
        <f t="shared" si="3"/>
        <v>At Current Prices</v>
      </c>
      <c r="F8125" s="4">
        <v>8.832126E7</v>
      </c>
    </row>
    <row r="8126" ht="15.75" customHeight="1">
      <c r="A8126" s="1" t="str">
        <f t="array" ref="A8126">INDEX(Reference!$A$2:$A$18, INT((ROW()-2)/(18*24*2)) + 1)</f>
        <v>Eastern Visayas</v>
      </c>
      <c r="B8126" s="2" t="str">
        <f t="array" ref="B8126">INDEX(Reference!$C$2:$C$19, MOD(ROW()-2, 18) + 1)</f>
        <v>..Services</v>
      </c>
      <c r="C8126" s="1" t="str">
        <f t="shared" si="1"/>
        <v>Main</v>
      </c>
      <c r="D8126" s="1">
        <f t="shared" si="2"/>
        <v>2019</v>
      </c>
      <c r="E8126" s="1" t="str">
        <f t="shared" si="3"/>
        <v>At Current Prices</v>
      </c>
      <c r="F8126" s="4">
        <v>2.22130327E8</v>
      </c>
    </row>
    <row r="8127" ht="15.75" customHeight="1">
      <c r="A8127" s="1" t="str">
        <f t="array" ref="A8127">INDEX(Reference!$A$2:$A$18, INT((ROW()-2)/(18*24*2)) + 1)</f>
        <v>Eastern Visayas</v>
      </c>
      <c r="B8127" s="2" t="str">
        <f t="array" ref="B8127">INDEX(Reference!$C$2:$C$19, MOD(ROW()-2, 18) + 1)</f>
        <v>....Wholesale and retail trade; repair of motor vehicles and motorcycles</v>
      </c>
      <c r="C8127" s="1" t="str">
        <f t="shared" si="1"/>
        <v>Sub</v>
      </c>
      <c r="D8127" s="1">
        <f t="shared" si="2"/>
        <v>2019</v>
      </c>
      <c r="E8127" s="1" t="str">
        <f t="shared" si="3"/>
        <v>At Current Prices</v>
      </c>
      <c r="F8127" s="4">
        <v>5.3571551E7</v>
      </c>
    </row>
    <row r="8128" ht="15.75" customHeight="1">
      <c r="A8128" s="1" t="str">
        <f t="array" ref="A8128">INDEX(Reference!$A$2:$A$18, INT((ROW()-2)/(18*24*2)) + 1)</f>
        <v>Eastern Visayas</v>
      </c>
      <c r="B8128" s="2" t="str">
        <f t="array" ref="B8128">INDEX(Reference!$C$2:$C$19, MOD(ROW()-2, 18) + 1)</f>
        <v>....Transportation and storage</v>
      </c>
      <c r="C8128" s="1" t="str">
        <f t="shared" si="1"/>
        <v>Sub</v>
      </c>
      <c r="D8128" s="1">
        <f t="shared" si="2"/>
        <v>2019</v>
      </c>
      <c r="E8128" s="1" t="str">
        <f t="shared" si="3"/>
        <v>At Current Prices</v>
      </c>
      <c r="F8128" s="4">
        <v>2.7888921E7</v>
      </c>
    </row>
    <row r="8129" ht="15.75" customHeight="1">
      <c r="A8129" s="1" t="str">
        <f t="array" ref="A8129">INDEX(Reference!$A$2:$A$18, INT((ROW()-2)/(18*24*2)) + 1)</f>
        <v>Eastern Visayas</v>
      </c>
      <c r="B8129" s="2" t="str">
        <f t="array" ref="B8129">INDEX(Reference!$C$2:$C$19, MOD(ROW()-2, 18) + 1)</f>
        <v>....Accommodation and food service activities</v>
      </c>
      <c r="C8129" s="1" t="str">
        <f t="shared" si="1"/>
        <v>Sub</v>
      </c>
      <c r="D8129" s="1">
        <f t="shared" si="2"/>
        <v>2019</v>
      </c>
      <c r="E8129" s="1" t="str">
        <f t="shared" si="3"/>
        <v>At Current Prices</v>
      </c>
      <c r="F8129" s="4">
        <v>5060017.0</v>
      </c>
    </row>
    <row r="8130" ht="15.75" customHeight="1">
      <c r="A8130" s="1" t="str">
        <f t="array" ref="A8130">INDEX(Reference!$A$2:$A$18, INT((ROW()-2)/(18*24*2)) + 1)</f>
        <v>Eastern Visayas</v>
      </c>
      <c r="B8130" s="2" t="str">
        <f t="array" ref="B8130">INDEX(Reference!$C$2:$C$19, MOD(ROW()-2, 18) + 1)</f>
        <v>....Information and communication</v>
      </c>
      <c r="C8130" s="1" t="str">
        <f t="shared" si="1"/>
        <v>Sub</v>
      </c>
      <c r="D8130" s="1">
        <f t="shared" si="2"/>
        <v>2019</v>
      </c>
      <c r="E8130" s="1" t="str">
        <f t="shared" si="3"/>
        <v>At Current Prices</v>
      </c>
      <c r="F8130" s="4">
        <v>1.3184309E7</v>
      </c>
    </row>
    <row r="8131" ht="15.75" customHeight="1">
      <c r="A8131" s="1" t="str">
        <f t="array" ref="A8131">INDEX(Reference!$A$2:$A$18, INT((ROW()-2)/(18*24*2)) + 1)</f>
        <v>Eastern Visayas</v>
      </c>
      <c r="B8131" s="2" t="str">
        <f t="array" ref="B8131">INDEX(Reference!$C$2:$C$19, MOD(ROW()-2, 18) + 1)</f>
        <v>....Financial and insurance activities</v>
      </c>
      <c r="C8131" s="1" t="str">
        <f t="shared" si="1"/>
        <v>Sub</v>
      </c>
      <c r="D8131" s="1">
        <f t="shared" si="2"/>
        <v>2019</v>
      </c>
      <c r="E8131" s="1" t="str">
        <f t="shared" si="3"/>
        <v>At Current Prices</v>
      </c>
      <c r="F8131" s="4">
        <v>2.8743683E7</v>
      </c>
    </row>
    <row r="8132" ht="15.75" customHeight="1">
      <c r="A8132" s="1" t="str">
        <f t="array" ref="A8132">INDEX(Reference!$A$2:$A$18, INT((ROW()-2)/(18*24*2)) + 1)</f>
        <v>Eastern Visayas</v>
      </c>
      <c r="B8132" s="2" t="str">
        <f t="array" ref="B8132">INDEX(Reference!$C$2:$C$19, MOD(ROW()-2, 18) + 1)</f>
        <v>....Real estate and ownership of dwellings</v>
      </c>
      <c r="C8132" s="1" t="str">
        <f t="shared" si="1"/>
        <v>Sub</v>
      </c>
      <c r="D8132" s="1">
        <f t="shared" si="2"/>
        <v>2019</v>
      </c>
      <c r="E8132" s="1" t="str">
        <f t="shared" si="3"/>
        <v>At Current Prices</v>
      </c>
      <c r="F8132" s="4">
        <v>2.76433E7</v>
      </c>
    </row>
    <row r="8133" ht="15.75" customHeight="1">
      <c r="A8133" s="1" t="str">
        <f t="array" ref="A8133">INDEX(Reference!$A$2:$A$18, INT((ROW()-2)/(18*24*2)) + 1)</f>
        <v>Eastern Visayas</v>
      </c>
      <c r="B8133" s="2" t="str">
        <f t="array" ref="B8133">INDEX(Reference!$C$2:$C$19, MOD(ROW()-2, 18) + 1)</f>
        <v>....Professional and business services</v>
      </c>
      <c r="C8133" s="1" t="str">
        <f t="shared" si="1"/>
        <v>Sub</v>
      </c>
      <c r="D8133" s="1">
        <f t="shared" si="2"/>
        <v>2019</v>
      </c>
      <c r="E8133" s="1" t="str">
        <f t="shared" si="3"/>
        <v>At Current Prices</v>
      </c>
      <c r="F8133" s="4">
        <v>2859951.0</v>
      </c>
    </row>
    <row r="8134" ht="15.75" customHeight="1">
      <c r="A8134" s="1" t="str">
        <f t="array" ref="A8134">INDEX(Reference!$A$2:$A$18, INT((ROW()-2)/(18*24*2)) + 1)</f>
        <v>Eastern Visayas</v>
      </c>
      <c r="B8134" s="2" t="str">
        <f t="array" ref="B8134">INDEX(Reference!$C$2:$C$19, MOD(ROW()-2, 18) + 1)</f>
        <v>....Public administration and defense; compulsory social activities</v>
      </c>
      <c r="C8134" s="1" t="str">
        <f t="shared" si="1"/>
        <v>Sub</v>
      </c>
      <c r="D8134" s="1">
        <f t="shared" si="2"/>
        <v>2019</v>
      </c>
      <c r="E8134" s="1" t="str">
        <f t="shared" si="3"/>
        <v>At Current Prices</v>
      </c>
      <c r="F8134" s="4">
        <v>1.462761E7</v>
      </c>
    </row>
    <row r="8135" ht="15.75" customHeight="1">
      <c r="A8135" s="1" t="str">
        <f t="array" ref="A8135">INDEX(Reference!$A$2:$A$18, INT((ROW()-2)/(18*24*2)) + 1)</f>
        <v>Eastern Visayas</v>
      </c>
      <c r="B8135" s="2" t="str">
        <f t="array" ref="B8135">INDEX(Reference!$C$2:$C$19, MOD(ROW()-2, 18) + 1)</f>
        <v>....Education</v>
      </c>
      <c r="C8135" s="1" t="str">
        <f t="shared" si="1"/>
        <v>Sub</v>
      </c>
      <c r="D8135" s="1">
        <f t="shared" si="2"/>
        <v>2019</v>
      </c>
      <c r="E8135" s="1" t="str">
        <f t="shared" si="3"/>
        <v>At Current Prices</v>
      </c>
      <c r="F8135" s="4">
        <v>3.3882821E7</v>
      </c>
    </row>
    <row r="8136" ht="15.75" customHeight="1">
      <c r="A8136" s="1" t="str">
        <f t="array" ref="A8136">INDEX(Reference!$A$2:$A$18, INT((ROW()-2)/(18*24*2)) + 1)</f>
        <v>Eastern Visayas</v>
      </c>
      <c r="B8136" s="2" t="str">
        <f t="array" ref="B8136">INDEX(Reference!$C$2:$C$19, MOD(ROW()-2, 18) + 1)</f>
        <v>....Human health and social work activities</v>
      </c>
      <c r="C8136" s="1" t="str">
        <f t="shared" si="1"/>
        <v>Sub</v>
      </c>
      <c r="D8136" s="1">
        <f t="shared" si="2"/>
        <v>2019</v>
      </c>
      <c r="E8136" s="1" t="str">
        <f t="shared" si="3"/>
        <v>At Current Prices</v>
      </c>
      <c r="F8136" s="4">
        <v>6774273.0</v>
      </c>
    </row>
    <row r="8137" ht="15.75" customHeight="1">
      <c r="A8137" s="1" t="str">
        <f t="array" ref="A8137">INDEX(Reference!$A$2:$A$18, INT((ROW()-2)/(18*24*2)) + 1)</f>
        <v>Eastern Visayas</v>
      </c>
      <c r="B8137" s="2" t="str">
        <f t="array" ref="B8137">INDEX(Reference!$C$2:$C$19, MOD(ROW()-2, 18) + 1)</f>
        <v>....Other services</v>
      </c>
      <c r="C8137" s="1" t="str">
        <f t="shared" si="1"/>
        <v>Sub</v>
      </c>
      <c r="D8137" s="1">
        <f t="shared" si="2"/>
        <v>2019</v>
      </c>
      <c r="E8137" s="1" t="str">
        <f t="shared" si="3"/>
        <v>At Current Prices</v>
      </c>
      <c r="F8137" s="4">
        <v>7893891.0</v>
      </c>
    </row>
    <row r="8138" ht="15.75" customHeight="1">
      <c r="A8138" s="1" t="str">
        <f t="array" ref="A8138">INDEX(Reference!$A$2:$A$18, INT((ROW()-2)/(18*24*2)) + 1)</f>
        <v>Eastern Visayas</v>
      </c>
      <c r="B8138" s="2" t="str">
        <f t="array" ref="B8138">INDEX(Reference!$C$2:$C$19, MOD(ROW()-2, 18) + 1)</f>
        <v>..Agriculture, forestry, and fishing</v>
      </c>
      <c r="C8138" s="1" t="str">
        <f t="shared" si="1"/>
        <v>Main</v>
      </c>
      <c r="D8138" s="1">
        <f t="shared" si="2"/>
        <v>2020</v>
      </c>
      <c r="E8138" s="1" t="str">
        <f t="shared" si="3"/>
        <v>At Current Prices</v>
      </c>
      <c r="F8138" s="4">
        <v>6.5782636E7</v>
      </c>
    </row>
    <row r="8139" ht="15.75" customHeight="1">
      <c r="A8139" s="1" t="str">
        <f t="array" ref="A8139">INDEX(Reference!$A$2:$A$18, INT((ROW()-2)/(18*24*2)) + 1)</f>
        <v>Eastern Visayas</v>
      </c>
      <c r="B8139" s="2" t="str">
        <f t="array" ref="B8139">INDEX(Reference!$C$2:$C$19, MOD(ROW()-2, 18) + 1)</f>
        <v>..Industry</v>
      </c>
      <c r="C8139" s="1" t="str">
        <f t="shared" si="1"/>
        <v>Main</v>
      </c>
      <c r="D8139" s="1">
        <f t="shared" si="2"/>
        <v>2020</v>
      </c>
      <c r="E8139" s="1" t="str">
        <f t="shared" si="3"/>
        <v>At Current Prices</v>
      </c>
      <c r="F8139" s="4">
        <v>1.43738558E8</v>
      </c>
    </row>
    <row r="8140" ht="15.75" customHeight="1">
      <c r="A8140" s="1" t="str">
        <f t="array" ref="A8140">INDEX(Reference!$A$2:$A$18, INT((ROW()-2)/(18*24*2)) + 1)</f>
        <v>Eastern Visayas</v>
      </c>
      <c r="B8140" s="2" t="str">
        <f t="array" ref="B8140">INDEX(Reference!$C$2:$C$19, MOD(ROW()-2, 18) + 1)</f>
        <v>....Mining and quarrying</v>
      </c>
      <c r="C8140" s="1" t="str">
        <f t="shared" si="1"/>
        <v>Sub</v>
      </c>
      <c r="D8140" s="1">
        <f t="shared" si="2"/>
        <v>2020</v>
      </c>
      <c r="E8140" s="1" t="str">
        <f t="shared" si="3"/>
        <v>At Current Prices</v>
      </c>
      <c r="F8140" s="4">
        <v>482178.0</v>
      </c>
    </row>
    <row r="8141" ht="15.75" customHeight="1">
      <c r="A8141" s="1" t="str">
        <f t="array" ref="A8141">INDEX(Reference!$A$2:$A$18, INT((ROW()-2)/(18*24*2)) + 1)</f>
        <v>Eastern Visayas</v>
      </c>
      <c r="B8141" s="2" t="str">
        <f t="array" ref="B8141">INDEX(Reference!$C$2:$C$19, MOD(ROW()-2, 18) + 1)</f>
        <v>....Manufacturing</v>
      </c>
      <c r="C8141" s="1" t="str">
        <f t="shared" si="1"/>
        <v>Sub</v>
      </c>
      <c r="D8141" s="1">
        <f t="shared" si="2"/>
        <v>2020</v>
      </c>
      <c r="E8141" s="1" t="str">
        <f t="shared" si="3"/>
        <v>At Current Prices</v>
      </c>
      <c r="F8141" s="4">
        <v>4.2782383E7</v>
      </c>
    </row>
    <row r="8142" ht="15.75" customHeight="1">
      <c r="A8142" s="1" t="str">
        <f t="array" ref="A8142">INDEX(Reference!$A$2:$A$18, INT((ROW()-2)/(18*24*2)) + 1)</f>
        <v>Eastern Visayas</v>
      </c>
      <c r="B8142" s="2" t="str">
        <f t="array" ref="B8142">INDEX(Reference!$C$2:$C$19, MOD(ROW()-2, 18) + 1)</f>
        <v>....Electricity, steam, water and waste management</v>
      </c>
      <c r="C8142" s="1" t="str">
        <f t="shared" si="1"/>
        <v>Sub</v>
      </c>
      <c r="D8142" s="1">
        <f t="shared" si="2"/>
        <v>2020</v>
      </c>
      <c r="E8142" s="1" t="str">
        <f t="shared" si="3"/>
        <v>At Current Prices</v>
      </c>
      <c r="F8142" s="4">
        <v>3.7754212E7</v>
      </c>
    </row>
    <row r="8143" ht="15.75" customHeight="1">
      <c r="A8143" s="1" t="str">
        <f t="array" ref="A8143">INDEX(Reference!$A$2:$A$18, INT((ROW()-2)/(18*24*2)) + 1)</f>
        <v>Eastern Visayas</v>
      </c>
      <c r="B8143" s="2" t="str">
        <f t="array" ref="B8143">INDEX(Reference!$C$2:$C$19, MOD(ROW()-2, 18) + 1)</f>
        <v>....Construction</v>
      </c>
      <c r="C8143" s="1" t="str">
        <f t="shared" si="1"/>
        <v>Sub</v>
      </c>
      <c r="D8143" s="1">
        <f t="shared" si="2"/>
        <v>2020</v>
      </c>
      <c r="E8143" s="1" t="str">
        <f t="shared" si="3"/>
        <v>At Current Prices</v>
      </c>
      <c r="F8143" s="4">
        <v>6.2719785E7</v>
      </c>
    </row>
    <row r="8144" ht="15.75" customHeight="1">
      <c r="A8144" s="1" t="str">
        <f t="array" ref="A8144">INDEX(Reference!$A$2:$A$18, INT((ROW()-2)/(18*24*2)) + 1)</f>
        <v>Eastern Visayas</v>
      </c>
      <c r="B8144" s="2" t="str">
        <f t="array" ref="B8144">INDEX(Reference!$C$2:$C$19, MOD(ROW()-2, 18) + 1)</f>
        <v>..Services</v>
      </c>
      <c r="C8144" s="1" t="str">
        <f t="shared" si="1"/>
        <v>Main</v>
      </c>
      <c r="D8144" s="1">
        <f t="shared" si="2"/>
        <v>2020</v>
      </c>
      <c r="E8144" s="1" t="str">
        <f t="shared" si="3"/>
        <v>At Current Prices</v>
      </c>
      <c r="F8144" s="4">
        <v>2.04744677E8</v>
      </c>
    </row>
    <row r="8145" ht="15.75" customHeight="1">
      <c r="A8145" s="1" t="str">
        <f t="array" ref="A8145">INDEX(Reference!$A$2:$A$18, INT((ROW()-2)/(18*24*2)) + 1)</f>
        <v>Eastern Visayas</v>
      </c>
      <c r="B8145" s="2" t="str">
        <f t="array" ref="B8145">INDEX(Reference!$C$2:$C$19, MOD(ROW()-2, 18) + 1)</f>
        <v>....Wholesale and retail trade; repair of motor vehicles and motorcycles</v>
      </c>
      <c r="C8145" s="1" t="str">
        <f t="shared" si="1"/>
        <v>Sub</v>
      </c>
      <c r="D8145" s="1">
        <f t="shared" si="2"/>
        <v>2020</v>
      </c>
      <c r="E8145" s="1" t="str">
        <f t="shared" si="3"/>
        <v>At Current Prices</v>
      </c>
      <c r="F8145" s="4">
        <v>5.0447757E7</v>
      </c>
    </row>
    <row r="8146" ht="15.75" customHeight="1">
      <c r="A8146" s="1" t="str">
        <f t="array" ref="A8146">INDEX(Reference!$A$2:$A$18, INT((ROW()-2)/(18*24*2)) + 1)</f>
        <v>Eastern Visayas</v>
      </c>
      <c r="B8146" s="2" t="str">
        <f t="array" ref="B8146">INDEX(Reference!$C$2:$C$19, MOD(ROW()-2, 18) + 1)</f>
        <v>....Transportation and storage</v>
      </c>
      <c r="C8146" s="1" t="str">
        <f t="shared" si="1"/>
        <v>Sub</v>
      </c>
      <c r="D8146" s="1">
        <f t="shared" si="2"/>
        <v>2020</v>
      </c>
      <c r="E8146" s="1" t="str">
        <f t="shared" si="3"/>
        <v>At Current Prices</v>
      </c>
      <c r="F8146" s="4">
        <v>1.6636034E7</v>
      </c>
    </row>
    <row r="8147" ht="15.75" customHeight="1">
      <c r="A8147" s="1" t="str">
        <f t="array" ref="A8147">INDEX(Reference!$A$2:$A$18, INT((ROW()-2)/(18*24*2)) + 1)</f>
        <v>Eastern Visayas</v>
      </c>
      <c r="B8147" s="2" t="str">
        <f t="array" ref="B8147">INDEX(Reference!$C$2:$C$19, MOD(ROW()-2, 18) + 1)</f>
        <v>....Accommodation and food service activities</v>
      </c>
      <c r="C8147" s="1" t="str">
        <f t="shared" si="1"/>
        <v>Sub</v>
      </c>
      <c r="D8147" s="1">
        <f t="shared" si="2"/>
        <v>2020</v>
      </c>
      <c r="E8147" s="1" t="str">
        <f t="shared" si="3"/>
        <v>At Current Prices</v>
      </c>
      <c r="F8147" s="4">
        <v>1650453.0</v>
      </c>
    </row>
    <row r="8148" ht="15.75" customHeight="1">
      <c r="A8148" s="1" t="str">
        <f t="array" ref="A8148">INDEX(Reference!$A$2:$A$18, INT((ROW()-2)/(18*24*2)) + 1)</f>
        <v>Eastern Visayas</v>
      </c>
      <c r="B8148" s="2" t="str">
        <f t="array" ref="B8148">INDEX(Reference!$C$2:$C$19, MOD(ROW()-2, 18) + 1)</f>
        <v>....Information and communication</v>
      </c>
      <c r="C8148" s="1" t="str">
        <f t="shared" si="1"/>
        <v>Sub</v>
      </c>
      <c r="D8148" s="1">
        <f t="shared" si="2"/>
        <v>2020</v>
      </c>
      <c r="E8148" s="1" t="str">
        <f t="shared" si="3"/>
        <v>At Current Prices</v>
      </c>
      <c r="F8148" s="4">
        <v>1.4385268E7</v>
      </c>
    </row>
    <row r="8149" ht="15.75" customHeight="1">
      <c r="A8149" s="1" t="str">
        <f t="array" ref="A8149">INDEX(Reference!$A$2:$A$18, INT((ROW()-2)/(18*24*2)) + 1)</f>
        <v>Eastern Visayas</v>
      </c>
      <c r="B8149" s="2" t="str">
        <f t="array" ref="B8149">INDEX(Reference!$C$2:$C$19, MOD(ROW()-2, 18) + 1)</f>
        <v>....Financial and insurance activities</v>
      </c>
      <c r="C8149" s="1" t="str">
        <f t="shared" si="1"/>
        <v>Sub</v>
      </c>
      <c r="D8149" s="1">
        <f t="shared" si="2"/>
        <v>2020</v>
      </c>
      <c r="E8149" s="1" t="str">
        <f t="shared" si="3"/>
        <v>At Current Prices</v>
      </c>
      <c r="F8149" s="4">
        <v>3.0744623E7</v>
      </c>
    </row>
    <row r="8150" ht="15.75" customHeight="1">
      <c r="A8150" s="1" t="str">
        <f t="array" ref="A8150">INDEX(Reference!$A$2:$A$18, INT((ROW()-2)/(18*24*2)) + 1)</f>
        <v>Eastern Visayas</v>
      </c>
      <c r="B8150" s="2" t="str">
        <f t="array" ref="B8150">INDEX(Reference!$C$2:$C$19, MOD(ROW()-2, 18) + 1)</f>
        <v>....Real estate and ownership of dwellings</v>
      </c>
      <c r="C8150" s="1" t="str">
        <f t="shared" si="1"/>
        <v>Sub</v>
      </c>
      <c r="D8150" s="1">
        <f t="shared" si="2"/>
        <v>2020</v>
      </c>
      <c r="E8150" s="1" t="str">
        <f t="shared" si="3"/>
        <v>At Current Prices</v>
      </c>
      <c r="F8150" s="4">
        <v>2.5699131E7</v>
      </c>
    </row>
    <row r="8151" ht="15.75" customHeight="1">
      <c r="A8151" s="1" t="str">
        <f t="array" ref="A8151">INDEX(Reference!$A$2:$A$18, INT((ROW()-2)/(18*24*2)) + 1)</f>
        <v>Eastern Visayas</v>
      </c>
      <c r="B8151" s="2" t="str">
        <f t="array" ref="B8151">INDEX(Reference!$C$2:$C$19, MOD(ROW()-2, 18) + 1)</f>
        <v>....Professional and business services</v>
      </c>
      <c r="C8151" s="1" t="str">
        <f t="shared" si="1"/>
        <v>Sub</v>
      </c>
      <c r="D8151" s="1">
        <f t="shared" si="2"/>
        <v>2020</v>
      </c>
      <c r="E8151" s="1" t="str">
        <f t="shared" si="3"/>
        <v>At Current Prices</v>
      </c>
      <c r="F8151" s="4">
        <v>2760295.0</v>
      </c>
    </row>
    <row r="8152" ht="15.75" customHeight="1">
      <c r="A8152" s="1" t="str">
        <f t="array" ref="A8152">INDEX(Reference!$A$2:$A$18, INT((ROW()-2)/(18*24*2)) + 1)</f>
        <v>Eastern Visayas</v>
      </c>
      <c r="B8152" s="2" t="str">
        <f t="array" ref="B8152">INDEX(Reference!$C$2:$C$19, MOD(ROW()-2, 18) + 1)</f>
        <v>....Public administration and defense; compulsory social activities</v>
      </c>
      <c r="C8152" s="1" t="str">
        <f t="shared" si="1"/>
        <v>Sub</v>
      </c>
      <c r="D8152" s="1">
        <f t="shared" si="2"/>
        <v>2020</v>
      </c>
      <c r="E8152" s="1" t="str">
        <f t="shared" si="3"/>
        <v>At Current Prices</v>
      </c>
      <c r="F8152" s="4">
        <v>1.5514688E7</v>
      </c>
    </row>
    <row r="8153" ht="15.75" customHeight="1">
      <c r="A8153" s="1" t="str">
        <f t="array" ref="A8153">INDEX(Reference!$A$2:$A$18, INT((ROW()-2)/(18*24*2)) + 1)</f>
        <v>Eastern Visayas</v>
      </c>
      <c r="B8153" s="2" t="str">
        <f t="array" ref="B8153">INDEX(Reference!$C$2:$C$19, MOD(ROW()-2, 18) + 1)</f>
        <v>....Education</v>
      </c>
      <c r="C8153" s="1" t="str">
        <f t="shared" si="1"/>
        <v>Sub</v>
      </c>
      <c r="D8153" s="1">
        <f t="shared" si="2"/>
        <v>2020</v>
      </c>
      <c r="E8153" s="1" t="str">
        <f t="shared" si="3"/>
        <v>At Current Prices</v>
      </c>
      <c r="F8153" s="4">
        <v>3.3455378E7</v>
      </c>
    </row>
    <row r="8154" ht="15.75" customHeight="1">
      <c r="A8154" s="1" t="str">
        <f t="array" ref="A8154">INDEX(Reference!$A$2:$A$18, INT((ROW()-2)/(18*24*2)) + 1)</f>
        <v>Eastern Visayas</v>
      </c>
      <c r="B8154" s="2" t="str">
        <f t="array" ref="B8154">INDEX(Reference!$C$2:$C$19, MOD(ROW()-2, 18) + 1)</f>
        <v>....Human health and social work activities</v>
      </c>
      <c r="C8154" s="1" t="str">
        <f t="shared" si="1"/>
        <v>Sub</v>
      </c>
      <c r="D8154" s="1">
        <f t="shared" si="2"/>
        <v>2020</v>
      </c>
      <c r="E8154" s="1" t="str">
        <f t="shared" si="3"/>
        <v>At Current Prices</v>
      </c>
      <c r="F8154" s="4">
        <v>6901879.0</v>
      </c>
    </row>
    <row r="8155" ht="15.75" customHeight="1">
      <c r="A8155" s="1" t="str">
        <f t="array" ref="A8155">INDEX(Reference!$A$2:$A$18, INT((ROW()-2)/(18*24*2)) + 1)</f>
        <v>Eastern Visayas</v>
      </c>
      <c r="B8155" s="2" t="str">
        <f t="array" ref="B8155">INDEX(Reference!$C$2:$C$19, MOD(ROW()-2, 18) + 1)</f>
        <v>....Other services</v>
      </c>
      <c r="C8155" s="1" t="str">
        <f t="shared" si="1"/>
        <v>Sub</v>
      </c>
      <c r="D8155" s="1">
        <f t="shared" si="2"/>
        <v>2020</v>
      </c>
      <c r="E8155" s="1" t="str">
        <f t="shared" si="3"/>
        <v>At Current Prices</v>
      </c>
      <c r="F8155" s="4">
        <v>6549171.0</v>
      </c>
    </row>
    <row r="8156" ht="15.75" customHeight="1">
      <c r="A8156" s="1" t="str">
        <f t="array" ref="A8156">INDEX(Reference!$A$2:$A$18, INT((ROW()-2)/(18*24*2)) + 1)</f>
        <v>Eastern Visayas</v>
      </c>
      <c r="B8156" s="2" t="str">
        <f t="array" ref="B8156">INDEX(Reference!$C$2:$C$19, MOD(ROW()-2, 18) + 1)</f>
        <v>..Agriculture, forestry, and fishing</v>
      </c>
      <c r="C8156" s="1" t="str">
        <f t="shared" si="1"/>
        <v>Main</v>
      </c>
      <c r="D8156" s="1">
        <f t="shared" si="2"/>
        <v>2021</v>
      </c>
      <c r="E8156" s="1" t="str">
        <f t="shared" si="3"/>
        <v>At Current Prices</v>
      </c>
      <c r="F8156" s="4">
        <v>6.777802E7</v>
      </c>
    </row>
    <row r="8157" ht="15.75" customHeight="1">
      <c r="A8157" s="1" t="str">
        <f t="array" ref="A8157">INDEX(Reference!$A$2:$A$18, INT((ROW()-2)/(18*24*2)) + 1)</f>
        <v>Eastern Visayas</v>
      </c>
      <c r="B8157" s="2" t="str">
        <f t="array" ref="B8157">INDEX(Reference!$C$2:$C$19, MOD(ROW()-2, 18) + 1)</f>
        <v>..Industry</v>
      </c>
      <c r="C8157" s="1" t="str">
        <f t="shared" si="1"/>
        <v>Main</v>
      </c>
      <c r="D8157" s="1">
        <f t="shared" si="2"/>
        <v>2021</v>
      </c>
      <c r="E8157" s="1" t="str">
        <f t="shared" si="3"/>
        <v>At Current Prices</v>
      </c>
      <c r="F8157" s="4">
        <v>1.62420575E8</v>
      </c>
    </row>
    <row r="8158" ht="15.75" customHeight="1">
      <c r="A8158" s="1" t="str">
        <f t="array" ref="A8158">INDEX(Reference!$A$2:$A$18, INT((ROW()-2)/(18*24*2)) + 1)</f>
        <v>Eastern Visayas</v>
      </c>
      <c r="B8158" s="2" t="str">
        <f t="array" ref="B8158">INDEX(Reference!$C$2:$C$19, MOD(ROW()-2, 18) + 1)</f>
        <v>....Mining and quarrying</v>
      </c>
      <c r="C8158" s="1" t="str">
        <f t="shared" si="1"/>
        <v>Sub</v>
      </c>
      <c r="D8158" s="1">
        <f t="shared" si="2"/>
        <v>2021</v>
      </c>
      <c r="E8158" s="1" t="str">
        <f t="shared" si="3"/>
        <v>At Current Prices</v>
      </c>
      <c r="F8158" s="4">
        <v>810651.0</v>
      </c>
    </row>
    <row r="8159" ht="15.75" customHeight="1">
      <c r="A8159" s="1" t="str">
        <f t="array" ref="A8159">INDEX(Reference!$A$2:$A$18, INT((ROW()-2)/(18*24*2)) + 1)</f>
        <v>Eastern Visayas</v>
      </c>
      <c r="B8159" s="2" t="str">
        <f t="array" ref="B8159">INDEX(Reference!$C$2:$C$19, MOD(ROW()-2, 18) + 1)</f>
        <v>....Manufacturing</v>
      </c>
      <c r="C8159" s="1" t="str">
        <f t="shared" si="1"/>
        <v>Sub</v>
      </c>
      <c r="D8159" s="1">
        <f t="shared" si="2"/>
        <v>2021</v>
      </c>
      <c r="E8159" s="1" t="str">
        <f t="shared" si="3"/>
        <v>At Current Prices</v>
      </c>
      <c r="F8159" s="4">
        <v>5.0505596E7</v>
      </c>
    </row>
    <row r="8160" ht="15.75" customHeight="1">
      <c r="A8160" s="1" t="str">
        <f t="array" ref="A8160">INDEX(Reference!$A$2:$A$18, INT((ROW()-2)/(18*24*2)) + 1)</f>
        <v>Eastern Visayas</v>
      </c>
      <c r="B8160" s="2" t="str">
        <f t="array" ref="B8160">INDEX(Reference!$C$2:$C$19, MOD(ROW()-2, 18) + 1)</f>
        <v>....Electricity, steam, water and waste management</v>
      </c>
      <c r="C8160" s="1" t="str">
        <f t="shared" si="1"/>
        <v>Sub</v>
      </c>
      <c r="D8160" s="1">
        <f t="shared" si="2"/>
        <v>2021</v>
      </c>
      <c r="E8160" s="1" t="str">
        <f t="shared" si="3"/>
        <v>At Current Prices</v>
      </c>
      <c r="F8160" s="4">
        <v>3.9748755E7</v>
      </c>
    </row>
    <row r="8161" ht="15.75" customHeight="1">
      <c r="A8161" s="1" t="str">
        <f t="array" ref="A8161">INDEX(Reference!$A$2:$A$18, INT((ROW()-2)/(18*24*2)) + 1)</f>
        <v>Eastern Visayas</v>
      </c>
      <c r="B8161" s="2" t="str">
        <f t="array" ref="B8161">INDEX(Reference!$C$2:$C$19, MOD(ROW()-2, 18) + 1)</f>
        <v>....Construction</v>
      </c>
      <c r="C8161" s="1" t="str">
        <f t="shared" si="1"/>
        <v>Sub</v>
      </c>
      <c r="D8161" s="1">
        <f t="shared" si="2"/>
        <v>2021</v>
      </c>
      <c r="E8161" s="1" t="str">
        <f t="shared" si="3"/>
        <v>At Current Prices</v>
      </c>
      <c r="F8161" s="4">
        <v>7.1355573E7</v>
      </c>
    </row>
    <row r="8162" ht="15.75" customHeight="1">
      <c r="A8162" s="1" t="str">
        <f t="array" ref="A8162">INDEX(Reference!$A$2:$A$18, INT((ROW()-2)/(18*24*2)) + 1)</f>
        <v>Eastern Visayas</v>
      </c>
      <c r="B8162" s="2" t="str">
        <f t="array" ref="B8162">INDEX(Reference!$C$2:$C$19, MOD(ROW()-2, 18) + 1)</f>
        <v>..Services</v>
      </c>
      <c r="C8162" s="1" t="str">
        <f t="shared" si="1"/>
        <v>Main</v>
      </c>
      <c r="D8162" s="1">
        <f t="shared" si="2"/>
        <v>2021</v>
      </c>
      <c r="E8162" s="1" t="str">
        <f t="shared" si="3"/>
        <v>At Current Prices</v>
      </c>
      <c r="F8162" s="4">
        <v>2.19948382E8</v>
      </c>
    </row>
    <row r="8163" ht="15.75" customHeight="1">
      <c r="A8163" s="1" t="str">
        <f t="array" ref="A8163">INDEX(Reference!$A$2:$A$18, INT((ROW()-2)/(18*24*2)) + 1)</f>
        <v>Eastern Visayas</v>
      </c>
      <c r="B8163" s="2" t="str">
        <f t="array" ref="B8163">INDEX(Reference!$C$2:$C$19, MOD(ROW()-2, 18) + 1)</f>
        <v>....Wholesale and retail trade; repair of motor vehicles and motorcycles</v>
      </c>
      <c r="C8163" s="1" t="str">
        <f t="shared" si="1"/>
        <v>Sub</v>
      </c>
      <c r="D8163" s="1">
        <f t="shared" si="2"/>
        <v>2021</v>
      </c>
      <c r="E8163" s="1" t="str">
        <f t="shared" si="3"/>
        <v>At Current Prices</v>
      </c>
      <c r="F8163" s="4">
        <v>5.2582352E7</v>
      </c>
    </row>
    <row r="8164" ht="15.75" customHeight="1">
      <c r="A8164" s="1" t="str">
        <f t="array" ref="A8164">INDEX(Reference!$A$2:$A$18, INT((ROW()-2)/(18*24*2)) + 1)</f>
        <v>Eastern Visayas</v>
      </c>
      <c r="B8164" s="2" t="str">
        <f t="array" ref="B8164">INDEX(Reference!$C$2:$C$19, MOD(ROW()-2, 18) + 1)</f>
        <v>....Transportation and storage</v>
      </c>
      <c r="C8164" s="1" t="str">
        <f t="shared" si="1"/>
        <v>Sub</v>
      </c>
      <c r="D8164" s="1">
        <f t="shared" si="2"/>
        <v>2021</v>
      </c>
      <c r="E8164" s="1" t="str">
        <f t="shared" si="3"/>
        <v>At Current Prices</v>
      </c>
      <c r="F8164" s="4">
        <v>1.7956336E7</v>
      </c>
    </row>
    <row r="8165" ht="15.75" customHeight="1">
      <c r="A8165" s="1" t="str">
        <f t="array" ref="A8165">INDEX(Reference!$A$2:$A$18, INT((ROW()-2)/(18*24*2)) + 1)</f>
        <v>Eastern Visayas</v>
      </c>
      <c r="B8165" s="2" t="str">
        <f t="array" ref="B8165">INDEX(Reference!$C$2:$C$19, MOD(ROW()-2, 18) + 1)</f>
        <v>....Accommodation and food service activities</v>
      </c>
      <c r="C8165" s="1" t="str">
        <f t="shared" si="1"/>
        <v>Sub</v>
      </c>
      <c r="D8165" s="1">
        <f t="shared" si="2"/>
        <v>2021</v>
      </c>
      <c r="E8165" s="1" t="str">
        <f t="shared" si="3"/>
        <v>At Current Prices</v>
      </c>
      <c r="F8165" s="4">
        <v>1954400.0</v>
      </c>
    </row>
    <row r="8166" ht="15.75" customHeight="1">
      <c r="A8166" s="1" t="str">
        <f t="array" ref="A8166">INDEX(Reference!$A$2:$A$18, INT((ROW()-2)/(18*24*2)) + 1)</f>
        <v>Eastern Visayas</v>
      </c>
      <c r="B8166" s="2" t="str">
        <f t="array" ref="B8166">INDEX(Reference!$C$2:$C$19, MOD(ROW()-2, 18) + 1)</f>
        <v>....Information and communication</v>
      </c>
      <c r="C8166" s="1" t="str">
        <f t="shared" si="1"/>
        <v>Sub</v>
      </c>
      <c r="D8166" s="1">
        <f t="shared" si="2"/>
        <v>2021</v>
      </c>
      <c r="E8166" s="1" t="str">
        <f t="shared" si="3"/>
        <v>At Current Prices</v>
      </c>
      <c r="F8166" s="4">
        <v>1.5549567E7</v>
      </c>
    </row>
    <row r="8167" ht="15.75" customHeight="1">
      <c r="A8167" s="1" t="str">
        <f t="array" ref="A8167">INDEX(Reference!$A$2:$A$18, INT((ROW()-2)/(18*24*2)) + 1)</f>
        <v>Eastern Visayas</v>
      </c>
      <c r="B8167" s="2" t="str">
        <f t="array" ref="B8167">INDEX(Reference!$C$2:$C$19, MOD(ROW()-2, 18) + 1)</f>
        <v>....Financial and insurance activities</v>
      </c>
      <c r="C8167" s="1" t="str">
        <f t="shared" si="1"/>
        <v>Sub</v>
      </c>
      <c r="D8167" s="1">
        <f t="shared" si="2"/>
        <v>2021</v>
      </c>
      <c r="E8167" s="1" t="str">
        <f t="shared" si="3"/>
        <v>At Current Prices</v>
      </c>
      <c r="F8167" s="4">
        <v>3.3022045E7</v>
      </c>
    </row>
    <row r="8168" ht="15.75" customHeight="1">
      <c r="A8168" s="1" t="str">
        <f t="array" ref="A8168">INDEX(Reference!$A$2:$A$18, INT((ROW()-2)/(18*24*2)) + 1)</f>
        <v>Eastern Visayas</v>
      </c>
      <c r="B8168" s="2" t="str">
        <f t="array" ref="B8168">INDEX(Reference!$C$2:$C$19, MOD(ROW()-2, 18) + 1)</f>
        <v>....Real estate and ownership of dwellings</v>
      </c>
      <c r="C8168" s="1" t="str">
        <f t="shared" si="1"/>
        <v>Sub</v>
      </c>
      <c r="D8168" s="1">
        <f t="shared" si="2"/>
        <v>2021</v>
      </c>
      <c r="E8168" s="1" t="str">
        <f t="shared" si="3"/>
        <v>At Current Prices</v>
      </c>
      <c r="F8168" s="4">
        <v>2.6238558E7</v>
      </c>
    </row>
    <row r="8169" ht="15.75" customHeight="1">
      <c r="A8169" s="1" t="str">
        <f t="array" ref="A8169">INDEX(Reference!$A$2:$A$18, INT((ROW()-2)/(18*24*2)) + 1)</f>
        <v>Eastern Visayas</v>
      </c>
      <c r="B8169" s="2" t="str">
        <f t="array" ref="B8169">INDEX(Reference!$C$2:$C$19, MOD(ROW()-2, 18) + 1)</f>
        <v>....Professional and business services</v>
      </c>
      <c r="C8169" s="1" t="str">
        <f t="shared" si="1"/>
        <v>Sub</v>
      </c>
      <c r="D8169" s="1">
        <f t="shared" si="2"/>
        <v>2021</v>
      </c>
      <c r="E8169" s="1" t="str">
        <f t="shared" si="3"/>
        <v>At Current Prices</v>
      </c>
      <c r="F8169" s="4">
        <v>2967507.0</v>
      </c>
    </row>
    <row r="8170" ht="15.75" customHeight="1">
      <c r="A8170" s="1" t="str">
        <f t="array" ref="A8170">INDEX(Reference!$A$2:$A$18, INT((ROW()-2)/(18*24*2)) + 1)</f>
        <v>Eastern Visayas</v>
      </c>
      <c r="B8170" s="2" t="str">
        <f t="array" ref="B8170">INDEX(Reference!$C$2:$C$19, MOD(ROW()-2, 18) + 1)</f>
        <v>....Public administration and defense; compulsory social activities</v>
      </c>
      <c r="C8170" s="1" t="str">
        <f t="shared" si="1"/>
        <v>Sub</v>
      </c>
      <c r="D8170" s="1">
        <f t="shared" si="2"/>
        <v>2021</v>
      </c>
      <c r="E8170" s="1" t="str">
        <f t="shared" si="3"/>
        <v>At Current Prices</v>
      </c>
      <c r="F8170" s="4">
        <v>1.6566967E7</v>
      </c>
    </row>
    <row r="8171" ht="15.75" customHeight="1">
      <c r="A8171" s="1" t="str">
        <f t="array" ref="A8171">INDEX(Reference!$A$2:$A$18, INT((ROW()-2)/(18*24*2)) + 1)</f>
        <v>Eastern Visayas</v>
      </c>
      <c r="B8171" s="2" t="str">
        <f t="array" ref="B8171">INDEX(Reference!$C$2:$C$19, MOD(ROW()-2, 18) + 1)</f>
        <v>....Education</v>
      </c>
      <c r="C8171" s="1" t="str">
        <f t="shared" si="1"/>
        <v>Sub</v>
      </c>
      <c r="D8171" s="1">
        <f t="shared" si="2"/>
        <v>2021</v>
      </c>
      <c r="E8171" s="1" t="str">
        <f t="shared" si="3"/>
        <v>At Current Prices</v>
      </c>
      <c r="F8171" s="4">
        <v>3.7525276E7</v>
      </c>
    </row>
    <row r="8172" ht="15.75" customHeight="1">
      <c r="A8172" s="1" t="str">
        <f t="array" ref="A8172">INDEX(Reference!$A$2:$A$18, INT((ROW()-2)/(18*24*2)) + 1)</f>
        <v>Eastern Visayas</v>
      </c>
      <c r="B8172" s="2" t="str">
        <f t="array" ref="B8172">INDEX(Reference!$C$2:$C$19, MOD(ROW()-2, 18) + 1)</f>
        <v>....Human health and social work activities</v>
      </c>
      <c r="C8172" s="1" t="str">
        <f t="shared" si="1"/>
        <v>Sub</v>
      </c>
      <c r="D8172" s="1">
        <f t="shared" si="2"/>
        <v>2021</v>
      </c>
      <c r="E8172" s="1" t="str">
        <f t="shared" si="3"/>
        <v>At Current Prices</v>
      </c>
      <c r="F8172" s="4">
        <v>8691234.0</v>
      </c>
    </row>
    <row r="8173" ht="15.75" customHeight="1">
      <c r="A8173" s="1" t="str">
        <f t="array" ref="A8173">INDEX(Reference!$A$2:$A$18, INT((ROW()-2)/(18*24*2)) + 1)</f>
        <v>Eastern Visayas</v>
      </c>
      <c r="B8173" s="2" t="str">
        <f t="array" ref="B8173">INDEX(Reference!$C$2:$C$19, MOD(ROW()-2, 18) + 1)</f>
        <v>....Other services</v>
      </c>
      <c r="C8173" s="1" t="str">
        <f t="shared" si="1"/>
        <v>Sub</v>
      </c>
      <c r="D8173" s="1">
        <f t="shared" si="2"/>
        <v>2021</v>
      </c>
      <c r="E8173" s="1" t="str">
        <f t="shared" si="3"/>
        <v>At Current Prices</v>
      </c>
      <c r="F8173" s="4">
        <v>6894139.0</v>
      </c>
    </row>
    <row r="8174" ht="15.75" customHeight="1">
      <c r="A8174" s="1" t="str">
        <f t="array" ref="A8174">INDEX(Reference!$A$2:$A$18, INT((ROW()-2)/(18*24*2)) + 1)</f>
        <v>Eastern Visayas</v>
      </c>
      <c r="B8174" s="2" t="str">
        <f t="array" ref="B8174">INDEX(Reference!$C$2:$C$19, MOD(ROW()-2, 18) + 1)</f>
        <v>..Agriculture, forestry, and fishing</v>
      </c>
      <c r="C8174" s="1" t="str">
        <f t="shared" si="1"/>
        <v>Main</v>
      </c>
      <c r="D8174" s="1">
        <f t="shared" si="2"/>
        <v>2022</v>
      </c>
      <c r="E8174" s="1" t="str">
        <f t="shared" si="3"/>
        <v>At Current Prices</v>
      </c>
      <c r="F8174" s="4">
        <v>6.9714654E7</v>
      </c>
    </row>
    <row r="8175" ht="15.75" customHeight="1">
      <c r="A8175" s="1" t="str">
        <f t="array" ref="A8175">INDEX(Reference!$A$2:$A$18, INT((ROW()-2)/(18*24*2)) + 1)</f>
        <v>Eastern Visayas</v>
      </c>
      <c r="B8175" s="2" t="str">
        <f t="array" ref="B8175">INDEX(Reference!$C$2:$C$19, MOD(ROW()-2, 18) + 1)</f>
        <v>..Industry</v>
      </c>
      <c r="C8175" s="1" t="str">
        <f t="shared" si="1"/>
        <v>Main</v>
      </c>
      <c r="D8175" s="1">
        <f t="shared" si="2"/>
        <v>2022</v>
      </c>
      <c r="E8175" s="1" t="str">
        <f t="shared" si="3"/>
        <v>At Current Prices</v>
      </c>
      <c r="F8175" s="4">
        <v>1.88839246E8</v>
      </c>
    </row>
    <row r="8176" ht="15.75" customHeight="1">
      <c r="A8176" s="1" t="str">
        <f t="array" ref="A8176">INDEX(Reference!$A$2:$A$18, INT((ROW()-2)/(18*24*2)) + 1)</f>
        <v>Eastern Visayas</v>
      </c>
      <c r="B8176" s="2" t="str">
        <f t="array" ref="B8176">INDEX(Reference!$C$2:$C$19, MOD(ROW()-2, 18) + 1)</f>
        <v>....Mining and quarrying</v>
      </c>
      <c r="C8176" s="1" t="str">
        <f t="shared" si="1"/>
        <v>Sub</v>
      </c>
      <c r="D8176" s="1">
        <f t="shared" si="2"/>
        <v>2022</v>
      </c>
      <c r="E8176" s="1" t="str">
        <f t="shared" si="3"/>
        <v>At Current Prices</v>
      </c>
      <c r="F8176" s="4">
        <v>1183753.0</v>
      </c>
    </row>
    <row r="8177" ht="15.75" customHeight="1">
      <c r="A8177" s="1" t="str">
        <f t="array" ref="A8177">INDEX(Reference!$A$2:$A$18, INT((ROW()-2)/(18*24*2)) + 1)</f>
        <v>Eastern Visayas</v>
      </c>
      <c r="B8177" s="2" t="str">
        <f t="array" ref="B8177">INDEX(Reference!$C$2:$C$19, MOD(ROW()-2, 18) + 1)</f>
        <v>....Manufacturing</v>
      </c>
      <c r="C8177" s="1" t="str">
        <f t="shared" si="1"/>
        <v>Sub</v>
      </c>
      <c r="D8177" s="1">
        <f t="shared" si="2"/>
        <v>2022</v>
      </c>
      <c r="E8177" s="1" t="str">
        <f t="shared" si="3"/>
        <v>At Current Prices</v>
      </c>
      <c r="F8177" s="4">
        <v>5.437092E7</v>
      </c>
    </row>
    <row r="8178" ht="15.75" customHeight="1">
      <c r="A8178" s="1" t="str">
        <f t="array" ref="A8178">INDEX(Reference!$A$2:$A$18, INT((ROW()-2)/(18*24*2)) + 1)</f>
        <v>Eastern Visayas</v>
      </c>
      <c r="B8178" s="2" t="str">
        <f t="array" ref="B8178">INDEX(Reference!$C$2:$C$19, MOD(ROW()-2, 18) + 1)</f>
        <v>....Electricity, steam, water and waste management</v>
      </c>
      <c r="C8178" s="1" t="str">
        <f t="shared" si="1"/>
        <v>Sub</v>
      </c>
      <c r="D8178" s="1">
        <f t="shared" si="2"/>
        <v>2022</v>
      </c>
      <c r="E8178" s="1" t="str">
        <f t="shared" si="3"/>
        <v>At Current Prices</v>
      </c>
      <c r="F8178" s="4">
        <v>4.7846761E7</v>
      </c>
    </row>
    <row r="8179" ht="15.75" customHeight="1">
      <c r="A8179" s="1" t="str">
        <f t="array" ref="A8179">INDEX(Reference!$A$2:$A$18, INT((ROW()-2)/(18*24*2)) + 1)</f>
        <v>Eastern Visayas</v>
      </c>
      <c r="B8179" s="2" t="str">
        <f t="array" ref="B8179">INDEX(Reference!$C$2:$C$19, MOD(ROW()-2, 18) + 1)</f>
        <v>....Construction</v>
      </c>
      <c r="C8179" s="1" t="str">
        <f t="shared" si="1"/>
        <v>Sub</v>
      </c>
      <c r="D8179" s="1">
        <f t="shared" si="2"/>
        <v>2022</v>
      </c>
      <c r="E8179" s="1" t="str">
        <f t="shared" si="3"/>
        <v>At Current Prices</v>
      </c>
      <c r="F8179" s="4">
        <v>8.5437812E7</v>
      </c>
    </row>
    <row r="8180" ht="15.75" customHeight="1">
      <c r="A8180" s="1" t="str">
        <f t="array" ref="A8180">INDEX(Reference!$A$2:$A$18, INT((ROW()-2)/(18*24*2)) + 1)</f>
        <v>Eastern Visayas</v>
      </c>
      <c r="B8180" s="2" t="str">
        <f t="array" ref="B8180">INDEX(Reference!$C$2:$C$19, MOD(ROW()-2, 18) + 1)</f>
        <v>..Services</v>
      </c>
      <c r="C8180" s="1" t="str">
        <f t="shared" si="1"/>
        <v>Main</v>
      </c>
      <c r="D8180" s="1">
        <f t="shared" si="2"/>
        <v>2022</v>
      </c>
      <c r="E8180" s="1" t="str">
        <f t="shared" si="3"/>
        <v>At Current Prices</v>
      </c>
      <c r="F8180" s="4">
        <v>2.54272709E8</v>
      </c>
    </row>
    <row r="8181" ht="15.75" customHeight="1">
      <c r="A8181" s="1" t="str">
        <f t="array" ref="A8181">INDEX(Reference!$A$2:$A$18, INT((ROW()-2)/(18*24*2)) + 1)</f>
        <v>Eastern Visayas</v>
      </c>
      <c r="B8181" s="2" t="str">
        <f t="array" ref="B8181">INDEX(Reference!$C$2:$C$19, MOD(ROW()-2, 18) + 1)</f>
        <v>....Wholesale and retail trade; repair of motor vehicles and motorcycles</v>
      </c>
      <c r="C8181" s="1" t="str">
        <f t="shared" si="1"/>
        <v>Sub</v>
      </c>
      <c r="D8181" s="1">
        <f t="shared" si="2"/>
        <v>2022</v>
      </c>
      <c r="E8181" s="1" t="str">
        <f t="shared" si="3"/>
        <v>At Current Prices</v>
      </c>
      <c r="F8181" s="4">
        <v>6.0800947E7</v>
      </c>
    </row>
    <row r="8182" ht="15.75" customHeight="1">
      <c r="A8182" s="1" t="str">
        <f t="array" ref="A8182">INDEX(Reference!$A$2:$A$18, INT((ROW()-2)/(18*24*2)) + 1)</f>
        <v>Eastern Visayas</v>
      </c>
      <c r="B8182" s="2" t="str">
        <f t="array" ref="B8182">INDEX(Reference!$C$2:$C$19, MOD(ROW()-2, 18) + 1)</f>
        <v>....Transportation and storage</v>
      </c>
      <c r="C8182" s="1" t="str">
        <f t="shared" si="1"/>
        <v>Sub</v>
      </c>
      <c r="D8182" s="1">
        <f t="shared" si="2"/>
        <v>2022</v>
      </c>
      <c r="E8182" s="1" t="str">
        <f t="shared" si="3"/>
        <v>At Current Prices</v>
      </c>
      <c r="F8182" s="4">
        <v>2.5118374E7</v>
      </c>
    </row>
    <row r="8183" ht="15.75" customHeight="1">
      <c r="A8183" s="1" t="str">
        <f t="array" ref="A8183">INDEX(Reference!$A$2:$A$18, INT((ROW()-2)/(18*24*2)) + 1)</f>
        <v>Eastern Visayas</v>
      </c>
      <c r="B8183" s="2" t="str">
        <f t="array" ref="B8183">INDEX(Reference!$C$2:$C$19, MOD(ROW()-2, 18) + 1)</f>
        <v>....Accommodation and food service activities</v>
      </c>
      <c r="C8183" s="1" t="str">
        <f t="shared" si="1"/>
        <v>Sub</v>
      </c>
      <c r="D8183" s="1">
        <f t="shared" si="2"/>
        <v>2022</v>
      </c>
      <c r="E8183" s="1" t="str">
        <f t="shared" si="3"/>
        <v>At Current Prices</v>
      </c>
      <c r="F8183" s="4">
        <v>2983574.0</v>
      </c>
    </row>
    <row r="8184" ht="15.75" customHeight="1">
      <c r="A8184" s="1" t="str">
        <f t="array" ref="A8184">INDEX(Reference!$A$2:$A$18, INT((ROW()-2)/(18*24*2)) + 1)</f>
        <v>Eastern Visayas</v>
      </c>
      <c r="B8184" s="2" t="str">
        <f t="array" ref="B8184">INDEX(Reference!$C$2:$C$19, MOD(ROW()-2, 18) + 1)</f>
        <v>....Information and communication</v>
      </c>
      <c r="C8184" s="1" t="str">
        <f t="shared" si="1"/>
        <v>Sub</v>
      </c>
      <c r="D8184" s="1">
        <f t="shared" si="2"/>
        <v>2022</v>
      </c>
      <c r="E8184" s="1" t="str">
        <f t="shared" si="3"/>
        <v>At Current Prices</v>
      </c>
      <c r="F8184" s="4">
        <v>1.7227317E7</v>
      </c>
    </row>
    <row r="8185" ht="15.75" customHeight="1">
      <c r="A8185" s="1" t="str">
        <f t="array" ref="A8185">INDEX(Reference!$A$2:$A$18, INT((ROW()-2)/(18*24*2)) + 1)</f>
        <v>Eastern Visayas</v>
      </c>
      <c r="B8185" s="2" t="str">
        <f t="array" ref="B8185">INDEX(Reference!$C$2:$C$19, MOD(ROW()-2, 18) + 1)</f>
        <v>....Financial and insurance activities</v>
      </c>
      <c r="C8185" s="1" t="str">
        <f t="shared" si="1"/>
        <v>Sub</v>
      </c>
      <c r="D8185" s="1">
        <f t="shared" si="2"/>
        <v>2022</v>
      </c>
      <c r="E8185" s="1" t="str">
        <f t="shared" si="3"/>
        <v>At Current Prices</v>
      </c>
      <c r="F8185" s="4">
        <v>3.9710753E7</v>
      </c>
    </row>
    <row r="8186" ht="15.75" customHeight="1">
      <c r="A8186" s="1" t="str">
        <f t="array" ref="A8186">INDEX(Reference!$A$2:$A$18, INT((ROW()-2)/(18*24*2)) + 1)</f>
        <v>Eastern Visayas</v>
      </c>
      <c r="B8186" s="2" t="str">
        <f t="array" ref="B8186">INDEX(Reference!$C$2:$C$19, MOD(ROW()-2, 18) + 1)</f>
        <v>....Real estate and ownership of dwellings</v>
      </c>
      <c r="C8186" s="1" t="str">
        <f t="shared" si="1"/>
        <v>Sub</v>
      </c>
      <c r="D8186" s="1">
        <f t="shared" si="2"/>
        <v>2022</v>
      </c>
      <c r="E8186" s="1" t="str">
        <f t="shared" si="3"/>
        <v>At Current Prices</v>
      </c>
      <c r="F8186" s="4">
        <v>2.759257E7</v>
      </c>
    </row>
    <row r="8187" ht="15.75" customHeight="1">
      <c r="A8187" s="1" t="str">
        <f t="array" ref="A8187">INDEX(Reference!$A$2:$A$18, INT((ROW()-2)/(18*24*2)) + 1)</f>
        <v>Eastern Visayas</v>
      </c>
      <c r="B8187" s="2" t="str">
        <f t="array" ref="B8187">INDEX(Reference!$C$2:$C$19, MOD(ROW()-2, 18) + 1)</f>
        <v>....Professional and business services</v>
      </c>
      <c r="C8187" s="1" t="str">
        <f t="shared" si="1"/>
        <v>Sub</v>
      </c>
      <c r="D8187" s="1">
        <f t="shared" si="2"/>
        <v>2022</v>
      </c>
      <c r="E8187" s="1" t="str">
        <f t="shared" si="3"/>
        <v>At Current Prices</v>
      </c>
      <c r="F8187" s="4">
        <v>3243447.0</v>
      </c>
    </row>
    <row r="8188" ht="15.75" customHeight="1">
      <c r="A8188" s="1" t="str">
        <f t="array" ref="A8188">INDEX(Reference!$A$2:$A$18, INT((ROW()-2)/(18*24*2)) + 1)</f>
        <v>Eastern Visayas</v>
      </c>
      <c r="B8188" s="2" t="str">
        <f t="array" ref="B8188">INDEX(Reference!$C$2:$C$19, MOD(ROW()-2, 18) + 1)</f>
        <v>....Public administration and defense; compulsory social activities</v>
      </c>
      <c r="C8188" s="1" t="str">
        <f t="shared" si="1"/>
        <v>Sub</v>
      </c>
      <c r="D8188" s="1">
        <f t="shared" si="2"/>
        <v>2022</v>
      </c>
      <c r="E8188" s="1" t="str">
        <f t="shared" si="3"/>
        <v>At Current Prices</v>
      </c>
      <c r="F8188" s="4">
        <v>1.7945172E7</v>
      </c>
    </row>
    <row r="8189" ht="15.75" customHeight="1">
      <c r="A8189" s="1" t="str">
        <f t="array" ref="A8189">INDEX(Reference!$A$2:$A$18, INT((ROW()-2)/(18*24*2)) + 1)</f>
        <v>Eastern Visayas</v>
      </c>
      <c r="B8189" s="2" t="str">
        <f t="array" ref="B8189">INDEX(Reference!$C$2:$C$19, MOD(ROW()-2, 18) + 1)</f>
        <v>....Education</v>
      </c>
      <c r="C8189" s="1" t="str">
        <f t="shared" si="1"/>
        <v>Sub</v>
      </c>
      <c r="D8189" s="1">
        <f t="shared" si="2"/>
        <v>2022</v>
      </c>
      <c r="E8189" s="1" t="str">
        <f t="shared" si="3"/>
        <v>At Current Prices</v>
      </c>
      <c r="F8189" s="4">
        <v>4.2167536E7</v>
      </c>
    </row>
    <row r="8190" ht="15.75" customHeight="1">
      <c r="A8190" s="1" t="str">
        <f t="array" ref="A8190">INDEX(Reference!$A$2:$A$18, INT((ROW()-2)/(18*24*2)) + 1)</f>
        <v>Eastern Visayas</v>
      </c>
      <c r="B8190" s="2" t="str">
        <f t="array" ref="B8190">INDEX(Reference!$C$2:$C$19, MOD(ROW()-2, 18) + 1)</f>
        <v>....Human health and social work activities</v>
      </c>
      <c r="C8190" s="1" t="str">
        <f t="shared" si="1"/>
        <v>Sub</v>
      </c>
      <c r="D8190" s="1">
        <f t="shared" si="2"/>
        <v>2022</v>
      </c>
      <c r="E8190" s="1" t="str">
        <f t="shared" si="3"/>
        <v>At Current Prices</v>
      </c>
      <c r="F8190" s="4">
        <v>9441841.0</v>
      </c>
    </row>
    <row r="8191" ht="15.75" customHeight="1">
      <c r="A8191" s="1" t="str">
        <f t="array" ref="A8191">INDEX(Reference!$A$2:$A$18, INT((ROW()-2)/(18*24*2)) + 1)</f>
        <v>Eastern Visayas</v>
      </c>
      <c r="B8191" s="2" t="str">
        <f t="array" ref="B8191">INDEX(Reference!$C$2:$C$19, MOD(ROW()-2, 18) + 1)</f>
        <v>....Other services</v>
      </c>
      <c r="C8191" s="1" t="str">
        <f t="shared" si="1"/>
        <v>Sub</v>
      </c>
      <c r="D8191" s="1">
        <f t="shared" si="2"/>
        <v>2022</v>
      </c>
      <c r="E8191" s="1" t="str">
        <f t="shared" si="3"/>
        <v>At Current Prices</v>
      </c>
      <c r="F8191" s="4">
        <v>8041179.0</v>
      </c>
    </row>
    <row r="8192" ht="15.75" customHeight="1">
      <c r="A8192" s="1" t="str">
        <f t="array" ref="A8192">INDEX(Reference!$A$2:$A$18, INT((ROW()-2)/(18*24*2)) + 1)</f>
        <v>Eastern Visayas</v>
      </c>
      <c r="B8192" s="2" t="str">
        <f t="array" ref="B8192">INDEX(Reference!$C$2:$C$19, MOD(ROW()-2, 18) + 1)</f>
        <v>..Agriculture, forestry, and fishing</v>
      </c>
      <c r="C8192" s="1" t="str">
        <f t="shared" si="1"/>
        <v>Main</v>
      </c>
      <c r="D8192" s="1">
        <f t="shared" si="2"/>
        <v>2023</v>
      </c>
      <c r="E8192" s="1" t="str">
        <f t="shared" si="3"/>
        <v>At Current Prices</v>
      </c>
      <c r="F8192" s="4">
        <v>7.4461687E7</v>
      </c>
    </row>
    <row r="8193" ht="15.75" customHeight="1">
      <c r="A8193" s="1" t="str">
        <f t="array" ref="A8193">INDEX(Reference!$A$2:$A$18, INT((ROW()-2)/(18*24*2)) + 1)</f>
        <v>Eastern Visayas</v>
      </c>
      <c r="B8193" s="2" t="str">
        <f t="array" ref="B8193">INDEX(Reference!$C$2:$C$19, MOD(ROW()-2, 18) + 1)</f>
        <v>..Industry</v>
      </c>
      <c r="C8193" s="1" t="str">
        <f t="shared" si="1"/>
        <v>Main</v>
      </c>
      <c r="D8193" s="1">
        <f t="shared" si="2"/>
        <v>2023</v>
      </c>
      <c r="E8193" s="1" t="str">
        <f t="shared" si="3"/>
        <v>At Current Prices</v>
      </c>
      <c r="F8193" s="4">
        <v>2.08017143E8</v>
      </c>
    </row>
    <row r="8194" ht="15.75" customHeight="1">
      <c r="A8194" s="1" t="str">
        <f t="array" ref="A8194">INDEX(Reference!$A$2:$A$18, INT((ROW()-2)/(18*24*2)) + 1)</f>
        <v>Eastern Visayas</v>
      </c>
      <c r="B8194" s="2" t="str">
        <f t="array" ref="B8194">INDEX(Reference!$C$2:$C$19, MOD(ROW()-2, 18) + 1)</f>
        <v>....Mining and quarrying</v>
      </c>
      <c r="C8194" s="1" t="str">
        <f t="shared" si="1"/>
        <v>Sub</v>
      </c>
      <c r="D8194" s="1">
        <f t="shared" si="2"/>
        <v>2023</v>
      </c>
      <c r="E8194" s="1" t="str">
        <f t="shared" si="3"/>
        <v>At Current Prices</v>
      </c>
      <c r="F8194" s="4">
        <v>2118633.0</v>
      </c>
    </row>
    <row r="8195" ht="15.75" customHeight="1">
      <c r="A8195" s="1" t="str">
        <f t="array" ref="A8195">INDEX(Reference!$A$2:$A$18, INT((ROW()-2)/(18*24*2)) + 1)</f>
        <v>Eastern Visayas</v>
      </c>
      <c r="B8195" s="2" t="str">
        <f t="array" ref="B8195">INDEX(Reference!$C$2:$C$19, MOD(ROW()-2, 18) + 1)</f>
        <v>....Manufacturing</v>
      </c>
      <c r="C8195" s="1" t="str">
        <f t="shared" si="1"/>
        <v>Sub</v>
      </c>
      <c r="D8195" s="1">
        <f t="shared" si="2"/>
        <v>2023</v>
      </c>
      <c r="E8195" s="1" t="str">
        <f t="shared" si="3"/>
        <v>At Current Prices</v>
      </c>
      <c r="F8195" s="4">
        <v>5.6837977E7</v>
      </c>
    </row>
    <row r="8196" ht="15.75" customHeight="1">
      <c r="A8196" s="1" t="str">
        <f t="array" ref="A8196">INDEX(Reference!$A$2:$A$18, INT((ROW()-2)/(18*24*2)) + 1)</f>
        <v>Eastern Visayas</v>
      </c>
      <c r="B8196" s="2" t="str">
        <f t="array" ref="B8196">INDEX(Reference!$C$2:$C$19, MOD(ROW()-2, 18) + 1)</f>
        <v>....Electricity, steam, water and waste management</v>
      </c>
      <c r="C8196" s="1" t="str">
        <f t="shared" si="1"/>
        <v>Sub</v>
      </c>
      <c r="D8196" s="1">
        <f t="shared" si="2"/>
        <v>2023</v>
      </c>
      <c r="E8196" s="1" t="str">
        <f t="shared" si="3"/>
        <v>At Current Prices</v>
      </c>
      <c r="F8196" s="4">
        <v>5.5087414E7</v>
      </c>
    </row>
    <row r="8197" ht="15.75" customHeight="1">
      <c r="A8197" s="1" t="str">
        <f t="array" ref="A8197">INDEX(Reference!$A$2:$A$18, INT((ROW()-2)/(18*24*2)) + 1)</f>
        <v>Eastern Visayas</v>
      </c>
      <c r="B8197" s="2" t="str">
        <f t="array" ref="B8197">INDEX(Reference!$C$2:$C$19, MOD(ROW()-2, 18) + 1)</f>
        <v>....Construction</v>
      </c>
      <c r="C8197" s="1" t="str">
        <f t="shared" si="1"/>
        <v>Sub</v>
      </c>
      <c r="D8197" s="1">
        <f t="shared" si="2"/>
        <v>2023</v>
      </c>
      <c r="E8197" s="1" t="str">
        <f t="shared" si="3"/>
        <v>At Current Prices</v>
      </c>
      <c r="F8197" s="4">
        <v>9.3973119E7</v>
      </c>
    </row>
    <row r="8198" ht="15.75" customHeight="1">
      <c r="A8198" s="1" t="str">
        <f t="array" ref="A8198">INDEX(Reference!$A$2:$A$18, INT((ROW()-2)/(18*24*2)) + 1)</f>
        <v>Eastern Visayas</v>
      </c>
      <c r="B8198" s="2" t="str">
        <f t="array" ref="B8198">INDEX(Reference!$C$2:$C$19, MOD(ROW()-2, 18) + 1)</f>
        <v>..Services</v>
      </c>
      <c r="C8198" s="1" t="str">
        <f t="shared" si="1"/>
        <v>Main</v>
      </c>
      <c r="D8198" s="1">
        <f t="shared" si="2"/>
        <v>2023</v>
      </c>
      <c r="E8198" s="1" t="str">
        <f t="shared" si="3"/>
        <v>At Current Prices</v>
      </c>
      <c r="F8198" s="4">
        <v>2.86238782E8</v>
      </c>
    </row>
    <row r="8199" ht="15.75" customHeight="1">
      <c r="A8199" s="1" t="str">
        <f t="array" ref="A8199">INDEX(Reference!$A$2:$A$18, INT((ROW()-2)/(18*24*2)) + 1)</f>
        <v>Eastern Visayas</v>
      </c>
      <c r="B8199" s="2" t="str">
        <f t="array" ref="B8199">INDEX(Reference!$C$2:$C$19, MOD(ROW()-2, 18) + 1)</f>
        <v>....Wholesale and retail trade; repair of motor vehicles and motorcycles</v>
      </c>
      <c r="C8199" s="1" t="str">
        <f t="shared" si="1"/>
        <v>Sub</v>
      </c>
      <c r="D8199" s="1">
        <f t="shared" si="2"/>
        <v>2023</v>
      </c>
      <c r="E8199" s="1" t="str">
        <f t="shared" si="3"/>
        <v>At Current Prices</v>
      </c>
      <c r="F8199" s="4">
        <v>6.843567E7</v>
      </c>
    </row>
    <row r="8200" ht="15.75" customHeight="1">
      <c r="A8200" s="1" t="str">
        <f t="array" ref="A8200">INDEX(Reference!$A$2:$A$18, INT((ROW()-2)/(18*24*2)) + 1)</f>
        <v>Eastern Visayas</v>
      </c>
      <c r="B8200" s="2" t="str">
        <f t="array" ref="B8200">INDEX(Reference!$C$2:$C$19, MOD(ROW()-2, 18) + 1)</f>
        <v>....Transportation and storage</v>
      </c>
      <c r="C8200" s="1" t="str">
        <f t="shared" si="1"/>
        <v>Sub</v>
      </c>
      <c r="D8200" s="1">
        <f t="shared" si="2"/>
        <v>2023</v>
      </c>
      <c r="E8200" s="1" t="str">
        <f t="shared" si="3"/>
        <v>At Current Prices</v>
      </c>
      <c r="F8200" s="4">
        <v>3.3773312E7</v>
      </c>
    </row>
    <row r="8201" ht="15.75" customHeight="1">
      <c r="A8201" s="1" t="str">
        <f t="array" ref="A8201">INDEX(Reference!$A$2:$A$18, INT((ROW()-2)/(18*24*2)) + 1)</f>
        <v>Eastern Visayas</v>
      </c>
      <c r="B8201" s="2" t="str">
        <f t="array" ref="B8201">INDEX(Reference!$C$2:$C$19, MOD(ROW()-2, 18) + 1)</f>
        <v>....Accommodation and food service activities</v>
      </c>
      <c r="C8201" s="1" t="str">
        <f t="shared" si="1"/>
        <v>Sub</v>
      </c>
      <c r="D8201" s="1">
        <f t="shared" si="2"/>
        <v>2023</v>
      </c>
      <c r="E8201" s="1" t="str">
        <f t="shared" si="3"/>
        <v>At Current Prices</v>
      </c>
      <c r="F8201" s="4">
        <v>3680821.0</v>
      </c>
    </row>
    <row r="8202" ht="15.75" customHeight="1">
      <c r="A8202" s="1" t="str">
        <f t="array" ref="A8202">INDEX(Reference!$A$2:$A$18, INT((ROW()-2)/(18*24*2)) + 1)</f>
        <v>Eastern Visayas</v>
      </c>
      <c r="B8202" s="2" t="str">
        <f t="array" ref="B8202">INDEX(Reference!$C$2:$C$19, MOD(ROW()-2, 18) + 1)</f>
        <v>....Information and communication</v>
      </c>
      <c r="C8202" s="1" t="str">
        <f t="shared" si="1"/>
        <v>Sub</v>
      </c>
      <c r="D8202" s="1">
        <f t="shared" si="2"/>
        <v>2023</v>
      </c>
      <c r="E8202" s="1" t="str">
        <f t="shared" si="3"/>
        <v>At Current Prices</v>
      </c>
      <c r="F8202" s="4">
        <v>1.8486114E7</v>
      </c>
    </row>
    <row r="8203" ht="15.75" customHeight="1">
      <c r="A8203" s="1" t="str">
        <f t="array" ref="A8203">INDEX(Reference!$A$2:$A$18, INT((ROW()-2)/(18*24*2)) + 1)</f>
        <v>Eastern Visayas</v>
      </c>
      <c r="B8203" s="2" t="str">
        <f t="array" ref="B8203">INDEX(Reference!$C$2:$C$19, MOD(ROW()-2, 18) + 1)</f>
        <v>....Financial and insurance activities</v>
      </c>
      <c r="C8203" s="1" t="str">
        <f t="shared" si="1"/>
        <v>Sub</v>
      </c>
      <c r="D8203" s="1">
        <f t="shared" si="2"/>
        <v>2023</v>
      </c>
      <c r="E8203" s="1" t="str">
        <f t="shared" si="3"/>
        <v>At Current Prices</v>
      </c>
      <c r="F8203" s="4">
        <v>4.4171424E7</v>
      </c>
    </row>
    <row r="8204" ht="15.75" customHeight="1">
      <c r="A8204" s="1" t="str">
        <f t="array" ref="A8204">INDEX(Reference!$A$2:$A$18, INT((ROW()-2)/(18*24*2)) + 1)</f>
        <v>Eastern Visayas</v>
      </c>
      <c r="B8204" s="2" t="str">
        <f t="array" ref="B8204">INDEX(Reference!$C$2:$C$19, MOD(ROW()-2, 18) + 1)</f>
        <v>....Real estate and ownership of dwellings</v>
      </c>
      <c r="C8204" s="1" t="str">
        <f t="shared" si="1"/>
        <v>Sub</v>
      </c>
      <c r="D8204" s="1">
        <f t="shared" si="2"/>
        <v>2023</v>
      </c>
      <c r="E8204" s="1" t="str">
        <f t="shared" si="3"/>
        <v>At Current Prices</v>
      </c>
      <c r="F8204" s="4">
        <v>2.8859044E7</v>
      </c>
    </row>
    <row r="8205" ht="15.75" customHeight="1">
      <c r="A8205" s="1" t="str">
        <f t="array" ref="A8205">INDEX(Reference!$A$2:$A$18, INT((ROW()-2)/(18*24*2)) + 1)</f>
        <v>Eastern Visayas</v>
      </c>
      <c r="B8205" s="2" t="str">
        <f t="array" ref="B8205">INDEX(Reference!$C$2:$C$19, MOD(ROW()-2, 18) + 1)</f>
        <v>....Professional and business services</v>
      </c>
      <c r="C8205" s="1" t="str">
        <f t="shared" si="1"/>
        <v>Sub</v>
      </c>
      <c r="D8205" s="1">
        <f t="shared" si="2"/>
        <v>2023</v>
      </c>
      <c r="E8205" s="1" t="str">
        <f t="shared" si="3"/>
        <v>At Current Prices</v>
      </c>
      <c r="F8205" s="4">
        <v>3589528.0</v>
      </c>
    </row>
    <row r="8206" ht="15.75" customHeight="1">
      <c r="A8206" s="1" t="str">
        <f t="array" ref="A8206">INDEX(Reference!$A$2:$A$18, INT((ROW()-2)/(18*24*2)) + 1)</f>
        <v>Eastern Visayas</v>
      </c>
      <c r="B8206" s="2" t="str">
        <f t="array" ref="B8206">INDEX(Reference!$C$2:$C$19, MOD(ROW()-2, 18) + 1)</f>
        <v>....Public administration and defense; compulsory social activities</v>
      </c>
      <c r="C8206" s="1" t="str">
        <f t="shared" si="1"/>
        <v>Sub</v>
      </c>
      <c r="D8206" s="1">
        <f t="shared" si="2"/>
        <v>2023</v>
      </c>
      <c r="E8206" s="1" t="str">
        <f t="shared" si="3"/>
        <v>At Current Prices</v>
      </c>
      <c r="F8206" s="4">
        <v>1.9263662E7</v>
      </c>
    </row>
    <row r="8207" ht="15.75" customHeight="1">
      <c r="A8207" s="1" t="str">
        <f t="array" ref="A8207">INDEX(Reference!$A$2:$A$18, INT((ROW()-2)/(18*24*2)) + 1)</f>
        <v>Eastern Visayas</v>
      </c>
      <c r="B8207" s="2" t="str">
        <f t="array" ref="B8207">INDEX(Reference!$C$2:$C$19, MOD(ROW()-2, 18) + 1)</f>
        <v>....Education</v>
      </c>
      <c r="C8207" s="1" t="str">
        <f t="shared" si="1"/>
        <v>Sub</v>
      </c>
      <c r="D8207" s="1">
        <f t="shared" si="2"/>
        <v>2023</v>
      </c>
      <c r="E8207" s="1" t="str">
        <f t="shared" si="3"/>
        <v>At Current Prices</v>
      </c>
      <c r="F8207" s="4">
        <v>4.6181721E7</v>
      </c>
    </row>
    <row r="8208" ht="15.75" customHeight="1">
      <c r="A8208" s="1" t="str">
        <f t="array" ref="A8208">INDEX(Reference!$A$2:$A$18, INT((ROW()-2)/(18*24*2)) + 1)</f>
        <v>Eastern Visayas</v>
      </c>
      <c r="B8208" s="2" t="str">
        <f t="array" ref="B8208">INDEX(Reference!$C$2:$C$19, MOD(ROW()-2, 18) + 1)</f>
        <v>....Human health and social work activities</v>
      </c>
      <c r="C8208" s="1" t="str">
        <f t="shared" si="1"/>
        <v>Sub</v>
      </c>
      <c r="D8208" s="1">
        <f t="shared" si="2"/>
        <v>2023</v>
      </c>
      <c r="E8208" s="1" t="str">
        <f t="shared" si="3"/>
        <v>At Current Prices</v>
      </c>
      <c r="F8208" s="4">
        <v>1.0331183E7</v>
      </c>
    </row>
    <row r="8209" ht="15.75" customHeight="1">
      <c r="A8209" s="1" t="str">
        <f t="array" ref="A8209">INDEX(Reference!$A$2:$A$18, INT((ROW()-2)/(18*24*2)) + 1)</f>
        <v>Eastern Visayas</v>
      </c>
      <c r="B8209" s="2" t="str">
        <f t="array" ref="B8209">INDEX(Reference!$C$2:$C$19, MOD(ROW()-2, 18) + 1)</f>
        <v>....Other services</v>
      </c>
      <c r="C8209" s="1" t="str">
        <f t="shared" si="1"/>
        <v>Sub</v>
      </c>
      <c r="D8209" s="1">
        <f t="shared" si="2"/>
        <v>2023</v>
      </c>
      <c r="E8209" s="1" t="str">
        <f t="shared" si="3"/>
        <v>At Current Prices</v>
      </c>
      <c r="F8209" s="4">
        <v>9466304.0</v>
      </c>
    </row>
    <row r="8210" ht="15.75" customHeight="1">
      <c r="A8210" s="1" t="str">
        <f t="array" ref="A8210">INDEX(Reference!$A$2:$A$18, INT((ROW()-2)/(18*24*2)) + 1)</f>
        <v>Eastern Visayas</v>
      </c>
      <c r="B8210" s="2" t="str">
        <f t="array" ref="B8210">INDEX(Reference!$C$2:$C$19, MOD(ROW()-2, 18) + 1)</f>
        <v>..Agriculture, forestry, and fishing</v>
      </c>
      <c r="C8210" s="1" t="str">
        <f t="shared" si="1"/>
        <v>Main</v>
      </c>
      <c r="D8210" s="1">
        <f t="shared" si="2"/>
        <v>2000</v>
      </c>
      <c r="E8210" s="1" t="str">
        <f t="shared" si="3"/>
        <v>At Constant 2018 Prices</v>
      </c>
      <c r="F8210" s="4">
        <v>4.6652509E7</v>
      </c>
    </row>
    <row r="8211" ht="15.75" customHeight="1">
      <c r="A8211" s="1" t="str">
        <f t="array" ref="A8211">INDEX(Reference!$A$2:$A$18, INT((ROW()-2)/(18*24*2)) + 1)</f>
        <v>Eastern Visayas</v>
      </c>
      <c r="B8211" s="2" t="str">
        <f t="array" ref="B8211">INDEX(Reference!$C$2:$C$19, MOD(ROW()-2, 18) + 1)</f>
        <v>..Industry</v>
      </c>
      <c r="C8211" s="1" t="str">
        <f t="shared" si="1"/>
        <v>Main</v>
      </c>
      <c r="D8211" s="1">
        <f t="shared" si="2"/>
        <v>2000</v>
      </c>
      <c r="E8211" s="1" t="str">
        <f t="shared" si="3"/>
        <v>At Constant 2018 Prices</v>
      </c>
      <c r="F8211" s="4">
        <v>7.9713163E7</v>
      </c>
    </row>
    <row r="8212" ht="15.75" customHeight="1">
      <c r="A8212" s="1" t="str">
        <f t="array" ref="A8212">INDEX(Reference!$A$2:$A$18, INT((ROW()-2)/(18*24*2)) + 1)</f>
        <v>Eastern Visayas</v>
      </c>
      <c r="B8212" s="2" t="str">
        <f t="array" ref="B8212">INDEX(Reference!$C$2:$C$19, MOD(ROW()-2, 18) + 1)</f>
        <v>....Mining and quarrying</v>
      </c>
      <c r="C8212" s="1" t="str">
        <f t="shared" si="1"/>
        <v>Sub</v>
      </c>
      <c r="D8212" s="1">
        <f t="shared" si="2"/>
        <v>2000</v>
      </c>
      <c r="E8212" s="1" t="str">
        <f t="shared" si="3"/>
        <v>At Constant 2018 Prices</v>
      </c>
      <c r="F8212" s="4">
        <v>1166290.0</v>
      </c>
    </row>
    <row r="8213" ht="15.75" customHeight="1">
      <c r="A8213" s="1" t="str">
        <f t="array" ref="A8213">INDEX(Reference!$A$2:$A$18, INT((ROW()-2)/(18*24*2)) + 1)</f>
        <v>Eastern Visayas</v>
      </c>
      <c r="B8213" s="2" t="str">
        <f t="array" ref="B8213">INDEX(Reference!$C$2:$C$19, MOD(ROW()-2, 18) + 1)</f>
        <v>....Manufacturing</v>
      </c>
      <c r="C8213" s="1" t="str">
        <f t="shared" si="1"/>
        <v>Sub</v>
      </c>
      <c r="D8213" s="1">
        <f t="shared" si="2"/>
        <v>2000</v>
      </c>
      <c r="E8213" s="1" t="str">
        <f t="shared" si="3"/>
        <v>At Constant 2018 Prices</v>
      </c>
      <c r="F8213" s="4">
        <v>4.686381E7</v>
      </c>
    </row>
    <row r="8214" ht="15.75" customHeight="1">
      <c r="A8214" s="1" t="str">
        <f t="array" ref="A8214">INDEX(Reference!$A$2:$A$18, INT((ROW()-2)/(18*24*2)) + 1)</f>
        <v>Eastern Visayas</v>
      </c>
      <c r="B8214" s="2" t="str">
        <f t="array" ref="B8214">INDEX(Reference!$C$2:$C$19, MOD(ROW()-2, 18) + 1)</f>
        <v>....Electricity, steam, water and waste management</v>
      </c>
      <c r="C8214" s="1" t="str">
        <f t="shared" si="1"/>
        <v>Sub</v>
      </c>
      <c r="D8214" s="1">
        <f t="shared" si="2"/>
        <v>2000</v>
      </c>
      <c r="E8214" s="1" t="str">
        <f t="shared" si="3"/>
        <v>At Constant 2018 Prices</v>
      </c>
      <c r="F8214" s="4">
        <v>1.7549286E7</v>
      </c>
    </row>
    <row r="8215" ht="15.75" customHeight="1">
      <c r="A8215" s="1" t="str">
        <f t="array" ref="A8215">INDEX(Reference!$A$2:$A$18, INT((ROW()-2)/(18*24*2)) + 1)</f>
        <v>Eastern Visayas</v>
      </c>
      <c r="B8215" s="2" t="str">
        <f t="array" ref="B8215">INDEX(Reference!$C$2:$C$19, MOD(ROW()-2, 18) + 1)</f>
        <v>....Construction</v>
      </c>
      <c r="C8215" s="1" t="str">
        <f t="shared" si="1"/>
        <v>Sub</v>
      </c>
      <c r="D8215" s="1">
        <f t="shared" si="2"/>
        <v>2000</v>
      </c>
      <c r="E8215" s="1" t="str">
        <f t="shared" si="3"/>
        <v>At Constant 2018 Prices</v>
      </c>
      <c r="F8215" s="4">
        <v>1.4133777E7</v>
      </c>
    </row>
    <row r="8216" ht="15.75" customHeight="1">
      <c r="A8216" s="1" t="str">
        <f t="array" ref="A8216">INDEX(Reference!$A$2:$A$18, INT((ROW()-2)/(18*24*2)) + 1)</f>
        <v>Eastern Visayas</v>
      </c>
      <c r="B8216" s="2" t="str">
        <f t="array" ref="B8216">INDEX(Reference!$C$2:$C$19, MOD(ROW()-2, 18) + 1)</f>
        <v>..Services</v>
      </c>
      <c r="C8216" s="1" t="str">
        <f t="shared" si="1"/>
        <v>Main</v>
      </c>
      <c r="D8216" s="1">
        <f t="shared" si="2"/>
        <v>2000</v>
      </c>
      <c r="E8216" s="1" t="str">
        <f t="shared" si="3"/>
        <v>At Constant 2018 Prices</v>
      </c>
      <c r="F8216" s="4">
        <v>7.0689605E7</v>
      </c>
    </row>
    <row r="8217" ht="15.75" customHeight="1">
      <c r="A8217" s="1" t="str">
        <f t="array" ref="A8217">INDEX(Reference!$A$2:$A$18, INT((ROW()-2)/(18*24*2)) + 1)</f>
        <v>Eastern Visayas</v>
      </c>
      <c r="B8217" s="2" t="str">
        <f t="array" ref="B8217">INDEX(Reference!$C$2:$C$19, MOD(ROW()-2, 18) + 1)</f>
        <v>....Wholesale and retail trade; repair of motor vehicles and motorcycles</v>
      </c>
      <c r="C8217" s="1" t="str">
        <f t="shared" si="1"/>
        <v>Sub</v>
      </c>
      <c r="D8217" s="1">
        <f t="shared" si="2"/>
        <v>2000</v>
      </c>
      <c r="E8217" s="1" t="str">
        <f t="shared" si="3"/>
        <v>At Constant 2018 Prices</v>
      </c>
      <c r="F8217" s="4">
        <v>1.0182047E7</v>
      </c>
    </row>
    <row r="8218" ht="15.75" customHeight="1">
      <c r="A8218" s="1" t="str">
        <f t="array" ref="A8218">INDEX(Reference!$A$2:$A$18, INT((ROW()-2)/(18*24*2)) + 1)</f>
        <v>Eastern Visayas</v>
      </c>
      <c r="B8218" s="2" t="str">
        <f t="array" ref="B8218">INDEX(Reference!$C$2:$C$19, MOD(ROW()-2, 18) + 1)</f>
        <v>....Transportation and storage</v>
      </c>
      <c r="C8218" s="1" t="str">
        <f t="shared" si="1"/>
        <v>Sub</v>
      </c>
      <c r="D8218" s="1">
        <f t="shared" si="2"/>
        <v>2000</v>
      </c>
      <c r="E8218" s="1" t="str">
        <f t="shared" si="3"/>
        <v>At Constant 2018 Prices</v>
      </c>
      <c r="F8218" s="4">
        <v>8935116.0</v>
      </c>
    </row>
    <row r="8219" ht="15.75" customHeight="1">
      <c r="A8219" s="1" t="str">
        <f t="array" ref="A8219">INDEX(Reference!$A$2:$A$18, INT((ROW()-2)/(18*24*2)) + 1)</f>
        <v>Eastern Visayas</v>
      </c>
      <c r="B8219" s="2" t="str">
        <f t="array" ref="B8219">INDEX(Reference!$C$2:$C$19, MOD(ROW()-2, 18) + 1)</f>
        <v>....Accommodation and food service activities</v>
      </c>
      <c r="C8219" s="1" t="str">
        <f t="shared" si="1"/>
        <v>Sub</v>
      </c>
      <c r="D8219" s="1">
        <f t="shared" si="2"/>
        <v>2000</v>
      </c>
      <c r="E8219" s="1" t="str">
        <f t="shared" si="3"/>
        <v>At Constant 2018 Prices</v>
      </c>
      <c r="F8219" s="4">
        <v>1225357.0</v>
      </c>
    </row>
    <row r="8220" ht="15.75" customHeight="1">
      <c r="A8220" s="1" t="str">
        <f t="array" ref="A8220">INDEX(Reference!$A$2:$A$18, INT((ROW()-2)/(18*24*2)) + 1)</f>
        <v>Eastern Visayas</v>
      </c>
      <c r="B8220" s="2" t="str">
        <f t="array" ref="B8220">INDEX(Reference!$C$2:$C$19, MOD(ROW()-2, 18) + 1)</f>
        <v>....Information and communication</v>
      </c>
      <c r="C8220" s="1" t="str">
        <f t="shared" si="1"/>
        <v>Sub</v>
      </c>
      <c r="D8220" s="1">
        <f t="shared" si="2"/>
        <v>2000</v>
      </c>
      <c r="E8220" s="1" t="str">
        <f t="shared" si="3"/>
        <v>At Constant 2018 Prices</v>
      </c>
      <c r="F8220" s="4">
        <v>1666197.0</v>
      </c>
    </row>
    <row r="8221" ht="15.75" customHeight="1">
      <c r="A8221" s="1" t="str">
        <f t="array" ref="A8221">INDEX(Reference!$A$2:$A$18, INT((ROW()-2)/(18*24*2)) + 1)</f>
        <v>Eastern Visayas</v>
      </c>
      <c r="B8221" s="2" t="str">
        <f t="array" ref="B8221">INDEX(Reference!$C$2:$C$19, MOD(ROW()-2, 18) + 1)</f>
        <v>....Financial and insurance activities</v>
      </c>
      <c r="C8221" s="1" t="str">
        <f t="shared" si="1"/>
        <v>Sub</v>
      </c>
      <c r="D8221" s="1">
        <f t="shared" si="2"/>
        <v>2000</v>
      </c>
      <c r="E8221" s="1" t="str">
        <f t="shared" si="3"/>
        <v>At Constant 2018 Prices</v>
      </c>
      <c r="F8221" s="4">
        <v>1806758.0</v>
      </c>
    </row>
    <row r="8222" ht="15.75" customHeight="1">
      <c r="A8222" s="1" t="str">
        <f t="array" ref="A8222">INDEX(Reference!$A$2:$A$18, INT((ROW()-2)/(18*24*2)) + 1)</f>
        <v>Eastern Visayas</v>
      </c>
      <c r="B8222" s="2" t="str">
        <f t="array" ref="B8222">INDEX(Reference!$C$2:$C$19, MOD(ROW()-2, 18) + 1)</f>
        <v>....Real estate and ownership of dwellings</v>
      </c>
      <c r="C8222" s="1" t="str">
        <f t="shared" si="1"/>
        <v>Sub</v>
      </c>
      <c r="D8222" s="1">
        <f t="shared" si="2"/>
        <v>2000</v>
      </c>
      <c r="E8222" s="1" t="str">
        <f t="shared" si="3"/>
        <v>At Constant 2018 Prices</v>
      </c>
      <c r="F8222" s="4">
        <v>1.4966115E7</v>
      </c>
    </row>
    <row r="8223" ht="15.75" customHeight="1">
      <c r="A8223" s="1" t="str">
        <f t="array" ref="A8223">INDEX(Reference!$A$2:$A$18, INT((ROW()-2)/(18*24*2)) + 1)</f>
        <v>Eastern Visayas</v>
      </c>
      <c r="B8223" s="2" t="str">
        <f t="array" ref="B8223">INDEX(Reference!$C$2:$C$19, MOD(ROW()-2, 18) + 1)</f>
        <v>....Professional and business services</v>
      </c>
      <c r="C8223" s="1" t="str">
        <f t="shared" si="1"/>
        <v>Sub</v>
      </c>
      <c r="D8223" s="1">
        <f t="shared" si="2"/>
        <v>2000</v>
      </c>
      <c r="E8223" s="1" t="str">
        <f t="shared" si="3"/>
        <v>At Constant 2018 Prices</v>
      </c>
      <c r="F8223" s="4">
        <v>537172.0</v>
      </c>
    </row>
    <row r="8224" ht="15.75" customHeight="1">
      <c r="A8224" s="1" t="str">
        <f t="array" ref="A8224">INDEX(Reference!$A$2:$A$18, INT((ROW()-2)/(18*24*2)) + 1)</f>
        <v>Eastern Visayas</v>
      </c>
      <c r="B8224" s="2" t="str">
        <f t="array" ref="B8224">INDEX(Reference!$C$2:$C$19, MOD(ROW()-2, 18) + 1)</f>
        <v>....Public administration and defense; compulsory social activities</v>
      </c>
      <c r="C8224" s="1" t="str">
        <f t="shared" si="1"/>
        <v>Sub</v>
      </c>
      <c r="D8224" s="1">
        <f t="shared" si="2"/>
        <v>2000</v>
      </c>
      <c r="E8224" s="1" t="str">
        <f t="shared" si="3"/>
        <v>At Constant 2018 Prices</v>
      </c>
      <c r="F8224" s="4">
        <v>1.4197892E7</v>
      </c>
    </row>
    <row r="8225" ht="15.75" customHeight="1">
      <c r="A8225" s="1" t="str">
        <f t="array" ref="A8225">INDEX(Reference!$A$2:$A$18, INT((ROW()-2)/(18*24*2)) + 1)</f>
        <v>Eastern Visayas</v>
      </c>
      <c r="B8225" s="2" t="str">
        <f t="array" ref="B8225">INDEX(Reference!$C$2:$C$19, MOD(ROW()-2, 18) + 1)</f>
        <v>....Education</v>
      </c>
      <c r="C8225" s="1" t="str">
        <f t="shared" si="1"/>
        <v>Sub</v>
      </c>
      <c r="D8225" s="1">
        <f t="shared" si="2"/>
        <v>2000</v>
      </c>
      <c r="E8225" s="1" t="str">
        <f t="shared" si="3"/>
        <v>At Constant 2018 Prices</v>
      </c>
      <c r="F8225" s="4">
        <v>1.4640122E7</v>
      </c>
    </row>
    <row r="8226" ht="15.75" customHeight="1">
      <c r="A8226" s="1" t="str">
        <f t="array" ref="A8226">INDEX(Reference!$A$2:$A$18, INT((ROW()-2)/(18*24*2)) + 1)</f>
        <v>Eastern Visayas</v>
      </c>
      <c r="B8226" s="2" t="str">
        <f t="array" ref="B8226">INDEX(Reference!$C$2:$C$19, MOD(ROW()-2, 18) + 1)</f>
        <v>....Human health and social work activities</v>
      </c>
      <c r="C8226" s="1" t="str">
        <f t="shared" si="1"/>
        <v>Sub</v>
      </c>
      <c r="D8226" s="1">
        <f t="shared" si="2"/>
        <v>2000</v>
      </c>
      <c r="E8226" s="1" t="str">
        <f t="shared" si="3"/>
        <v>At Constant 2018 Prices</v>
      </c>
      <c r="F8226" s="4">
        <v>1322315.0</v>
      </c>
    </row>
    <row r="8227" ht="15.75" customHeight="1">
      <c r="A8227" s="1" t="str">
        <f t="array" ref="A8227">INDEX(Reference!$A$2:$A$18, INT((ROW()-2)/(18*24*2)) + 1)</f>
        <v>Eastern Visayas</v>
      </c>
      <c r="B8227" s="2" t="str">
        <f t="array" ref="B8227">INDEX(Reference!$C$2:$C$19, MOD(ROW()-2, 18) + 1)</f>
        <v>....Other services</v>
      </c>
      <c r="C8227" s="1" t="str">
        <f t="shared" si="1"/>
        <v>Sub</v>
      </c>
      <c r="D8227" s="1">
        <f t="shared" si="2"/>
        <v>2000</v>
      </c>
      <c r="E8227" s="1" t="str">
        <f t="shared" si="3"/>
        <v>At Constant 2018 Prices</v>
      </c>
      <c r="F8227" s="4">
        <v>1210515.0</v>
      </c>
    </row>
    <row r="8228" ht="15.75" customHeight="1">
      <c r="A8228" s="1" t="str">
        <f t="array" ref="A8228">INDEX(Reference!$A$2:$A$18, INT((ROW()-2)/(18*24*2)) + 1)</f>
        <v>Eastern Visayas</v>
      </c>
      <c r="B8228" s="2" t="str">
        <f t="array" ref="B8228">INDEX(Reference!$C$2:$C$19, MOD(ROW()-2, 18) + 1)</f>
        <v>..Agriculture, forestry, and fishing</v>
      </c>
      <c r="C8228" s="1" t="str">
        <f t="shared" si="1"/>
        <v>Main</v>
      </c>
      <c r="D8228" s="1">
        <f t="shared" si="2"/>
        <v>2001</v>
      </c>
      <c r="E8228" s="1" t="str">
        <f t="shared" si="3"/>
        <v>At Constant 2018 Prices</v>
      </c>
      <c r="F8228" s="4">
        <v>4.9129202E7</v>
      </c>
    </row>
    <row r="8229" ht="15.75" customHeight="1">
      <c r="A8229" s="1" t="str">
        <f t="array" ref="A8229">INDEX(Reference!$A$2:$A$18, INT((ROW()-2)/(18*24*2)) + 1)</f>
        <v>Eastern Visayas</v>
      </c>
      <c r="B8229" s="2" t="str">
        <f t="array" ref="B8229">INDEX(Reference!$C$2:$C$19, MOD(ROW()-2, 18) + 1)</f>
        <v>..Industry</v>
      </c>
      <c r="C8229" s="1" t="str">
        <f t="shared" si="1"/>
        <v>Main</v>
      </c>
      <c r="D8229" s="1">
        <f t="shared" si="2"/>
        <v>2001</v>
      </c>
      <c r="E8229" s="1" t="str">
        <f t="shared" si="3"/>
        <v>At Constant 2018 Prices</v>
      </c>
      <c r="F8229" s="4">
        <v>8.1974776E7</v>
      </c>
    </row>
    <row r="8230" ht="15.75" customHeight="1">
      <c r="A8230" s="1" t="str">
        <f t="array" ref="A8230">INDEX(Reference!$A$2:$A$18, INT((ROW()-2)/(18*24*2)) + 1)</f>
        <v>Eastern Visayas</v>
      </c>
      <c r="B8230" s="2" t="str">
        <f t="array" ref="B8230">INDEX(Reference!$C$2:$C$19, MOD(ROW()-2, 18) + 1)</f>
        <v>....Mining and quarrying</v>
      </c>
      <c r="C8230" s="1" t="str">
        <f t="shared" si="1"/>
        <v>Sub</v>
      </c>
      <c r="D8230" s="1">
        <f t="shared" si="2"/>
        <v>2001</v>
      </c>
      <c r="E8230" s="1" t="str">
        <f t="shared" si="3"/>
        <v>At Constant 2018 Prices</v>
      </c>
      <c r="F8230" s="4">
        <v>1038563.0</v>
      </c>
    </row>
    <row r="8231" ht="15.75" customHeight="1">
      <c r="A8231" s="1" t="str">
        <f t="array" ref="A8231">INDEX(Reference!$A$2:$A$18, INT((ROW()-2)/(18*24*2)) + 1)</f>
        <v>Eastern Visayas</v>
      </c>
      <c r="B8231" s="2" t="str">
        <f t="array" ref="B8231">INDEX(Reference!$C$2:$C$19, MOD(ROW()-2, 18) + 1)</f>
        <v>....Manufacturing</v>
      </c>
      <c r="C8231" s="1" t="str">
        <f t="shared" si="1"/>
        <v>Sub</v>
      </c>
      <c r="D8231" s="1">
        <f t="shared" si="2"/>
        <v>2001</v>
      </c>
      <c r="E8231" s="1" t="str">
        <f t="shared" si="3"/>
        <v>At Constant 2018 Prices</v>
      </c>
      <c r="F8231" s="4">
        <v>4.8382167E7</v>
      </c>
    </row>
    <row r="8232" ht="15.75" customHeight="1">
      <c r="A8232" s="1" t="str">
        <f t="array" ref="A8232">INDEX(Reference!$A$2:$A$18, INT((ROW()-2)/(18*24*2)) + 1)</f>
        <v>Eastern Visayas</v>
      </c>
      <c r="B8232" s="2" t="str">
        <f t="array" ref="B8232">INDEX(Reference!$C$2:$C$19, MOD(ROW()-2, 18) + 1)</f>
        <v>....Electricity, steam, water and waste management</v>
      </c>
      <c r="C8232" s="1" t="str">
        <f t="shared" si="1"/>
        <v>Sub</v>
      </c>
      <c r="D8232" s="1">
        <f t="shared" si="2"/>
        <v>2001</v>
      </c>
      <c r="E8232" s="1" t="str">
        <f t="shared" si="3"/>
        <v>At Constant 2018 Prices</v>
      </c>
      <c r="F8232" s="4">
        <v>1.8720205E7</v>
      </c>
    </row>
    <row r="8233" ht="15.75" customHeight="1">
      <c r="A8233" s="1" t="str">
        <f t="array" ref="A8233">INDEX(Reference!$A$2:$A$18, INT((ROW()-2)/(18*24*2)) + 1)</f>
        <v>Eastern Visayas</v>
      </c>
      <c r="B8233" s="2" t="str">
        <f t="array" ref="B8233">INDEX(Reference!$C$2:$C$19, MOD(ROW()-2, 18) + 1)</f>
        <v>....Construction</v>
      </c>
      <c r="C8233" s="1" t="str">
        <f t="shared" si="1"/>
        <v>Sub</v>
      </c>
      <c r="D8233" s="1">
        <f t="shared" si="2"/>
        <v>2001</v>
      </c>
      <c r="E8233" s="1" t="str">
        <f t="shared" si="3"/>
        <v>At Constant 2018 Prices</v>
      </c>
      <c r="F8233" s="4">
        <v>1.3833841E7</v>
      </c>
    </row>
    <row r="8234" ht="15.75" customHeight="1">
      <c r="A8234" s="1" t="str">
        <f t="array" ref="A8234">INDEX(Reference!$A$2:$A$18, INT((ROW()-2)/(18*24*2)) + 1)</f>
        <v>Eastern Visayas</v>
      </c>
      <c r="B8234" s="2" t="str">
        <f t="array" ref="B8234">INDEX(Reference!$C$2:$C$19, MOD(ROW()-2, 18) + 1)</f>
        <v>..Services</v>
      </c>
      <c r="C8234" s="1" t="str">
        <f t="shared" si="1"/>
        <v>Main</v>
      </c>
      <c r="D8234" s="1">
        <f t="shared" si="2"/>
        <v>2001</v>
      </c>
      <c r="E8234" s="1" t="str">
        <f t="shared" si="3"/>
        <v>At Constant 2018 Prices</v>
      </c>
      <c r="F8234" s="4">
        <v>7.0616363E7</v>
      </c>
    </row>
    <row r="8235" ht="15.75" customHeight="1">
      <c r="A8235" s="1" t="str">
        <f t="array" ref="A8235">INDEX(Reference!$A$2:$A$18, INT((ROW()-2)/(18*24*2)) + 1)</f>
        <v>Eastern Visayas</v>
      </c>
      <c r="B8235" s="2" t="str">
        <f t="array" ref="B8235">INDEX(Reference!$C$2:$C$19, MOD(ROW()-2, 18) + 1)</f>
        <v>....Wholesale and retail trade; repair of motor vehicles and motorcycles</v>
      </c>
      <c r="C8235" s="1" t="str">
        <f t="shared" si="1"/>
        <v>Sub</v>
      </c>
      <c r="D8235" s="1">
        <f t="shared" si="2"/>
        <v>2001</v>
      </c>
      <c r="E8235" s="1" t="str">
        <f t="shared" si="3"/>
        <v>At Constant 2018 Prices</v>
      </c>
      <c r="F8235" s="4">
        <v>1.1334392E7</v>
      </c>
    </row>
    <row r="8236" ht="15.75" customHeight="1">
      <c r="A8236" s="1" t="str">
        <f t="array" ref="A8236">INDEX(Reference!$A$2:$A$18, INT((ROW()-2)/(18*24*2)) + 1)</f>
        <v>Eastern Visayas</v>
      </c>
      <c r="B8236" s="2" t="str">
        <f t="array" ref="B8236">INDEX(Reference!$C$2:$C$19, MOD(ROW()-2, 18) + 1)</f>
        <v>....Transportation and storage</v>
      </c>
      <c r="C8236" s="1" t="str">
        <f t="shared" si="1"/>
        <v>Sub</v>
      </c>
      <c r="D8236" s="1">
        <f t="shared" si="2"/>
        <v>2001</v>
      </c>
      <c r="E8236" s="1" t="str">
        <f t="shared" si="3"/>
        <v>At Constant 2018 Prices</v>
      </c>
      <c r="F8236" s="4">
        <v>8386866.0</v>
      </c>
    </row>
    <row r="8237" ht="15.75" customHeight="1">
      <c r="A8237" s="1" t="str">
        <f t="array" ref="A8237">INDEX(Reference!$A$2:$A$18, INT((ROW()-2)/(18*24*2)) + 1)</f>
        <v>Eastern Visayas</v>
      </c>
      <c r="B8237" s="2" t="str">
        <f t="array" ref="B8237">INDEX(Reference!$C$2:$C$19, MOD(ROW()-2, 18) + 1)</f>
        <v>....Accommodation and food service activities</v>
      </c>
      <c r="C8237" s="1" t="str">
        <f t="shared" si="1"/>
        <v>Sub</v>
      </c>
      <c r="D8237" s="1">
        <f t="shared" si="2"/>
        <v>2001</v>
      </c>
      <c r="E8237" s="1" t="str">
        <f t="shared" si="3"/>
        <v>At Constant 2018 Prices</v>
      </c>
      <c r="F8237" s="4">
        <v>1317482.0</v>
      </c>
    </row>
    <row r="8238" ht="15.75" customHeight="1">
      <c r="A8238" s="1" t="str">
        <f t="array" ref="A8238">INDEX(Reference!$A$2:$A$18, INT((ROW()-2)/(18*24*2)) + 1)</f>
        <v>Eastern Visayas</v>
      </c>
      <c r="B8238" s="2" t="str">
        <f t="array" ref="B8238">INDEX(Reference!$C$2:$C$19, MOD(ROW()-2, 18) + 1)</f>
        <v>....Information and communication</v>
      </c>
      <c r="C8238" s="1" t="str">
        <f t="shared" si="1"/>
        <v>Sub</v>
      </c>
      <c r="D8238" s="1">
        <f t="shared" si="2"/>
        <v>2001</v>
      </c>
      <c r="E8238" s="1" t="str">
        <f t="shared" si="3"/>
        <v>At Constant 2018 Prices</v>
      </c>
      <c r="F8238" s="4">
        <v>2115595.0</v>
      </c>
    </row>
    <row r="8239" ht="15.75" customHeight="1">
      <c r="A8239" s="1" t="str">
        <f t="array" ref="A8239">INDEX(Reference!$A$2:$A$18, INT((ROW()-2)/(18*24*2)) + 1)</f>
        <v>Eastern Visayas</v>
      </c>
      <c r="B8239" s="2" t="str">
        <f t="array" ref="B8239">INDEX(Reference!$C$2:$C$19, MOD(ROW()-2, 18) + 1)</f>
        <v>....Financial and insurance activities</v>
      </c>
      <c r="C8239" s="1" t="str">
        <f t="shared" si="1"/>
        <v>Sub</v>
      </c>
      <c r="D8239" s="1">
        <f t="shared" si="2"/>
        <v>2001</v>
      </c>
      <c r="E8239" s="1" t="str">
        <f t="shared" si="3"/>
        <v>At Constant 2018 Prices</v>
      </c>
      <c r="F8239" s="4">
        <v>2191817.0</v>
      </c>
    </row>
    <row r="8240" ht="15.75" customHeight="1">
      <c r="A8240" s="1" t="str">
        <f t="array" ref="A8240">INDEX(Reference!$A$2:$A$18, INT((ROW()-2)/(18*24*2)) + 1)</f>
        <v>Eastern Visayas</v>
      </c>
      <c r="B8240" s="2" t="str">
        <f t="array" ref="B8240">INDEX(Reference!$C$2:$C$19, MOD(ROW()-2, 18) + 1)</f>
        <v>....Real estate and ownership of dwellings</v>
      </c>
      <c r="C8240" s="1" t="str">
        <f t="shared" si="1"/>
        <v>Sub</v>
      </c>
      <c r="D8240" s="1">
        <f t="shared" si="2"/>
        <v>2001</v>
      </c>
      <c r="E8240" s="1" t="str">
        <f t="shared" si="3"/>
        <v>At Constant 2018 Prices</v>
      </c>
      <c r="F8240" s="4">
        <v>1.5204898E7</v>
      </c>
    </row>
    <row r="8241" ht="15.75" customHeight="1">
      <c r="A8241" s="1" t="str">
        <f t="array" ref="A8241">INDEX(Reference!$A$2:$A$18, INT((ROW()-2)/(18*24*2)) + 1)</f>
        <v>Eastern Visayas</v>
      </c>
      <c r="B8241" s="2" t="str">
        <f t="array" ref="B8241">INDEX(Reference!$C$2:$C$19, MOD(ROW()-2, 18) + 1)</f>
        <v>....Professional and business services</v>
      </c>
      <c r="C8241" s="1" t="str">
        <f t="shared" si="1"/>
        <v>Sub</v>
      </c>
      <c r="D8241" s="1">
        <f t="shared" si="2"/>
        <v>2001</v>
      </c>
      <c r="E8241" s="1" t="str">
        <f t="shared" si="3"/>
        <v>At Constant 2018 Prices</v>
      </c>
      <c r="F8241" s="4">
        <v>542498.0</v>
      </c>
    </row>
    <row r="8242" ht="15.75" customHeight="1">
      <c r="A8242" s="1" t="str">
        <f t="array" ref="A8242">INDEX(Reference!$A$2:$A$18, INT((ROW()-2)/(18*24*2)) + 1)</f>
        <v>Eastern Visayas</v>
      </c>
      <c r="B8242" s="2" t="str">
        <f t="array" ref="B8242">INDEX(Reference!$C$2:$C$19, MOD(ROW()-2, 18) + 1)</f>
        <v>....Public administration and defense; compulsory social activities</v>
      </c>
      <c r="C8242" s="1" t="str">
        <f t="shared" si="1"/>
        <v>Sub</v>
      </c>
      <c r="D8242" s="1">
        <f t="shared" si="2"/>
        <v>2001</v>
      </c>
      <c r="E8242" s="1" t="str">
        <f t="shared" si="3"/>
        <v>At Constant 2018 Prices</v>
      </c>
      <c r="F8242" s="4">
        <v>1.4133213E7</v>
      </c>
    </row>
    <row r="8243" ht="15.75" customHeight="1">
      <c r="A8243" s="1" t="str">
        <f t="array" ref="A8243">INDEX(Reference!$A$2:$A$18, INT((ROW()-2)/(18*24*2)) + 1)</f>
        <v>Eastern Visayas</v>
      </c>
      <c r="B8243" s="2" t="str">
        <f t="array" ref="B8243">INDEX(Reference!$C$2:$C$19, MOD(ROW()-2, 18) + 1)</f>
        <v>....Education</v>
      </c>
      <c r="C8243" s="1" t="str">
        <f t="shared" si="1"/>
        <v>Sub</v>
      </c>
      <c r="D8243" s="1">
        <f t="shared" si="2"/>
        <v>2001</v>
      </c>
      <c r="E8243" s="1" t="str">
        <f t="shared" si="3"/>
        <v>At Constant 2018 Prices</v>
      </c>
      <c r="F8243" s="4">
        <v>1.2563796E7</v>
      </c>
    </row>
    <row r="8244" ht="15.75" customHeight="1">
      <c r="A8244" s="1" t="str">
        <f t="array" ref="A8244">INDEX(Reference!$A$2:$A$18, INT((ROW()-2)/(18*24*2)) + 1)</f>
        <v>Eastern Visayas</v>
      </c>
      <c r="B8244" s="2" t="str">
        <f t="array" ref="B8244">INDEX(Reference!$C$2:$C$19, MOD(ROW()-2, 18) + 1)</f>
        <v>....Human health and social work activities</v>
      </c>
      <c r="C8244" s="1" t="str">
        <f t="shared" si="1"/>
        <v>Sub</v>
      </c>
      <c r="D8244" s="1">
        <f t="shared" si="2"/>
        <v>2001</v>
      </c>
      <c r="E8244" s="1" t="str">
        <f t="shared" si="3"/>
        <v>At Constant 2018 Prices</v>
      </c>
      <c r="F8244" s="4">
        <v>1521089.0</v>
      </c>
    </row>
    <row r="8245" ht="15.75" customHeight="1">
      <c r="A8245" s="1" t="str">
        <f t="array" ref="A8245">INDEX(Reference!$A$2:$A$18, INT((ROW()-2)/(18*24*2)) + 1)</f>
        <v>Eastern Visayas</v>
      </c>
      <c r="B8245" s="2" t="str">
        <f t="array" ref="B8245">INDEX(Reference!$C$2:$C$19, MOD(ROW()-2, 18) + 1)</f>
        <v>....Other services</v>
      </c>
      <c r="C8245" s="1" t="str">
        <f t="shared" si="1"/>
        <v>Sub</v>
      </c>
      <c r="D8245" s="1">
        <f t="shared" si="2"/>
        <v>2001</v>
      </c>
      <c r="E8245" s="1" t="str">
        <f t="shared" si="3"/>
        <v>At Constant 2018 Prices</v>
      </c>
      <c r="F8245" s="4">
        <v>1304716.0</v>
      </c>
    </row>
    <row r="8246" ht="15.75" customHeight="1">
      <c r="A8246" s="1" t="str">
        <f t="array" ref="A8246">INDEX(Reference!$A$2:$A$18, INT((ROW()-2)/(18*24*2)) + 1)</f>
        <v>Eastern Visayas</v>
      </c>
      <c r="B8246" s="2" t="str">
        <f t="array" ref="B8246">INDEX(Reference!$C$2:$C$19, MOD(ROW()-2, 18) + 1)</f>
        <v>..Agriculture, forestry, and fishing</v>
      </c>
      <c r="C8246" s="1" t="str">
        <f t="shared" si="1"/>
        <v>Main</v>
      </c>
      <c r="D8246" s="1">
        <f t="shared" si="2"/>
        <v>2002</v>
      </c>
      <c r="E8246" s="1" t="str">
        <f t="shared" si="3"/>
        <v>At Constant 2018 Prices</v>
      </c>
      <c r="F8246" s="4">
        <v>5.1286763E7</v>
      </c>
    </row>
    <row r="8247" ht="15.75" customHeight="1">
      <c r="A8247" s="1" t="str">
        <f t="array" ref="A8247">INDEX(Reference!$A$2:$A$18, INT((ROW()-2)/(18*24*2)) + 1)</f>
        <v>Eastern Visayas</v>
      </c>
      <c r="B8247" s="2" t="str">
        <f t="array" ref="B8247">INDEX(Reference!$C$2:$C$19, MOD(ROW()-2, 18) + 1)</f>
        <v>..Industry</v>
      </c>
      <c r="C8247" s="1" t="str">
        <f t="shared" si="1"/>
        <v>Main</v>
      </c>
      <c r="D8247" s="1">
        <f t="shared" si="2"/>
        <v>2002</v>
      </c>
      <c r="E8247" s="1" t="str">
        <f t="shared" si="3"/>
        <v>At Constant 2018 Prices</v>
      </c>
      <c r="F8247" s="4">
        <v>8.3083619E7</v>
      </c>
    </row>
    <row r="8248" ht="15.75" customHeight="1">
      <c r="A8248" s="1" t="str">
        <f t="array" ref="A8248">INDEX(Reference!$A$2:$A$18, INT((ROW()-2)/(18*24*2)) + 1)</f>
        <v>Eastern Visayas</v>
      </c>
      <c r="B8248" s="2" t="str">
        <f t="array" ref="B8248">INDEX(Reference!$C$2:$C$19, MOD(ROW()-2, 18) + 1)</f>
        <v>....Mining and quarrying</v>
      </c>
      <c r="C8248" s="1" t="str">
        <f t="shared" si="1"/>
        <v>Sub</v>
      </c>
      <c r="D8248" s="1">
        <f t="shared" si="2"/>
        <v>2002</v>
      </c>
      <c r="E8248" s="1" t="str">
        <f t="shared" si="3"/>
        <v>At Constant 2018 Prices</v>
      </c>
      <c r="F8248" s="4">
        <v>1731931.0</v>
      </c>
    </row>
    <row r="8249" ht="15.75" customHeight="1">
      <c r="A8249" s="1" t="str">
        <f t="array" ref="A8249">INDEX(Reference!$A$2:$A$18, INT((ROW()-2)/(18*24*2)) + 1)</f>
        <v>Eastern Visayas</v>
      </c>
      <c r="B8249" s="2" t="str">
        <f t="array" ref="B8249">INDEX(Reference!$C$2:$C$19, MOD(ROW()-2, 18) + 1)</f>
        <v>....Manufacturing</v>
      </c>
      <c r="C8249" s="1" t="str">
        <f t="shared" si="1"/>
        <v>Sub</v>
      </c>
      <c r="D8249" s="1">
        <f t="shared" si="2"/>
        <v>2002</v>
      </c>
      <c r="E8249" s="1" t="str">
        <f t="shared" si="3"/>
        <v>At Constant 2018 Prices</v>
      </c>
      <c r="F8249" s="4">
        <v>4.925123E7</v>
      </c>
    </row>
    <row r="8250" ht="15.75" customHeight="1">
      <c r="A8250" s="1" t="str">
        <f t="array" ref="A8250">INDEX(Reference!$A$2:$A$18, INT((ROW()-2)/(18*24*2)) + 1)</f>
        <v>Eastern Visayas</v>
      </c>
      <c r="B8250" s="2" t="str">
        <f t="array" ref="B8250">INDEX(Reference!$C$2:$C$19, MOD(ROW()-2, 18) + 1)</f>
        <v>....Electricity, steam, water and waste management</v>
      </c>
      <c r="C8250" s="1" t="str">
        <f t="shared" si="1"/>
        <v>Sub</v>
      </c>
      <c r="D8250" s="1">
        <f t="shared" si="2"/>
        <v>2002</v>
      </c>
      <c r="E8250" s="1" t="str">
        <f t="shared" si="3"/>
        <v>At Constant 2018 Prices</v>
      </c>
      <c r="F8250" s="4">
        <v>1.8840645E7</v>
      </c>
    </row>
    <row r="8251" ht="15.75" customHeight="1">
      <c r="A8251" s="1" t="str">
        <f t="array" ref="A8251">INDEX(Reference!$A$2:$A$18, INT((ROW()-2)/(18*24*2)) + 1)</f>
        <v>Eastern Visayas</v>
      </c>
      <c r="B8251" s="2" t="str">
        <f t="array" ref="B8251">INDEX(Reference!$C$2:$C$19, MOD(ROW()-2, 18) + 1)</f>
        <v>....Construction</v>
      </c>
      <c r="C8251" s="1" t="str">
        <f t="shared" si="1"/>
        <v>Sub</v>
      </c>
      <c r="D8251" s="1">
        <f t="shared" si="2"/>
        <v>2002</v>
      </c>
      <c r="E8251" s="1" t="str">
        <f t="shared" si="3"/>
        <v>At Constant 2018 Prices</v>
      </c>
      <c r="F8251" s="4">
        <v>1.3259813E7</v>
      </c>
    </row>
    <row r="8252" ht="15.75" customHeight="1">
      <c r="A8252" s="1" t="str">
        <f t="array" ref="A8252">INDEX(Reference!$A$2:$A$18, INT((ROW()-2)/(18*24*2)) + 1)</f>
        <v>Eastern Visayas</v>
      </c>
      <c r="B8252" s="2" t="str">
        <f t="array" ref="B8252">INDEX(Reference!$C$2:$C$19, MOD(ROW()-2, 18) + 1)</f>
        <v>..Services</v>
      </c>
      <c r="C8252" s="1" t="str">
        <f t="shared" si="1"/>
        <v>Main</v>
      </c>
      <c r="D8252" s="1">
        <f t="shared" si="2"/>
        <v>2002</v>
      </c>
      <c r="E8252" s="1" t="str">
        <f t="shared" si="3"/>
        <v>At Constant 2018 Prices</v>
      </c>
      <c r="F8252" s="4">
        <v>7.3157115E7</v>
      </c>
    </row>
    <row r="8253" ht="15.75" customHeight="1">
      <c r="A8253" s="1" t="str">
        <f t="array" ref="A8253">INDEX(Reference!$A$2:$A$18, INT((ROW()-2)/(18*24*2)) + 1)</f>
        <v>Eastern Visayas</v>
      </c>
      <c r="B8253" s="2" t="str">
        <f t="array" ref="B8253">INDEX(Reference!$C$2:$C$19, MOD(ROW()-2, 18) + 1)</f>
        <v>....Wholesale and retail trade; repair of motor vehicles and motorcycles</v>
      </c>
      <c r="C8253" s="1" t="str">
        <f t="shared" si="1"/>
        <v>Sub</v>
      </c>
      <c r="D8253" s="1">
        <f t="shared" si="2"/>
        <v>2002</v>
      </c>
      <c r="E8253" s="1" t="str">
        <f t="shared" si="3"/>
        <v>At Constant 2018 Prices</v>
      </c>
      <c r="F8253" s="4">
        <v>1.2699336E7</v>
      </c>
    </row>
    <row r="8254" ht="15.75" customHeight="1">
      <c r="A8254" s="1" t="str">
        <f t="array" ref="A8254">INDEX(Reference!$A$2:$A$18, INT((ROW()-2)/(18*24*2)) + 1)</f>
        <v>Eastern Visayas</v>
      </c>
      <c r="B8254" s="2" t="str">
        <f t="array" ref="B8254">INDEX(Reference!$C$2:$C$19, MOD(ROW()-2, 18) + 1)</f>
        <v>....Transportation and storage</v>
      </c>
      <c r="C8254" s="1" t="str">
        <f t="shared" si="1"/>
        <v>Sub</v>
      </c>
      <c r="D8254" s="1">
        <f t="shared" si="2"/>
        <v>2002</v>
      </c>
      <c r="E8254" s="1" t="str">
        <f t="shared" si="3"/>
        <v>At Constant 2018 Prices</v>
      </c>
      <c r="F8254" s="4">
        <v>9302990.0</v>
      </c>
    </row>
    <row r="8255" ht="15.75" customHeight="1">
      <c r="A8255" s="1" t="str">
        <f t="array" ref="A8255">INDEX(Reference!$A$2:$A$18, INT((ROW()-2)/(18*24*2)) + 1)</f>
        <v>Eastern Visayas</v>
      </c>
      <c r="B8255" s="2" t="str">
        <f t="array" ref="B8255">INDEX(Reference!$C$2:$C$19, MOD(ROW()-2, 18) + 1)</f>
        <v>....Accommodation and food service activities</v>
      </c>
      <c r="C8255" s="1" t="str">
        <f t="shared" si="1"/>
        <v>Sub</v>
      </c>
      <c r="D8255" s="1">
        <f t="shared" si="2"/>
        <v>2002</v>
      </c>
      <c r="E8255" s="1" t="str">
        <f t="shared" si="3"/>
        <v>At Constant 2018 Prices</v>
      </c>
      <c r="F8255" s="4">
        <v>1370426.0</v>
      </c>
    </row>
    <row r="8256" ht="15.75" customHeight="1">
      <c r="A8256" s="1" t="str">
        <f t="array" ref="A8256">INDEX(Reference!$A$2:$A$18, INT((ROW()-2)/(18*24*2)) + 1)</f>
        <v>Eastern Visayas</v>
      </c>
      <c r="B8256" s="2" t="str">
        <f t="array" ref="B8256">INDEX(Reference!$C$2:$C$19, MOD(ROW()-2, 18) + 1)</f>
        <v>....Information and communication</v>
      </c>
      <c r="C8256" s="1" t="str">
        <f t="shared" si="1"/>
        <v>Sub</v>
      </c>
      <c r="D8256" s="1">
        <f t="shared" si="2"/>
        <v>2002</v>
      </c>
      <c r="E8256" s="1" t="str">
        <f t="shared" si="3"/>
        <v>At Constant 2018 Prices</v>
      </c>
      <c r="F8256" s="4">
        <v>2576965.0</v>
      </c>
    </row>
    <row r="8257" ht="15.75" customHeight="1">
      <c r="A8257" s="1" t="str">
        <f t="array" ref="A8257">INDEX(Reference!$A$2:$A$18, INT((ROW()-2)/(18*24*2)) + 1)</f>
        <v>Eastern Visayas</v>
      </c>
      <c r="B8257" s="2" t="str">
        <f t="array" ref="B8257">INDEX(Reference!$C$2:$C$19, MOD(ROW()-2, 18) + 1)</f>
        <v>....Financial and insurance activities</v>
      </c>
      <c r="C8257" s="1" t="str">
        <f t="shared" si="1"/>
        <v>Sub</v>
      </c>
      <c r="D8257" s="1">
        <f t="shared" si="2"/>
        <v>2002</v>
      </c>
      <c r="E8257" s="1" t="str">
        <f t="shared" si="3"/>
        <v>At Constant 2018 Prices</v>
      </c>
      <c r="F8257" s="4">
        <v>2475701.0</v>
      </c>
    </row>
    <row r="8258" ht="15.75" customHeight="1">
      <c r="A8258" s="1" t="str">
        <f t="array" ref="A8258">INDEX(Reference!$A$2:$A$18, INT((ROW()-2)/(18*24*2)) + 1)</f>
        <v>Eastern Visayas</v>
      </c>
      <c r="B8258" s="2" t="str">
        <f t="array" ref="B8258">INDEX(Reference!$C$2:$C$19, MOD(ROW()-2, 18) + 1)</f>
        <v>....Real estate and ownership of dwellings</v>
      </c>
      <c r="C8258" s="1" t="str">
        <f t="shared" si="1"/>
        <v>Sub</v>
      </c>
      <c r="D8258" s="1">
        <f t="shared" si="2"/>
        <v>2002</v>
      </c>
      <c r="E8258" s="1" t="str">
        <f t="shared" si="3"/>
        <v>At Constant 2018 Prices</v>
      </c>
      <c r="F8258" s="4">
        <v>1.568788E7</v>
      </c>
    </row>
    <row r="8259" ht="15.75" customHeight="1">
      <c r="A8259" s="1" t="str">
        <f t="array" ref="A8259">INDEX(Reference!$A$2:$A$18, INT((ROW()-2)/(18*24*2)) + 1)</f>
        <v>Eastern Visayas</v>
      </c>
      <c r="B8259" s="2" t="str">
        <f t="array" ref="B8259">INDEX(Reference!$C$2:$C$19, MOD(ROW()-2, 18) + 1)</f>
        <v>....Professional and business services</v>
      </c>
      <c r="C8259" s="1" t="str">
        <f t="shared" si="1"/>
        <v>Sub</v>
      </c>
      <c r="D8259" s="1">
        <f t="shared" si="2"/>
        <v>2002</v>
      </c>
      <c r="E8259" s="1" t="str">
        <f t="shared" si="3"/>
        <v>At Constant 2018 Prices</v>
      </c>
      <c r="F8259" s="4">
        <v>569614.0</v>
      </c>
    </row>
    <row r="8260" ht="15.75" customHeight="1">
      <c r="A8260" s="1" t="str">
        <f t="array" ref="A8260">INDEX(Reference!$A$2:$A$18, INT((ROW()-2)/(18*24*2)) + 1)</f>
        <v>Eastern Visayas</v>
      </c>
      <c r="B8260" s="2" t="str">
        <f t="array" ref="B8260">INDEX(Reference!$C$2:$C$19, MOD(ROW()-2, 18) + 1)</f>
        <v>....Public administration and defense; compulsory social activities</v>
      </c>
      <c r="C8260" s="1" t="str">
        <f t="shared" si="1"/>
        <v>Sub</v>
      </c>
      <c r="D8260" s="1">
        <f t="shared" si="2"/>
        <v>2002</v>
      </c>
      <c r="E8260" s="1" t="str">
        <f t="shared" si="3"/>
        <v>At Constant 2018 Prices</v>
      </c>
      <c r="F8260" s="4">
        <v>1.4279546E7</v>
      </c>
    </row>
    <row r="8261" ht="15.75" customHeight="1">
      <c r="A8261" s="1" t="str">
        <f t="array" ref="A8261">INDEX(Reference!$A$2:$A$18, INT((ROW()-2)/(18*24*2)) + 1)</f>
        <v>Eastern Visayas</v>
      </c>
      <c r="B8261" s="2" t="str">
        <f t="array" ref="B8261">INDEX(Reference!$C$2:$C$19, MOD(ROW()-2, 18) + 1)</f>
        <v>....Education</v>
      </c>
      <c r="C8261" s="1" t="str">
        <f t="shared" si="1"/>
        <v>Sub</v>
      </c>
      <c r="D8261" s="1">
        <f t="shared" si="2"/>
        <v>2002</v>
      </c>
      <c r="E8261" s="1" t="str">
        <f t="shared" si="3"/>
        <v>At Constant 2018 Prices</v>
      </c>
      <c r="F8261" s="4">
        <v>1.115028E7</v>
      </c>
    </row>
    <row r="8262" ht="15.75" customHeight="1">
      <c r="A8262" s="1" t="str">
        <f t="array" ref="A8262">INDEX(Reference!$A$2:$A$18, INT((ROW()-2)/(18*24*2)) + 1)</f>
        <v>Eastern Visayas</v>
      </c>
      <c r="B8262" s="2" t="str">
        <f t="array" ref="B8262">INDEX(Reference!$C$2:$C$19, MOD(ROW()-2, 18) + 1)</f>
        <v>....Human health and social work activities</v>
      </c>
      <c r="C8262" s="1" t="str">
        <f t="shared" si="1"/>
        <v>Sub</v>
      </c>
      <c r="D8262" s="1">
        <f t="shared" si="2"/>
        <v>2002</v>
      </c>
      <c r="E8262" s="1" t="str">
        <f t="shared" si="3"/>
        <v>At Constant 2018 Prices</v>
      </c>
      <c r="F8262" s="4">
        <v>1685769.0</v>
      </c>
    </row>
    <row r="8263" ht="15.75" customHeight="1">
      <c r="A8263" s="1" t="str">
        <f t="array" ref="A8263">INDEX(Reference!$A$2:$A$18, INT((ROW()-2)/(18*24*2)) + 1)</f>
        <v>Eastern Visayas</v>
      </c>
      <c r="B8263" s="2" t="str">
        <f t="array" ref="B8263">INDEX(Reference!$C$2:$C$19, MOD(ROW()-2, 18) + 1)</f>
        <v>....Other services</v>
      </c>
      <c r="C8263" s="1" t="str">
        <f t="shared" si="1"/>
        <v>Sub</v>
      </c>
      <c r="D8263" s="1">
        <f t="shared" si="2"/>
        <v>2002</v>
      </c>
      <c r="E8263" s="1" t="str">
        <f t="shared" si="3"/>
        <v>At Constant 2018 Prices</v>
      </c>
      <c r="F8263" s="4">
        <v>1358608.0</v>
      </c>
    </row>
    <row r="8264" ht="15.75" customHeight="1">
      <c r="A8264" s="1" t="str">
        <f t="array" ref="A8264">INDEX(Reference!$A$2:$A$18, INT((ROW()-2)/(18*24*2)) + 1)</f>
        <v>Eastern Visayas</v>
      </c>
      <c r="B8264" s="2" t="str">
        <f t="array" ref="B8264">INDEX(Reference!$C$2:$C$19, MOD(ROW()-2, 18) + 1)</f>
        <v>..Agriculture, forestry, and fishing</v>
      </c>
      <c r="C8264" s="1" t="str">
        <f t="shared" si="1"/>
        <v>Main</v>
      </c>
      <c r="D8264" s="1">
        <f t="shared" si="2"/>
        <v>2003</v>
      </c>
      <c r="E8264" s="1" t="str">
        <f t="shared" si="3"/>
        <v>At Constant 2018 Prices</v>
      </c>
      <c r="F8264" s="4">
        <v>5.512006E7</v>
      </c>
    </row>
    <row r="8265" ht="15.75" customHeight="1">
      <c r="A8265" s="1" t="str">
        <f t="array" ref="A8265">INDEX(Reference!$A$2:$A$18, INT((ROW()-2)/(18*24*2)) + 1)</f>
        <v>Eastern Visayas</v>
      </c>
      <c r="B8265" s="2" t="str">
        <f t="array" ref="B8265">INDEX(Reference!$C$2:$C$19, MOD(ROW()-2, 18) + 1)</f>
        <v>..Industry</v>
      </c>
      <c r="C8265" s="1" t="str">
        <f t="shared" si="1"/>
        <v>Main</v>
      </c>
      <c r="D8265" s="1">
        <f t="shared" si="2"/>
        <v>2003</v>
      </c>
      <c r="E8265" s="1" t="str">
        <f t="shared" si="3"/>
        <v>At Constant 2018 Prices</v>
      </c>
      <c r="F8265" s="4">
        <v>8.8736141E7</v>
      </c>
    </row>
    <row r="8266" ht="15.75" customHeight="1">
      <c r="A8266" s="1" t="str">
        <f t="array" ref="A8266">INDEX(Reference!$A$2:$A$18, INT((ROW()-2)/(18*24*2)) + 1)</f>
        <v>Eastern Visayas</v>
      </c>
      <c r="B8266" s="2" t="str">
        <f t="array" ref="B8266">INDEX(Reference!$C$2:$C$19, MOD(ROW()-2, 18) + 1)</f>
        <v>....Mining and quarrying</v>
      </c>
      <c r="C8266" s="1" t="str">
        <f t="shared" si="1"/>
        <v>Sub</v>
      </c>
      <c r="D8266" s="1">
        <f t="shared" si="2"/>
        <v>2003</v>
      </c>
      <c r="E8266" s="1" t="str">
        <f t="shared" si="3"/>
        <v>At Constant 2018 Prices</v>
      </c>
      <c r="F8266" s="4">
        <v>1511725.0</v>
      </c>
    </row>
    <row r="8267" ht="15.75" customHeight="1">
      <c r="A8267" s="1" t="str">
        <f t="array" ref="A8267">INDEX(Reference!$A$2:$A$18, INT((ROW()-2)/(18*24*2)) + 1)</f>
        <v>Eastern Visayas</v>
      </c>
      <c r="B8267" s="2" t="str">
        <f t="array" ref="B8267">INDEX(Reference!$C$2:$C$19, MOD(ROW()-2, 18) + 1)</f>
        <v>....Manufacturing</v>
      </c>
      <c r="C8267" s="1" t="str">
        <f t="shared" si="1"/>
        <v>Sub</v>
      </c>
      <c r="D8267" s="1">
        <f t="shared" si="2"/>
        <v>2003</v>
      </c>
      <c r="E8267" s="1" t="str">
        <f t="shared" si="3"/>
        <v>At Constant 2018 Prices</v>
      </c>
      <c r="F8267" s="4">
        <v>5.3024634E7</v>
      </c>
    </row>
    <row r="8268" ht="15.75" customHeight="1">
      <c r="A8268" s="1" t="str">
        <f t="array" ref="A8268">INDEX(Reference!$A$2:$A$18, INT((ROW()-2)/(18*24*2)) + 1)</f>
        <v>Eastern Visayas</v>
      </c>
      <c r="B8268" s="2" t="str">
        <f t="array" ref="B8268">INDEX(Reference!$C$2:$C$19, MOD(ROW()-2, 18) + 1)</f>
        <v>....Electricity, steam, water and waste management</v>
      </c>
      <c r="C8268" s="1" t="str">
        <f t="shared" si="1"/>
        <v>Sub</v>
      </c>
      <c r="D8268" s="1">
        <f t="shared" si="2"/>
        <v>2003</v>
      </c>
      <c r="E8268" s="1" t="str">
        <f t="shared" si="3"/>
        <v>At Constant 2018 Prices</v>
      </c>
      <c r="F8268" s="4">
        <v>2.0743603E7</v>
      </c>
    </row>
    <row r="8269" ht="15.75" customHeight="1">
      <c r="A8269" s="1" t="str">
        <f t="array" ref="A8269">INDEX(Reference!$A$2:$A$18, INT((ROW()-2)/(18*24*2)) + 1)</f>
        <v>Eastern Visayas</v>
      </c>
      <c r="B8269" s="2" t="str">
        <f t="array" ref="B8269">INDEX(Reference!$C$2:$C$19, MOD(ROW()-2, 18) + 1)</f>
        <v>....Construction</v>
      </c>
      <c r="C8269" s="1" t="str">
        <f t="shared" si="1"/>
        <v>Sub</v>
      </c>
      <c r="D8269" s="1">
        <f t="shared" si="2"/>
        <v>2003</v>
      </c>
      <c r="E8269" s="1" t="str">
        <f t="shared" si="3"/>
        <v>At Constant 2018 Prices</v>
      </c>
      <c r="F8269" s="4">
        <v>1.3456179E7</v>
      </c>
    </row>
    <row r="8270" ht="15.75" customHeight="1">
      <c r="A8270" s="1" t="str">
        <f t="array" ref="A8270">INDEX(Reference!$A$2:$A$18, INT((ROW()-2)/(18*24*2)) + 1)</f>
        <v>Eastern Visayas</v>
      </c>
      <c r="B8270" s="2" t="str">
        <f t="array" ref="B8270">INDEX(Reference!$C$2:$C$19, MOD(ROW()-2, 18) + 1)</f>
        <v>..Services</v>
      </c>
      <c r="C8270" s="1" t="str">
        <f t="shared" si="1"/>
        <v>Main</v>
      </c>
      <c r="D8270" s="1">
        <f t="shared" si="2"/>
        <v>2003</v>
      </c>
      <c r="E8270" s="1" t="str">
        <f t="shared" si="3"/>
        <v>At Constant 2018 Prices</v>
      </c>
      <c r="F8270" s="4">
        <v>7.5380276E7</v>
      </c>
    </row>
    <row r="8271" ht="15.75" customHeight="1">
      <c r="A8271" s="1" t="str">
        <f t="array" ref="A8271">INDEX(Reference!$A$2:$A$18, INT((ROW()-2)/(18*24*2)) + 1)</f>
        <v>Eastern Visayas</v>
      </c>
      <c r="B8271" s="2" t="str">
        <f t="array" ref="B8271">INDEX(Reference!$C$2:$C$19, MOD(ROW()-2, 18) + 1)</f>
        <v>....Wholesale and retail trade; repair of motor vehicles and motorcycles</v>
      </c>
      <c r="C8271" s="1" t="str">
        <f t="shared" si="1"/>
        <v>Sub</v>
      </c>
      <c r="D8271" s="1">
        <f t="shared" si="2"/>
        <v>2003</v>
      </c>
      <c r="E8271" s="1" t="str">
        <f t="shared" si="3"/>
        <v>At Constant 2018 Prices</v>
      </c>
      <c r="F8271" s="4">
        <v>1.3909958E7</v>
      </c>
    </row>
    <row r="8272" ht="15.75" customHeight="1">
      <c r="A8272" s="1" t="str">
        <f t="array" ref="A8272">INDEX(Reference!$A$2:$A$18, INT((ROW()-2)/(18*24*2)) + 1)</f>
        <v>Eastern Visayas</v>
      </c>
      <c r="B8272" s="2" t="str">
        <f t="array" ref="B8272">INDEX(Reference!$C$2:$C$19, MOD(ROW()-2, 18) + 1)</f>
        <v>....Transportation and storage</v>
      </c>
      <c r="C8272" s="1" t="str">
        <f t="shared" si="1"/>
        <v>Sub</v>
      </c>
      <c r="D8272" s="1">
        <f t="shared" si="2"/>
        <v>2003</v>
      </c>
      <c r="E8272" s="1" t="str">
        <f t="shared" si="3"/>
        <v>At Constant 2018 Prices</v>
      </c>
      <c r="F8272" s="4">
        <v>9842977.0</v>
      </c>
    </row>
    <row r="8273" ht="15.75" customHeight="1">
      <c r="A8273" s="1" t="str">
        <f t="array" ref="A8273">INDEX(Reference!$A$2:$A$18, INT((ROW()-2)/(18*24*2)) + 1)</f>
        <v>Eastern Visayas</v>
      </c>
      <c r="B8273" s="2" t="str">
        <f t="array" ref="B8273">INDEX(Reference!$C$2:$C$19, MOD(ROW()-2, 18) + 1)</f>
        <v>....Accommodation and food service activities</v>
      </c>
      <c r="C8273" s="1" t="str">
        <f t="shared" si="1"/>
        <v>Sub</v>
      </c>
      <c r="D8273" s="1">
        <f t="shared" si="2"/>
        <v>2003</v>
      </c>
      <c r="E8273" s="1" t="str">
        <f t="shared" si="3"/>
        <v>At Constant 2018 Prices</v>
      </c>
      <c r="F8273" s="4">
        <v>1444150.0</v>
      </c>
    </row>
    <row r="8274" ht="15.75" customHeight="1">
      <c r="A8274" s="1" t="str">
        <f t="array" ref="A8274">INDEX(Reference!$A$2:$A$18, INT((ROW()-2)/(18*24*2)) + 1)</f>
        <v>Eastern Visayas</v>
      </c>
      <c r="B8274" s="2" t="str">
        <f t="array" ref="B8274">INDEX(Reference!$C$2:$C$19, MOD(ROW()-2, 18) + 1)</f>
        <v>....Information and communication</v>
      </c>
      <c r="C8274" s="1" t="str">
        <f t="shared" si="1"/>
        <v>Sub</v>
      </c>
      <c r="D8274" s="1">
        <f t="shared" si="2"/>
        <v>2003</v>
      </c>
      <c r="E8274" s="1" t="str">
        <f t="shared" si="3"/>
        <v>At Constant 2018 Prices</v>
      </c>
      <c r="F8274" s="4">
        <v>3181330.0</v>
      </c>
    </row>
    <row r="8275" ht="15.75" customHeight="1">
      <c r="A8275" s="1" t="str">
        <f t="array" ref="A8275">INDEX(Reference!$A$2:$A$18, INT((ROW()-2)/(18*24*2)) + 1)</f>
        <v>Eastern Visayas</v>
      </c>
      <c r="B8275" s="2" t="str">
        <f t="array" ref="B8275">INDEX(Reference!$C$2:$C$19, MOD(ROW()-2, 18) + 1)</f>
        <v>....Financial and insurance activities</v>
      </c>
      <c r="C8275" s="1" t="str">
        <f t="shared" si="1"/>
        <v>Sub</v>
      </c>
      <c r="D8275" s="1">
        <f t="shared" si="2"/>
        <v>2003</v>
      </c>
      <c r="E8275" s="1" t="str">
        <f t="shared" si="3"/>
        <v>At Constant 2018 Prices</v>
      </c>
      <c r="F8275" s="4">
        <v>2942527.0</v>
      </c>
    </row>
    <row r="8276" ht="15.75" customHeight="1">
      <c r="A8276" s="1" t="str">
        <f t="array" ref="A8276">INDEX(Reference!$A$2:$A$18, INT((ROW()-2)/(18*24*2)) + 1)</f>
        <v>Eastern Visayas</v>
      </c>
      <c r="B8276" s="2" t="str">
        <f t="array" ref="B8276">INDEX(Reference!$C$2:$C$19, MOD(ROW()-2, 18) + 1)</f>
        <v>....Real estate and ownership of dwellings</v>
      </c>
      <c r="C8276" s="1" t="str">
        <f t="shared" si="1"/>
        <v>Sub</v>
      </c>
      <c r="D8276" s="1">
        <f t="shared" si="2"/>
        <v>2003</v>
      </c>
      <c r="E8276" s="1" t="str">
        <f t="shared" si="3"/>
        <v>At Constant 2018 Prices</v>
      </c>
      <c r="F8276" s="4">
        <v>1.6271373E7</v>
      </c>
    </row>
    <row r="8277" ht="15.75" customHeight="1">
      <c r="A8277" s="1" t="str">
        <f t="array" ref="A8277">INDEX(Reference!$A$2:$A$18, INT((ROW()-2)/(18*24*2)) + 1)</f>
        <v>Eastern Visayas</v>
      </c>
      <c r="B8277" s="2" t="str">
        <f t="array" ref="B8277">INDEX(Reference!$C$2:$C$19, MOD(ROW()-2, 18) + 1)</f>
        <v>....Professional and business services</v>
      </c>
      <c r="C8277" s="1" t="str">
        <f t="shared" si="1"/>
        <v>Sub</v>
      </c>
      <c r="D8277" s="1">
        <f t="shared" si="2"/>
        <v>2003</v>
      </c>
      <c r="E8277" s="1" t="str">
        <f t="shared" si="3"/>
        <v>At Constant 2018 Prices</v>
      </c>
      <c r="F8277" s="4">
        <v>581963.0</v>
      </c>
    </row>
    <row r="8278" ht="15.75" customHeight="1">
      <c r="A8278" s="1" t="str">
        <f t="array" ref="A8278">INDEX(Reference!$A$2:$A$18, INT((ROW()-2)/(18*24*2)) + 1)</f>
        <v>Eastern Visayas</v>
      </c>
      <c r="B8278" s="2" t="str">
        <f t="array" ref="B8278">INDEX(Reference!$C$2:$C$19, MOD(ROW()-2, 18) + 1)</f>
        <v>....Public administration and defense; compulsory social activities</v>
      </c>
      <c r="C8278" s="1" t="str">
        <f t="shared" si="1"/>
        <v>Sub</v>
      </c>
      <c r="D8278" s="1">
        <f t="shared" si="2"/>
        <v>2003</v>
      </c>
      <c r="E8278" s="1" t="str">
        <f t="shared" si="3"/>
        <v>At Constant 2018 Prices</v>
      </c>
      <c r="F8278" s="4">
        <v>1.4760483E7</v>
      </c>
    </row>
    <row r="8279" ht="15.75" customHeight="1">
      <c r="A8279" s="1" t="str">
        <f t="array" ref="A8279">INDEX(Reference!$A$2:$A$18, INT((ROW()-2)/(18*24*2)) + 1)</f>
        <v>Eastern Visayas</v>
      </c>
      <c r="B8279" s="2" t="str">
        <f t="array" ref="B8279">INDEX(Reference!$C$2:$C$19, MOD(ROW()-2, 18) + 1)</f>
        <v>....Education</v>
      </c>
      <c r="C8279" s="1" t="str">
        <f t="shared" si="1"/>
        <v>Sub</v>
      </c>
      <c r="D8279" s="1">
        <f t="shared" si="2"/>
        <v>2003</v>
      </c>
      <c r="E8279" s="1" t="str">
        <f t="shared" si="3"/>
        <v>At Constant 2018 Prices</v>
      </c>
      <c r="F8279" s="4">
        <v>9200543.0</v>
      </c>
    </row>
    <row r="8280" ht="15.75" customHeight="1">
      <c r="A8280" s="1" t="str">
        <f t="array" ref="A8280">INDEX(Reference!$A$2:$A$18, INT((ROW()-2)/(18*24*2)) + 1)</f>
        <v>Eastern Visayas</v>
      </c>
      <c r="B8280" s="2" t="str">
        <f t="array" ref="B8280">INDEX(Reference!$C$2:$C$19, MOD(ROW()-2, 18) + 1)</f>
        <v>....Human health and social work activities</v>
      </c>
      <c r="C8280" s="1" t="str">
        <f t="shared" si="1"/>
        <v>Sub</v>
      </c>
      <c r="D8280" s="1">
        <f t="shared" si="2"/>
        <v>2003</v>
      </c>
      <c r="E8280" s="1" t="str">
        <f t="shared" si="3"/>
        <v>At Constant 2018 Prices</v>
      </c>
      <c r="F8280" s="4">
        <v>1821169.0</v>
      </c>
    </row>
    <row r="8281" ht="15.75" customHeight="1">
      <c r="A8281" s="1" t="str">
        <f t="array" ref="A8281">INDEX(Reference!$A$2:$A$18, INT((ROW()-2)/(18*24*2)) + 1)</f>
        <v>Eastern Visayas</v>
      </c>
      <c r="B8281" s="2" t="str">
        <f t="array" ref="B8281">INDEX(Reference!$C$2:$C$19, MOD(ROW()-2, 18) + 1)</f>
        <v>....Other services</v>
      </c>
      <c r="C8281" s="1" t="str">
        <f t="shared" si="1"/>
        <v>Sub</v>
      </c>
      <c r="D8281" s="1">
        <f t="shared" si="2"/>
        <v>2003</v>
      </c>
      <c r="E8281" s="1" t="str">
        <f t="shared" si="3"/>
        <v>At Constant 2018 Prices</v>
      </c>
      <c r="F8281" s="4">
        <v>1423801.0</v>
      </c>
    </row>
    <row r="8282" ht="15.75" customHeight="1">
      <c r="A8282" s="1" t="str">
        <f t="array" ref="A8282">INDEX(Reference!$A$2:$A$18, INT((ROW()-2)/(18*24*2)) + 1)</f>
        <v>Eastern Visayas</v>
      </c>
      <c r="B8282" s="2" t="str">
        <f t="array" ref="B8282">INDEX(Reference!$C$2:$C$19, MOD(ROW()-2, 18) + 1)</f>
        <v>..Agriculture, forestry, and fishing</v>
      </c>
      <c r="C8282" s="1" t="str">
        <f t="shared" si="1"/>
        <v>Main</v>
      </c>
      <c r="D8282" s="1">
        <f t="shared" si="2"/>
        <v>2004</v>
      </c>
      <c r="E8282" s="1" t="str">
        <f t="shared" si="3"/>
        <v>At Constant 2018 Prices</v>
      </c>
      <c r="F8282" s="4">
        <v>5.7422957E7</v>
      </c>
    </row>
    <row r="8283" ht="15.75" customHeight="1">
      <c r="A8283" s="1" t="str">
        <f t="array" ref="A8283">INDEX(Reference!$A$2:$A$18, INT((ROW()-2)/(18*24*2)) + 1)</f>
        <v>Eastern Visayas</v>
      </c>
      <c r="B8283" s="2" t="str">
        <f t="array" ref="B8283">INDEX(Reference!$C$2:$C$19, MOD(ROW()-2, 18) + 1)</f>
        <v>..Industry</v>
      </c>
      <c r="C8283" s="1" t="str">
        <f t="shared" si="1"/>
        <v>Main</v>
      </c>
      <c r="D8283" s="1">
        <f t="shared" si="2"/>
        <v>2004</v>
      </c>
      <c r="E8283" s="1" t="str">
        <f t="shared" si="3"/>
        <v>At Constant 2018 Prices</v>
      </c>
      <c r="F8283" s="4">
        <v>9.5983481E7</v>
      </c>
    </row>
    <row r="8284" ht="15.75" customHeight="1">
      <c r="A8284" s="1" t="str">
        <f t="array" ref="A8284">INDEX(Reference!$A$2:$A$18, INT((ROW()-2)/(18*24*2)) + 1)</f>
        <v>Eastern Visayas</v>
      </c>
      <c r="B8284" s="2" t="str">
        <f t="array" ref="B8284">INDEX(Reference!$C$2:$C$19, MOD(ROW()-2, 18) + 1)</f>
        <v>....Mining and quarrying</v>
      </c>
      <c r="C8284" s="1" t="str">
        <f t="shared" si="1"/>
        <v>Sub</v>
      </c>
      <c r="D8284" s="1">
        <f t="shared" si="2"/>
        <v>2004</v>
      </c>
      <c r="E8284" s="1" t="str">
        <f t="shared" si="3"/>
        <v>At Constant 2018 Prices</v>
      </c>
      <c r="F8284" s="4">
        <v>1179934.0</v>
      </c>
    </row>
    <row r="8285" ht="15.75" customHeight="1">
      <c r="A8285" s="1" t="str">
        <f t="array" ref="A8285">INDEX(Reference!$A$2:$A$18, INT((ROW()-2)/(18*24*2)) + 1)</f>
        <v>Eastern Visayas</v>
      </c>
      <c r="B8285" s="2" t="str">
        <f t="array" ref="B8285">INDEX(Reference!$C$2:$C$19, MOD(ROW()-2, 18) + 1)</f>
        <v>....Manufacturing</v>
      </c>
      <c r="C8285" s="1" t="str">
        <f t="shared" si="1"/>
        <v>Sub</v>
      </c>
      <c r="D8285" s="1">
        <f t="shared" si="2"/>
        <v>2004</v>
      </c>
      <c r="E8285" s="1" t="str">
        <f t="shared" si="3"/>
        <v>At Constant 2018 Prices</v>
      </c>
      <c r="F8285" s="4">
        <v>5.8441922E7</v>
      </c>
    </row>
    <row r="8286" ht="15.75" customHeight="1">
      <c r="A8286" s="1" t="str">
        <f t="array" ref="A8286">INDEX(Reference!$A$2:$A$18, INT((ROW()-2)/(18*24*2)) + 1)</f>
        <v>Eastern Visayas</v>
      </c>
      <c r="B8286" s="2" t="str">
        <f t="array" ref="B8286">INDEX(Reference!$C$2:$C$19, MOD(ROW()-2, 18) + 1)</f>
        <v>....Electricity, steam, water and waste management</v>
      </c>
      <c r="C8286" s="1" t="str">
        <f t="shared" si="1"/>
        <v>Sub</v>
      </c>
      <c r="D8286" s="1">
        <f t="shared" si="2"/>
        <v>2004</v>
      </c>
      <c r="E8286" s="1" t="str">
        <f t="shared" si="3"/>
        <v>At Constant 2018 Prices</v>
      </c>
      <c r="F8286" s="4">
        <v>2.1282336E7</v>
      </c>
    </row>
    <row r="8287" ht="15.75" customHeight="1">
      <c r="A8287" s="1" t="str">
        <f t="array" ref="A8287">INDEX(Reference!$A$2:$A$18, INT((ROW()-2)/(18*24*2)) + 1)</f>
        <v>Eastern Visayas</v>
      </c>
      <c r="B8287" s="2" t="str">
        <f t="array" ref="B8287">INDEX(Reference!$C$2:$C$19, MOD(ROW()-2, 18) + 1)</f>
        <v>....Construction</v>
      </c>
      <c r="C8287" s="1" t="str">
        <f t="shared" si="1"/>
        <v>Sub</v>
      </c>
      <c r="D8287" s="1">
        <f t="shared" si="2"/>
        <v>2004</v>
      </c>
      <c r="E8287" s="1" t="str">
        <f t="shared" si="3"/>
        <v>At Constant 2018 Prices</v>
      </c>
      <c r="F8287" s="4">
        <v>1.5079288E7</v>
      </c>
    </row>
    <row r="8288" ht="15.75" customHeight="1">
      <c r="A8288" s="1" t="str">
        <f t="array" ref="A8288">INDEX(Reference!$A$2:$A$18, INT((ROW()-2)/(18*24*2)) + 1)</f>
        <v>Eastern Visayas</v>
      </c>
      <c r="B8288" s="2" t="str">
        <f t="array" ref="B8288">INDEX(Reference!$C$2:$C$19, MOD(ROW()-2, 18) + 1)</f>
        <v>..Services</v>
      </c>
      <c r="C8288" s="1" t="str">
        <f t="shared" si="1"/>
        <v>Main</v>
      </c>
      <c r="D8288" s="1">
        <f t="shared" si="2"/>
        <v>2004</v>
      </c>
      <c r="E8288" s="1" t="str">
        <f t="shared" si="3"/>
        <v>At Constant 2018 Prices</v>
      </c>
      <c r="F8288" s="4">
        <v>7.8332638E7</v>
      </c>
    </row>
    <row r="8289" ht="15.75" customHeight="1">
      <c r="A8289" s="1" t="str">
        <f t="array" ref="A8289">INDEX(Reference!$A$2:$A$18, INT((ROW()-2)/(18*24*2)) + 1)</f>
        <v>Eastern Visayas</v>
      </c>
      <c r="B8289" s="2" t="str">
        <f t="array" ref="B8289">INDEX(Reference!$C$2:$C$19, MOD(ROW()-2, 18) + 1)</f>
        <v>....Wholesale and retail trade; repair of motor vehicles and motorcycles</v>
      </c>
      <c r="C8289" s="1" t="str">
        <f t="shared" si="1"/>
        <v>Sub</v>
      </c>
      <c r="D8289" s="1">
        <f t="shared" si="2"/>
        <v>2004</v>
      </c>
      <c r="E8289" s="1" t="str">
        <f t="shared" si="3"/>
        <v>At Constant 2018 Prices</v>
      </c>
      <c r="F8289" s="4">
        <v>1.565696E7</v>
      </c>
    </row>
    <row r="8290" ht="15.75" customHeight="1">
      <c r="A8290" s="1" t="str">
        <f t="array" ref="A8290">INDEX(Reference!$A$2:$A$18, INT((ROW()-2)/(18*24*2)) + 1)</f>
        <v>Eastern Visayas</v>
      </c>
      <c r="B8290" s="2" t="str">
        <f t="array" ref="B8290">INDEX(Reference!$C$2:$C$19, MOD(ROW()-2, 18) + 1)</f>
        <v>....Transportation and storage</v>
      </c>
      <c r="C8290" s="1" t="str">
        <f t="shared" si="1"/>
        <v>Sub</v>
      </c>
      <c r="D8290" s="1">
        <f t="shared" si="2"/>
        <v>2004</v>
      </c>
      <c r="E8290" s="1" t="str">
        <f t="shared" si="3"/>
        <v>At Constant 2018 Prices</v>
      </c>
      <c r="F8290" s="4">
        <v>9902252.0</v>
      </c>
    </row>
    <row r="8291" ht="15.75" customHeight="1">
      <c r="A8291" s="1" t="str">
        <f t="array" ref="A8291">INDEX(Reference!$A$2:$A$18, INT((ROW()-2)/(18*24*2)) + 1)</f>
        <v>Eastern Visayas</v>
      </c>
      <c r="B8291" s="2" t="str">
        <f t="array" ref="B8291">INDEX(Reference!$C$2:$C$19, MOD(ROW()-2, 18) + 1)</f>
        <v>....Accommodation and food service activities</v>
      </c>
      <c r="C8291" s="1" t="str">
        <f t="shared" si="1"/>
        <v>Sub</v>
      </c>
      <c r="D8291" s="1">
        <f t="shared" si="2"/>
        <v>2004</v>
      </c>
      <c r="E8291" s="1" t="str">
        <f t="shared" si="3"/>
        <v>At Constant 2018 Prices</v>
      </c>
      <c r="F8291" s="4">
        <v>1569786.0</v>
      </c>
    </row>
    <row r="8292" ht="15.75" customHeight="1">
      <c r="A8292" s="1" t="str">
        <f t="array" ref="A8292">INDEX(Reference!$A$2:$A$18, INT((ROW()-2)/(18*24*2)) + 1)</f>
        <v>Eastern Visayas</v>
      </c>
      <c r="B8292" s="2" t="str">
        <f t="array" ref="B8292">INDEX(Reference!$C$2:$C$19, MOD(ROW()-2, 18) + 1)</f>
        <v>....Information and communication</v>
      </c>
      <c r="C8292" s="1" t="str">
        <f t="shared" si="1"/>
        <v>Sub</v>
      </c>
      <c r="D8292" s="1">
        <f t="shared" si="2"/>
        <v>2004</v>
      </c>
      <c r="E8292" s="1" t="str">
        <f t="shared" si="3"/>
        <v>At Constant 2018 Prices</v>
      </c>
      <c r="F8292" s="4">
        <v>3721103.0</v>
      </c>
    </row>
    <row r="8293" ht="15.75" customHeight="1">
      <c r="A8293" s="1" t="str">
        <f t="array" ref="A8293">INDEX(Reference!$A$2:$A$18, INT((ROW()-2)/(18*24*2)) + 1)</f>
        <v>Eastern Visayas</v>
      </c>
      <c r="B8293" s="2" t="str">
        <f t="array" ref="B8293">INDEX(Reference!$C$2:$C$19, MOD(ROW()-2, 18) + 1)</f>
        <v>....Financial and insurance activities</v>
      </c>
      <c r="C8293" s="1" t="str">
        <f t="shared" si="1"/>
        <v>Sub</v>
      </c>
      <c r="D8293" s="1">
        <f t="shared" si="2"/>
        <v>2004</v>
      </c>
      <c r="E8293" s="1" t="str">
        <f t="shared" si="3"/>
        <v>At Constant 2018 Prices</v>
      </c>
      <c r="F8293" s="4">
        <v>3353719.0</v>
      </c>
    </row>
    <row r="8294" ht="15.75" customHeight="1">
      <c r="A8294" s="1" t="str">
        <f t="array" ref="A8294">INDEX(Reference!$A$2:$A$18, INT((ROW()-2)/(18*24*2)) + 1)</f>
        <v>Eastern Visayas</v>
      </c>
      <c r="B8294" s="2" t="str">
        <f t="array" ref="B8294">INDEX(Reference!$C$2:$C$19, MOD(ROW()-2, 18) + 1)</f>
        <v>....Real estate and ownership of dwellings</v>
      </c>
      <c r="C8294" s="1" t="str">
        <f t="shared" si="1"/>
        <v>Sub</v>
      </c>
      <c r="D8294" s="1">
        <f t="shared" si="2"/>
        <v>2004</v>
      </c>
      <c r="E8294" s="1" t="str">
        <f t="shared" si="3"/>
        <v>At Constant 2018 Prices</v>
      </c>
      <c r="F8294" s="4">
        <v>1.7030713E7</v>
      </c>
    </row>
    <row r="8295" ht="15.75" customHeight="1">
      <c r="A8295" s="1" t="str">
        <f t="array" ref="A8295">INDEX(Reference!$A$2:$A$18, INT((ROW()-2)/(18*24*2)) + 1)</f>
        <v>Eastern Visayas</v>
      </c>
      <c r="B8295" s="2" t="str">
        <f t="array" ref="B8295">INDEX(Reference!$C$2:$C$19, MOD(ROW()-2, 18) + 1)</f>
        <v>....Professional and business services</v>
      </c>
      <c r="C8295" s="1" t="str">
        <f t="shared" si="1"/>
        <v>Sub</v>
      </c>
      <c r="D8295" s="1">
        <f t="shared" si="2"/>
        <v>2004</v>
      </c>
      <c r="E8295" s="1" t="str">
        <f t="shared" si="3"/>
        <v>At Constant 2018 Prices</v>
      </c>
      <c r="F8295" s="4">
        <v>699059.0</v>
      </c>
    </row>
    <row r="8296" ht="15.75" customHeight="1">
      <c r="A8296" s="1" t="str">
        <f t="array" ref="A8296">INDEX(Reference!$A$2:$A$18, INT((ROW()-2)/(18*24*2)) + 1)</f>
        <v>Eastern Visayas</v>
      </c>
      <c r="B8296" s="2" t="str">
        <f t="array" ref="B8296">INDEX(Reference!$C$2:$C$19, MOD(ROW()-2, 18) + 1)</f>
        <v>....Public administration and defense; compulsory social activities</v>
      </c>
      <c r="C8296" s="1" t="str">
        <f t="shared" si="1"/>
        <v>Sub</v>
      </c>
      <c r="D8296" s="1">
        <f t="shared" si="2"/>
        <v>2004</v>
      </c>
      <c r="E8296" s="1" t="str">
        <f t="shared" si="3"/>
        <v>At Constant 2018 Prices</v>
      </c>
      <c r="F8296" s="4">
        <v>1.5816803E7</v>
      </c>
    </row>
    <row r="8297" ht="15.75" customHeight="1">
      <c r="A8297" s="1" t="str">
        <f t="array" ref="A8297">INDEX(Reference!$A$2:$A$18, INT((ROW()-2)/(18*24*2)) + 1)</f>
        <v>Eastern Visayas</v>
      </c>
      <c r="B8297" s="2" t="str">
        <f t="array" ref="B8297">INDEX(Reference!$C$2:$C$19, MOD(ROW()-2, 18) + 1)</f>
        <v>....Education</v>
      </c>
      <c r="C8297" s="1" t="str">
        <f t="shared" si="1"/>
        <v>Sub</v>
      </c>
      <c r="D8297" s="1">
        <f t="shared" si="2"/>
        <v>2004</v>
      </c>
      <c r="E8297" s="1" t="str">
        <f t="shared" si="3"/>
        <v>At Constant 2018 Prices</v>
      </c>
      <c r="F8297" s="4">
        <v>6914272.0</v>
      </c>
    </row>
    <row r="8298" ht="15.75" customHeight="1">
      <c r="A8298" s="1" t="str">
        <f t="array" ref="A8298">INDEX(Reference!$A$2:$A$18, INT((ROW()-2)/(18*24*2)) + 1)</f>
        <v>Eastern Visayas</v>
      </c>
      <c r="B8298" s="2" t="str">
        <f t="array" ref="B8298">INDEX(Reference!$C$2:$C$19, MOD(ROW()-2, 18) + 1)</f>
        <v>....Human health and social work activities</v>
      </c>
      <c r="C8298" s="1" t="str">
        <f t="shared" si="1"/>
        <v>Sub</v>
      </c>
      <c r="D8298" s="1">
        <f t="shared" si="2"/>
        <v>2004</v>
      </c>
      <c r="E8298" s="1" t="str">
        <f t="shared" si="3"/>
        <v>At Constant 2018 Prices</v>
      </c>
      <c r="F8298" s="4">
        <v>2024907.0</v>
      </c>
    </row>
    <row r="8299" ht="15.75" customHeight="1">
      <c r="A8299" s="1" t="str">
        <f t="array" ref="A8299">INDEX(Reference!$A$2:$A$18, INT((ROW()-2)/(18*24*2)) + 1)</f>
        <v>Eastern Visayas</v>
      </c>
      <c r="B8299" s="2" t="str">
        <f t="array" ref="B8299">INDEX(Reference!$C$2:$C$19, MOD(ROW()-2, 18) + 1)</f>
        <v>....Other services</v>
      </c>
      <c r="C8299" s="1" t="str">
        <f t="shared" si="1"/>
        <v>Sub</v>
      </c>
      <c r="D8299" s="1">
        <f t="shared" si="2"/>
        <v>2004</v>
      </c>
      <c r="E8299" s="1" t="str">
        <f t="shared" si="3"/>
        <v>At Constant 2018 Prices</v>
      </c>
      <c r="F8299" s="4">
        <v>1643063.0</v>
      </c>
    </row>
    <row r="8300" ht="15.75" customHeight="1">
      <c r="A8300" s="1" t="str">
        <f t="array" ref="A8300">INDEX(Reference!$A$2:$A$18, INT((ROW()-2)/(18*24*2)) + 1)</f>
        <v>Eastern Visayas</v>
      </c>
      <c r="B8300" s="2" t="str">
        <f t="array" ref="B8300">INDEX(Reference!$C$2:$C$19, MOD(ROW()-2, 18) + 1)</f>
        <v>..Agriculture, forestry, and fishing</v>
      </c>
      <c r="C8300" s="1" t="str">
        <f t="shared" si="1"/>
        <v>Main</v>
      </c>
      <c r="D8300" s="1">
        <f t="shared" si="2"/>
        <v>2005</v>
      </c>
      <c r="E8300" s="1" t="str">
        <f t="shared" si="3"/>
        <v>At Constant 2018 Prices</v>
      </c>
      <c r="F8300" s="4">
        <v>6.108794E7</v>
      </c>
    </row>
    <row r="8301" ht="15.75" customHeight="1">
      <c r="A8301" s="1" t="str">
        <f t="array" ref="A8301">INDEX(Reference!$A$2:$A$18, INT((ROW()-2)/(18*24*2)) + 1)</f>
        <v>Eastern Visayas</v>
      </c>
      <c r="B8301" s="2" t="str">
        <f t="array" ref="B8301">INDEX(Reference!$C$2:$C$19, MOD(ROW()-2, 18) + 1)</f>
        <v>..Industry</v>
      </c>
      <c r="C8301" s="1" t="str">
        <f t="shared" si="1"/>
        <v>Main</v>
      </c>
      <c r="D8301" s="1">
        <f t="shared" si="2"/>
        <v>2005</v>
      </c>
      <c r="E8301" s="1" t="str">
        <f t="shared" si="3"/>
        <v>At Constant 2018 Prices</v>
      </c>
      <c r="F8301" s="4">
        <v>9.9538943E7</v>
      </c>
    </row>
    <row r="8302" ht="15.75" customHeight="1">
      <c r="A8302" s="1" t="str">
        <f t="array" ref="A8302">INDEX(Reference!$A$2:$A$18, INT((ROW()-2)/(18*24*2)) + 1)</f>
        <v>Eastern Visayas</v>
      </c>
      <c r="B8302" s="2" t="str">
        <f t="array" ref="B8302">INDEX(Reference!$C$2:$C$19, MOD(ROW()-2, 18) + 1)</f>
        <v>....Mining and quarrying</v>
      </c>
      <c r="C8302" s="1" t="str">
        <f t="shared" si="1"/>
        <v>Sub</v>
      </c>
      <c r="D8302" s="1">
        <f t="shared" si="2"/>
        <v>2005</v>
      </c>
      <c r="E8302" s="1" t="str">
        <f t="shared" si="3"/>
        <v>At Constant 2018 Prices</v>
      </c>
      <c r="F8302" s="4">
        <v>1465935.0</v>
      </c>
    </row>
    <row r="8303" ht="15.75" customHeight="1">
      <c r="A8303" s="1" t="str">
        <f t="array" ref="A8303">INDEX(Reference!$A$2:$A$18, INT((ROW()-2)/(18*24*2)) + 1)</f>
        <v>Eastern Visayas</v>
      </c>
      <c r="B8303" s="2" t="str">
        <f t="array" ref="B8303">INDEX(Reference!$C$2:$C$19, MOD(ROW()-2, 18) + 1)</f>
        <v>....Manufacturing</v>
      </c>
      <c r="C8303" s="1" t="str">
        <f t="shared" si="1"/>
        <v>Sub</v>
      </c>
      <c r="D8303" s="1">
        <f t="shared" si="2"/>
        <v>2005</v>
      </c>
      <c r="E8303" s="1" t="str">
        <f t="shared" si="3"/>
        <v>At Constant 2018 Prices</v>
      </c>
      <c r="F8303" s="4">
        <v>6.1054083E7</v>
      </c>
    </row>
    <row r="8304" ht="15.75" customHeight="1">
      <c r="A8304" s="1" t="str">
        <f t="array" ref="A8304">INDEX(Reference!$A$2:$A$18, INT((ROW()-2)/(18*24*2)) + 1)</f>
        <v>Eastern Visayas</v>
      </c>
      <c r="B8304" s="2" t="str">
        <f t="array" ref="B8304">INDEX(Reference!$C$2:$C$19, MOD(ROW()-2, 18) + 1)</f>
        <v>....Electricity, steam, water and waste management</v>
      </c>
      <c r="C8304" s="1" t="str">
        <f t="shared" si="1"/>
        <v>Sub</v>
      </c>
      <c r="D8304" s="1">
        <f t="shared" si="2"/>
        <v>2005</v>
      </c>
      <c r="E8304" s="1" t="str">
        <f t="shared" si="3"/>
        <v>At Constant 2018 Prices</v>
      </c>
      <c r="F8304" s="4">
        <v>2.1927285E7</v>
      </c>
    </row>
    <row r="8305" ht="15.75" customHeight="1">
      <c r="A8305" s="1" t="str">
        <f t="array" ref="A8305">INDEX(Reference!$A$2:$A$18, INT((ROW()-2)/(18*24*2)) + 1)</f>
        <v>Eastern Visayas</v>
      </c>
      <c r="B8305" s="2" t="str">
        <f t="array" ref="B8305">INDEX(Reference!$C$2:$C$19, MOD(ROW()-2, 18) + 1)</f>
        <v>....Construction</v>
      </c>
      <c r="C8305" s="1" t="str">
        <f t="shared" si="1"/>
        <v>Sub</v>
      </c>
      <c r="D8305" s="1">
        <f t="shared" si="2"/>
        <v>2005</v>
      </c>
      <c r="E8305" s="1" t="str">
        <f t="shared" si="3"/>
        <v>At Constant 2018 Prices</v>
      </c>
      <c r="F8305" s="4">
        <v>1.5091639E7</v>
      </c>
    </row>
    <row r="8306" ht="15.75" customHeight="1">
      <c r="A8306" s="1" t="str">
        <f t="array" ref="A8306">INDEX(Reference!$A$2:$A$18, INT((ROW()-2)/(18*24*2)) + 1)</f>
        <v>Eastern Visayas</v>
      </c>
      <c r="B8306" s="2" t="str">
        <f t="array" ref="B8306">INDEX(Reference!$C$2:$C$19, MOD(ROW()-2, 18) + 1)</f>
        <v>..Services</v>
      </c>
      <c r="C8306" s="1" t="str">
        <f t="shared" si="1"/>
        <v>Main</v>
      </c>
      <c r="D8306" s="1">
        <f t="shared" si="2"/>
        <v>2005</v>
      </c>
      <c r="E8306" s="1" t="str">
        <f t="shared" si="3"/>
        <v>At Constant 2018 Prices</v>
      </c>
      <c r="F8306" s="4">
        <v>8.4582156E7</v>
      </c>
    </row>
    <row r="8307" ht="15.75" customHeight="1">
      <c r="A8307" s="1" t="str">
        <f t="array" ref="A8307">INDEX(Reference!$A$2:$A$18, INT((ROW()-2)/(18*24*2)) + 1)</f>
        <v>Eastern Visayas</v>
      </c>
      <c r="B8307" s="2" t="str">
        <f t="array" ref="B8307">INDEX(Reference!$C$2:$C$19, MOD(ROW()-2, 18) + 1)</f>
        <v>....Wholesale and retail trade; repair of motor vehicles and motorcycles</v>
      </c>
      <c r="C8307" s="1" t="str">
        <f t="shared" si="1"/>
        <v>Sub</v>
      </c>
      <c r="D8307" s="1">
        <f t="shared" si="2"/>
        <v>2005</v>
      </c>
      <c r="E8307" s="1" t="str">
        <f t="shared" si="3"/>
        <v>At Constant 2018 Prices</v>
      </c>
      <c r="F8307" s="4">
        <v>1.7039654E7</v>
      </c>
    </row>
    <row r="8308" ht="15.75" customHeight="1">
      <c r="A8308" s="1" t="str">
        <f t="array" ref="A8308">INDEX(Reference!$A$2:$A$18, INT((ROW()-2)/(18*24*2)) + 1)</f>
        <v>Eastern Visayas</v>
      </c>
      <c r="B8308" s="2" t="str">
        <f t="array" ref="B8308">INDEX(Reference!$C$2:$C$19, MOD(ROW()-2, 18) + 1)</f>
        <v>....Transportation and storage</v>
      </c>
      <c r="C8308" s="1" t="str">
        <f t="shared" si="1"/>
        <v>Sub</v>
      </c>
      <c r="D8308" s="1">
        <f t="shared" si="2"/>
        <v>2005</v>
      </c>
      <c r="E8308" s="1" t="str">
        <f t="shared" si="3"/>
        <v>At Constant 2018 Prices</v>
      </c>
      <c r="F8308" s="4">
        <v>1.003479E7</v>
      </c>
    </row>
    <row r="8309" ht="15.75" customHeight="1">
      <c r="A8309" s="1" t="str">
        <f t="array" ref="A8309">INDEX(Reference!$A$2:$A$18, INT((ROW()-2)/(18*24*2)) + 1)</f>
        <v>Eastern Visayas</v>
      </c>
      <c r="B8309" s="2" t="str">
        <f t="array" ref="B8309">INDEX(Reference!$C$2:$C$19, MOD(ROW()-2, 18) + 1)</f>
        <v>....Accommodation and food service activities</v>
      </c>
      <c r="C8309" s="1" t="str">
        <f t="shared" si="1"/>
        <v>Sub</v>
      </c>
      <c r="D8309" s="1">
        <f t="shared" si="2"/>
        <v>2005</v>
      </c>
      <c r="E8309" s="1" t="str">
        <f t="shared" si="3"/>
        <v>At Constant 2018 Prices</v>
      </c>
      <c r="F8309" s="4">
        <v>1639483.0</v>
      </c>
    </row>
    <row r="8310" ht="15.75" customHeight="1">
      <c r="A8310" s="1" t="str">
        <f t="array" ref="A8310">INDEX(Reference!$A$2:$A$18, INT((ROW()-2)/(18*24*2)) + 1)</f>
        <v>Eastern Visayas</v>
      </c>
      <c r="B8310" s="2" t="str">
        <f t="array" ref="B8310">INDEX(Reference!$C$2:$C$19, MOD(ROW()-2, 18) + 1)</f>
        <v>....Information and communication</v>
      </c>
      <c r="C8310" s="1" t="str">
        <f t="shared" si="1"/>
        <v>Sub</v>
      </c>
      <c r="D8310" s="1">
        <f t="shared" si="2"/>
        <v>2005</v>
      </c>
      <c r="E8310" s="1" t="str">
        <f t="shared" si="3"/>
        <v>At Constant 2018 Prices</v>
      </c>
      <c r="F8310" s="4">
        <v>4356992.0</v>
      </c>
    </row>
    <row r="8311" ht="15.75" customHeight="1">
      <c r="A8311" s="1" t="str">
        <f t="array" ref="A8311">INDEX(Reference!$A$2:$A$18, INT((ROW()-2)/(18*24*2)) + 1)</f>
        <v>Eastern Visayas</v>
      </c>
      <c r="B8311" s="2" t="str">
        <f t="array" ref="B8311">INDEX(Reference!$C$2:$C$19, MOD(ROW()-2, 18) + 1)</f>
        <v>....Financial and insurance activities</v>
      </c>
      <c r="C8311" s="1" t="str">
        <f t="shared" si="1"/>
        <v>Sub</v>
      </c>
      <c r="D8311" s="1">
        <f t="shared" si="2"/>
        <v>2005</v>
      </c>
      <c r="E8311" s="1" t="str">
        <f t="shared" si="3"/>
        <v>At Constant 2018 Prices</v>
      </c>
      <c r="F8311" s="4">
        <v>3867765.0</v>
      </c>
    </row>
    <row r="8312" ht="15.75" customHeight="1">
      <c r="A8312" s="1" t="str">
        <f t="array" ref="A8312">INDEX(Reference!$A$2:$A$18, INT((ROW()-2)/(18*24*2)) + 1)</f>
        <v>Eastern Visayas</v>
      </c>
      <c r="B8312" s="2" t="str">
        <f t="array" ref="B8312">INDEX(Reference!$C$2:$C$19, MOD(ROW()-2, 18) + 1)</f>
        <v>....Real estate and ownership of dwellings</v>
      </c>
      <c r="C8312" s="1" t="str">
        <f t="shared" si="1"/>
        <v>Sub</v>
      </c>
      <c r="D8312" s="1">
        <f t="shared" si="2"/>
        <v>2005</v>
      </c>
      <c r="E8312" s="1" t="str">
        <f t="shared" si="3"/>
        <v>At Constant 2018 Prices</v>
      </c>
      <c r="F8312" s="4">
        <v>1.8291445E7</v>
      </c>
    </row>
    <row r="8313" ht="15.75" customHeight="1">
      <c r="A8313" s="1" t="str">
        <f t="array" ref="A8313">INDEX(Reference!$A$2:$A$18, INT((ROW()-2)/(18*24*2)) + 1)</f>
        <v>Eastern Visayas</v>
      </c>
      <c r="B8313" s="2" t="str">
        <f t="array" ref="B8313">INDEX(Reference!$C$2:$C$19, MOD(ROW()-2, 18) + 1)</f>
        <v>....Professional and business services</v>
      </c>
      <c r="C8313" s="1" t="str">
        <f t="shared" si="1"/>
        <v>Sub</v>
      </c>
      <c r="D8313" s="1">
        <f t="shared" si="2"/>
        <v>2005</v>
      </c>
      <c r="E8313" s="1" t="str">
        <f t="shared" si="3"/>
        <v>At Constant 2018 Prices</v>
      </c>
      <c r="F8313" s="4">
        <v>703807.0</v>
      </c>
    </row>
    <row r="8314" ht="15.75" customHeight="1">
      <c r="A8314" s="1" t="str">
        <f t="array" ref="A8314">INDEX(Reference!$A$2:$A$18, INT((ROW()-2)/(18*24*2)) + 1)</f>
        <v>Eastern Visayas</v>
      </c>
      <c r="B8314" s="2" t="str">
        <f t="array" ref="B8314">INDEX(Reference!$C$2:$C$19, MOD(ROW()-2, 18) + 1)</f>
        <v>....Public administration and defense; compulsory social activities</v>
      </c>
      <c r="C8314" s="1" t="str">
        <f t="shared" si="1"/>
        <v>Sub</v>
      </c>
      <c r="D8314" s="1">
        <f t="shared" si="2"/>
        <v>2005</v>
      </c>
      <c r="E8314" s="1" t="str">
        <f t="shared" si="3"/>
        <v>At Constant 2018 Prices</v>
      </c>
      <c r="F8314" s="4">
        <v>1.5827584E7</v>
      </c>
    </row>
    <row r="8315" ht="15.75" customHeight="1">
      <c r="A8315" s="1" t="str">
        <f t="array" ref="A8315">INDEX(Reference!$A$2:$A$18, INT((ROW()-2)/(18*24*2)) + 1)</f>
        <v>Eastern Visayas</v>
      </c>
      <c r="B8315" s="2" t="str">
        <f t="array" ref="B8315">INDEX(Reference!$C$2:$C$19, MOD(ROW()-2, 18) + 1)</f>
        <v>....Education</v>
      </c>
      <c r="C8315" s="1" t="str">
        <f t="shared" si="1"/>
        <v>Sub</v>
      </c>
      <c r="D8315" s="1">
        <f t="shared" si="2"/>
        <v>2005</v>
      </c>
      <c r="E8315" s="1" t="str">
        <f t="shared" si="3"/>
        <v>At Constant 2018 Prices</v>
      </c>
      <c r="F8315" s="4">
        <v>8924358.0</v>
      </c>
    </row>
    <row r="8316" ht="15.75" customHeight="1">
      <c r="A8316" s="1" t="str">
        <f t="array" ref="A8316">INDEX(Reference!$A$2:$A$18, INT((ROW()-2)/(18*24*2)) + 1)</f>
        <v>Eastern Visayas</v>
      </c>
      <c r="B8316" s="2" t="str">
        <f t="array" ref="B8316">INDEX(Reference!$C$2:$C$19, MOD(ROW()-2, 18) + 1)</f>
        <v>....Human health and social work activities</v>
      </c>
      <c r="C8316" s="1" t="str">
        <f t="shared" si="1"/>
        <v>Sub</v>
      </c>
      <c r="D8316" s="1">
        <f t="shared" si="2"/>
        <v>2005</v>
      </c>
      <c r="E8316" s="1" t="str">
        <f t="shared" si="3"/>
        <v>At Constant 2018 Prices</v>
      </c>
      <c r="F8316" s="4">
        <v>2172699.0</v>
      </c>
    </row>
    <row r="8317" ht="15.75" customHeight="1">
      <c r="A8317" s="1" t="str">
        <f t="array" ref="A8317">INDEX(Reference!$A$2:$A$18, INT((ROW()-2)/(18*24*2)) + 1)</f>
        <v>Eastern Visayas</v>
      </c>
      <c r="B8317" s="2" t="str">
        <f t="array" ref="B8317">INDEX(Reference!$C$2:$C$19, MOD(ROW()-2, 18) + 1)</f>
        <v>....Other services</v>
      </c>
      <c r="C8317" s="1" t="str">
        <f t="shared" si="1"/>
        <v>Sub</v>
      </c>
      <c r="D8317" s="1">
        <f t="shared" si="2"/>
        <v>2005</v>
      </c>
      <c r="E8317" s="1" t="str">
        <f t="shared" si="3"/>
        <v>At Constant 2018 Prices</v>
      </c>
      <c r="F8317" s="4">
        <v>1723578.0</v>
      </c>
    </row>
    <row r="8318" ht="15.75" customHeight="1">
      <c r="A8318" s="1" t="str">
        <f t="array" ref="A8318">INDEX(Reference!$A$2:$A$18, INT((ROW()-2)/(18*24*2)) + 1)</f>
        <v>Eastern Visayas</v>
      </c>
      <c r="B8318" s="2" t="str">
        <f t="array" ref="B8318">INDEX(Reference!$C$2:$C$19, MOD(ROW()-2, 18) + 1)</f>
        <v>..Agriculture, forestry, and fishing</v>
      </c>
      <c r="C8318" s="1" t="str">
        <f t="shared" si="1"/>
        <v>Main</v>
      </c>
      <c r="D8318" s="1">
        <f t="shared" si="2"/>
        <v>2006</v>
      </c>
      <c r="E8318" s="1" t="str">
        <f t="shared" si="3"/>
        <v>At Constant 2018 Prices</v>
      </c>
      <c r="F8318" s="4">
        <v>6.4661022E7</v>
      </c>
    </row>
    <row r="8319" ht="15.75" customHeight="1">
      <c r="A8319" s="1" t="str">
        <f t="array" ref="A8319">INDEX(Reference!$A$2:$A$18, INT((ROW()-2)/(18*24*2)) + 1)</f>
        <v>Eastern Visayas</v>
      </c>
      <c r="B8319" s="2" t="str">
        <f t="array" ref="B8319">INDEX(Reference!$C$2:$C$19, MOD(ROW()-2, 18) + 1)</f>
        <v>..Industry</v>
      </c>
      <c r="C8319" s="1" t="str">
        <f t="shared" si="1"/>
        <v>Main</v>
      </c>
      <c r="D8319" s="1">
        <f t="shared" si="2"/>
        <v>2006</v>
      </c>
      <c r="E8319" s="1" t="str">
        <f t="shared" si="3"/>
        <v>At Constant 2018 Prices</v>
      </c>
      <c r="F8319" s="4">
        <v>1.06898817E8</v>
      </c>
    </row>
    <row r="8320" ht="15.75" customHeight="1">
      <c r="A8320" s="1" t="str">
        <f t="array" ref="A8320">INDEX(Reference!$A$2:$A$18, INT((ROW()-2)/(18*24*2)) + 1)</f>
        <v>Eastern Visayas</v>
      </c>
      <c r="B8320" s="2" t="str">
        <f t="array" ref="B8320">INDEX(Reference!$C$2:$C$19, MOD(ROW()-2, 18) + 1)</f>
        <v>....Mining and quarrying</v>
      </c>
      <c r="C8320" s="1" t="str">
        <f t="shared" si="1"/>
        <v>Sub</v>
      </c>
      <c r="D8320" s="1">
        <f t="shared" si="2"/>
        <v>2006</v>
      </c>
      <c r="E8320" s="1" t="str">
        <f t="shared" si="3"/>
        <v>At Constant 2018 Prices</v>
      </c>
      <c r="F8320" s="4">
        <v>1128337.0</v>
      </c>
    </row>
    <row r="8321" ht="15.75" customHeight="1">
      <c r="A8321" s="1" t="str">
        <f t="array" ref="A8321">INDEX(Reference!$A$2:$A$18, INT((ROW()-2)/(18*24*2)) + 1)</f>
        <v>Eastern Visayas</v>
      </c>
      <c r="B8321" s="2" t="str">
        <f t="array" ref="B8321">INDEX(Reference!$C$2:$C$19, MOD(ROW()-2, 18) + 1)</f>
        <v>....Manufacturing</v>
      </c>
      <c r="C8321" s="1" t="str">
        <f t="shared" si="1"/>
        <v>Sub</v>
      </c>
      <c r="D8321" s="1">
        <f t="shared" si="2"/>
        <v>2006</v>
      </c>
      <c r="E8321" s="1" t="str">
        <f t="shared" si="3"/>
        <v>At Constant 2018 Prices</v>
      </c>
      <c r="F8321" s="4">
        <v>6.6301439E7</v>
      </c>
    </row>
    <row r="8322" ht="15.75" customHeight="1">
      <c r="A8322" s="1" t="str">
        <f t="array" ref="A8322">INDEX(Reference!$A$2:$A$18, INT((ROW()-2)/(18*24*2)) + 1)</f>
        <v>Eastern Visayas</v>
      </c>
      <c r="B8322" s="2" t="str">
        <f t="array" ref="B8322">INDEX(Reference!$C$2:$C$19, MOD(ROW()-2, 18) + 1)</f>
        <v>....Electricity, steam, water and waste management</v>
      </c>
      <c r="C8322" s="1" t="str">
        <f t="shared" si="1"/>
        <v>Sub</v>
      </c>
      <c r="D8322" s="1">
        <f t="shared" si="2"/>
        <v>2006</v>
      </c>
      <c r="E8322" s="1" t="str">
        <f t="shared" si="3"/>
        <v>At Constant 2018 Prices</v>
      </c>
      <c r="F8322" s="4">
        <v>2.2372712E7</v>
      </c>
    </row>
    <row r="8323" ht="15.75" customHeight="1">
      <c r="A8323" s="1" t="str">
        <f t="array" ref="A8323">INDEX(Reference!$A$2:$A$18, INT((ROW()-2)/(18*24*2)) + 1)</f>
        <v>Eastern Visayas</v>
      </c>
      <c r="B8323" s="2" t="str">
        <f t="array" ref="B8323">INDEX(Reference!$C$2:$C$19, MOD(ROW()-2, 18) + 1)</f>
        <v>....Construction</v>
      </c>
      <c r="C8323" s="1" t="str">
        <f t="shared" si="1"/>
        <v>Sub</v>
      </c>
      <c r="D8323" s="1">
        <f t="shared" si="2"/>
        <v>2006</v>
      </c>
      <c r="E8323" s="1" t="str">
        <f t="shared" si="3"/>
        <v>At Constant 2018 Prices</v>
      </c>
      <c r="F8323" s="4">
        <v>1.7096329E7</v>
      </c>
    </row>
    <row r="8324" ht="15.75" customHeight="1">
      <c r="A8324" s="1" t="str">
        <f t="array" ref="A8324">INDEX(Reference!$A$2:$A$18, INT((ROW()-2)/(18*24*2)) + 1)</f>
        <v>Eastern Visayas</v>
      </c>
      <c r="B8324" s="2" t="str">
        <f t="array" ref="B8324">INDEX(Reference!$C$2:$C$19, MOD(ROW()-2, 18) + 1)</f>
        <v>..Services</v>
      </c>
      <c r="C8324" s="1" t="str">
        <f t="shared" si="1"/>
        <v>Main</v>
      </c>
      <c r="D8324" s="1">
        <f t="shared" si="2"/>
        <v>2006</v>
      </c>
      <c r="E8324" s="1" t="str">
        <f t="shared" si="3"/>
        <v>At Constant 2018 Prices</v>
      </c>
      <c r="F8324" s="4">
        <v>9.0234587E7</v>
      </c>
    </row>
    <row r="8325" ht="15.75" customHeight="1">
      <c r="A8325" s="1" t="str">
        <f t="array" ref="A8325">INDEX(Reference!$A$2:$A$18, INT((ROW()-2)/(18*24*2)) + 1)</f>
        <v>Eastern Visayas</v>
      </c>
      <c r="B8325" s="2" t="str">
        <f t="array" ref="B8325">INDEX(Reference!$C$2:$C$19, MOD(ROW()-2, 18) + 1)</f>
        <v>....Wholesale and retail trade; repair of motor vehicles and motorcycles</v>
      </c>
      <c r="C8325" s="1" t="str">
        <f t="shared" si="1"/>
        <v>Sub</v>
      </c>
      <c r="D8325" s="1">
        <f t="shared" si="2"/>
        <v>2006</v>
      </c>
      <c r="E8325" s="1" t="str">
        <f t="shared" si="3"/>
        <v>At Constant 2018 Prices</v>
      </c>
      <c r="F8325" s="4">
        <v>1.847118E7</v>
      </c>
    </row>
    <row r="8326" ht="15.75" customHeight="1">
      <c r="A8326" s="1" t="str">
        <f t="array" ref="A8326">INDEX(Reference!$A$2:$A$18, INT((ROW()-2)/(18*24*2)) + 1)</f>
        <v>Eastern Visayas</v>
      </c>
      <c r="B8326" s="2" t="str">
        <f t="array" ref="B8326">INDEX(Reference!$C$2:$C$19, MOD(ROW()-2, 18) + 1)</f>
        <v>....Transportation and storage</v>
      </c>
      <c r="C8326" s="1" t="str">
        <f t="shared" si="1"/>
        <v>Sub</v>
      </c>
      <c r="D8326" s="1">
        <f t="shared" si="2"/>
        <v>2006</v>
      </c>
      <c r="E8326" s="1" t="str">
        <f t="shared" si="3"/>
        <v>At Constant 2018 Prices</v>
      </c>
      <c r="F8326" s="4">
        <v>9930431.0</v>
      </c>
    </row>
    <row r="8327" ht="15.75" customHeight="1">
      <c r="A8327" s="1" t="str">
        <f t="array" ref="A8327">INDEX(Reference!$A$2:$A$18, INT((ROW()-2)/(18*24*2)) + 1)</f>
        <v>Eastern Visayas</v>
      </c>
      <c r="B8327" s="2" t="str">
        <f t="array" ref="B8327">INDEX(Reference!$C$2:$C$19, MOD(ROW()-2, 18) + 1)</f>
        <v>....Accommodation and food service activities</v>
      </c>
      <c r="C8327" s="1" t="str">
        <f t="shared" si="1"/>
        <v>Sub</v>
      </c>
      <c r="D8327" s="1">
        <f t="shared" si="2"/>
        <v>2006</v>
      </c>
      <c r="E8327" s="1" t="str">
        <f t="shared" si="3"/>
        <v>At Constant 2018 Prices</v>
      </c>
      <c r="F8327" s="4">
        <v>1694725.0</v>
      </c>
    </row>
    <row r="8328" ht="15.75" customHeight="1">
      <c r="A8328" s="1" t="str">
        <f t="array" ref="A8328">INDEX(Reference!$A$2:$A$18, INT((ROW()-2)/(18*24*2)) + 1)</f>
        <v>Eastern Visayas</v>
      </c>
      <c r="B8328" s="2" t="str">
        <f t="array" ref="B8328">INDEX(Reference!$C$2:$C$19, MOD(ROW()-2, 18) + 1)</f>
        <v>....Information and communication</v>
      </c>
      <c r="C8328" s="1" t="str">
        <f t="shared" si="1"/>
        <v>Sub</v>
      </c>
      <c r="D8328" s="1">
        <f t="shared" si="2"/>
        <v>2006</v>
      </c>
      <c r="E8328" s="1" t="str">
        <f t="shared" si="3"/>
        <v>At Constant 2018 Prices</v>
      </c>
      <c r="F8328" s="4">
        <v>5095085.0</v>
      </c>
    </row>
    <row r="8329" ht="15.75" customHeight="1">
      <c r="A8329" s="1" t="str">
        <f t="array" ref="A8329">INDEX(Reference!$A$2:$A$18, INT((ROW()-2)/(18*24*2)) + 1)</f>
        <v>Eastern Visayas</v>
      </c>
      <c r="B8329" s="2" t="str">
        <f t="array" ref="B8329">INDEX(Reference!$C$2:$C$19, MOD(ROW()-2, 18) + 1)</f>
        <v>....Financial and insurance activities</v>
      </c>
      <c r="C8329" s="1" t="str">
        <f t="shared" si="1"/>
        <v>Sub</v>
      </c>
      <c r="D8329" s="1">
        <f t="shared" si="2"/>
        <v>2006</v>
      </c>
      <c r="E8329" s="1" t="str">
        <f t="shared" si="3"/>
        <v>At Constant 2018 Prices</v>
      </c>
      <c r="F8329" s="4">
        <v>4348792.0</v>
      </c>
    </row>
    <row r="8330" ht="15.75" customHeight="1">
      <c r="A8330" s="1" t="str">
        <f t="array" ref="A8330">INDEX(Reference!$A$2:$A$18, INT((ROW()-2)/(18*24*2)) + 1)</f>
        <v>Eastern Visayas</v>
      </c>
      <c r="B8330" s="2" t="str">
        <f t="array" ref="B8330">INDEX(Reference!$C$2:$C$19, MOD(ROW()-2, 18) + 1)</f>
        <v>....Real estate and ownership of dwellings</v>
      </c>
      <c r="C8330" s="1" t="str">
        <f t="shared" si="1"/>
        <v>Sub</v>
      </c>
      <c r="D8330" s="1">
        <f t="shared" si="2"/>
        <v>2006</v>
      </c>
      <c r="E8330" s="1" t="str">
        <f t="shared" si="3"/>
        <v>At Constant 2018 Prices</v>
      </c>
      <c r="F8330" s="4">
        <v>1.8438408E7</v>
      </c>
    </row>
    <row r="8331" ht="15.75" customHeight="1">
      <c r="A8331" s="1" t="str">
        <f t="array" ref="A8331">INDEX(Reference!$A$2:$A$18, INT((ROW()-2)/(18*24*2)) + 1)</f>
        <v>Eastern Visayas</v>
      </c>
      <c r="B8331" s="2" t="str">
        <f t="array" ref="B8331">INDEX(Reference!$C$2:$C$19, MOD(ROW()-2, 18) + 1)</f>
        <v>....Professional and business services</v>
      </c>
      <c r="C8331" s="1" t="str">
        <f t="shared" si="1"/>
        <v>Sub</v>
      </c>
      <c r="D8331" s="1">
        <f t="shared" si="2"/>
        <v>2006</v>
      </c>
      <c r="E8331" s="1" t="str">
        <f t="shared" si="3"/>
        <v>At Constant 2018 Prices</v>
      </c>
      <c r="F8331" s="4">
        <v>750970.0</v>
      </c>
    </row>
    <row r="8332" ht="15.75" customHeight="1">
      <c r="A8332" s="1" t="str">
        <f t="array" ref="A8332">INDEX(Reference!$A$2:$A$18, INT((ROW()-2)/(18*24*2)) + 1)</f>
        <v>Eastern Visayas</v>
      </c>
      <c r="B8332" s="2" t="str">
        <f t="array" ref="B8332">INDEX(Reference!$C$2:$C$19, MOD(ROW()-2, 18) + 1)</f>
        <v>....Public administration and defense; compulsory social activities</v>
      </c>
      <c r="C8332" s="1" t="str">
        <f t="shared" si="1"/>
        <v>Sub</v>
      </c>
      <c r="D8332" s="1">
        <f t="shared" si="2"/>
        <v>2006</v>
      </c>
      <c r="E8332" s="1" t="str">
        <f t="shared" si="3"/>
        <v>At Constant 2018 Prices</v>
      </c>
      <c r="F8332" s="4">
        <v>1.6253104E7</v>
      </c>
    </row>
    <row r="8333" ht="15.75" customHeight="1">
      <c r="A8333" s="1" t="str">
        <f t="array" ref="A8333">INDEX(Reference!$A$2:$A$18, INT((ROW()-2)/(18*24*2)) + 1)</f>
        <v>Eastern Visayas</v>
      </c>
      <c r="B8333" s="2" t="str">
        <f t="array" ref="B8333">INDEX(Reference!$C$2:$C$19, MOD(ROW()-2, 18) + 1)</f>
        <v>....Education</v>
      </c>
      <c r="C8333" s="1" t="str">
        <f t="shared" si="1"/>
        <v>Sub</v>
      </c>
      <c r="D8333" s="1">
        <f t="shared" si="2"/>
        <v>2006</v>
      </c>
      <c r="E8333" s="1" t="str">
        <f t="shared" si="3"/>
        <v>At Constant 2018 Prices</v>
      </c>
      <c r="F8333" s="4">
        <v>1.1253772E7</v>
      </c>
    </row>
    <row r="8334" ht="15.75" customHeight="1">
      <c r="A8334" s="1" t="str">
        <f t="array" ref="A8334">INDEX(Reference!$A$2:$A$18, INT((ROW()-2)/(18*24*2)) + 1)</f>
        <v>Eastern Visayas</v>
      </c>
      <c r="B8334" s="2" t="str">
        <f t="array" ref="B8334">INDEX(Reference!$C$2:$C$19, MOD(ROW()-2, 18) + 1)</f>
        <v>....Human health and social work activities</v>
      </c>
      <c r="C8334" s="1" t="str">
        <f t="shared" si="1"/>
        <v>Sub</v>
      </c>
      <c r="D8334" s="1">
        <f t="shared" si="2"/>
        <v>2006</v>
      </c>
      <c r="E8334" s="1" t="str">
        <f t="shared" si="3"/>
        <v>At Constant 2018 Prices</v>
      </c>
      <c r="F8334" s="4">
        <v>2148457.0</v>
      </c>
    </row>
    <row r="8335" ht="15.75" customHeight="1">
      <c r="A8335" s="1" t="str">
        <f t="array" ref="A8335">INDEX(Reference!$A$2:$A$18, INT((ROW()-2)/(18*24*2)) + 1)</f>
        <v>Eastern Visayas</v>
      </c>
      <c r="B8335" s="2" t="str">
        <f t="array" ref="B8335">INDEX(Reference!$C$2:$C$19, MOD(ROW()-2, 18) + 1)</f>
        <v>....Other services</v>
      </c>
      <c r="C8335" s="1" t="str">
        <f t="shared" si="1"/>
        <v>Sub</v>
      </c>
      <c r="D8335" s="1">
        <f t="shared" si="2"/>
        <v>2006</v>
      </c>
      <c r="E8335" s="1" t="str">
        <f t="shared" si="3"/>
        <v>At Constant 2018 Prices</v>
      </c>
      <c r="F8335" s="4">
        <v>1849663.0</v>
      </c>
    </row>
    <row r="8336" ht="15.75" customHeight="1">
      <c r="A8336" s="1" t="str">
        <f t="array" ref="A8336">INDEX(Reference!$A$2:$A$18, INT((ROW()-2)/(18*24*2)) + 1)</f>
        <v>Eastern Visayas</v>
      </c>
      <c r="B8336" s="2" t="str">
        <f t="array" ref="B8336">INDEX(Reference!$C$2:$C$19, MOD(ROW()-2, 18) + 1)</f>
        <v>..Agriculture, forestry, and fishing</v>
      </c>
      <c r="C8336" s="1" t="str">
        <f t="shared" si="1"/>
        <v>Main</v>
      </c>
      <c r="D8336" s="1">
        <f t="shared" si="2"/>
        <v>2007</v>
      </c>
      <c r="E8336" s="1" t="str">
        <f t="shared" si="3"/>
        <v>At Constant 2018 Prices</v>
      </c>
      <c r="F8336" s="4">
        <v>6.8281258E7</v>
      </c>
    </row>
    <row r="8337" ht="15.75" customHeight="1">
      <c r="A8337" s="1" t="str">
        <f t="array" ref="A8337">INDEX(Reference!$A$2:$A$18, INT((ROW()-2)/(18*24*2)) + 1)</f>
        <v>Eastern Visayas</v>
      </c>
      <c r="B8337" s="2" t="str">
        <f t="array" ref="B8337">INDEX(Reference!$C$2:$C$19, MOD(ROW()-2, 18) + 1)</f>
        <v>..Industry</v>
      </c>
      <c r="C8337" s="1" t="str">
        <f t="shared" si="1"/>
        <v>Main</v>
      </c>
      <c r="D8337" s="1">
        <f t="shared" si="2"/>
        <v>2007</v>
      </c>
      <c r="E8337" s="1" t="str">
        <f t="shared" si="3"/>
        <v>At Constant 2018 Prices</v>
      </c>
      <c r="F8337" s="4">
        <v>1.05561399E8</v>
      </c>
    </row>
    <row r="8338" ht="15.75" customHeight="1">
      <c r="A8338" s="1" t="str">
        <f t="array" ref="A8338">INDEX(Reference!$A$2:$A$18, INT((ROW()-2)/(18*24*2)) + 1)</f>
        <v>Eastern Visayas</v>
      </c>
      <c r="B8338" s="2" t="str">
        <f t="array" ref="B8338">INDEX(Reference!$C$2:$C$19, MOD(ROW()-2, 18) + 1)</f>
        <v>....Mining and quarrying</v>
      </c>
      <c r="C8338" s="1" t="str">
        <f t="shared" si="1"/>
        <v>Sub</v>
      </c>
      <c r="D8338" s="1">
        <f t="shared" si="2"/>
        <v>2007</v>
      </c>
      <c r="E8338" s="1" t="str">
        <f t="shared" si="3"/>
        <v>At Constant 2018 Prices</v>
      </c>
      <c r="F8338" s="4">
        <v>945963.0</v>
      </c>
    </row>
    <row r="8339" ht="15.75" customHeight="1">
      <c r="A8339" s="1" t="str">
        <f t="array" ref="A8339">INDEX(Reference!$A$2:$A$18, INT((ROW()-2)/(18*24*2)) + 1)</f>
        <v>Eastern Visayas</v>
      </c>
      <c r="B8339" s="2" t="str">
        <f t="array" ref="B8339">INDEX(Reference!$C$2:$C$19, MOD(ROW()-2, 18) + 1)</f>
        <v>....Manufacturing</v>
      </c>
      <c r="C8339" s="1" t="str">
        <f t="shared" si="1"/>
        <v>Sub</v>
      </c>
      <c r="D8339" s="1">
        <f t="shared" si="2"/>
        <v>2007</v>
      </c>
      <c r="E8339" s="1" t="str">
        <f t="shared" si="3"/>
        <v>At Constant 2018 Prices</v>
      </c>
      <c r="F8339" s="4">
        <v>6.1387541E7</v>
      </c>
    </row>
    <row r="8340" ht="15.75" customHeight="1">
      <c r="A8340" s="1" t="str">
        <f t="array" ref="A8340">INDEX(Reference!$A$2:$A$18, INT((ROW()-2)/(18*24*2)) + 1)</f>
        <v>Eastern Visayas</v>
      </c>
      <c r="B8340" s="2" t="str">
        <f t="array" ref="B8340">INDEX(Reference!$C$2:$C$19, MOD(ROW()-2, 18) + 1)</f>
        <v>....Electricity, steam, water and waste management</v>
      </c>
      <c r="C8340" s="1" t="str">
        <f t="shared" si="1"/>
        <v>Sub</v>
      </c>
      <c r="D8340" s="1">
        <f t="shared" si="2"/>
        <v>2007</v>
      </c>
      <c r="E8340" s="1" t="str">
        <f t="shared" si="3"/>
        <v>At Constant 2018 Prices</v>
      </c>
      <c r="F8340" s="4">
        <v>2.3370719E7</v>
      </c>
    </row>
    <row r="8341" ht="15.75" customHeight="1">
      <c r="A8341" s="1" t="str">
        <f t="array" ref="A8341">INDEX(Reference!$A$2:$A$18, INT((ROW()-2)/(18*24*2)) + 1)</f>
        <v>Eastern Visayas</v>
      </c>
      <c r="B8341" s="2" t="str">
        <f t="array" ref="B8341">INDEX(Reference!$C$2:$C$19, MOD(ROW()-2, 18) + 1)</f>
        <v>....Construction</v>
      </c>
      <c r="C8341" s="1" t="str">
        <f t="shared" si="1"/>
        <v>Sub</v>
      </c>
      <c r="D8341" s="1">
        <f t="shared" si="2"/>
        <v>2007</v>
      </c>
      <c r="E8341" s="1" t="str">
        <f t="shared" si="3"/>
        <v>At Constant 2018 Prices</v>
      </c>
      <c r="F8341" s="4">
        <v>1.9857177E7</v>
      </c>
    </row>
    <row r="8342" ht="15.75" customHeight="1">
      <c r="A8342" s="1" t="str">
        <f t="array" ref="A8342">INDEX(Reference!$A$2:$A$18, INT((ROW()-2)/(18*24*2)) + 1)</f>
        <v>Eastern Visayas</v>
      </c>
      <c r="B8342" s="2" t="str">
        <f t="array" ref="B8342">INDEX(Reference!$C$2:$C$19, MOD(ROW()-2, 18) + 1)</f>
        <v>..Services</v>
      </c>
      <c r="C8342" s="1" t="str">
        <f t="shared" si="1"/>
        <v>Main</v>
      </c>
      <c r="D8342" s="1">
        <f t="shared" si="2"/>
        <v>2007</v>
      </c>
      <c r="E8342" s="1" t="str">
        <f t="shared" si="3"/>
        <v>At Constant 2018 Prices</v>
      </c>
      <c r="F8342" s="4">
        <v>9.6308268E7</v>
      </c>
    </row>
    <row r="8343" ht="15.75" customHeight="1">
      <c r="A8343" s="1" t="str">
        <f t="array" ref="A8343">INDEX(Reference!$A$2:$A$18, INT((ROW()-2)/(18*24*2)) + 1)</f>
        <v>Eastern Visayas</v>
      </c>
      <c r="B8343" s="2" t="str">
        <f t="array" ref="B8343">INDEX(Reference!$C$2:$C$19, MOD(ROW()-2, 18) + 1)</f>
        <v>....Wholesale and retail trade; repair of motor vehicles and motorcycles</v>
      </c>
      <c r="C8343" s="1" t="str">
        <f t="shared" si="1"/>
        <v>Sub</v>
      </c>
      <c r="D8343" s="1">
        <f t="shared" si="2"/>
        <v>2007</v>
      </c>
      <c r="E8343" s="1" t="str">
        <f t="shared" si="3"/>
        <v>At Constant 2018 Prices</v>
      </c>
      <c r="F8343" s="4">
        <v>2.1389851E7</v>
      </c>
    </row>
    <row r="8344" ht="15.75" customHeight="1">
      <c r="A8344" s="1" t="str">
        <f t="array" ref="A8344">INDEX(Reference!$A$2:$A$18, INT((ROW()-2)/(18*24*2)) + 1)</f>
        <v>Eastern Visayas</v>
      </c>
      <c r="B8344" s="2" t="str">
        <f t="array" ref="B8344">INDEX(Reference!$C$2:$C$19, MOD(ROW()-2, 18) + 1)</f>
        <v>....Transportation and storage</v>
      </c>
      <c r="C8344" s="1" t="str">
        <f t="shared" si="1"/>
        <v>Sub</v>
      </c>
      <c r="D8344" s="1">
        <f t="shared" si="2"/>
        <v>2007</v>
      </c>
      <c r="E8344" s="1" t="str">
        <f t="shared" si="3"/>
        <v>At Constant 2018 Prices</v>
      </c>
      <c r="F8344" s="4">
        <v>9270103.0</v>
      </c>
    </row>
    <row r="8345" ht="15.75" customHeight="1">
      <c r="A8345" s="1" t="str">
        <f t="array" ref="A8345">INDEX(Reference!$A$2:$A$18, INT((ROW()-2)/(18*24*2)) + 1)</f>
        <v>Eastern Visayas</v>
      </c>
      <c r="B8345" s="2" t="str">
        <f t="array" ref="B8345">INDEX(Reference!$C$2:$C$19, MOD(ROW()-2, 18) + 1)</f>
        <v>....Accommodation and food service activities</v>
      </c>
      <c r="C8345" s="1" t="str">
        <f t="shared" si="1"/>
        <v>Sub</v>
      </c>
      <c r="D8345" s="1">
        <f t="shared" si="2"/>
        <v>2007</v>
      </c>
      <c r="E8345" s="1" t="str">
        <f t="shared" si="3"/>
        <v>At Constant 2018 Prices</v>
      </c>
      <c r="F8345" s="4">
        <v>1724263.0</v>
      </c>
    </row>
    <row r="8346" ht="15.75" customHeight="1">
      <c r="A8346" s="1" t="str">
        <f t="array" ref="A8346">INDEX(Reference!$A$2:$A$18, INT((ROW()-2)/(18*24*2)) + 1)</f>
        <v>Eastern Visayas</v>
      </c>
      <c r="B8346" s="2" t="str">
        <f t="array" ref="B8346">INDEX(Reference!$C$2:$C$19, MOD(ROW()-2, 18) + 1)</f>
        <v>....Information and communication</v>
      </c>
      <c r="C8346" s="1" t="str">
        <f t="shared" si="1"/>
        <v>Sub</v>
      </c>
      <c r="D8346" s="1">
        <f t="shared" si="2"/>
        <v>2007</v>
      </c>
      <c r="E8346" s="1" t="str">
        <f t="shared" si="3"/>
        <v>At Constant 2018 Prices</v>
      </c>
      <c r="F8346" s="4">
        <v>5901803.0</v>
      </c>
    </row>
    <row r="8347" ht="15.75" customHeight="1">
      <c r="A8347" s="1" t="str">
        <f t="array" ref="A8347">INDEX(Reference!$A$2:$A$18, INT((ROW()-2)/(18*24*2)) + 1)</f>
        <v>Eastern Visayas</v>
      </c>
      <c r="B8347" s="2" t="str">
        <f t="array" ref="B8347">INDEX(Reference!$C$2:$C$19, MOD(ROW()-2, 18) + 1)</f>
        <v>....Financial and insurance activities</v>
      </c>
      <c r="C8347" s="1" t="str">
        <f t="shared" si="1"/>
        <v>Sub</v>
      </c>
      <c r="D8347" s="1">
        <f t="shared" si="2"/>
        <v>2007</v>
      </c>
      <c r="E8347" s="1" t="str">
        <f t="shared" si="3"/>
        <v>At Constant 2018 Prices</v>
      </c>
      <c r="F8347" s="4">
        <v>5313182.0</v>
      </c>
    </row>
    <row r="8348" ht="15.75" customHeight="1">
      <c r="A8348" s="1" t="str">
        <f t="array" ref="A8348">INDEX(Reference!$A$2:$A$18, INT((ROW()-2)/(18*24*2)) + 1)</f>
        <v>Eastern Visayas</v>
      </c>
      <c r="B8348" s="2" t="str">
        <f t="array" ref="B8348">INDEX(Reference!$C$2:$C$19, MOD(ROW()-2, 18) + 1)</f>
        <v>....Real estate and ownership of dwellings</v>
      </c>
      <c r="C8348" s="1" t="str">
        <f t="shared" si="1"/>
        <v>Sub</v>
      </c>
      <c r="D8348" s="1">
        <f t="shared" si="2"/>
        <v>2007</v>
      </c>
      <c r="E8348" s="1" t="str">
        <f t="shared" si="3"/>
        <v>At Constant 2018 Prices</v>
      </c>
      <c r="F8348" s="4">
        <v>1.9229536E7</v>
      </c>
    </row>
    <row r="8349" ht="15.75" customHeight="1">
      <c r="A8349" s="1" t="str">
        <f t="array" ref="A8349">INDEX(Reference!$A$2:$A$18, INT((ROW()-2)/(18*24*2)) + 1)</f>
        <v>Eastern Visayas</v>
      </c>
      <c r="B8349" s="2" t="str">
        <f t="array" ref="B8349">INDEX(Reference!$C$2:$C$19, MOD(ROW()-2, 18) + 1)</f>
        <v>....Professional and business services</v>
      </c>
      <c r="C8349" s="1" t="str">
        <f t="shared" si="1"/>
        <v>Sub</v>
      </c>
      <c r="D8349" s="1">
        <f t="shared" si="2"/>
        <v>2007</v>
      </c>
      <c r="E8349" s="1" t="str">
        <f t="shared" si="3"/>
        <v>At Constant 2018 Prices</v>
      </c>
      <c r="F8349" s="4">
        <v>899270.0</v>
      </c>
    </row>
    <row r="8350" ht="15.75" customHeight="1">
      <c r="A8350" s="1" t="str">
        <f t="array" ref="A8350">INDEX(Reference!$A$2:$A$18, INT((ROW()-2)/(18*24*2)) + 1)</f>
        <v>Eastern Visayas</v>
      </c>
      <c r="B8350" s="2" t="str">
        <f t="array" ref="B8350">INDEX(Reference!$C$2:$C$19, MOD(ROW()-2, 18) + 1)</f>
        <v>....Public administration and defense; compulsory social activities</v>
      </c>
      <c r="C8350" s="1" t="str">
        <f t="shared" si="1"/>
        <v>Sub</v>
      </c>
      <c r="D8350" s="1">
        <f t="shared" si="2"/>
        <v>2007</v>
      </c>
      <c r="E8350" s="1" t="str">
        <f t="shared" si="3"/>
        <v>At Constant 2018 Prices</v>
      </c>
      <c r="F8350" s="4">
        <v>1.4504571E7</v>
      </c>
    </row>
    <row r="8351" ht="15.75" customHeight="1">
      <c r="A8351" s="1" t="str">
        <f t="array" ref="A8351">INDEX(Reference!$A$2:$A$18, INT((ROW()-2)/(18*24*2)) + 1)</f>
        <v>Eastern Visayas</v>
      </c>
      <c r="B8351" s="2" t="str">
        <f t="array" ref="B8351">INDEX(Reference!$C$2:$C$19, MOD(ROW()-2, 18) + 1)</f>
        <v>....Education</v>
      </c>
      <c r="C8351" s="1" t="str">
        <f t="shared" si="1"/>
        <v>Sub</v>
      </c>
      <c r="D8351" s="1">
        <f t="shared" si="2"/>
        <v>2007</v>
      </c>
      <c r="E8351" s="1" t="str">
        <f t="shared" si="3"/>
        <v>At Constant 2018 Prices</v>
      </c>
      <c r="F8351" s="4">
        <v>1.3519397E7</v>
      </c>
    </row>
    <row r="8352" ht="15.75" customHeight="1">
      <c r="A8352" s="1" t="str">
        <f t="array" ref="A8352">INDEX(Reference!$A$2:$A$18, INT((ROW()-2)/(18*24*2)) + 1)</f>
        <v>Eastern Visayas</v>
      </c>
      <c r="B8352" s="2" t="str">
        <f t="array" ref="B8352">INDEX(Reference!$C$2:$C$19, MOD(ROW()-2, 18) + 1)</f>
        <v>....Human health and social work activities</v>
      </c>
      <c r="C8352" s="1" t="str">
        <f t="shared" si="1"/>
        <v>Sub</v>
      </c>
      <c r="D8352" s="1">
        <f t="shared" si="2"/>
        <v>2007</v>
      </c>
      <c r="E8352" s="1" t="str">
        <f t="shared" si="3"/>
        <v>At Constant 2018 Prices</v>
      </c>
      <c r="F8352" s="4">
        <v>2541599.0</v>
      </c>
    </row>
    <row r="8353" ht="15.75" customHeight="1">
      <c r="A8353" s="1" t="str">
        <f t="array" ref="A8353">INDEX(Reference!$A$2:$A$18, INT((ROW()-2)/(18*24*2)) + 1)</f>
        <v>Eastern Visayas</v>
      </c>
      <c r="B8353" s="2" t="str">
        <f t="array" ref="B8353">INDEX(Reference!$C$2:$C$19, MOD(ROW()-2, 18) + 1)</f>
        <v>....Other services</v>
      </c>
      <c r="C8353" s="1" t="str">
        <f t="shared" si="1"/>
        <v>Sub</v>
      </c>
      <c r="D8353" s="1">
        <f t="shared" si="2"/>
        <v>2007</v>
      </c>
      <c r="E8353" s="1" t="str">
        <f t="shared" si="3"/>
        <v>At Constant 2018 Prices</v>
      </c>
      <c r="F8353" s="4">
        <v>2014692.0</v>
      </c>
    </row>
    <row r="8354" ht="15.75" customHeight="1">
      <c r="A8354" s="1" t="str">
        <f t="array" ref="A8354">INDEX(Reference!$A$2:$A$18, INT((ROW()-2)/(18*24*2)) + 1)</f>
        <v>Eastern Visayas</v>
      </c>
      <c r="B8354" s="2" t="str">
        <f t="array" ref="B8354">INDEX(Reference!$C$2:$C$19, MOD(ROW()-2, 18) + 1)</f>
        <v>..Agriculture, forestry, and fishing</v>
      </c>
      <c r="C8354" s="1" t="str">
        <f t="shared" si="1"/>
        <v>Main</v>
      </c>
      <c r="D8354" s="1">
        <f t="shared" si="2"/>
        <v>2008</v>
      </c>
      <c r="E8354" s="1" t="str">
        <f t="shared" si="3"/>
        <v>At Constant 2018 Prices</v>
      </c>
      <c r="F8354" s="4">
        <v>7.1823147E7</v>
      </c>
    </row>
    <row r="8355" ht="15.75" customHeight="1">
      <c r="A8355" s="1" t="str">
        <f t="array" ref="A8355">INDEX(Reference!$A$2:$A$18, INT((ROW()-2)/(18*24*2)) + 1)</f>
        <v>Eastern Visayas</v>
      </c>
      <c r="B8355" s="2" t="str">
        <f t="array" ref="B8355">INDEX(Reference!$C$2:$C$19, MOD(ROW()-2, 18) + 1)</f>
        <v>..Industry</v>
      </c>
      <c r="C8355" s="1" t="str">
        <f t="shared" si="1"/>
        <v>Main</v>
      </c>
      <c r="D8355" s="1">
        <f t="shared" si="2"/>
        <v>2008</v>
      </c>
      <c r="E8355" s="1" t="str">
        <f t="shared" si="3"/>
        <v>At Constant 2018 Prices</v>
      </c>
      <c r="F8355" s="4">
        <v>1.12169501E8</v>
      </c>
    </row>
    <row r="8356" ht="15.75" customHeight="1">
      <c r="A8356" s="1" t="str">
        <f t="array" ref="A8356">INDEX(Reference!$A$2:$A$18, INT((ROW()-2)/(18*24*2)) + 1)</f>
        <v>Eastern Visayas</v>
      </c>
      <c r="B8356" s="2" t="str">
        <f t="array" ref="B8356">INDEX(Reference!$C$2:$C$19, MOD(ROW()-2, 18) + 1)</f>
        <v>....Mining and quarrying</v>
      </c>
      <c r="C8356" s="1" t="str">
        <f t="shared" si="1"/>
        <v>Sub</v>
      </c>
      <c r="D8356" s="1">
        <f t="shared" si="2"/>
        <v>2008</v>
      </c>
      <c r="E8356" s="1" t="str">
        <f t="shared" si="3"/>
        <v>At Constant 2018 Prices</v>
      </c>
      <c r="F8356" s="4">
        <v>422007.0</v>
      </c>
    </row>
    <row r="8357" ht="15.75" customHeight="1">
      <c r="A8357" s="1" t="str">
        <f t="array" ref="A8357">INDEX(Reference!$A$2:$A$18, INT((ROW()-2)/(18*24*2)) + 1)</f>
        <v>Eastern Visayas</v>
      </c>
      <c r="B8357" s="2" t="str">
        <f t="array" ref="B8357">INDEX(Reference!$C$2:$C$19, MOD(ROW()-2, 18) + 1)</f>
        <v>....Manufacturing</v>
      </c>
      <c r="C8357" s="1" t="str">
        <f t="shared" si="1"/>
        <v>Sub</v>
      </c>
      <c r="D8357" s="1">
        <f t="shared" si="2"/>
        <v>2008</v>
      </c>
      <c r="E8357" s="1" t="str">
        <f t="shared" si="3"/>
        <v>At Constant 2018 Prices</v>
      </c>
      <c r="F8357" s="4">
        <v>6.2891703E7</v>
      </c>
    </row>
    <row r="8358" ht="15.75" customHeight="1">
      <c r="A8358" s="1" t="str">
        <f t="array" ref="A8358">INDEX(Reference!$A$2:$A$18, INT((ROW()-2)/(18*24*2)) + 1)</f>
        <v>Eastern Visayas</v>
      </c>
      <c r="B8358" s="2" t="str">
        <f t="array" ref="B8358">INDEX(Reference!$C$2:$C$19, MOD(ROW()-2, 18) + 1)</f>
        <v>....Electricity, steam, water and waste management</v>
      </c>
      <c r="C8358" s="1" t="str">
        <f t="shared" si="1"/>
        <v>Sub</v>
      </c>
      <c r="D8358" s="1">
        <f t="shared" si="2"/>
        <v>2008</v>
      </c>
      <c r="E8358" s="1" t="str">
        <f t="shared" si="3"/>
        <v>At Constant 2018 Prices</v>
      </c>
      <c r="F8358" s="4">
        <v>2.7204429E7</v>
      </c>
    </row>
    <row r="8359" ht="15.75" customHeight="1">
      <c r="A8359" s="1" t="str">
        <f t="array" ref="A8359">INDEX(Reference!$A$2:$A$18, INT((ROW()-2)/(18*24*2)) + 1)</f>
        <v>Eastern Visayas</v>
      </c>
      <c r="B8359" s="2" t="str">
        <f t="array" ref="B8359">INDEX(Reference!$C$2:$C$19, MOD(ROW()-2, 18) + 1)</f>
        <v>....Construction</v>
      </c>
      <c r="C8359" s="1" t="str">
        <f t="shared" si="1"/>
        <v>Sub</v>
      </c>
      <c r="D8359" s="1">
        <f t="shared" si="2"/>
        <v>2008</v>
      </c>
      <c r="E8359" s="1" t="str">
        <f t="shared" si="3"/>
        <v>At Constant 2018 Prices</v>
      </c>
      <c r="F8359" s="4">
        <v>2.1651363E7</v>
      </c>
    </row>
    <row r="8360" ht="15.75" customHeight="1">
      <c r="A8360" s="1" t="str">
        <f t="array" ref="A8360">INDEX(Reference!$A$2:$A$18, INT((ROW()-2)/(18*24*2)) + 1)</f>
        <v>Eastern Visayas</v>
      </c>
      <c r="B8360" s="2" t="str">
        <f t="array" ref="B8360">INDEX(Reference!$C$2:$C$19, MOD(ROW()-2, 18) + 1)</f>
        <v>..Services</v>
      </c>
      <c r="C8360" s="1" t="str">
        <f t="shared" si="1"/>
        <v>Main</v>
      </c>
      <c r="D8360" s="1">
        <f t="shared" si="2"/>
        <v>2008</v>
      </c>
      <c r="E8360" s="1" t="str">
        <f t="shared" si="3"/>
        <v>At Constant 2018 Prices</v>
      </c>
      <c r="F8360" s="4">
        <v>9.9227233E7</v>
      </c>
    </row>
    <row r="8361" ht="15.75" customHeight="1">
      <c r="A8361" s="1" t="str">
        <f t="array" ref="A8361">INDEX(Reference!$A$2:$A$18, INT((ROW()-2)/(18*24*2)) + 1)</f>
        <v>Eastern Visayas</v>
      </c>
      <c r="B8361" s="2" t="str">
        <f t="array" ref="B8361">INDEX(Reference!$C$2:$C$19, MOD(ROW()-2, 18) + 1)</f>
        <v>....Wholesale and retail trade; repair of motor vehicles and motorcycles</v>
      </c>
      <c r="C8361" s="1" t="str">
        <f t="shared" si="1"/>
        <v>Sub</v>
      </c>
      <c r="D8361" s="1">
        <f t="shared" si="2"/>
        <v>2008</v>
      </c>
      <c r="E8361" s="1" t="str">
        <f t="shared" si="3"/>
        <v>At Constant 2018 Prices</v>
      </c>
      <c r="F8361" s="4">
        <v>2.2312079E7</v>
      </c>
    </row>
    <row r="8362" ht="15.75" customHeight="1">
      <c r="A8362" s="1" t="str">
        <f t="array" ref="A8362">INDEX(Reference!$A$2:$A$18, INT((ROW()-2)/(18*24*2)) + 1)</f>
        <v>Eastern Visayas</v>
      </c>
      <c r="B8362" s="2" t="str">
        <f t="array" ref="B8362">INDEX(Reference!$C$2:$C$19, MOD(ROW()-2, 18) + 1)</f>
        <v>....Transportation and storage</v>
      </c>
      <c r="C8362" s="1" t="str">
        <f t="shared" si="1"/>
        <v>Sub</v>
      </c>
      <c r="D8362" s="1">
        <f t="shared" si="2"/>
        <v>2008</v>
      </c>
      <c r="E8362" s="1" t="str">
        <f t="shared" si="3"/>
        <v>At Constant 2018 Prices</v>
      </c>
      <c r="F8362" s="4">
        <v>9106072.0</v>
      </c>
    </row>
    <row r="8363" ht="15.75" customHeight="1">
      <c r="A8363" s="1" t="str">
        <f t="array" ref="A8363">INDEX(Reference!$A$2:$A$18, INT((ROW()-2)/(18*24*2)) + 1)</f>
        <v>Eastern Visayas</v>
      </c>
      <c r="B8363" s="2" t="str">
        <f t="array" ref="B8363">INDEX(Reference!$C$2:$C$19, MOD(ROW()-2, 18) + 1)</f>
        <v>....Accommodation and food service activities</v>
      </c>
      <c r="C8363" s="1" t="str">
        <f t="shared" si="1"/>
        <v>Sub</v>
      </c>
      <c r="D8363" s="1">
        <f t="shared" si="2"/>
        <v>2008</v>
      </c>
      <c r="E8363" s="1" t="str">
        <f t="shared" si="3"/>
        <v>At Constant 2018 Prices</v>
      </c>
      <c r="F8363" s="4">
        <v>1678235.0</v>
      </c>
    </row>
    <row r="8364" ht="15.75" customHeight="1">
      <c r="A8364" s="1" t="str">
        <f t="array" ref="A8364">INDEX(Reference!$A$2:$A$18, INT((ROW()-2)/(18*24*2)) + 1)</f>
        <v>Eastern Visayas</v>
      </c>
      <c r="B8364" s="2" t="str">
        <f t="array" ref="B8364">INDEX(Reference!$C$2:$C$19, MOD(ROW()-2, 18) + 1)</f>
        <v>....Information and communication</v>
      </c>
      <c r="C8364" s="1" t="str">
        <f t="shared" si="1"/>
        <v>Sub</v>
      </c>
      <c r="D8364" s="1">
        <f t="shared" si="2"/>
        <v>2008</v>
      </c>
      <c r="E8364" s="1" t="str">
        <f t="shared" si="3"/>
        <v>At Constant 2018 Prices</v>
      </c>
      <c r="F8364" s="4">
        <v>6483238.0</v>
      </c>
    </row>
    <row r="8365" ht="15.75" customHeight="1">
      <c r="A8365" s="1" t="str">
        <f t="array" ref="A8365">INDEX(Reference!$A$2:$A$18, INT((ROW()-2)/(18*24*2)) + 1)</f>
        <v>Eastern Visayas</v>
      </c>
      <c r="B8365" s="2" t="str">
        <f t="array" ref="B8365">INDEX(Reference!$C$2:$C$19, MOD(ROW()-2, 18) + 1)</f>
        <v>....Financial and insurance activities</v>
      </c>
      <c r="C8365" s="1" t="str">
        <f t="shared" si="1"/>
        <v>Sub</v>
      </c>
      <c r="D8365" s="1">
        <f t="shared" si="2"/>
        <v>2008</v>
      </c>
      <c r="E8365" s="1" t="str">
        <f t="shared" si="3"/>
        <v>At Constant 2018 Prices</v>
      </c>
      <c r="F8365" s="4">
        <v>5736478.0</v>
      </c>
    </row>
    <row r="8366" ht="15.75" customHeight="1">
      <c r="A8366" s="1" t="str">
        <f t="array" ref="A8366">INDEX(Reference!$A$2:$A$18, INT((ROW()-2)/(18*24*2)) + 1)</f>
        <v>Eastern Visayas</v>
      </c>
      <c r="B8366" s="2" t="str">
        <f t="array" ref="B8366">INDEX(Reference!$C$2:$C$19, MOD(ROW()-2, 18) + 1)</f>
        <v>....Real estate and ownership of dwellings</v>
      </c>
      <c r="C8366" s="1" t="str">
        <f t="shared" si="1"/>
        <v>Sub</v>
      </c>
      <c r="D8366" s="1">
        <f t="shared" si="2"/>
        <v>2008</v>
      </c>
      <c r="E8366" s="1" t="str">
        <f t="shared" si="3"/>
        <v>At Constant 2018 Prices</v>
      </c>
      <c r="F8366" s="4">
        <v>1.9281189E7</v>
      </c>
    </row>
    <row r="8367" ht="15.75" customHeight="1">
      <c r="A8367" s="1" t="str">
        <f t="array" ref="A8367">INDEX(Reference!$A$2:$A$18, INT((ROW()-2)/(18*24*2)) + 1)</f>
        <v>Eastern Visayas</v>
      </c>
      <c r="B8367" s="2" t="str">
        <f t="array" ref="B8367">INDEX(Reference!$C$2:$C$19, MOD(ROW()-2, 18) + 1)</f>
        <v>....Professional and business services</v>
      </c>
      <c r="C8367" s="1" t="str">
        <f t="shared" si="1"/>
        <v>Sub</v>
      </c>
      <c r="D8367" s="1">
        <f t="shared" si="2"/>
        <v>2008</v>
      </c>
      <c r="E8367" s="1" t="str">
        <f t="shared" si="3"/>
        <v>At Constant 2018 Prices</v>
      </c>
      <c r="F8367" s="4">
        <v>952953.0</v>
      </c>
    </row>
    <row r="8368" ht="15.75" customHeight="1">
      <c r="A8368" s="1" t="str">
        <f t="array" ref="A8368">INDEX(Reference!$A$2:$A$18, INT((ROW()-2)/(18*24*2)) + 1)</f>
        <v>Eastern Visayas</v>
      </c>
      <c r="B8368" s="2" t="str">
        <f t="array" ref="B8368">INDEX(Reference!$C$2:$C$19, MOD(ROW()-2, 18) + 1)</f>
        <v>....Public administration and defense; compulsory social activities</v>
      </c>
      <c r="C8368" s="1" t="str">
        <f t="shared" si="1"/>
        <v>Sub</v>
      </c>
      <c r="D8368" s="1">
        <f t="shared" si="2"/>
        <v>2008</v>
      </c>
      <c r="E8368" s="1" t="str">
        <f t="shared" si="3"/>
        <v>At Constant 2018 Prices</v>
      </c>
      <c r="F8368" s="4">
        <v>1.2874576E7</v>
      </c>
    </row>
    <row r="8369" ht="15.75" customHeight="1">
      <c r="A8369" s="1" t="str">
        <f t="array" ref="A8369">INDEX(Reference!$A$2:$A$18, INT((ROW()-2)/(18*24*2)) + 1)</f>
        <v>Eastern Visayas</v>
      </c>
      <c r="B8369" s="2" t="str">
        <f t="array" ref="B8369">INDEX(Reference!$C$2:$C$19, MOD(ROW()-2, 18) + 1)</f>
        <v>....Education</v>
      </c>
      <c r="C8369" s="1" t="str">
        <f t="shared" si="1"/>
        <v>Sub</v>
      </c>
      <c r="D8369" s="1">
        <f t="shared" si="2"/>
        <v>2008</v>
      </c>
      <c r="E8369" s="1" t="str">
        <f t="shared" si="3"/>
        <v>At Constant 2018 Prices</v>
      </c>
      <c r="F8369" s="4">
        <v>1.5698296E7</v>
      </c>
    </row>
    <row r="8370" ht="15.75" customHeight="1">
      <c r="A8370" s="1" t="str">
        <f t="array" ref="A8370">INDEX(Reference!$A$2:$A$18, INT((ROW()-2)/(18*24*2)) + 1)</f>
        <v>Eastern Visayas</v>
      </c>
      <c r="B8370" s="2" t="str">
        <f t="array" ref="B8370">INDEX(Reference!$C$2:$C$19, MOD(ROW()-2, 18) + 1)</f>
        <v>....Human health and social work activities</v>
      </c>
      <c r="C8370" s="1" t="str">
        <f t="shared" si="1"/>
        <v>Sub</v>
      </c>
      <c r="D8370" s="1">
        <f t="shared" si="2"/>
        <v>2008</v>
      </c>
      <c r="E8370" s="1" t="str">
        <f t="shared" si="3"/>
        <v>At Constant 2018 Prices</v>
      </c>
      <c r="F8370" s="4">
        <v>2805726.0</v>
      </c>
    </row>
    <row r="8371" ht="15.75" customHeight="1">
      <c r="A8371" s="1" t="str">
        <f t="array" ref="A8371">INDEX(Reference!$A$2:$A$18, INT((ROW()-2)/(18*24*2)) + 1)</f>
        <v>Eastern Visayas</v>
      </c>
      <c r="B8371" s="2" t="str">
        <f t="array" ref="B8371">INDEX(Reference!$C$2:$C$19, MOD(ROW()-2, 18) + 1)</f>
        <v>....Other services</v>
      </c>
      <c r="C8371" s="1" t="str">
        <f t="shared" si="1"/>
        <v>Sub</v>
      </c>
      <c r="D8371" s="1">
        <f t="shared" si="2"/>
        <v>2008</v>
      </c>
      <c r="E8371" s="1" t="str">
        <f t="shared" si="3"/>
        <v>At Constant 2018 Prices</v>
      </c>
      <c r="F8371" s="4">
        <v>2298389.0</v>
      </c>
    </row>
    <row r="8372" ht="15.75" customHeight="1">
      <c r="A8372" s="1" t="str">
        <f t="array" ref="A8372">INDEX(Reference!$A$2:$A$18, INT((ROW()-2)/(18*24*2)) + 1)</f>
        <v>Eastern Visayas</v>
      </c>
      <c r="B8372" s="2" t="str">
        <f t="array" ref="B8372">INDEX(Reference!$C$2:$C$19, MOD(ROW()-2, 18) + 1)</f>
        <v>..Agriculture, forestry, and fishing</v>
      </c>
      <c r="C8372" s="1" t="str">
        <f t="shared" si="1"/>
        <v>Main</v>
      </c>
      <c r="D8372" s="1">
        <f t="shared" si="2"/>
        <v>2009</v>
      </c>
      <c r="E8372" s="1" t="str">
        <f t="shared" si="3"/>
        <v>At Constant 2018 Prices</v>
      </c>
      <c r="F8372" s="4">
        <v>7.0788448E7</v>
      </c>
    </row>
    <row r="8373" ht="15.75" customHeight="1">
      <c r="A8373" s="1" t="str">
        <f t="array" ref="A8373">INDEX(Reference!$A$2:$A$18, INT((ROW()-2)/(18*24*2)) + 1)</f>
        <v>Eastern Visayas</v>
      </c>
      <c r="B8373" s="2" t="str">
        <f t="array" ref="B8373">INDEX(Reference!$C$2:$C$19, MOD(ROW()-2, 18) + 1)</f>
        <v>..Industry</v>
      </c>
      <c r="C8373" s="1" t="str">
        <f t="shared" si="1"/>
        <v>Main</v>
      </c>
      <c r="D8373" s="1">
        <f t="shared" si="2"/>
        <v>2009</v>
      </c>
      <c r="E8373" s="1" t="str">
        <f t="shared" si="3"/>
        <v>At Constant 2018 Prices</v>
      </c>
      <c r="F8373" s="4">
        <v>1.19576395E8</v>
      </c>
    </row>
    <row r="8374" ht="15.75" customHeight="1">
      <c r="A8374" s="1" t="str">
        <f t="array" ref="A8374">INDEX(Reference!$A$2:$A$18, INT((ROW()-2)/(18*24*2)) + 1)</f>
        <v>Eastern Visayas</v>
      </c>
      <c r="B8374" s="2" t="str">
        <f t="array" ref="B8374">INDEX(Reference!$C$2:$C$19, MOD(ROW()-2, 18) + 1)</f>
        <v>....Mining and quarrying</v>
      </c>
      <c r="C8374" s="1" t="str">
        <f t="shared" si="1"/>
        <v>Sub</v>
      </c>
      <c r="D8374" s="1">
        <f t="shared" si="2"/>
        <v>2009</v>
      </c>
      <c r="E8374" s="1" t="str">
        <f t="shared" si="3"/>
        <v>At Constant 2018 Prices</v>
      </c>
      <c r="F8374" s="4">
        <v>412453.0</v>
      </c>
    </row>
    <row r="8375" ht="15.75" customHeight="1">
      <c r="A8375" s="1" t="str">
        <f t="array" ref="A8375">INDEX(Reference!$A$2:$A$18, INT((ROW()-2)/(18*24*2)) + 1)</f>
        <v>Eastern Visayas</v>
      </c>
      <c r="B8375" s="2" t="str">
        <f t="array" ref="B8375">INDEX(Reference!$C$2:$C$19, MOD(ROW()-2, 18) + 1)</f>
        <v>....Manufacturing</v>
      </c>
      <c r="C8375" s="1" t="str">
        <f t="shared" si="1"/>
        <v>Sub</v>
      </c>
      <c r="D8375" s="1">
        <f t="shared" si="2"/>
        <v>2009</v>
      </c>
      <c r="E8375" s="1" t="str">
        <f t="shared" si="3"/>
        <v>At Constant 2018 Prices</v>
      </c>
      <c r="F8375" s="4">
        <v>6.7733277E7</v>
      </c>
    </row>
    <row r="8376" ht="15.75" customHeight="1">
      <c r="A8376" s="1" t="str">
        <f t="array" ref="A8376">INDEX(Reference!$A$2:$A$18, INT((ROW()-2)/(18*24*2)) + 1)</f>
        <v>Eastern Visayas</v>
      </c>
      <c r="B8376" s="2" t="str">
        <f t="array" ref="B8376">INDEX(Reference!$C$2:$C$19, MOD(ROW()-2, 18) + 1)</f>
        <v>....Electricity, steam, water and waste management</v>
      </c>
      <c r="C8376" s="1" t="str">
        <f t="shared" si="1"/>
        <v>Sub</v>
      </c>
      <c r="D8376" s="1">
        <f t="shared" si="2"/>
        <v>2009</v>
      </c>
      <c r="E8376" s="1" t="str">
        <f t="shared" si="3"/>
        <v>At Constant 2018 Prices</v>
      </c>
      <c r="F8376" s="4">
        <v>2.746228E7</v>
      </c>
    </row>
    <row r="8377" ht="15.75" customHeight="1">
      <c r="A8377" s="1" t="str">
        <f t="array" ref="A8377">INDEX(Reference!$A$2:$A$18, INT((ROW()-2)/(18*24*2)) + 1)</f>
        <v>Eastern Visayas</v>
      </c>
      <c r="B8377" s="2" t="str">
        <f t="array" ref="B8377">INDEX(Reference!$C$2:$C$19, MOD(ROW()-2, 18) + 1)</f>
        <v>....Construction</v>
      </c>
      <c r="C8377" s="1" t="str">
        <f t="shared" si="1"/>
        <v>Sub</v>
      </c>
      <c r="D8377" s="1">
        <f t="shared" si="2"/>
        <v>2009</v>
      </c>
      <c r="E8377" s="1" t="str">
        <f t="shared" si="3"/>
        <v>At Constant 2018 Prices</v>
      </c>
      <c r="F8377" s="4">
        <v>2.3968385E7</v>
      </c>
    </row>
    <row r="8378" ht="15.75" customHeight="1">
      <c r="A8378" s="1" t="str">
        <f t="array" ref="A8378">INDEX(Reference!$A$2:$A$18, INT((ROW()-2)/(18*24*2)) + 1)</f>
        <v>Eastern Visayas</v>
      </c>
      <c r="B8378" s="2" t="str">
        <f t="array" ref="B8378">INDEX(Reference!$C$2:$C$19, MOD(ROW()-2, 18) + 1)</f>
        <v>..Services</v>
      </c>
      <c r="C8378" s="1" t="str">
        <f t="shared" si="1"/>
        <v>Main</v>
      </c>
      <c r="D8378" s="1">
        <f t="shared" si="2"/>
        <v>2009</v>
      </c>
      <c r="E8378" s="1" t="str">
        <f t="shared" si="3"/>
        <v>At Constant 2018 Prices</v>
      </c>
      <c r="F8378" s="4">
        <v>1.03996368E8</v>
      </c>
    </row>
    <row r="8379" ht="15.75" customHeight="1">
      <c r="A8379" s="1" t="str">
        <f t="array" ref="A8379">INDEX(Reference!$A$2:$A$18, INT((ROW()-2)/(18*24*2)) + 1)</f>
        <v>Eastern Visayas</v>
      </c>
      <c r="B8379" s="2" t="str">
        <f t="array" ref="B8379">INDEX(Reference!$C$2:$C$19, MOD(ROW()-2, 18) + 1)</f>
        <v>....Wholesale and retail trade; repair of motor vehicles and motorcycles</v>
      </c>
      <c r="C8379" s="1" t="str">
        <f t="shared" si="1"/>
        <v>Sub</v>
      </c>
      <c r="D8379" s="1">
        <f t="shared" si="2"/>
        <v>2009</v>
      </c>
      <c r="E8379" s="1" t="str">
        <f t="shared" si="3"/>
        <v>At Constant 2018 Prices</v>
      </c>
      <c r="F8379" s="4">
        <v>2.3636469E7</v>
      </c>
    </row>
    <row r="8380" ht="15.75" customHeight="1">
      <c r="A8380" s="1" t="str">
        <f t="array" ref="A8380">INDEX(Reference!$A$2:$A$18, INT((ROW()-2)/(18*24*2)) + 1)</f>
        <v>Eastern Visayas</v>
      </c>
      <c r="B8380" s="2" t="str">
        <f t="array" ref="B8380">INDEX(Reference!$C$2:$C$19, MOD(ROW()-2, 18) + 1)</f>
        <v>....Transportation and storage</v>
      </c>
      <c r="C8380" s="1" t="str">
        <f t="shared" si="1"/>
        <v>Sub</v>
      </c>
      <c r="D8380" s="1">
        <f t="shared" si="2"/>
        <v>2009</v>
      </c>
      <c r="E8380" s="1" t="str">
        <f t="shared" si="3"/>
        <v>At Constant 2018 Prices</v>
      </c>
      <c r="F8380" s="4">
        <v>8991506.0</v>
      </c>
    </row>
    <row r="8381" ht="15.75" customHeight="1">
      <c r="A8381" s="1" t="str">
        <f t="array" ref="A8381">INDEX(Reference!$A$2:$A$18, INT((ROW()-2)/(18*24*2)) + 1)</f>
        <v>Eastern Visayas</v>
      </c>
      <c r="B8381" s="2" t="str">
        <f t="array" ref="B8381">INDEX(Reference!$C$2:$C$19, MOD(ROW()-2, 18) + 1)</f>
        <v>....Accommodation and food service activities</v>
      </c>
      <c r="C8381" s="1" t="str">
        <f t="shared" si="1"/>
        <v>Sub</v>
      </c>
      <c r="D8381" s="1">
        <f t="shared" si="2"/>
        <v>2009</v>
      </c>
      <c r="E8381" s="1" t="str">
        <f t="shared" si="3"/>
        <v>At Constant 2018 Prices</v>
      </c>
      <c r="F8381" s="4">
        <v>1763548.0</v>
      </c>
    </row>
    <row r="8382" ht="15.75" customHeight="1">
      <c r="A8382" s="1" t="str">
        <f t="array" ref="A8382">INDEX(Reference!$A$2:$A$18, INT((ROW()-2)/(18*24*2)) + 1)</f>
        <v>Eastern Visayas</v>
      </c>
      <c r="B8382" s="2" t="str">
        <f t="array" ref="B8382">INDEX(Reference!$C$2:$C$19, MOD(ROW()-2, 18) + 1)</f>
        <v>....Information and communication</v>
      </c>
      <c r="C8382" s="1" t="str">
        <f t="shared" si="1"/>
        <v>Sub</v>
      </c>
      <c r="D8382" s="1">
        <f t="shared" si="2"/>
        <v>2009</v>
      </c>
      <c r="E8382" s="1" t="str">
        <f t="shared" si="3"/>
        <v>At Constant 2018 Prices</v>
      </c>
      <c r="F8382" s="4">
        <v>6755710.0</v>
      </c>
    </row>
    <row r="8383" ht="15.75" customHeight="1">
      <c r="A8383" s="1" t="str">
        <f t="array" ref="A8383">INDEX(Reference!$A$2:$A$18, INT((ROW()-2)/(18*24*2)) + 1)</f>
        <v>Eastern Visayas</v>
      </c>
      <c r="B8383" s="2" t="str">
        <f t="array" ref="B8383">INDEX(Reference!$C$2:$C$19, MOD(ROW()-2, 18) + 1)</f>
        <v>....Financial and insurance activities</v>
      </c>
      <c r="C8383" s="1" t="str">
        <f t="shared" si="1"/>
        <v>Sub</v>
      </c>
      <c r="D8383" s="1">
        <f t="shared" si="2"/>
        <v>2009</v>
      </c>
      <c r="E8383" s="1" t="str">
        <f t="shared" si="3"/>
        <v>At Constant 2018 Prices</v>
      </c>
      <c r="F8383" s="4">
        <v>6564785.0</v>
      </c>
    </row>
    <row r="8384" ht="15.75" customHeight="1">
      <c r="A8384" s="1" t="str">
        <f t="array" ref="A8384">INDEX(Reference!$A$2:$A$18, INT((ROW()-2)/(18*24*2)) + 1)</f>
        <v>Eastern Visayas</v>
      </c>
      <c r="B8384" s="2" t="str">
        <f t="array" ref="B8384">INDEX(Reference!$C$2:$C$19, MOD(ROW()-2, 18) + 1)</f>
        <v>....Real estate and ownership of dwellings</v>
      </c>
      <c r="C8384" s="1" t="str">
        <f t="shared" si="1"/>
        <v>Sub</v>
      </c>
      <c r="D8384" s="1">
        <f t="shared" si="2"/>
        <v>2009</v>
      </c>
      <c r="E8384" s="1" t="str">
        <f t="shared" si="3"/>
        <v>At Constant 2018 Prices</v>
      </c>
      <c r="F8384" s="4">
        <v>1.9503842E7</v>
      </c>
    </row>
    <row r="8385" ht="15.75" customHeight="1">
      <c r="A8385" s="1" t="str">
        <f t="array" ref="A8385">INDEX(Reference!$A$2:$A$18, INT((ROW()-2)/(18*24*2)) + 1)</f>
        <v>Eastern Visayas</v>
      </c>
      <c r="B8385" s="2" t="str">
        <f t="array" ref="B8385">INDEX(Reference!$C$2:$C$19, MOD(ROW()-2, 18) + 1)</f>
        <v>....Professional and business services</v>
      </c>
      <c r="C8385" s="1" t="str">
        <f t="shared" si="1"/>
        <v>Sub</v>
      </c>
      <c r="D8385" s="1">
        <f t="shared" si="2"/>
        <v>2009</v>
      </c>
      <c r="E8385" s="1" t="str">
        <f t="shared" si="3"/>
        <v>At Constant 2018 Prices</v>
      </c>
      <c r="F8385" s="4">
        <v>1142408.0</v>
      </c>
    </row>
    <row r="8386" ht="15.75" customHeight="1">
      <c r="A8386" s="1" t="str">
        <f t="array" ref="A8386">INDEX(Reference!$A$2:$A$18, INT((ROW()-2)/(18*24*2)) + 1)</f>
        <v>Eastern Visayas</v>
      </c>
      <c r="B8386" s="2" t="str">
        <f t="array" ref="B8386">INDEX(Reference!$C$2:$C$19, MOD(ROW()-2, 18) + 1)</f>
        <v>....Public administration and defense; compulsory social activities</v>
      </c>
      <c r="C8386" s="1" t="str">
        <f t="shared" si="1"/>
        <v>Sub</v>
      </c>
      <c r="D8386" s="1">
        <f t="shared" si="2"/>
        <v>2009</v>
      </c>
      <c r="E8386" s="1" t="str">
        <f t="shared" si="3"/>
        <v>At Constant 2018 Prices</v>
      </c>
      <c r="F8386" s="4">
        <v>1.1717442E7</v>
      </c>
    </row>
    <row r="8387" ht="15.75" customHeight="1">
      <c r="A8387" s="1" t="str">
        <f t="array" ref="A8387">INDEX(Reference!$A$2:$A$18, INT((ROW()-2)/(18*24*2)) + 1)</f>
        <v>Eastern Visayas</v>
      </c>
      <c r="B8387" s="2" t="str">
        <f t="array" ref="B8387">INDEX(Reference!$C$2:$C$19, MOD(ROW()-2, 18) + 1)</f>
        <v>....Education</v>
      </c>
      <c r="C8387" s="1" t="str">
        <f t="shared" si="1"/>
        <v>Sub</v>
      </c>
      <c r="D8387" s="1">
        <f t="shared" si="2"/>
        <v>2009</v>
      </c>
      <c r="E8387" s="1" t="str">
        <f t="shared" si="3"/>
        <v>At Constant 2018 Prices</v>
      </c>
      <c r="F8387" s="4">
        <v>1.8148201E7</v>
      </c>
    </row>
    <row r="8388" ht="15.75" customHeight="1">
      <c r="A8388" s="1" t="str">
        <f t="array" ref="A8388">INDEX(Reference!$A$2:$A$18, INT((ROW()-2)/(18*24*2)) + 1)</f>
        <v>Eastern Visayas</v>
      </c>
      <c r="B8388" s="2" t="str">
        <f t="array" ref="B8388">INDEX(Reference!$C$2:$C$19, MOD(ROW()-2, 18) + 1)</f>
        <v>....Human health and social work activities</v>
      </c>
      <c r="C8388" s="1" t="str">
        <f t="shared" si="1"/>
        <v>Sub</v>
      </c>
      <c r="D8388" s="1">
        <f t="shared" si="2"/>
        <v>2009</v>
      </c>
      <c r="E8388" s="1" t="str">
        <f t="shared" si="3"/>
        <v>At Constant 2018 Prices</v>
      </c>
      <c r="F8388" s="4">
        <v>3221145.0</v>
      </c>
    </row>
    <row r="8389" ht="15.75" customHeight="1">
      <c r="A8389" s="1" t="str">
        <f t="array" ref="A8389">INDEX(Reference!$A$2:$A$18, INT((ROW()-2)/(18*24*2)) + 1)</f>
        <v>Eastern Visayas</v>
      </c>
      <c r="B8389" s="2" t="str">
        <f t="array" ref="B8389">INDEX(Reference!$C$2:$C$19, MOD(ROW()-2, 18) + 1)</f>
        <v>....Other services</v>
      </c>
      <c r="C8389" s="1" t="str">
        <f t="shared" si="1"/>
        <v>Sub</v>
      </c>
      <c r="D8389" s="1">
        <f t="shared" si="2"/>
        <v>2009</v>
      </c>
      <c r="E8389" s="1" t="str">
        <f t="shared" si="3"/>
        <v>At Constant 2018 Prices</v>
      </c>
      <c r="F8389" s="4">
        <v>2551311.0</v>
      </c>
    </row>
    <row r="8390" ht="15.75" customHeight="1">
      <c r="A8390" s="1" t="str">
        <f t="array" ref="A8390">INDEX(Reference!$A$2:$A$18, INT((ROW()-2)/(18*24*2)) + 1)</f>
        <v>Eastern Visayas</v>
      </c>
      <c r="B8390" s="2" t="str">
        <f t="array" ref="B8390">INDEX(Reference!$C$2:$C$19, MOD(ROW()-2, 18) + 1)</f>
        <v>..Agriculture, forestry, and fishing</v>
      </c>
      <c r="C8390" s="1" t="str">
        <f t="shared" si="1"/>
        <v>Main</v>
      </c>
      <c r="D8390" s="1">
        <f t="shared" si="2"/>
        <v>2010</v>
      </c>
      <c r="E8390" s="1" t="str">
        <f t="shared" si="3"/>
        <v>At Constant 2018 Prices</v>
      </c>
      <c r="F8390" s="4">
        <v>7.7620662E7</v>
      </c>
    </row>
    <row r="8391" ht="15.75" customHeight="1">
      <c r="A8391" s="1" t="str">
        <f t="array" ref="A8391">INDEX(Reference!$A$2:$A$18, INT((ROW()-2)/(18*24*2)) + 1)</f>
        <v>Eastern Visayas</v>
      </c>
      <c r="B8391" s="2" t="str">
        <f t="array" ref="B8391">INDEX(Reference!$C$2:$C$19, MOD(ROW()-2, 18) + 1)</f>
        <v>..Industry</v>
      </c>
      <c r="C8391" s="1" t="str">
        <f t="shared" si="1"/>
        <v>Main</v>
      </c>
      <c r="D8391" s="1">
        <f t="shared" si="2"/>
        <v>2010</v>
      </c>
      <c r="E8391" s="1" t="str">
        <f t="shared" si="3"/>
        <v>At Constant 2018 Prices</v>
      </c>
      <c r="F8391" s="4">
        <v>1.2129942E8</v>
      </c>
    </row>
    <row r="8392" ht="15.75" customHeight="1">
      <c r="A8392" s="1" t="str">
        <f t="array" ref="A8392">INDEX(Reference!$A$2:$A$18, INT((ROW()-2)/(18*24*2)) + 1)</f>
        <v>Eastern Visayas</v>
      </c>
      <c r="B8392" s="2" t="str">
        <f t="array" ref="B8392">INDEX(Reference!$C$2:$C$19, MOD(ROW()-2, 18) + 1)</f>
        <v>....Mining and quarrying</v>
      </c>
      <c r="C8392" s="1" t="str">
        <f t="shared" si="1"/>
        <v>Sub</v>
      </c>
      <c r="D8392" s="1">
        <f t="shared" si="2"/>
        <v>2010</v>
      </c>
      <c r="E8392" s="1" t="str">
        <f t="shared" si="3"/>
        <v>At Constant 2018 Prices</v>
      </c>
      <c r="F8392" s="4">
        <v>455293.0</v>
      </c>
    </row>
    <row r="8393" ht="15.75" customHeight="1">
      <c r="A8393" s="1" t="str">
        <f t="array" ref="A8393">INDEX(Reference!$A$2:$A$18, INT((ROW()-2)/(18*24*2)) + 1)</f>
        <v>Eastern Visayas</v>
      </c>
      <c r="B8393" s="2" t="str">
        <f t="array" ref="B8393">INDEX(Reference!$C$2:$C$19, MOD(ROW()-2, 18) + 1)</f>
        <v>....Manufacturing</v>
      </c>
      <c r="C8393" s="1" t="str">
        <f t="shared" si="1"/>
        <v>Sub</v>
      </c>
      <c r="D8393" s="1">
        <f t="shared" si="2"/>
        <v>2010</v>
      </c>
      <c r="E8393" s="1" t="str">
        <f t="shared" si="3"/>
        <v>At Constant 2018 Prices</v>
      </c>
      <c r="F8393" s="4">
        <v>6.5880854E7</v>
      </c>
    </row>
    <row r="8394" ht="15.75" customHeight="1">
      <c r="A8394" s="1" t="str">
        <f t="array" ref="A8394">INDEX(Reference!$A$2:$A$18, INT((ROW()-2)/(18*24*2)) + 1)</f>
        <v>Eastern Visayas</v>
      </c>
      <c r="B8394" s="2" t="str">
        <f t="array" ref="B8394">INDEX(Reference!$C$2:$C$19, MOD(ROW()-2, 18) + 1)</f>
        <v>....Electricity, steam, water and waste management</v>
      </c>
      <c r="C8394" s="1" t="str">
        <f t="shared" si="1"/>
        <v>Sub</v>
      </c>
      <c r="D8394" s="1">
        <f t="shared" si="2"/>
        <v>2010</v>
      </c>
      <c r="E8394" s="1" t="str">
        <f t="shared" si="3"/>
        <v>At Constant 2018 Prices</v>
      </c>
      <c r="F8394" s="4">
        <v>2.8145896E7</v>
      </c>
    </row>
    <row r="8395" ht="15.75" customHeight="1">
      <c r="A8395" s="1" t="str">
        <f t="array" ref="A8395">INDEX(Reference!$A$2:$A$18, INT((ROW()-2)/(18*24*2)) + 1)</f>
        <v>Eastern Visayas</v>
      </c>
      <c r="B8395" s="2" t="str">
        <f t="array" ref="B8395">INDEX(Reference!$C$2:$C$19, MOD(ROW()-2, 18) + 1)</f>
        <v>....Construction</v>
      </c>
      <c r="C8395" s="1" t="str">
        <f t="shared" si="1"/>
        <v>Sub</v>
      </c>
      <c r="D8395" s="1">
        <f t="shared" si="2"/>
        <v>2010</v>
      </c>
      <c r="E8395" s="1" t="str">
        <f t="shared" si="3"/>
        <v>At Constant 2018 Prices</v>
      </c>
      <c r="F8395" s="4">
        <v>2.6817378E7</v>
      </c>
    </row>
    <row r="8396" ht="15.75" customHeight="1">
      <c r="A8396" s="1" t="str">
        <f t="array" ref="A8396">INDEX(Reference!$A$2:$A$18, INT((ROW()-2)/(18*24*2)) + 1)</f>
        <v>Eastern Visayas</v>
      </c>
      <c r="B8396" s="2" t="str">
        <f t="array" ref="B8396">INDEX(Reference!$C$2:$C$19, MOD(ROW()-2, 18) + 1)</f>
        <v>..Services</v>
      </c>
      <c r="C8396" s="1" t="str">
        <f t="shared" si="1"/>
        <v>Main</v>
      </c>
      <c r="D8396" s="1">
        <f t="shared" si="2"/>
        <v>2010</v>
      </c>
      <c r="E8396" s="1" t="str">
        <f t="shared" si="3"/>
        <v>At Constant 2018 Prices</v>
      </c>
      <c r="F8396" s="4">
        <v>1.13069976E8</v>
      </c>
    </row>
    <row r="8397" ht="15.75" customHeight="1">
      <c r="A8397" s="1" t="str">
        <f t="array" ref="A8397">INDEX(Reference!$A$2:$A$18, INT((ROW()-2)/(18*24*2)) + 1)</f>
        <v>Eastern Visayas</v>
      </c>
      <c r="B8397" s="2" t="str">
        <f t="array" ref="B8397">INDEX(Reference!$C$2:$C$19, MOD(ROW()-2, 18) + 1)</f>
        <v>....Wholesale and retail trade; repair of motor vehicles and motorcycles</v>
      </c>
      <c r="C8397" s="1" t="str">
        <f t="shared" si="1"/>
        <v>Sub</v>
      </c>
      <c r="D8397" s="1">
        <f t="shared" si="2"/>
        <v>2010</v>
      </c>
      <c r="E8397" s="1" t="str">
        <f t="shared" si="3"/>
        <v>At Constant 2018 Prices</v>
      </c>
      <c r="F8397" s="4">
        <v>2.7340875E7</v>
      </c>
    </row>
    <row r="8398" ht="15.75" customHeight="1">
      <c r="A8398" s="1" t="str">
        <f t="array" ref="A8398">INDEX(Reference!$A$2:$A$18, INT((ROW()-2)/(18*24*2)) + 1)</f>
        <v>Eastern Visayas</v>
      </c>
      <c r="B8398" s="2" t="str">
        <f t="array" ref="B8398">INDEX(Reference!$C$2:$C$19, MOD(ROW()-2, 18) + 1)</f>
        <v>....Transportation and storage</v>
      </c>
      <c r="C8398" s="1" t="str">
        <f t="shared" si="1"/>
        <v>Sub</v>
      </c>
      <c r="D8398" s="1">
        <f t="shared" si="2"/>
        <v>2010</v>
      </c>
      <c r="E8398" s="1" t="str">
        <f t="shared" si="3"/>
        <v>At Constant 2018 Prices</v>
      </c>
      <c r="F8398" s="4">
        <v>9331723.0</v>
      </c>
    </row>
    <row r="8399" ht="15.75" customHeight="1">
      <c r="A8399" s="1" t="str">
        <f t="array" ref="A8399">INDEX(Reference!$A$2:$A$18, INT((ROW()-2)/(18*24*2)) + 1)</f>
        <v>Eastern Visayas</v>
      </c>
      <c r="B8399" s="2" t="str">
        <f t="array" ref="B8399">INDEX(Reference!$C$2:$C$19, MOD(ROW()-2, 18) + 1)</f>
        <v>....Accommodation and food service activities</v>
      </c>
      <c r="C8399" s="1" t="str">
        <f t="shared" si="1"/>
        <v>Sub</v>
      </c>
      <c r="D8399" s="1">
        <f t="shared" si="2"/>
        <v>2010</v>
      </c>
      <c r="E8399" s="1" t="str">
        <f t="shared" si="3"/>
        <v>At Constant 2018 Prices</v>
      </c>
      <c r="F8399" s="4">
        <v>1930147.0</v>
      </c>
    </row>
    <row r="8400" ht="15.75" customHeight="1">
      <c r="A8400" s="1" t="str">
        <f t="array" ref="A8400">INDEX(Reference!$A$2:$A$18, INT((ROW()-2)/(18*24*2)) + 1)</f>
        <v>Eastern Visayas</v>
      </c>
      <c r="B8400" s="2" t="str">
        <f t="array" ref="B8400">INDEX(Reference!$C$2:$C$19, MOD(ROW()-2, 18) + 1)</f>
        <v>....Information and communication</v>
      </c>
      <c r="C8400" s="1" t="str">
        <f t="shared" si="1"/>
        <v>Sub</v>
      </c>
      <c r="D8400" s="1">
        <f t="shared" si="2"/>
        <v>2010</v>
      </c>
      <c r="E8400" s="1" t="str">
        <f t="shared" si="3"/>
        <v>At Constant 2018 Prices</v>
      </c>
      <c r="F8400" s="4">
        <v>6970311.0</v>
      </c>
    </row>
    <row r="8401" ht="15.75" customHeight="1">
      <c r="A8401" s="1" t="str">
        <f t="array" ref="A8401">INDEX(Reference!$A$2:$A$18, INT((ROW()-2)/(18*24*2)) + 1)</f>
        <v>Eastern Visayas</v>
      </c>
      <c r="B8401" s="2" t="str">
        <f t="array" ref="B8401">INDEX(Reference!$C$2:$C$19, MOD(ROW()-2, 18) + 1)</f>
        <v>....Financial and insurance activities</v>
      </c>
      <c r="C8401" s="1" t="str">
        <f t="shared" si="1"/>
        <v>Sub</v>
      </c>
      <c r="D8401" s="1">
        <f t="shared" si="2"/>
        <v>2010</v>
      </c>
      <c r="E8401" s="1" t="str">
        <f t="shared" si="3"/>
        <v>At Constant 2018 Prices</v>
      </c>
      <c r="F8401" s="4">
        <v>7984268.0</v>
      </c>
    </row>
    <row r="8402" ht="15.75" customHeight="1">
      <c r="A8402" s="1" t="str">
        <f t="array" ref="A8402">INDEX(Reference!$A$2:$A$18, INT((ROW()-2)/(18*24*2)) + 1)</f>
        <v>Eastern Visayas</v>
      </c>
      <c r="B8402" s="2" t="str">
        <f t="array" ref="B8402">INDEX(Reference!$C$2:$C$19, MOD(ROW()-2, 18) + 1)</f>
        <v>....Real estate and ownership of dwellings</v>
      </c>
      <c r="C8402" s="1" t="str">
        <f t="shared" si="1"/>
        <v>Sub</v>
      </c>
      <c r="D8402" s="1">
        <f t="shared" si="2"/>
        <v>2010</v>
      </c>
      <c r="E8402" s="1" t="str">
        <f t="shared" si="3"/>
        <v>At Constant 2018 Prices</v>
      </c>
      <c r="F8402" s="4">
        <v>2.0544261E7</v>
      </c>
    </row>
    <row r="8403" ht="15.75" customHeight="1">
      <c r="A8403" s="1" t="str">
        <f t="array" ref="A8403">INDEX(Reference!$A$2:$A$18, INT((ROW()-2)/(18*24*2)) + 1)</f>
        <v>Eastern Visayas</v>
      </c>
      <c r="B8403" s="2" t="str">
        <f t="array" ref="B8403">INDEX(Reference!$C$2:$C$19, MOD(ROW()-2, 18) + 1)</f>
        <v>....Professional and business services</v>
      </c>
      <c r="C8403" s="1" t="str">
        <f t="shared" si="1"/>
        <v>Sub</v>
      </c>
      <c r="D8403" s="1">
        <f t="shared" si="2"/>
        <v>2010</v>
      </c>
      <c r="E8403" s="1" t="str">
        <f t="shared" si="3"/>
        <v>At Constant 2018 Prices</v>
      </c>
      <c r="F8403" s="4">
        <v>1225603.0</v>
      </c>
    </row>
    <row r="8404" ht="15.75" customHeight="1">
      <c r="A8404" s="1" t="str">
        <f t="array" ref="A8404">INDEX(Reference!$A$2:$A$18, INT((ROW()-2)/(18*24*2)) + 1)</f>
        <v>Eastern Visayas</v>
      </c>
      <c r="B8404" s="2" t="str">
        <f t="array" ref="B8404">INDEX(Reference!$C$2:$C$19, MOD(ROW()-2, 18) + 1)</f>
        <v>....Public administration and defense; compulsory social activities</v>
      </c>
      <c r="C8404" s="1" t="str">
        <f t="shared" si="1"/>
        <v>Sub</v>
      </c>
      <c r="D8404" s="1">
        <f t="shared" si="2"/>
        <v>2010</v>
      </c>
      <c r="E8404" s="1" t="str">
        <f t="shared" si="3"/>
        <v>At Constant 2018 Prices</v>
      </c>
      <c r="F8404" s="4">
        <v>1.2509087E7</v>
      </c>
    </row>
    <row r="8405" ht="15.75" customHeight="1">
      <c r="A8405" s="1" t="str">
        <f t="array" ref="A8405">INDEX(Reference!$A$2:$A$18, INT((ROW()-2)/(18*24*2)) + 1)</f>
        <v>Eastern Visayas</v>
      </c>
      <c r="B8405" s="2" t="str">
        <f t="array" ref="B8405">INDEX(Reference!$C$2:$C$19, MOD(ROW()-2, 18) + 1)</f>
        <v>....Education</v>
      </c>
      <c r="C8405" s="1" t="str">
        <f t="shared" si="1"/>
        <v>Sub</v>
      </c>
      <c r="D8405" s="1">
        <f t="shared" si="2"/>
        <v>2010</v>
      </c>
      <c r="E8405" s="1" t="str">
        <f t="shared" si="3"/>
        <v>At Constant 2018 Prices</v>
      </c>
      <c r="F8405" s="4">
        <v>1.8840519E7</v>
      </c>
    </row>
    <row r="8406" ht="15.75" customHeight="1">
      <c r="A8406" s="1" t="str">
        <f t="array" ref="A8406">INDEX(Reference!$A$2:$A$18, INT((ROW()-2)/(18*24*2)) + 1)</f>
        <v>Eastern Visayas</v>
      </c>
      <c r="B8406" s="2" t="str">
        <f t="array" ref="B8406">INDEX(Reference!$C$2:$C$19, MOD(ROW()-2, 18) + 1)</f>
        <v>....Human health and social work activities</v>
      </c>
      <c r="C8406" s="1" t="str">
        <f t="shared" si="1"/>
        <v>Sub</v>
      </c>
      <c r="D8406" s="1">
        <f t="shared" si="2"/>
        <v>2010</v>
      </c>
      <c r="E8406" s="1" t="str">
        <f t="shared" si="3"/>
        <v>At Constant 2018 Prices</v>
      </c>
      <c r="F8406" s="4">
        <v>3487125.0</v>
      </c>
    </row>
    <row r="8407" ht="15.75" customHeight="1">
      <c r="A8407" s="1" t="str">
        <f t="array" ref="A8407">INDEX(Reference!$A$2:$A$18, INT((ROW()-2)/(18*24*2)) + 1)</f>
        <v>Eastern Visayas</v>
      </c>
      <c r="B8407" s="2" t="str">
        <f t="array" ref="B8407">INDEX(Reference!$C$2:$C$19, MOD(ROW()-2, 18) + 1)</f>
        <v>....Other services</v>
      </c>
      <c r="C8407" s="1" t="str">
        <f t="shared" si="1"/>
        <v>Sub</v>
      </c>
      <c r="D8407" s="1">
        <f t="shared" si="2"/>
        <v>2010</v>
      </c>
      <c r="E8407" s="1" t="str">
        <f t="shared" si="3"/>
        <v>At Constant 2018 Prices</v>
      </c>
      <c r="F8407" s="4">
        <v>2906057.0</v>
      </c>
    </row>
    <row r="8408" ht="15.75" customHeight="1">
      <c r="A8408" s="1" t="str">
        <f t="array" ref="A8408">INDEX(Reference!$A$2:$A$18, INT((ROW()-2)/(18*24*2)) + 1)</f>
        <v>Eastern Visayas</v>
      </c>
      <c r="B8408" s="2" t="str">
        <f t="array" ref="B8408">INDEX(Reference!$C$2:$C$19, MOD(ROW()-2, 18) + 1)</f>
        <v>..Agriculture, forestry, and fishing</v>
      </c>
      <c r="C8408" s="1" t="str">
        <f t="shared" si="1"/>
        <v>Main</v>
      </c>
      <c r="D8408" s="1">
        <f t="shared" si="2"/>
        <v>2011</v>
      </c>
      <c r="E8408" s="1" t="str">
        <f t="shared" si="3"/>
        <v>At Constant 2018 Prices</v>
      </c>
      <c r="F8408" s="4">
        <v>7.7651561E7</v>
      </c>
    </row>
    <row r="8409" ht="15.75" customHeight="1">
      <c r="A8409" s="1" t="str">
        <f t="array" ref="A8409">INDEX(Reference!$A$2:$A$18, INT((ROW()-2)/(18*24*2)) + 1)</f>
        <v>Eastern Visayas</v>
      </c>
      <c r="B8409" s="2" t="str">
        <f t="array" ref="B8409">INDEX(Reference!$C$2:$C$19, MOD(ROW()-2, 18) + 1)</f>
        <v>..Industry</v>
      </c>
      <c r="C8409" s="1" t="str">
        <f t="shared" si="1"/>
        <v>Main</v>
      </c>
      <c r="D8409" s="1">
        <f t="shared" si="2"/>
        <v>2011</v>
      </c>
      <c r="E8409" s="1" t="str">
        <f t="shared" si="3"/>
        <v>At Constant 2018 Prices</v>
      </c>
      <c r="F8409" s="4">
        <v>1.22847771E8</v>
      </c>
    </row>
    <row r="8410" ht="15.75" customHeight="1">
      <c r="A8410" s="1" t="str">
        <f t="array" ref="A8410">INDEX(Reference!$A$2:$A$18, INT((ROW()-2)/(18*24*2)) + 1)</f>
        <v>Eastern Visayas</v>
      </c>
      <c r="B8410" s="2" t="str">
        <f t="array" ref="B8410">INDEX(Reference!$C$2:$C$19, MOD(ROW()-2, 18) + 1)</f>
        <v>....Mining and quarrying</v>
      </c>
      <c r="C8410" s="1" t="str">
        <f t="shared" si="1"/>
        <v>Sub</v>
      </c>
      <c r="D8410" s="1">
        <f t="shared" si="2"/>
        <v>2011</v>
      </c>
      <c r="E8410" s="1" t="str">
        <f t="shared" si="3"/>
        <v>At Constant 2018 Prices</v>
      </c>
      <c r="F8410" s="4">
        <v>841794.0</v>
      </c>
    </row>
    <row r="8411" ht="15.75" customHeight="1">
      <c r="A8411" s="1" t="str">
        <f t="array" ref="A8411">INDEX(Reference!$A$2:$A$18, INT((ROW()-2)/(18*24*2)) + 1)</f>
        <v>Eastern Visayas</v>
      </c>
      <c r="B8411" s="2" t="str">
        <f t="array" ref="B8411">INDEX(Reference!$C$2:$C$19, MOD(ROW()-2, 18) + 1)</f>
        <v>....Manufacturing</v>
      </c>
      <c r="C8411" s="1" t="str">
        <f t="shared" si="1"/>
        <v>Sub</v>
      </c>
      <c r="D8411" s="1">
        <f t="shared" si="2"/>
        <v>2011</v>
      </c>
      <c r="E8411" s="1" t="str">
        <f t="shared" si="3"/>
        <v>At Constant 2018 Prices</v>
      </c>
      <c r="F8411" s="4">
        <v>6.9797066E7</v>
      </c>
    </row>
    <row r="8412" ht="15.75" customHeight="1">
      <c r="A8412" s="1" t="str">
        <f t="array" ref="A8412">INDEX(Reference!$A$2:$A$18, INT((ROW()-2)/(18*24*2)) + 1)</f>
        <v>Eastern Visayas</v>
      </c>
      <c r="B8412" s="2" t="str">
        <f t="array" ref="B8412">INDEX(Reference!$C$2:$C$19, MOD(ROW()-2, 18) + 1)</f>
        <v>....Electricity, steam, water and waste management</v>
      </c>
      <c r="C8412" s="1" t="str">
        <f t="shared" si="1"/>
        <v>Sub</v>
      </c>
      <c r="D8412" s="1">
        <f t="shared" si="2"/>
        <v>2011</v>
      </c>
      <c r="E8412" s="1" t="str">
        <f t="shared" si="3"/>
        <v>At Constant 2018 Prices</v>
      </c>
      <c r="F8412" s="4">
        <v>2.8069073E7</v>
      </c>
    </row>
    <row r="8413" ht="15.75" customHeight="1">
      <c r="A8413" s="1" t="str">
        <f t="array" ref="A8413">INDEX(Reference!$A$2:$A$18, INT((ROW()-2)/(18*24*2)) + 1)</f>
        <v>Eastern Visayas</v>
      </c>
      <c r="B8413" s="2" t="str">
        <f t="array" ref="B8413">INDEX(Reference!$C$2:$C$19, MOD(ROW()-2, 18) + 1)</f>
        <v>....Construction</v>
      </c>
      <c r="C8413" s="1" t="str">
        <f t="shared" si="1"/>
        <v>Sub</v>
      </c>
      <c r="D8413" s="1">
        <f t="shared" si="2"/>
        <v>2011</v>
      </c>
      <c r="E8413" s="1" t="str">
        <f t="shared" si="3"/>
        <v>At Constant 2018 Prices</v>
      </c>
      <c r="F8413" s="4">
        <v>2.4139838E7</v>
      </c>
    </row>
    <row r="8414" ht="15.75" customHeight="1">
      <c r="A8414" s="1" t="str">
        <f t="array" ref="A8414">INDEX(Reference!$A$2:$A$18, INT((ROW()-2)/(18*24*2)) + 1)</f>
        <v>Eastern Visayas</v>
      </c>
      <c r="B8414" s="2" t="str">
        <f t="array" ref="B8414">INDEX(Reference!$C$2:$C$19, MOD(ROW()-2, 18) + 1)</f>
        <v>..Services</v>
      </c>
      <c r="C8414" s="1" t="str">
        <f t="shared" si="1"/>
        <v>Main</v>
      </c>
      <c r="D8414" s="1">
        <f t="shared" si="2"/>
        <v>2011</v>
      </c>
      <c r="E8414" s="1" t="str">
        <f t="shared" si="3"/>
        <v>At Constant 2018 Prices</v>
      </c>
      <c r="F8414" s="4">
        <v>1.19831431E8</v>
      </c>
    </row>
    <row r="8415" ht="15.75" customHeight="1">
      <c r="A8415" s="1" t="str">
        <f t="array" ref="A8415">INDEX(Reference!$A$2:$A$18, INT((ROW()-2)/(18*24*2)) + 1)</f>
        <v>Eastern Visayas</v>
      </c>
      <c r="B8415" s="2" t="str">
        <f t="array" ref="B8415">INDEX(Reference!$C$2:$C$19, MOD(ROW()-2, 18) + 1)</f>
        <v>....Wholesale and retail trade; repair of motor vehicles and motorcycles</v>
      </c>
      <c r="C8415" s="1" t="str">
        <f t="shared" si="1"/>
        <v>Sub</v>
      </c>
      <c r="D8415" s="1">
        <f t="shared" si="2"/>
        <v>2011</v>
      </c>
      <c r="E8415" s="1" t="str">
        <f t="shared" si="3"/>
        <v>At Constant 2018 Prices</v>
      </c>
      <c r="F8415" s="4">
        <v>2.9461791E7</v>
      </c>
    </row>
    <row r="8416" ht="15.75" customHeight="1">
      <c r="A8416" s="1" t="str">
        <f t="array" ref="A8416">INDEX(Reference!$A$2:$A$18, INT((ROW()-2)/(18*24*2)) + 1)</f>
        <v>Eastern Visayas</v>
      </c>
      <c r="B8416" s="2" t="str">
        <f t="array" ref="B8416">INDEX(Reference!$C$2:$C$19, MOD(ROW()-2, 18) + 1)</f>
        <v>....Transportation and storage</v>
      </c>
      <c r="C8416" s="1" t="str">
        <f t="shared" si="1"/>
        <v>Sub</v>
      </c>
      <c r="D8416" s="1">
        <f t="shared" si="2"/>
        <v>2011</v>
      </c>
      <c r="E8416" s="1" t="str">
        <f t="shared" si="3"/>
        <v>At Constant 2018 Prices</v>
      </c>
      <c r="F8416" s="4">
        <v>1.0358936E7</v>
      </c>
    </row>
    <row r="8417" ht="15.75" customHeight="1">
      <c r="A8417" s="1" t="str">
        <f t="array" ref="A8417">INDEX(Reference!$A$2:$A$18, INT((ROW()-2)/(18*24*2)) + 1)</f>
        <v>Eastern Visayas</v>
      </c>
      <c r="B8417" s="2" t="str">
        <f t="array" ref="B8417">INDEX(Reference!$C$2:$C$19, MOD(ROW()-2, 18) + 1)</f>
        <v>....Accommodation and food service activities</v>
      </c>
      <c r="C8417" s="1" t="str">
        <f t="shared" si="1"/>
        <v>Sub</v>
      </c>
      <c r="D8417" s="1">
        <f t="shared" si="2"/>
        <v>2011</v>
      </c>
      <c r="E8417" s="1" t="str">
        <f t="shared" si="3"/>
        <v>At Constant 2018 Prices</v>
      </c>
      <c r="F8417" s="4">
        <v>2143326.0</v>
      </c>
    </row>
    <row r="8418" ht="15.75" customHeight="1">
      <c r="A8418" s="1" t="str">
        <f t="array" ref="A8418">INDEX(Reference!$A$2:$A$18, INT((ROW()-2)/(18*24*2)) + 1)</f>
        <v>Eastern Visayas</v>
      </c>
      <c r="B8418" s="2" t="str">
        <f t="array" ref="B8418">INDEX(Reference!$C$2:$C$19, MOD(ROW()-2, 18) + 1)</f>
        <v>....Information and communication</v>
      </c>
      <c r="C8418" s="1" t="str">
        <f t="shared" si="1"/>
        <v>Sub</v>
      </c>
      <c r="D8418" s="1">
        <f t="shared" si="2"/>
        <v>2011</v>
      </c>
      <c r="E8418" s="1" t="str">
        <f t="shared" si="3"/>
        <v>At Constant 2018 Prices</v>
      </c>
      <c r="F8418" s="4">
        <v>7401868.0</v>
      </c>
    </row>
    <row r="8419" ht="15.75" customHeight="1">
      <c r="A8419" s="1" t="str">
        <f t="array" ref="A8419">INDEX(Reference!$A$2:$A$18, INT((ROW()-2)/(18*24*2)) + 1)</f>
        <v>Eastern Visayas</v>
      </c>
      <c r="B8419" s="2" t="str">
        <f t="array" ref="B8419">INDEX(Reference!$C$2:$C$19, MOD(ROW()-2, 18) + 1)</f>
        <v>....Financial and insurance activities</v>
      </c>
      <c r="C8419" s="1" t="str">
        <f t="shared" si="1"/>
        <v>Sub</v>
      </c>
      <c r="D8419" s="1">
        <f t="shared" si="2"/>
        <v>2011</v>
      </c>
      <c r="E8419" s="1" t="str">
        <f t="shared" si="3"/>
        <v>At Constant 2018 Prices</v>
      </c>
      <c r="F8419" s="4">
        <v>8389301.0</v>
      </c>
    </row>
    <row r="8420" ht="15.75" customHeight="1">
      <c r="A8420" s="1" t="str">
        <f t="array" ref="A8420">INDEX(Reference!$A$2:$A$18, INT((ROW()-2)/(18*24*2)) + 1)</f>
        <v>Eastern Visayas</v>
      </c>
      <c r="B8420" s="2" t="str">
        <f t="array" ref="B8420">INDEX(Reference!$C$2:$C$19, MOD(ROW()-2, 18) + 1)</f>
        <v>....Real estate and ownership of dwellings</v>
      </c>
      <c r="C8420" s="1" t="str">
        <f t="shared" si="1"/>
        <v>Sub</v>
      </c>
      <c r="D8420" s="1">
        <f t="shared" si="2"/>
        <v>2011</v>
      </c>
      <c r="E8420" s="1" t="str">
        <f t="shared" si="3"/>
        <v>At Constant 2018 Prices</v>
      </c>
      <c r="F8420" s="4">
        <v>2.2021156E7</v>
      </c>
    </row>
    <row r="8421" ht="15.75" customHeight="1">
      <c r="A8421" s="1" t="str">
        <f t="array" ref="A8421">INDEX(Reference!$A$2:$A$18, INT((ROW()-2)/(18*24*2)) + 1)</f>
        <v>Eastern Visayas</v>
      </c>
      <c r="B8421" s="2" t="str">
        <f t="array" ref="B8421">INDEX(Reference!$C$2:$C$19, MOD(ROW()-2, 18) + 1)</f>
        <v>....Professional and business services</v>
      </c>
      <c r="C8421" s="1" t="str">
        <f t="shared" si="1"/>
        <v>Sub</v>
      </c>
      <c r="D8421" s="1">
        <f t="shared" si="2"/>
        <v>2011</v>
      </c>
      <c r="E8421" s="1" t="str">
        <f t="shared" si="3"/>
        <v>At Constant 2018 Prices</v>
      </c>
      <c r="F8421" s="4">
        <v>1299504.0</v>
      </c>
    </row>
    <row r="8422" ht="15.75" customHeight="1">
      <c r="A8422" s="1" t="str">
        <f t="array" ref="A8422">INDEX(Reference!$A$2:$A$18, INT((ROW()-2)/(18*24*2)) + 1)</f>
        <v>Eastern Visayas</v>
      </c>
      <c r="B8422" s="2" t="str">
        <f t="array" ref="B8422">INDEX(Reference!$C$2:$C$19, MOD(ROW()-2, 18) + 1)</f>
        <v>....Public administration and defense; compulsory social activities</v>
      </c>
      <c r="C8422" s="1" t="str">
        <f t="shared" si="1"/>
        <v>Sub</v>
      </c>
      <c r="D8422" s="1">
        <f t="shared" si="2"/>
        <v>2011</v>
      </c>
      <c r="E8422" s="1" t="str">
        <f t="shared" si="3"/>
        <v>At Constant 2018 Prices</v>
      </c>
      <c r="F8422" s="4">
        <v>1.1911058E7</v>
      </c>
    </row>
    <row r="8423" ht="15.75" customHeight="1">
      <c r="A8423" s="1" t="str">
        <f t="array" ref="A8423">INDEX(Reference!$A$2:$A$18, INT((ROW()-2)/(18*24*2)) + 1)</f>
        <v>Eastern Visayas</v>
      </c>
      <c r="B8423" s="2" t="str">
        <f t="array" ref="B8423">INDEX(Reference!$C$2:$C$19, MOD(ROW()-2, 18) + 1)</f>
        <v>....Education</v>
      </c>
      <c r="C8423" s="1" t="str">
        <f t="shared" si="1"/>
        <v>Sub</v>
      </c>
      <c r="D8423" s="1">
        <f t="shared" si="2"/>
        <v>2011</v>
      </c>
      <c r="E8423" s="1" t="str">
        <f t="shared" si="3"/>
        <v>At Constant 2018 Prices</v>
      </c>
      <c r="F8423" s="4">
        <v>1.9902278E7</v>
      </c>
    </row>
    <row r="8424" ht="15.75" customHeight="1">
      <c r="A8424" s="1" t="str">
        <f t="array" ref="A8424">INDEX(Reference!$A$2:$A$18, INT((ROW()-2)/(18*24*2)) + 1)</f>
        <v>Eastern Visayas</v>
      </c>
      <c r="B8424" s="2" t="str">
        <f t="array" ref="B8424">INDEX(Reference!$C$2:$C$19, MOD(ROW()-2, 18) + 1)</f>
        <v>....Human health and social work activities</v>
      </c>
      <c r="C8424" s="1" t="str">
        <f t="shared" si="1"/>
        <v>Sub</v>
      </c>
      <c r="D8424" s="1">
        <f t="shared" si="2"/>
        <v>2011</v>
      </c>
      <c r="E8424" s="1" t="str">
        <f t="shared" si="3"/>
        <v>At Constant 2018 Prices</v>
      </c>
      <c r="F8424" s="4">
        <v>3661837.0</v>
      </c>
    </row>
    <row r="8425" ht="15.75" customHeight="1">
      <c r="A8425" s="1" t="str">
        <f t="array" ref="A8425">INDEX(Reference!$A$2:$A$18, INT((ROW()-2)/(18*24*2)) + 1)</f>
        <v>Eastern Visayas</v>
      </c>
      <c r="B8425" s="2" t="str">
        <f t="array" ref="B8425">INDEX(Reference!$C$2:$C$19, MOD(ROW()-2, 18) + 1)</f>
        <v>....Other services</v>
      </c>
      <c r="C8425" s="1" t="str">
        <f t="shared" si="1"/>
        <v>Sub</v>
      </c>
      <c r="D8425" s="1">
        <f t="shared" si="2"/>
        <v>2011</v>
      </c>
      <c r="E8425" s="1" t="str">
        <f t="shared" si="3"/>
        <v>At Constant 2018 Prices</v>
      </c>
      <c r="F8425" s="4">
        <v>3280376.0</v>
      </c>
    </row>
    <row r="8426" ht="15.75" customHeight="1">
      <c r="A8426" s="1" t="str">
        <f t="array" ref="A8426">INDEX(Reference!$A$2:$A$18, INT((ROW()-2)/(18*24*2)) + 1)</f>
        <v>Eastern Visayas</v>
      </c>
      <c r="B8426" s="2" t="str">
        <f t="array" ref="B8426">INDEX(Reference!$C$2:$C$19, MOD(ROW()-2, 18) + 1)</f>
        <v>..Agriculture, forestry, and fishing</v>
      </c>
      <c r="C8426" s="1" t="str">
        <f t="shared" si="1"/>
        <v>Main</v>
      </c>
      <c r="D8426" s="1">
        <f t="shared" si="2"/>
        <v>2012</v>
      </c>
      <c r="E8426" s="1" t="str">
        <f t="shared" si="3"/>
        <v>At Constant 2018 Prices</v>
      </c>
      <c r="F8426" s="4">
        <v>7.5031348E7</v>
      </c>
    </row>
    <row r="8427" ht="15.75" customHeight="1">
      <c r="A8427" s="1" t="str">
        <f t="array" ref="A8427">INDEX(Reference!$A$2:$A$18, INT((ROW()-2)/(18*24*2)) + 1)</f>
        <v>Eastern Visayas</v>
      </c>
      <c r="B8427" s="2" t="str">
        <f t="array" ref="B8427">INDEX(Reference!$C$2:$C$19, MOD(ROW()-2, 18) + 1)</f>
        <v>..Industry</v>
      </c>
      <c r="C8427" s="1" t="str">
        <f t="shared" si="1"/>
        <v>Main</v>
      </c>
      <c r="D8427" s="1">
        <f t="shared" si="2"/>
        <v>2012</v>
      </c>
      <c r="E8427" s="1" t="str">
        <f t="shared" si="3"/>
        <v>At Constant 2018 Prices</v>
      </c>
      <c r="F8427" s="4">
        <v>1.05391265E8</v>
      </c>
    </row>
    <row r="8428" ht="15.75" customHeight="1">
      <c r="A8428" s="1" t="str">
        <f t="array" ref="A8428">INDEX(Reference!$A$2:$A$18, INT((ROW()-2)/(18*24*2)) + 1)</f>
        <v>Eastern Visayas</v>
      </c>
      <c r="B8428" s="2" t="str">
        <f t="array" ref="B8428">INDEX(Reference!$C$2:$C$19, MOD(ROW()-2, 18) + 1)</f>
        <v>....Mining and quarrying</v>
      </c>
      <c r="C8428" s="1" t="str">
        <f t="shared" si="1"/>
        <v>Sub</v>
      </c>
      <c r="D8428" s="1">
        <f t="shared" si="2"/>
        <v>2012</v>
      </c>
      <c r="E8428" s="1" t="str">
        <f t="shared" si="3"/>
        <v>At Constant 2018 Prices</v>
      </c>
      <c r="F8428" s="4">
        <v>789132.0</v>
      </c>
    </row>
    <row r="8429" ht="15.75" customHeight="1">
      <c r="A8429" s="1" t="str">
        <f t="array" ref="A8429">INDEX(Reference!$A$2:$A$18, INT((ROW()-2)/(18*24*2)) + 1)</f>
        <v>Eastern Visayas</v>
      </c>
      <c r="B8429" s="2" t="str">
        <f t="array" ref="B8429">INDEX(Reference!$C$2:$C$19, MOD(ROW()-2, 18) + 1)</f>
        <v>....Manufacturing</v>
      </c>
      <c r="C8429" s="1" t="str">
        <f t="shared" si="1"/>
        <v>Sub</v>
      </c>
      <c r="D8429" s="1">
        <f t="shared" si="2"/>
        <v>2012</v>
      </c>
      <c r="E8429" s="1" t="str">
        <f t="shared" si="3"/>
        <v>At Constant 2018 Prices</v>
      </c>
      <c r="F8429" s="4">
        <v>4.1815572E7</v>
      </c>
    </row>
    <row r="8430" ht="15.75" customHeight="1">
      <c r="A8430" s="1" t="str">
        <f t="array" ref="A8430">INDEX(Reference!$A$2:$A$18, INT((ROW()-2)/(18*24*2)) + 1)</f>
        <v>Eastern Visayas</v>
      </c>
      <c r="B8430" s="2" t="str">
        <f t="array" ref="B8430">INDEX(Reference!$C$2:$C$19, MOD(ROW()-2, 18) + 1)</f>
        <v>....Electricity, steam, water and waste management</v>
      </c>
      <c r="C8430" s="1" t="str">
        <f t="shared" si="1"/>
        <v>Sub</v>
      </c>
      <c r="D8430" s="1">
        <f t="shared" si="2"/>
        <v>2012</v>
      </c>
      <c r="E8430" s="1" t="str">
        <f t="shared" si="3"/>
        <v>At Constant 2018 Prices</v>
      </c>
      <c r="F8430" s="4">
        <v>3.0529648E7</v>
      </c>
    </row>
    <row r="8431" ht="15.75" customHeight="1">
      <c r="A8431" s="1" t="str">
        <f t="array" ref="A8431">INDEX(Reference!$A$2:$A$18, INT((ROW()-2)/(18*24*2)) + 1)</f>
        <v>Eastern Visayas</v>
      </c>
      <c r="B8431" s="2" t="str">
        <f t="array" ref="B8431">INDEX(Reference!$C$2:$C$19, MOD(ROW()-2, 18) + 1)</f>
        <v>....Construction</v>
      </c>
      <c r="C8431" s="1" t="str">
        <f t="shared" si="1"/>
        <v>Sub</v>
      </c>
      <c r="D8431" s="1">
        <f t="shared" si="2"/>
        <v>2012</v>
      </c>
      <c r="E8431" s="1" t="str">
        <f t="shared" si="3"/>
        <v>At Constant 2018 Prices</v>
      </c>
      <c r="F8431" s="4">
        <v>3.2256912E7</v>
      </c>
    </row>
    <row r="8432" ht="15.75" customHeight="1">
      <c r="A8432" s="1" t="str">
        <f t="array" ref="A8432">INDEX(Reference!$A$2:$A$18, INT((ROW()-2)/(18*24*2)) + 1)</f>
        <v>Eastern Visayas</v>
      </c>
      <c r="B8432" s="2" t="str">
        <f t="array" ref="B8432">INDEX(Reference!$C$2:$C$19, MOD(ROW()-2, 18) + 1)</f>
        <v>..Services</v>
      </c>
      <c r="C8432" s="1" t="str">
        <f t="shared" si="1"/>
        <v>Main</v>
      </c>
      <c r="D8432" s="1">
        <f t="shared" si="2"/>
        <v>2012</v>
      </c>
      <c r="E8432" s="1" t="str">
        <f t="shared" si="3"/>
        <v>At Constant 2018 Prices</v>
      </c>
      <c r="F8432" s="4">
        <v>1.31872933E8</v>
      </c>
    </row>
    <row r="8433" ht="15.75" customHeight="1">
      <c r="A8433" s="1" t="str">
        <f t="array" ref="A8433">INDEX(Reference!$A$2:$A$18, INT((ROW()-2)/(18*24*2)) + 1)</f>
        <v>Eastern Visayas</v>
      </c>
      <c r="B8433" s="2" t="str">
        <f t="array" ref="B8433">INDEX(Reference!$C$2:$C$19, MOD(ROW()-2, 18) + 1)</f>
        <v>....Wholesale and retail trade; repair of motor vehicles and motorcycles</v>
      </c>
      <c r="C8433" s="1" t="str">
        <f t="shared" si="1"/>
        <v>Sub</v>
      </c>
      <c r="D8433" s="1">
        <f t="shared" si="2"/>
        <v>2012</v>
      </c>
      <c r="E8433" s="1" t="str">
        <f t="shared" si="3"/>
        <v>At Constant 2018 Prices</v>
      </c>
      <c r="F8433" s="4">
        <v>3.3270015E7</v>
      </c>
    </row>
    <row r="8434" ht="15.75" customHeight="1">
      <c r="A8434" s="1" t="str">
        <f t="array" ref="A8434">INDEX(Reference!$A$2:$A$18, INT((ROW()-2)/(18*24*2)) + 1)</f>
        <v>Eastern Visayas</v>
      </c>
      <c r="B8434" s="2" t="str">
        <f t="array" ref="B8434">INDEX(Reference!$C$2:$C$19, MOD(ROW()-2, 18) + 1)</f>
        <v>....Transportation and storage</v>
      </c>
      <c r="C8434" s="1" t="str">
        <f t="shared" si="1"/>
        <v>Sub</v>
      </c>
      <c r="D8434" s="1">
        <f t="shared" si="2"/>
        <v>2012</v>
      </c>
      <c r="E8434" s="1" t="str">
        <f t="shared" si="3"/>
        <v>At Constant 2018 Prices</v>
      </c>
      <c r="F8434" s="4">
        <v>1.1698566E7</v>
      </c>
    </row>
    <row r="8435" ht="15.75" customHeight="1">
      <c r="A8435" s="1" t="str">
        <f t="array" ref="A8435">INDEX(Reference!$A$2:$A$18, INT((ROW()-2)/(18*24*2)) + 1)</f>
        <v>Eastern Visayas</v>
      </c>
      <c r="B8435" s="2" t="str">
        <f t="array" ref="B8435">INDEX(Reference!$C$2:$C$19, MOD(ROW()-2, 18) + 1)</f>
        <v>....Accommodation and food service activities</v>
      </c>
      <c r="C8435" s="1" t="str">
        <f t="shared" si="1"/>
        <v>Sub</v>
      </c>
      <c r="D8435" s="1">
        <f t="shared" si="2"/>
        <v>2012</v>
      </c>
      <c r="E8435" s="1" t="str">
        <f t="shared" si="3"/>
        <v>At Constant 2018 Prices</v>
      </c>
      <c r="F8435" s="4">
        <v>2449868.0</v>
      </c>
    </row>
    <row r="8436" ht="15.75" customHeight="1">
      <c r="A8436" s="1" t="str">
        <f t="array" ref="A8436">INDEX(Reference!$A$2:$A$18, INT((ROW()-2)/(18*24*2)) + 1)</f>
        <v>Eastern Visayas</v>
      </c>
      <c r="B8436" s="2" t="str">
        <f t="array" ref="B8436">INDEX(Reference!$C$2:$C$19, MOD(ROW()-2, 18) + 1)</f>
        <v>....Information and communication</v>
      </c>
      <c r="C8436" s="1" t="str">
        <f t="shared" si="1"/>
        <v>Sub</v>
      </c>
      <c r="D8436" s="1">
        <f t="shared" si="2"/>
        <v>2012</v>
      </c>
      <c r="E8436" s="1" t="str">
        <f t="shared" si="3"/>
        <v>At Constant 2018 Prices</v>
      </c>
      <c r="F8436" s="4">
        <v>7908135.0</v>
      </c>
    </row>
    <row r="8437" ht="15.75" customHeight="1">
      <c r="A8437" s="1" t="str">
        <f t="array" ref="A8437">INDEX(Reference!$A$2:$A$18, INT((ROW()-2)/(18*24*2)) + 1)</f>
        <v>Eastern Visayas</v>
      </c>
      <c r="B8437" s="2" t="str">
        <f t="array" ref="B8437">INDEX(Reference!$C$2:$C$19, MOD(ROW()-2, 18) + 1)</f>
        <v>....Financial and insurance activities</v>
      </c>
      <c r="C8437" s="1" t="str">
        <f t="shared" si="1"/>
        <v>Sub</v>
      </c>
      <c r="D8437" s="1">
        <f t="shared" si="2"/>
        <v>2012</v>
      </c>
      <c r="E8437" s="1" t="str">
        <f t="shared" si="3"/>
        <v>At Constant 2018 Prices</v>
      </c>
      <c r="F8437" s="4">
        <v>1.0182593E7</v>
      </c>
    </row>
    <row r="8438" ht="15.75" customHeight="1">
      <c r="A8438" s="1" t="str">
        <f t="array" ref="A8438">INDEX(Reference!$A$2:$A$18, INT((ROW()-2)/(18*24*2)) + 1)</f>
        <v>Eastern Visayas</v>
      </c>
      <c r="B8438" s="2" t="str">
        <f t="array" ref="B8438">INDEX(Reference!$C$2:$C$19, MOD(ROW()-2, 18) + 1)</f>
        <v>....Real estate and ownership of dwellings</v>
      </c>
      <c r="C8438" s="1" t="str">
        <f t="shared" si="1"/>
        <v>Sub</v>
      </c>
      <c r="D8438" s="1">
        <f t="shared" si="2"/>
        <v>2012</v>
      </c>
      <c r="E8438" s="1" t="str">
        <f t="shared" si="3"/>
        <v>At Constant 2018 Prices</v>
      </c>
      <c r="F8438" s="4">
        <v>2.4447517E7</v>
      </c>
    </row>
    <row r="8439" ht="15.75" customHeight="1">
      <c r="A8439" s="1" t="str">
        <f t="array" ref="A8439">INDEX(Reference!$A$2:$A$18, INT((ROW()-2)/(18*24*2)) + 1)</f>
        <v>Eastern Visayas</v>
      </c>
      <c r="B8439" s="2" t="str">
        <f t="array" ref="B8439">INDEX(Reference!$C$2:$C$19, MOD(ROW()-2, 18) + 1)</f>
        <v>....Professional and business services</v>
      </c>
      <c r="C8439" s="1" t="str">
        <f t="shared" si="1"/>
        <v>Sub</v>
      </c>
      <c r="D8439" s="1">
        <f t="shared" si="2"/>
        <v>2012</v>
      </c>
      <c r="E8439" s="1" t="str">
        <f t="shared" si="3"/>
        <v>At Constant 2018 Prices</v>
      </c>
      <c r="F8439" s="4">
        <v>1375796.0</v>
      </c>
    </row>
    <row r="8440" ht="15.75" customHeight="1">
      <c r="A8440" s="1" t="str">
        <f t="array" ref="A8440">INDEX(Reference!$A$2:$A$18, INT((ROW()-2)/(18*24*2)) + 1)</f>
        <v>Eastern Visayas</v>
      </c>
      <c r="B8440" s="2" t="str">
        <f t="array" ref="B8440">INDEX(Reference!$C$2:$C$19, MOD(ROW()-2, 18) + 1)</f>
        <v>....Public administration and defense; compulsory social activities</v>
      </c>
      <c r="C8440" s="1" t="str">
        <f t="shared" si="1"/>
        <v>Sub</v>
      </c>
      <c r="D8440" s="1">
        <f t="shared" si="2"/>
        <v>2012</v>
      </c>
      <c r="E8440" s="1" t="str">
        <f t="shared" si="3"/>
        <v>At Constant 2018 Prices</v>
      </c>
      <c r="F8440" s="4">
        <v>1.1857355E7</v>
      </c>
    </row>
    <row r="8441" ht="15.75" customHeight="1">
      <c r="A8441" s="1" t="str">
        <f t="array" ref="A8441">INDEX(Reference!$A$2:$A$18, INT((ROW()-2)/(18*24*2)) + 1)</f>
        <v>Eastern Visayas</v>
      </c>
      <c r="B8441" s="2" t="str">
        <f t="array" ref="B8441">INDEX(Reference!$C$2:$C$19, MOD(ROW()-2, 18) + 1)</f>
        <v>....Education</v>
      </c>
      <c r="C8441" s="1" t="str">
        <f t="shared" si="1"/>
        <v>Sub</v>
      </c>
      <c r="D8441" s="1">
        <f t="shared" si="2"/>
        <v>2012</v>
      </c>
      <c r="E8441" s="1" t="str">
        <f t="shared" si="3"/>
        <v>At Constant 2018 Prices</v>
      </c>
      <c r="F8441" s="4">
        <v>2.0767581E7</v>
      </c>
    </row>
    <row r="8442" ht="15.75" customHeight="1">
      <c r="A8442" s="1" t="str">
        <f t="array" ref="A8442">INDEX(Reference!$A$2:$A$18, INT((ROW()-2)/(18*24*2)) + 1)</f>
        <v>Eastern Visayas</v>
      </c>
      <c r="B8442" s="2" t="str">
        <f t="array" ref="B8442">INDEX(Reference!$C$2:$C$19, MOD(ROW()-2, 18) + 1)</f>
        <v>....Human health and social work activities</v>
      </c>
      <c r="C8442" s="1" t="str">
        <f t="shared" si="1"/>
        <v>Sub</v>
      </c>
      <c r="D8442" s="1">
        <f t="shared" si="2"/>
        <v>2012</v>
      </c>
      <c r="E8442" s="1" t="str">
        <f t="shared" si="3"/>
        <v>At Constant 2018 Prices</v>
      </c>
      <c r="F8442" s="4">
        <v>4068843.0</v>
      </c>
    </row>
    <row r="8443" ht="15.75" customHeight="1">
      <c r="A8443" s="1" t="str">
        <f t="array" ref="A8443">INDEX(Reference!$A$2:$A$18, INT((ROW()-2)/(18*24*2)) + 1)</f>
        <v>Eastern Visayas</v>
      </c>
      <c r="B8443" s="2" t="str">
        <f t="array" ref="B8443">INDEX(Reference!$C$2:$C$19, MOD(ROW()-2, 18) + 1)</f>
        <v>....Other services</v>
      </c>
      <c r="C8443" s="1" t="str">
        <f t="shared" si="1"/>
        <v>Sub</v>
      </c>
      <c r="D8443" s="1">
        <f t="shared" si="2"/>
        <v>2012</v>
      </c>
      <c r="E8443" s="1" t="str">
        <f t="shared" si="3"/>
        <v>At Constant 2018 Prices</v>
      </c>
      <c r="F8443" s="4">
        <v>3846664.0</v>
      </c>
    </row>
    <row r="8444" ht="15.75" customHeight="1">
      <c r="A8444" s="1" t="str">
        <f t="array" ref="A8444">INDEX(Reference!$A$2:$A$18, INT((ROW()-2)/(18*24*2)) + 1)</f>
        <v>Eastern Visayas</v>
      </c>
      <c r="B8444" s="2" t="str">
        <f t="array" ref="B8444">INDEX(Reference!$C$2:$C$19, MOD(ROW()-2, 18) + 1)</f>
        <v>..Agriculture, forestry, and fishing</v>
      </c>
      <c r="C8444" s="1" t="str">
        <f t="shared" si="1"/>
        <v>Main</v>
      </c>
      <c r="D8444" s="1">
        <f t="shared" si="2"/>
        <v>2013</v>
      </c>
      <c r="E8444" s="1" t="str">
        <f t="shared" si="3"/>
        <v>At Constant 2018 Prices</v>
      </c>
      <c r="F8444" s="4">
        <v>7.1686893E7</v>
      </c>
    </row>
    <row r="8445" ht="15.75" customHeight="1">
      <c r="A8445" s="1" t="str">
        <f t="array" ref="A8445">INDEX(Reference!$A$2:$A$18, INT((ROW()-2)/(18*24*2)) + 1)</f>
        <v>Eastern Visayas</v>
      </c>
      <c r="B8445" s="2" t="str">
        <f t="array" ref="B8445">INDEX(Reference!$C$2:$C$19, MOD(ROW()-2, 18) + 1)</f>
        <v>..Industry</v>
      </c>
      <c r="C8445" s="1" t="str">
        <f t="shared" si="1"/>
        <v>Main</v>
      </c>
      <c r="D8445" s="1">
        <f t="shared" si="2"/>
        <v>2013</v>
      </c>
      <c r="E8445" s="1" t="str">
        <f t="shared" si="3"/>
        <v>At Constant 2018 Prices</v>
      </c>
      <c r="F8445" s="4">
        <v>1.23076742E8</v>
      </c>
    </row>
    <row r="8446" ht="15.75" customHeight="1">
      <c r="A8446" s="1" t="str">
        <f t="array" ref="A8446">INDEX(Reference!$A$2:$A$18, INT((ROW()-2)/(18*24*2)) + 1)</f>
        <v>Eastern Visayas</v>
      </c>
      <c r="B8446" s="2" t="str">
        <f t="array" ref="B8446">INDEX(Reference!$C$2:$C$19, MOD(ROW()-2, 18) + 1)</f>
        <v>....Mining and quarrying</v>
      </c>
      <c r="C8446" s="1" t="str">
        <f t="shared" si="1"/>
        <v>Sub</v>
      </c>
      <c r="D8446" s="1">
        <f t="shared" si="2"/>
        <v>2013</v>
      </c>
      <c r="E8446" s="1" t="str">
        <f t="shared" si="3"/>
        <v>At Constant 2018 Prices</v>
      </c>
      <c r="F8446" s="4">
        <v>533775.0</v>
      </c>
    </row>
    <row r="8447" ht="15.75" customHeight="1">
      <c r="A8447" s="1" t="str">
        <f t="array" ref="A8447">INDEX(Reference!$A$2:$A$18, INT((ROW()-2)/(18*24*2)) + 1)</f>
        <v>Eastern Visayas</v>
      </c>
      <c r="B8447" s="2" t="str">
        <f t="array" ref="B8447">INDEX(Reference!$C$2:$C$19, MOD(ROW()-2, 18) + 1)</f>
        <v>....Manufacturing</v>
      </c>
      <c r="C8447" s="1" t="str">
        <f t="shared" si="1"/>
        <v>Sub</v>
      </c>
      <c r="D8447" s="1">
        <f t="shared" si="2"/>
        <v>2013</v>
      </c>
      <c r="E8447" s="1" t="str">
        <f t="shared" si="3"/>
        <v>At Constant 2018 Prices</v>
      </c>
      <c r="F8447" s="4">
        <v>5.554072E7</v>
      </c>
    </row>
    <row r="8448" ht="15.75" customHeight="1">
      <c r="A8448" s="1" t="str">
        <f t="array" ref="A8448">INDEX(Reference!$A$2:$A$18, INT((ROW()-2)/(18*24*2)) + 1)</f>
        <v>Eastern Visayas</v>
      </c>
      <c r="B8448" s="2" t="str">
        <f t="array" ref="B8448">INDEX(Reference!$C$2:$C$19, MOD(ROW()-2, 18) + 1)</f>
        <v>....Electricity, steam, water and waste management</v>
      </c>
      <c r="C8448" s="1" t="str">
        <f t="shared" si="1"/>
        <v>Sub</v>
      </c>
      <c r="D8448" s="1">
        <f t="shared" si="2"/>
        <v>2013</v>
      </c>
      <c r="E8448" s="1" t="str">
        <f t="shared" si="3"/>
        <v>At Constant 2018 Prices</v>
      </c>
      <c r="F8448" s="4">
        <v>2.8752795E7</v>
      </c>
    </row>
    <row r="8449" ht="15.75" customHeight="1">
      <c r="A8449" s="1" t="str">
        <f t="array" ref="A8449">INDEX(Reference!$A$2:$A$18, INT((ROW()-2)/(18*24*2)) + 1)</f>
        <v>Eastern Visayas</v>
      </c>
      <c r="B8449" s="2" t="str">
        <f t="array" ref="B8449">INDEX(Reference!$C$2:$C$19, MOD(ROW()-2, 18) + 1)</f>
        <v>....Construction</v>
      </c>
      <c r="C8449" s="1" t="str">
        <f t="shared" si="1"/>
        <v>Sub</v>
      </c>
      <c r="D8449" s="1">
        <f t="shared" si="2"/>
        <v>2013</v>
      </c>
      <c r="E8449" s="1" t="str">
        <f t="shared" si="3"/>
        <v>At Constant 2018 Prices</v>
      </c>
      <c r="F8449" s="4">
        <v>3.8249452E7</v>
      </c>
    </row>
    <row r="8450" ht="15.75" customHeight="1">
      <c r="A8450" s="1" t="str">
        <f t="array" ref="A8450">INDEX(Reference!$A$2:$A$18, INT((ROW()-2)/(18*24*2)) + 1)</f>
        <v>Eastern Visayas</v>
      </c>
      <c r="B8450" s="2" t="str">
        <f t="array" ref="B8450">INDEX(Reference!$C$2:$C$19, MOD(ROW()-2, 18) + 1)</f>
        <v>..Services</v>
      </c>
      <c r="C8450" s="1" t="str">
        <f t="shared" si="1"/>
        <v>Main</v>
      </c>
      <c r="D8450" s="1">
        <f t="shared" si="2"/>
        <v>2013</v>
      </c>
      <c r="E8450" s="1" t="str">
        <f t="shared" si="3"/>
        <v>At Constant 2018 Prices</v>
      </c>
      <c r="F8450" s="4">
        <v>1.36350066E8</v>
      </c>
    </row>
    <row r="8451" ht="15.75" customHeight="1">
      <c r="A8451" s="1" t="str">
        <f t="array" ref="A8451">INDEX(Reference!$A$2:$A$18, INT((ROW()-2)/(18*24*2)) + 1)</f>
        <v>Eastern Visayas</v>
      </c>
      <c r="B8451" s="2" t="str">
        <f t="array" ref="B8451">INDEX(Reference!$C$2:$C$19, MOD(ROW()-2, 18) + 1)</f>
        <v>....Wholesale and retail trade; repair of motor vehicles and motorcycles</v>
      </c>
      <c r="C8451" s="1" t="str">
        <f t="shared" si="1"/>
        <v>Sub</v>
      </c>
      <c r="D8451" s="1">
        <f t="shared" si="2"/>
        <v>2013</v>
      </c>
      <c r="E8451" s="1" t="str">
        <f t="shared" si="3"/>
        <v>At Constant 2018 Prices</v>
      </c>
      <c r="F8451" s="4">
        <v>3.6660047E7</v>
      </c>
    </row>
    <row r="8452" ht="15.75" customHeight="1">
      <c r="A8452" s="1" t="str">
        <f t="array" ref="A8452">INDEX(Reference!$A$2:$A$18, INT((ROW()-2)/(18*24*2)) + 1)</f>
        <v>Eastern Visayas</v>
      </c>
      <c r="B8452" s="2" t="str">
        <f t="array" ref="B8452">INDEX(Reference!$C$2:$C$19, MOD(ROW()-2, 18) + 1)</f>
        <v>....Transportation and storage</v>
      </c>
      <c r="C8452" s="1" t="str">
        <f t="shared" si="1"/>
        <v>Sub</v>
      </c>
      <c r="D8452" s="1">
        <f t="shared" si="2"/>
        <v>2013</v>
      </c>
      <c r="E8452" s="1" t="str">
        <f t="shared" si="3"/>
        <v>At Constant 2018 Prices</v>
      </c>
      <c r="F8452" s="4">
        <v>1.3186485E7</v>
      </c>
    </row>
    <row r="8453" ht="15.75" customHeight="1">
      <c r="A8453" s="1" t="str">
        <f t="array" ref="A8453">INDEX(Reference!$A$2:$A$18, INT((ROW()-2)/(18*24*2)) + 1)</f>
        <v>Eastern Visayas</v>
      </c>
      <c r="B8453" s="2" t="str">
        <f t="array" ref="B8453">INDEX(Reference!$C$2:$C$19, MOD(ROW()-2, 18) + 1)</f>
        <v>....Accommodation and food service activities</v>
      </c>
      <c r="C8453" s="1" t="str">
        <f t="shared" si="1"/>
        <v>Sub</v>
      </c>
      <c r="D8453" s="1">
        <f t="shared" si="2"/>
        <v>2013</v>
      </c>
      <c r="E8453" s="1" t="str">
        <f t="shared" si="3"/>
        <v>At Constant 2018 Prices</v>
      </c>
      <c r="F8453" s="4">
        <v>2552385.0</v>
      </c>
    </row>
    <row r="8454" ht="15.75" customHeight="1">
      <c r="A8454" s="1" t="str">
        <f t="array" ref="A8454">INDEX(Reference!$A$2:$A$18, INT((ROW()-2)/(18*24*2)) + 1)</f>
        <v>Eastern Visayas</v>
      </c>
      <c r="B8454" s="2" t="str">
        <f t="array" ref="B8454">INDEX(Reference!$C$2:$C$19, MOD(ROW()-2, 18) + 1)</f>
        <v>....Information and communication</v>
      </c>
      <c r="C8454" s="1" t="str">
        <f t="shared" si="1"/>
        <v>Sub</v>
      </c>
      <c r="D8454" s="1">
        <f t="shared" si="2"/>
        <v>2013</v>
      </c>
      <c r="E8454" s="1" t="str">
        <f t="shared" si="3"/>
        <v>At Constant 2018 Prices</v>
      </c>
      <c r="F8454" s="4">
        <v>8792474.0</v>
      </c>
    </row>
    <row r="8455" ht="15.75" customHeight="1">
      <c r="A8455" s="1" t="str">
        <f t="array" ref="A8455">INDEX(Reference!$A$2:$A$18, INT((ROW()-2)/(18*24*2)) + 1)</f>
        <v>Eastern Visayas</v>
      </c>
      <c r="B8455" s="2" t="str">
        <f t="array" ref="B8455">INDEX(Reference!$C$2:$C$19, MOD(ROW()-2, 18) + 1)</f>
        <v>....Financial and insurance activities</v>
      </c>
      <c r="C8455" s="1" t="str">
        <f t="shared" si="1"/>
        <v>Sub</v>
      </c>
      <c r="D8455" s="1">
        <f t="shared" si="2"/>
        <v>2013</v>
      </c>
      <c r="E8455" s="1" t="str">
        <f t="shared" si="3"/>
        <v>At Constant 2018 Prices</v>
      </c>
      <c r="F8455" s="4">
        <v>1.2392659E7</v>
      </c>
    </row>
    <row r="8456" ht="15.75" customHeight="1">
      <c r="A8456" s="1" t="str">
        <f t="array" ref="A8456">INDEX(Reference!$A$2:$A$18, INT((ROW()-2)/(18*24*2)) + 1)</f>
        <v>Eastern Visayas</v>
      </c>
      <c r="B8456" s="2" t="str">
        <f t="array" ref="B8456">INDEX(Reference!$C$2:$C$19, MOD(ROW()-2, 18) + 1)</f>
        <v>....Real estate and ownership of dwellings</v>
      </c>
      <c r="C8456" s="1" t="str">
        <f t="shared" si="1"/>
        <v>Sub</v>
      </c>
      <c r="D8456" s="1">
        <f t="shared" si="2"/>
        <v>2013</v>
      </c>
      <c r="E8456" s="1" t="str">
        <f t="shared" si="3"/>
        <v>At Constant 2018 Prices</v>
      </c>
      <c r="F8456" s="4">
        <v>1.9959023E7</v>
      </c>
    </row>
    <row r="8457" ht="15.75" customHeight="1">
      <c r="A8457" s="1" t="str">
        <f t="array" ref="A8457">INDEX(Reference!$A$2:$A$18, INT((ROW()-2)/(18*24*2)) + 1)</f>
        <v>Eastern Visayas</v>
      </c>
      <c r="B8457" s="2" t="str">
        <f t="array" ref="B8457">INDEX(Reference!$C$2:$C$19, MOD(ROW()-2, 18) + 1)</f>
        <v>....Professional and business services</v>
      </c>
      <c r="C8457" s="1" t="str">
        <f t="shared" si="1"/>
        <v>Sub</v>
      </c>
      <c r="D8457" s="1">
        <f t="shared" si="2"/>
        <v>2013</v>
      </c>
      <c r="E8457" s="1" t="str">
        <f t="shared" si="3"/>
        <v>At Constant 2018 Prices</v>
      </c>
      <c r="F8457" s="4">
        <v>1920731.0</v>
      </c>
    </row>
    <row r="8458" ht="15.75" customHeight="1">
      <c r="A8458" s="1" t="str">
        <f t="array" ref="A8458">INDEX(Reference!$A$2:$A$18, INT((ROW()-2)/(18*24*2)) + 1)</f>
        <v>Eastern Visayas</v>
      </c>
      <c r="B8458" s="2" t="str">
        <f t="array" ref="B8458">INDEX(Reference!$C$2:$C$19, MOD(ROW()-2, 18) + 1)</f>
        <v>....Public administration and defense; compulsory social activities</v>
      </c>
      <c r="C8458" s="1" t="str">
        <f t="shared" si="1"/>
        <v>Sub</v>
      </c>
      <c r="D8458" s="1">
        <f t="shared" si="2"/>
        <v>2013</v>
      </c>
      <c r="E8458" s="1" t="str">
        <f t="shared" si="3"/>
        <v>At Constant 2018 Prices</v>
      </c>
      <c r="F8458" s="4">
        <v>1.1654182E7</v>
      </c>
    </row>
    <row r="8459" ht="15.75" customHeight="1">
      <c r="A8459" s="1" t="str">
        <f t="array" ref="A8459">INDEX(Reference!$A$2:$A$18, INT((ROW()-2)/(18*24*2)) + 1)</f>
        <v>Eastern Visayas</v>
      </c>
      <c r="B8459" s="2" t="str">
        <f t="array" ref="B8459">INDEX(Reference!$C$2:$C$19, MOD(ROW()-2, 18) + 1)</f>
        <v>....Education</v>
      </c>
      <c r="C8459" s="1" t="str">
        <f t="shared" si="1"/>
        <v>Sub</v>
      </c>
      <c r="D8459" s="1">
        <f t="shared" si="2"/>
        <v>2013</v>
      </c>
      <c r="E8459" s="1" t="str">
        <f t="shared" si="3"/>
        <v>At Constant 2018 Prices</v>
      </c>
      <c r="F8459" s="4">
        <v>2.0776697E7</v>
      </c>
    </row>
    <row r="8460" ht="15.75" customHeight="1">
      <c r="A8460" s="1" t="str">
        <f t="array" ref="A8460">INDEX(Reference!$A$2:$A$18, INT((ROW()-2)/(18*24*2)) + 1)</f>
        <v>Eastern Visayas</v>
      </c>
      <c r="B8460" s="2" t="str">
        <f t="array" ref="B8460">INDEX(Reference!$C$2:$C$19, MOD(ROW()-2, 18) + 1)</f>
        <v>....Human health and social work activities</v>
      </c>
      <c r="C8460" s="1" t="str">
        <f t="shared" si="1"/>
        <v>Sub</v>
      </c>
      <c r="D8460" s="1">
        <f t="shared" si="2"/>
        <v>2013</v>
      </c>
      <c r="E8460" s="1" t="str">
        <f t="shared" si="3"/>
        <v>At Constant 2018 Prices</v>
      </c>
      <c r="F8460" s="4">
        <v>3883988.0</v>
      </c>
    </row>
    <row r="8461" ht="15.75" customHeight="1">
      <c r="A8461" s="1" t="str">
        <f t="array" ref="A8461">INDEX(Reference!$A$2:$A$18, INT((ROW()-2)/(18*24*2)) + 1)</f>
        <v>Eastern Visayas</v>
      </c>
      <c r="B8461" s="2" t="str">
        <f t="array" ref="B8461">INDEX(Reference!$C$2:$C$19, MOD(ROW()-2, 18) + 1)</f>
        <v>....Other services</v>
      </c>
      <c r="C8461" s="1" t="str">
        <f t="shared" si="1"/>
        <v>Sub</v>
      </c>
      <c r="D8461" s="1">
        <f t="shared" si="2"/>
        <v>2013</v>
      </c>
      <c r="E8461" s="1" t="str">
        <f t="shared" si="3"/>
        <v>At Constant 2018 Prices</v>
      </c>
      <c r="F8461" s="4">
        <v>4571395.0</v>
      </c>
    </row>
    <row r="8462" ht="15.75" customHeight="1">
      <c r="A8462" s="1" t="str">
        <f t="array" ref="A8462">INDEX(Reference!$A$2:$A$18, INT((ROW()-2)/(18*24*2)) + 1)</f>
        <v>Eastern Visayas</v>
      </c>
      <c r="B8462" s="2" t="str">
        <f t="array" ref="B8462">INDEX(Reference!$C$2:$C$19, MOD(ROW()-2, 18) + 1)</f>
        <v>..Agriculture, forestry, and fishing</v>
      </c>
      <c r="C8462" s="1" t="str">
        <f t="shared" si="1"/>
        <v>Main</v>
      </c>
      <c r="D8462" s="1">
        <f t="shared" si="2"/>
        <v>2014</v>
      </c>
      <c r="E8462" s="1" t="str">
        <f t="shared" si="3"/>
        <v>At Constant 2018 Prices</v>
      </c>
      <c r="F8462" s="4">
        <v>6.2630389E7</v>
      </c>
    </row>
    <row r="8463" ht="15.75" customHeight="1">
      <c r="A8463" s="1" t="str">
        <f t="array" ref="A8463">INDEX(Reference!$A$2:$A$18, INT((ROW()-2)/(18*24*2)) + 1)</f>
        <v>Eastern Visayas</v>
      </c>
      <c r="B8463" s="2" t="str">
        <f t="array" ref="B8463">INDEX(Reference!$C$2:$C$19, MOD(ROW()-2, 18) + 1)</f>
        <v>..Industry</v>
      </c>
      <c r="C8463" s="1" t="str">
        <f t="shared" si="1"/>
        <v>Main</v>
      </c>
      <c r="D8463" s="1">
        <f t="shared" si="2"/>
        <v>2014</v>
      </c>
      <c r="E8463" s="1" t="str">
        <f t="shared" si="3"/>
        <v>At Constant 2018 Prices</v>
      </c>
      <c r="F8463" s="4">
        <v>1.26719634E8</v>
      </c>
    </row>
    <row r="8464" ht="15.75" customHeight="1">
      <c r="A8464" s="1" t="str">
        <f t="array" ref="A8464">INDEX(Reference!$A$2:$A$18, INT((ROW()-2)/(18*24*2)) + 1)</f>
        <v>Eastern Visayas</v>
      </c>
      <c r="B8464" s="2" t="str">
        <f t="array" ref="B8464">INDEX(Reference!$C$2:$C$19, MOD(ROW()-2, 18) + 1)</f>
        <v>....Mining and quarrying</v>
      </c>
      <c r="C8464" s="1" t="str">
        <f t="shared" si="1"/>
        <v>Sub</v>
      </c>
      <c r="D8464" s="1">
        <f t="shared" si="2"/>
        <v>2014</v>
      </c>
      <c r="E8464" s="1" t="str">
        <f t="shared" si="3"/>
        <v>At Constant 2018 Prices</v>
      </c>
      <c r="F8464" s="4">
        <v>599033.0</v>
      </c>
    </row>
    <row r="8465" ht="15.75" customHeight="1">
      <c r="A8465" s="1" t="str">
        <f t="array" ref="A8465">INDEX(Reference!$A$2:$A$18, INT((ROW()-2)/(18*24*2)) + 1)</f>
        <v>Eastern Visayas</v>
      </c>
      <c r="B8465" s="2" t="str">
        <f t="array" ref="B8465">INDEX(Reference!$C$2:$C$19, MOD(ROW()-2, 18) + 1)</f>
        <v>....Manufacturing</v>
      </c>
      <c r="C8465" s="1" t="str">
        <f t="shared" si="1"/>
        <v>Sub</v>
      </c>
      <c r="D8465" s="1">
        <f t="shared" si="2"/>
        <v>2014</v>
      </c>
      <c r="E8465" s="1" t="str">
        <f t="shared" si="3"/>
        <v>At Constant 2018 Prices</v>
      </c>
      <c r="F8465" s="4">
        <v>4.6831406E7</v>
      </c>
    </row>
    <row r="8466" ht="15.75" customHeight="1">
      <c r="A8466" s="1" t="str">
        <f t="array" ref="A8466">INDEX(Reference!$A$2:$A$18, INT((ROW()-2)/(18*24*2)) + 1)</f>
        <v>Eastern Visayas</v>
      </c>
      <c r="B8466" s="2" t="str">
        <f t="array" ref="B8466">INDEX(Reference!$C$2:$C$19, MOD(ROW()-2, 18) + 1)</f>
        <v>....Electricity, steam, water and waste management</v>
      </c>
      <c r="C8466" s="1" t="str">
        <f t="shared" si="1"/>
        <v>Sub</v>
      </c>
      <c r="D8466" s="1">
        <f t="shared" si="2"/>
        <v>2014</v>
      </c>
      <c r="E8466" s="1" t="str">
        <f t="shared" si="3"/>
        <v>At Constant 2018 Prices</v>
      </c>
      <c r="F8466" s="4">
        <v>2.9218849E7</v>
      </c>
    </row>
    <row r="8467" ht="15.75" customHeight="1">
      <c r="A8467" s="1" t="str">
        <f t="array" ref="A8467">INDEX(Reference!$A$2:$A$18, INT((ROW()-2)/(18*24*2)) + 1)</f>
        <v>Eastern Visayas</v>
      </c>
      <c r="B8467" s="2" t="str">
        <f t="array" ref="B8467">INDEX(Reference!$C$2:$C$19, MOD(ROW()-2, 18) + 1)</f>
        <v>....Construction</v>
      </c>
      <c r="C8467" s="1" t="str">
        <f t="shared" si="1"/>
        <v>Sub</v>
      </c>
      <c r="D8467" s="1">
        <f t="shared" si="2"/>
        <v>2014</v>
      </c>
      <c r="E8467" s="1" t="str">
        <f t="shared" si="3"/>
        <v>At Constant 2018 Prices</v>
      </c>
      <c r="F8467" s="4">
        <v>5.0070345E7</v>
      </c>
    </row>
    <row r="8468" ht="15.75" customHeight="1">
      <c r="A8468" s="1" t="str">
        <f t="array" ref="A8468">INDEX(Reference!$A$2:$A$18, INT((ROW()-2)/(18*24*2)) + 1)</f>
        <v>Eastern Visayas</v>
      </c>
      <c r="B8468" s="2" t="str">
        <f t="array" ref="B8468">INDEX(Reference!$C$2:$C$19, MOD(ROW()-2, 18) + 1)</f>
        <v>..Services</v>
      </c>
      <c r="C8468" s="1" t="str">
        <f t="shared" si="1"/>
        <v>Main</v>
      </c>
      <c r="D8468" s="1">
        <f t="shared" si="2"/>
        <v>2014</v>
      </c>
      <c r="E8468" s="1" t="str">
        <f t="shared" si="3"/>
        <v>At Constant 2018 Prices</v>
      </c>
      <c r="F8468" s="4">
        <v>1.42255863E8</v>
      </c>
    </row>
    <row r="8469" ht="15.75" customHeight="1">
      <c r="A8469" s="1" t="str">
        <f t="array" ref="A8469">INDEX(Reference!$A$2:$A$18, INT((ROW()-2)/(18*24*2)) + 1)</f>
        <v>Eastern Visayas</v>
      </c>
      <c r="B8469" s="2" t="str">
        <f t="array" ref="B8469">INDEX(Reference!$C$2:$C$19, MOD(ROW()-2, 18) + 1)</f>
        <v>....Wholesale and retail trade; repair of motor vehicles and motorcycles</v>
      </c>
      <c r="C8469" s="1" t="str">
        <f t="shared" si="1"/>
        <v>Sub</v>
      </c>
      <c r="D8469" s="1">
        <f t="shared" si="2"/>
        <v>2014</v>
      </c>
      <c r="E8469" s="1" t="str">
        <f t="shared" si="3"/>
        <v>At Constant 2018 Prices</v>
      </c>
      <c r="F8469" s="4">
        <v>3.6603288E7</v>
      </c>
    </row>
    <row r="8470" ht="15.75" customHeight="1">
      <c r="A8470" s="1" t="str">
        <f t="array" ref="A8470">INDEX(Reference!$A$2:$A$18, INT((ROW()-2)/(18*24*2)) + 1)</f>
        <v>Eastern Visayas</v>
      </c>
      <c r="B8470" s="2" t="str">
        <f t="array" ref="B8470">INDEX(Reference!$C$2:$C$19, MOD(ROW()-2, 18) + 1)</f>
        <v>....Transportation and storage</v>
      </c>
      <c r="C8470" s="1" t="str">
        <f t="shared" si="1"/>
        <v>Sub</v>
      </c>
      <c r="D8470" s="1">
        <f t="shared" si="2"/>
        <v>2014</v>
      </c>
      <c r="E8470" s="1" t="str">
        <f t="shared" si="3"/>
        <v>At Constant 2018 Prices</v>
      </c>
      <c r="F8470" s="4">
        <v>1.5121387E7</v>
      </c>
    </row>
    <row r="8471" ht="15.75" customHeight="1">
      <c r="A8471" s="1" t="str">
        <f t="array" ref="A8471">INDEX(Reference!$A$2:$A$18, INT((ROW()-2)/(18*24*2)) + 1)</f>
        <v>Eastern Visayas</v>
      </c>
      <c r="B8471" s="2" t="str">
        <f t="array" ref="B8471">INDEX(Reference!$C$2:$C$19, MOD(ROW()-2, 18) + 1)</f>
        <v>....Accommodation and food service activities</v>
      </c>
      <c r="C8471" s="1" t="str">
        <f t="shared" si="1"/>
        <v>Sub</v>
      </c>
      <c r="D8471" s="1">
        <f t="shared" si="2"/>
        <v>2014</v>
      </c>
      <c r="E8471" s="1" t="str">
        <f t="shared" si="3"/>
        <v>At Constant 2018 Prices</v>
      </c>
      <c r="F8471" s="4">
        <v>2819911.0</v>
      </c>
    </row>
    <row r="8472" ht="15.75" customHeight="1">
      <c r="A8472" s="1" t="str">
        <f t="array" ref="A8472">INDEX(Reference!$A$2:$A$18, INT((ROW()-2)/(18*24*2)) + 1)</f>
        <v>Eastern Visayas</v>
      </c>
      <c r="B8472" s="2" t="str">
        <f t="array" ref="B8472">INDEX(Reference!$C$2:$C$19, MOD(ROW()-2, 18) + 1)</f>
        <v>....Information and communication</v>
      </c>
      <c r="C8472" s="1" t="str">
        <f t="shared" si="1"/>
        <v>Sub</v>
      </c>
      <c r="D8472" s="1">
        <f t="shared" si="2"/>
        <v>2014</v>
      </c>
      <c r="E8472" s="1" t="str">
        <f t="shared" si="3"/>
        <v>At Constant 2018 Prices</v>
      </c>
      <c r="F8472" s="4">
        <v>9198291.0</v>
      </c>
    </row>
    <row r="8473" ht="15.75" customHeight="1">
      <c r="A8473" s="1" t="str">
        <f t="array" ref="A8473">INDEX(Reference!$A$2:$A$18, INT((ROW()-2)/(18*24*2)) + 1)</f>
        <v>Eastern Visayas</v>
      </c>
      <c r="B8473" s="2" t="str">
        <f t="array" ref="B8473">INDEX(Reference!$C$2:$C$19, MOD(ROW()-2, 18) + 1)</f>
        <v>....Financial and insurance activities</v>
      </c>
      <c r="C8473" s="1" t="str">
        <f t="shared" si="1"/>
        <v>Sub</v>
      </c>
      <c r="D8473" s="1">
        <f t="shared" si="2"/>
        <v>2014</v>
      </c>
      <c r="E8473" s="1" t="str">
        <f t="shared" si="3"/>
        <v>At Constant 2018 Prices</v>
      </c>
      <c r="F8473" s="4">
        <v>1.4081611E7</v>
      </c>
    </row>
    <row r="8474" ht="15.75" customHeight="1">
      <c r="A8474" s="1" t="str">
        <f t="array" ref="A8474">INDEX(Reference!$A$2:$A$18, INT((ROW()-2)/(18*24*2)) + 1)</f>
        <v>Eastern Visayas</v>
      </c>
      <c r="B8474" s="2" t="str">
        <f t="array" ref="B8474">INDEX(Reference!$C$2:$C$19, MOD(ROW()-2, 18) + 1)</f>
        <v>....Real estate and ownership of dwellings</v>
      </c>
      <c r="C8474" s="1" t="str">
        <f t="shared" si="1"/>
        <v>Sub</v>
      </c>
      <c r="D8474" s="1">
        <f t="shared" si="2"/>
        <v>2014</v>
      </c>
      <c r="E8474" s="1" t="str">
        <f t="shared" si="3"/>
        <v>At Constant 2018 Prices</v>
      </c>
      <c r="F8474" s="4">
        <v>2.1289212E7</v>
      </c>
    </row>
    <row r="8475" ht="15.75" customHeight="1">
      <c r="A8475" s="1" t="str">
        <f t="array" ref="A8475">INDEX(Reference!$A$2:$A$18, INT((ROW()-2)/(18*24*2)) + 1)</f>
        <v>Eastern Visayas</v>
      </c>
      <c r="B8475" s="2" t="str">
        <f t="array" ref="B8475">INDEX(Reference!$C$2:$C$19, MOD(ROW()-2, 18) + 1)</f>
        <v>....Professional and business services</v>
      </c>
      <c r="C8475" s="1" t="str">
        <f t="shared" si="1"/>
        <v>Sub</v>
      </c>
      <c r="D8475" s="1">
        <f t="shared" si="2"/>
        <v>2014</v>
      </c>
      <c r="E8475" s="1" t="str">
        <f t="shared" si="3"/>
        <v>At Constant 2018 Prices</v>
      </c>
      <c r="F8475" s="4">
        <v>1873419.0</v>
      </c>
    </row>
    <row r="8476" ht="15.75" customHeight="1">
      <c r="A8476" s="1" t="str">
        <f t="array" ref="A8476">INDEX(Reference!$A$2:$A$18, INT((ROW()-2)/(18*24*2)) + 1)</f>
        <v>Eastern Visayas</v>
      </c>
      <c r="B8476" s="2" t="str">
        <f t="array" ref="B8476">INDEX(Reference!$C$2:$C$19, MOD(ROW()-2, 18) + 1)</f>
        <v>....Public administration and defense; compulsory social activities</v>
      </c>
      <c r="C8476" s="1" t="str">
        <f t="shared" si="1"/>
        <v>Sub</v>
      </c>
      <c r="D8476" s="1">
        <f t="shared" si="2"/>
        <v>2014</v>
      </c>
      <c r="E8476" s="1" t="str">
        <f t="shared" si="3"/>
        <v>At Constant 2018 Prices</v>
      </c>
      <c r="F8476" s="4">
        <v>1.1602662E7</v>
      </c>
    </row>
    <row r="8477" ht="15.75" customHeight="1">
      <c r="A8477" s="1" t="str">
        <f t="array" ref="A8477">INDEX(Reference!$A$2:$A$18, INT((ROW()-2)/(18*24*2)) + 1)</f>
        <v>Eastern Visayas</v>
      </c>
      <c r="B8477" s="2" t="str">
        <f t="array" ref="B8477">INDEX(Reference!$C$2:$C$19, MOD(ROW()-2, 18) + 1)</f>
        <v>....Education</v>
      </c>
      <c r="C8477" s="1" t="str">
        <f t="shared" si="1"/>
        <v>Sub</v>
      </c>
      <c r="D8477" s="1">
        <f t="shared" si="2"/>
        <v>2014</v>
      </c>
      <c r="E8477" s="1" t="str">
        <f t="shared" si="3"/>
        <v>At Constant 2018 Prices</v>
      </c>
      <c r="F8477" s="4">
        <v>2.0956609E7</v>
      </c>
    </row>
    <row r="8478" ht="15.75" customHeight="1">
      <c r="A8478" s="1" t="str">
        <f t="array" ref="A8478">INDEX(Reference!$A$2:$A$18, INT((ROW()-2)/(18*24*2)) + 1)</f>
        <v>Eastern Visayas</v>
      </c>
      <c r="B8478" s="2" t="str">
        <f t="array" ref="B8478">INDEX(Reference!$C$2:$C$19, MOD(ROW()-2, 18) + 1)</f>
        <v>....Human health and social work activities</v>
      </c>
      <c r="C8478" s="1" t="str">
        <f t="shared" si="1"/>
        <v>Sub</v>
      </c>
      <c r="D8478" s="1">
        <f t="shared" si="2"/>
        <v>2014</v>
      </c>
      <c r="E8478" s="1" t="str">
        <f t="shared" si="3"/>
        <v>At Constant 2018 Prices</v>
      </c>
      <c r="F8478" s="4">
        <v>4417651.0</v>
      </c>
    </row>
    <row r="8479" ht="15.75" customHeight="1">
      <c r="A8479" s="1" t="str">
        <f t="array" ref="A8479">INDEX(Reference!$A$2:$A$18, INT((ROW()-2)/(18*24*2)) + 1)</f>
        <v>Eastern Visayas</v>
      </c>
      <c r="B8479" s="2" t="str">
        <f t="array" ref="B8479">INDEX(Reference!$C$2:$C$19, MOD(ROW()-2, 18) + 1)</f>
        <v>....Other services</v>
      </c>
      <c r="C8479" s="1" t="str">
        <f t="shared" si="1"/>
        <v>Sub</v>
      </c>
      <c r="D8479" s="1">
        <f t="shared" si="2"/>
        <v>2014</v>
      </c>
      <c r="E8479" s="1" t="str">
        <f t="shared" si="3"/>
        <v>At Constant 2018 Prices</v>
      </c>
      <c r="F8479" s="4">
        <v>4291823.0</v>
      </c>
    </row>
    <row r="8480" ht="15.75" customHeight="1">
      <c r="A8480" s="1" t="str">
        <f t="array" ref="A8480">INDEX(Reference!$A$2:$A$18, INT((ROW()-2)/(18*24*2)) + 1)</f>
        <v>Eastern Visayas</v>
      </c>
      <c r="B8480" s="2" t="str">
        <f t="array" ref="B8480">INDEX(Reference!$C$2:$C$19, MOD(ROW()-2, 18) + 1)</f>
        <v>..Agriculture, forestry, and fishing</v>
      </c>
      <c r="C8480" s="1" t="str">
        <f t="shared" si="1"/>
        <v>Main</v>
      </c>
      <c r="D8480" s="1">
        <f t="shared" si="2"/>
        <v>2015</v>
      </c>
      <c r="E8480" s="1" t="str">
        <f t="shared" si="3"/>
        <v>At Constant 2018 Prices</v>
      </c>
      <c r="F8480" s="4">
        <v>6.0769314E7</v>
      </c>
    </row>
    <row r="8481" ht="15.75" customHeight="1">
      <c r="A8481" s="1" t="str">
        <f t="array" ref="A8481">INDEX(Reference!$A$2:$A$18, INT((ROW()-2)/(18*24*2)) + 1)</f>
        <v>Eastern Visayas</v>
      </c>
      <c r="B8481" s="2" t="str">
        <f t="array" ref="B8481">INDEX(Reference!$C$2:$C$19, MOD(ROW()-2, 18) + 1)</f>
        <v>..Industry</v>
      </c>
      <c r="C8481" s="1" t="str">
        <f t="shared" si="1"/>
        <v>Main</v>
      </c>
      <c r="D8481" s="1">
        <f t="shared" si="2"/>
        <v>2015</v>
      </c>
      <c r="E8481" s="1" t="str">
        <f t="shared" si="3"/>
        <v>At Constant 2018 Prices</v>
      </c>
      <c r="F8481" s="4">
        <v>1.3605515E8</v>
      </c>
    </row>
    <row r="8482" ht="15.75" customHeight="1">
      <c r="A8482" s="1" t="str">
        <f t="array" ref="A8482">INDEX(Reference!$A$2:$A$18, INT((ROW()-2)/(18*24*2)) + 1)</f>
        <v>Eastern Visayas</v>
      </c>
      <c r="B8482" s="2" t="str">
        <f t="array" ref="B8482">INDEX(Reference!$C$2:$C$19, MOD(ROW()-2, 18) + 1)</f>
        <v>....Mining and quarrying</v>
      </c>
      <c r="C8482" s="1" t="str">
        <f t="shared" si="1"/>
        <v>Sub</v>
      </c>
      <c r="D8482" s="1">
        <f t="shared" si="2"/>
        <v>2015</v>
      </c>
      <c r="E8482" s="1" t="str">
        <f t="shared" si="3"/>
        <v>At Constant 2018 Prices</v>
      </c>
      <c r="F8482" s="4">
        <v>610744.0</v>
      </c>
    </row>
    <row r="8483" ht="15.75" customHeight="1">
      <c r="A8483" s="1" t="str">
        <f t="array" ref="A8483">INDEX(Reference!$A$2:$A$18, INT((ROW()-2)/(18*24*2)) + 1)</f>
        <v>Eastern Visayas</v>
      </c>
      <c r="B8483" s="2" t="str">
        <f t="array" ref="B8483">INDEX(Reference!$C$2:$C$19, MOD(ROW()-2, 18) + 1)</f>
        <v>....Manufacturing</v>
      </c>
      <c r="C8483" s="1" t="str">
        <f t="shared" si="1"/>
        <v>Sub</v>
      </c>
      <c r="D8483" s="1">
        <f t="shared" si="2"/>
        <v>2015</v>
      </c>
      <c r="E8483" s="1" t="str">
        <f t="shared" si="3"/>
        <v>At Constant 2018 Prices</v>
      </c>
      <c r="F8483" s="4">
        <v>4.5672947E7</v>
      </c>
    </row>
    <row r="8484" ht="15.75" customHeight="1">
      <c r="A8484" s="1" t="str">
        <f t="array" ref="A8484">INDEX(Reference!$A$2:$A$18, INT((ROW()-2)/(18*24*2)) + 1)</f>
        <v>Eastern Visayas</v>
      </c>
      <c r="B8484" s="2" t="str">
        <f t="array" ref="B8484">INDEX(Reference!$C$2:$C$19, MOD(ROW()-2, 18) + 1)</f>
        <v>....Electricity, steam, water and waste management</v>
      </c>
      <c r="C8484" s="1" t="str">
        <f t="shared" si="1"/>
        <v>Sub</v>
      </c>
      <c r="D8484" s="1">
        <f t="shared" si="2"/>
        <v>2015</v>
      </c>
      <c r="E8484" s="1" t="str">
        <f t="shared" si="3"/>
        <v>At Constant 2018 Prices</v>
      </c>
      <c r="F8484" s="4">
        <v>3.3083954E7</v>
      </c>
    </row>
    <row r="8485" ht="15.75" customHeight="1">
      <c r="A8485" s="1" t="str">
        <f t="array" ref="A8485">INDEX(Reference!$A$2:$A$18, INT((ROW()-2)/(18*24*2)) + 1)</f>
        <v>Eastern Visayas</v>
      </c>
      <c r="B8485" s="2" t="str">
        <f t="array" ref="B8485">INDEX(Reference!$C$2:$C$19, MOD(ROW()-2, 18) + 1)</f>
        <v>....Construction</v>
      </c>
      <c r="C8485" s="1" t="str">
        <f t="shared" si="1"/>
        <v>Sub</v>
      </c>
      <c r="D8485" s="1">
        <f t="shared" si="2"/>
        <v>2015</v>
      </c>
      <c r="E8485" s="1" t="str">
        <f t="shared" si="3"/>
        <v>At Constant 2018 Prices</v>
      </c>
      <c r="F8485" s="4">
        <v>5.6687505E7</v>
      </c>
    </row>
    <row r="8486" ht="15.75" customHeight="1">
      <c r="A8486" s="1" t="str">
        <f t="array" ref="A8486">INDEX(Reference!$A$2:$A$18, INT((ROW()-2)/(18*24*2)) + 1)</f>
        <v>Eastern Visayas</v>
      </c>
      <c r="B8486" s="2" t="str">
        <f t="array" ref="B8486">INDEX(Reference!$C$2:$C$19, MOD(ROW()-2, 18) + 1)</f>
        <v>..Services</v>
      </c>
      <c r="C8486" s="1" t="str">
        <f t="shared" si="1"/>
        <v>Main</v>
      </c>
      <c r="D8486" s="1">
        <f t="shared" si="2"/>
        <v>2015</v>
      </c>
      <c r="E8486" s="1" t="str">
        <f t="shared" si="3"/>
        <v>At Constant 2018 Prices</v>
      </c>
      <c r="F8486" s="4">
        <v>1.55856413E8</v>
      </c>
    </row>
    <row r="8487" ht="15.75" customHeight="1">
      <c r="A8487" s="1" t="str">
        <f t="array" ref="A8487">INDEX(Reference!$A$2:$A$18, INT((ROW()-2)/(18*24*2)) + 1)</f>
        <v>Eastern Visayas</v>
      </c>
      <c r="B8487" s="2" t="str">
        <f t="array" ref="B8487">INDEX(Reference!$C$2:$C$19, MOD(ROW()-2, 18) + 1)</f>
        <v>....Wholesale and retail trade; repair of motor vehicles and motorcycles</v>
      </c>
      <c r="C8487" s="1" t="str">
        <f t="shared" si="1"/>
        <v>Sub</v>
      </c>
      <c r="D8487" s="1">
        <f t="shared" si="2"/>
        <v>2015</v>
      </c>
      <c r="E8487" s="1" t="str">
        <f t="shared" si="3"/>
        <v>At Constant 2018 Prices</v>
      </c>
      <c r="F8487" s="4">
        <v>4.0238114E7</v>
      </c>
    </row>
    <row r="8488" ht="15.75" customHeight="1">
      <c r="A8488" s="1" t="str">
        <f t="array" ref="A8488">INDEX(Reference!$A$2:$A$18, INT((ROW()-2)/(18*24*2)) + 1)</f>
        <v>Eastern Visayas</v>
      </c>
      <c r="B8488" s="2" t="str">
        <f t="array" ref="B8488">INDEX(Reference!$C$2:$C$19, MOD(ROW()-2, 18) + 1)</f>
        <v>....Transportation and storage</v>
      </c>
      <c r="C8488" s="1" t="str">
        <f t="shared" si="1"/>
        <v>Sub</v>
      </c>
      <c r="D8488" s="1">
        <f t="shared" si="2"/>
        <v>2015</v>
      </c>
      <c r="E8488" s="1" t="str">
        <f t="shared" si="3"/>
        <v>At Constant 2018 Prices</v>
      </c>
      <c r="F8488" s="4">
        <v>1.7620087E7</v>
      </c>
    </row>
    <row r="8489" ht="15.75" customHeight="1">
      <c r="A8489" s="1" t="str">
        <f t="array" ref="A8489">INDEX(Reference!$A$2:$A$18, INT((ROW()-2)/(18*24*2)) + 1)</f>
        <v>Eastern Visayas</v>
      </c>
      <c r="B8489" s="2" t="str">
        <f t="array" ref="B8489">INDEX(Reference!$C$2:$C$19, MOD(ROW()-2, 18) + 1)</f>
        <v>....Accommodation and food service activities</v>
      </c>
      <c r="C8489" s="1" t="str">
        <f t="shared" si="1"/>
        <v>Sub</v>
      </c>
      <c r="D8489" s="1">
        <f t="shared" si="2"/>
        <v>2015</v>
      </c>
      <c r="E8489" s="1" t="str">
        <f t="shared" si="3"/>
        <v>At Constant 2018 Prices</v>
      </c>
      <c r="F8489" s="4">
        <v>3174023.0</v>
      </c>
    </row>
    <row r="8490" ht="15.75" customHeight="1">
      <c r="A8490" s="1" t="str">
        <f t="array" ref="A8490">INDEX(Reference!$A$2:$A$18, INT((ROW()-2)/(18*24*2)) + 1)</f>
        <v>Eastern Visayas</v>
      </c>
      <c r="B8490" s="2" t="str">
        <f t="array" ref="B8490">INDEX(Reference!$C$2:$C$19, MOD(ROW()-2, 18) + 1)</f>
        <v>....Information and communication</v>
      </c>
      <c r="C8490" s="1" t="str">
        <f t="shared" si="1"/>
        <v>Sub</v>
      </c>
      <c r="D8490" s="1">
        <f t="shared" si="2"/>
        <v>2015</v>
      </c>
      <c r="E8490" s="1" t="str">
        <f t="shared" si="3"/>
        <v>At Constant 2018 Prices</v>
      </c>
      <c r="F8490" s="4">
        <v>9946399.0</v>
      </c>
    </row>
    <row r="8491" ht="15.75" customHeight="1">
      <c r="A8491" s="1" t="str">
        <f t="array" ref="A8491">INDEX(Reference!$A$2:$A$18, INT((ROW()-2)/(18*24*2)) + 1)</f>
        <v>Eastern Visayas</v>
      </c>
      <c r="B8491" s="2" t="str">
        <f t="array" ref="B8491">INDEX(Reference!$C$2:$C$19, MOD(ROW()-2, 18) + 1)</f>
        <v>....Financial and insurance activities</v>
      </c>
      <c r="C8491" s="1" t="str">
        <f t="shared" si="1"/>
        <v>Sub</v>
      </c>
      <c r="D8491" s="1">
        <f t="shared" si="2"/>
        <v>2015</v>
      </c>
      <c r="E8491" s="1" t="str">
        <f t="shared" si="3"/>
        <v>At Constant 2018 Prices</v>
      </c>
      <c r="F8491" s="4">
        <v>1.6099365E7</v>
      </c>
    </row>
    <row r="8492" ht="15.75" customHeight="1">
      <c r="A8492" s="1" t="str">
        <f t="array" ref="A8492">INDEX(Reference!$A$2:$A$18, INT((ROW()-2)/(18*24*2)) + 1)</f>
        <v>Eastern Visayas</v>
      </c>
      <c r="B8492" s="2" t="str">
        <f t="array" ref="B8492">INDEX(Reference!$C$2:$C$19, MOD(ROW()-2, 18) + 1)</f>
        <v>....Real estate and ownership of dwellings</v>
      </c>
      <c r="C8492" s="1" t="str">
        <f t="shared" si="1"/>
        <v>Sub</v>
      </c>
      <c r="D8492" s="1">
        <f t="shared" si="2"/>
        <v>2015</v>
      </c>
      <c r="E8492" s="1" t="str">
        <f t="shared" si="3"/>
        <v>At Constant 2018 Prices</v>
      </c>
      <c r="F8492" s="4">
        <v>2.2084505E7</v>
      </c>
    </row>
    <row r="8493" ht="15.75" customHeight="1">
      <c r="A8493" s="1" t="str">
        <f t="array" ref="A8493">INDEX(Reference!$A$2:$A$18, INT((ROW()-2)/(18*24*2)) + 1)</f>
        <v>Eastern Visayas</v>
      </c>
      <c r="B8493" s="2" t="str">
        <f t="array" ref="B8493">INDEX(Reference!$C$2:$C$19, MOD(ROW()-2, 18) + 1)</f>
        <v>....Professional and business services</v>
      </c>
      <c r="C8493" s="1" t="str">
        <f t="shared" si="1"/>
        <v>Sub</v>
      </c>
      <c r="D8493" s="1">
        <f t="shared" si="2"/>
        <v>2015</v>
      </c>
      <c r="E8493" s="1" t="str">
        <f t="shared" si="3"/>
        <v>At Constant 2018 Prices</v>
      </c>
      <c r="F8493" s="4">
        <v>2086063.0</v>
      </c>
    </row>
    <row r="8494" ht="15.75" customHeight="1">
      <c r="A8494" s="1" t="str">
        <f t="array" ref="A8494">INDEX(Reference!$A$2:$A$18, INT((ROW()-2)/(18*24*2)) + 1)</f>
        <v>Eastern Visayas</v>
      </c>
      <c r="B8494" s="2" t="str">
        <f t="array" ref="B8494">INDEX(Reference!$C$2:$C$19, MOD(ROW()-2, 18) + 1)</f>
        <v>....Public administration and defense; compulsory social activities</v>
      </c>
      <c r="C8494" s="1" t="str">
        <f t="shared" si="1"/>
        <v>Sub</v>
      </c>
      <c r="D8494" s="1">
        <f t="shared" si="2"/>
        <v>2015</v>
      </c>
      <c r="E8494" s="1" t="str">
        <f t="shared" si="3"/>
        <v>At Constant 2018 Prices</v>
      </c>
      <c r="F8494" s="4">
        <v>1.1135788E7</v>
      </c>
    </row>
    <row r="8495" ht="15.75" customHeight="1">
      <c r="A8495" s="1" t="str">
        <f t="array" ref="A8495">INDEX(Reference!$A$2:$A$18, INT((ROW()-2)/(18*24*2)) + 1)</f>
        <v>Eastern Visayas</v>
      </c>
      <c r="B8495" s="2" t="str">
        <f t="array" ref="B8495">INDEX(Reference!$C$2:$C$19, MOD(ROW()-2, 18) + 1)</f>
        <v>....Education</v>
      </c>
      <c r="C8495" s="1" t="str">
        <f t="shared" si="1"/>
        <v>Sub</v>
      </c>
      <c r="D8495" s="1">
        <f t="shared" si="2"/>
        <v>2015</v>
      </c>
      <c r="E8495" s="1" t="str">
        <f t="shared" si="3"/>
        <v>At Constant 2018 Prices</v>
      </c>
      <c r="F8495" s="4">
        <v>2.3020559E7</v>
      </c>
    </row>
    <row r="8496" ht="15.75" customHeight="1">
      <c r="A8496" s="1" t="str">
        <f t="array" ref="A8496">INDEX(Reference!$A$2:$A$18, INT((ROW()-2)/(18*24*2)) + 1)</f>
        <v>Eastern Visayas</v>
      </c>
      <c r="B8496" s="2" t="str">
        <f t="array" ref="B8496">INDEX(Reference!$C$2:$C$19, MOD(ROW()-2, 18) + 1)</f>
        <v>....Human health and social work activities</v>
      </c>
      <c r="C8496" s="1" t="str">
        <f t="shared" si="1"/>
        <v>Sub</v>
      </c>
      <c r="D8496" s="1">
        <f t="shared" si="2"/>
        <v>2015</v>
      </c>
      <c r="E8496" s="1" t="str">
        <f t="shared" si="3"/>
        <v>At Constant 2018 Prices</v>
      </c>
      <c r="F8496" s="4">
        <v>5488825.0</v>
      </c>
    </row>
    <row r="8497" ht="15.75" customHeight="1">
      <c r="A8497" s="1" t="str">
        <f t="array" ref="A8497">INDEX(Reference!$A$2:$A$18, INT((ROW()-2)/(18*24*2)) + 1)</f>
        <v>Eastern Visayas</v>
      </c>
      <c r="B8497" s="2" t="str">
        <f t="array" ref="B8497">INDEX(Reference!$C$2:$C$19, MOD(ROW()-2, 18) + 1)</f>
        <v>....Other services</v>
      </c>
      <c r="C8497" s="1" t="str">
        <f t="shared" si="1"/>
        <v>Sub</v>
      </c>
      <c r="D8497" s="1">
        <f t="shared" si="2"/>
        <v>2015</v>
      </c>
      <c r="E8497" s="1" t="str">
        <f t="shared" si="3"/>
        <v>At Constant 2018 Prices</v>
      </c>
      <c r="F8497" s="4">
        <v>4962684.0</v>
      </c>
    </row>
    <row r="8498" ht="15.75" customHeight="1">
      <c r="A8498" s="1" t="str">
        <f t="array" ref="A8498">INDEX(Reference!$A$2:$A$18, INT((ROW()-2)/(18*24*2)) + 1)</f>
        <v>Eastern Visayas</v>
      </c>
      <c r="B8498" s="2" t="str">
        <f t="array" ref="B8498">INDEX(Reference!$C$2:$C$19, MOD(ROW()-2, 18) + 1)</f>
        <v>..Agriculture, forestry, and fishing</v>
      </c>
      <c r="C8498" s="1" t="str">
        <f t="shared" si="1"/>
        <v>Main</v>
      </c>
      <c r="D8498" s="1">
        <f t="shared" si="2"/>
        <v>2016</v>
      </c>
      <c r="E8498" s="1" t="str">
        <f t="shared" si="3"/>
        <v>At Constant 2018 Prices</v>
      </c>
      <c r="F8498" s="4">
        <v>6.2315333E7</v>
      </c>
    </row>
    <row r="8499" ht="15.75" customHeight="1">
      <c r="A8499" s="1" t="str">
        <f t="array" ref="A8499">INDEX(Reference!$A$2:$A$18, INT((ROW()-2)/(18*24*2)) + 1)</f>
        <v>Eastern Visayas</v>
      </c>
      <c r="B8499" s="2" t="str">
        <f t="array" ref="B8499">INDEX(Reference!$C$2:$C$19, MOD(ROW()-2, 18) + 1)</f>
        <v>..Industry</v>
      </c>
      <c r="C8499" s="1" t="str">
        <f t="shared" si="1"/>
        <v>Main</v>
      </c>
      <c r="D8499" s="1">
        <f t="shared" si="2"/>
        <v>2016</v>
      </c>
      <c r="E8499" s="1" t="str">
        <f t="shared" si="3"/>
        <v>At Constant 2018 Prices</v>
      </c>
      <c r="F8499" s="4">
        <v>1.69658479E8</v>
      </c>
    </row>
    <row r="8500" ht="15.75" customHeight="1">
      <c r="A8500" s="1" t="str">
        <f t="array" ref="A8500">INDEX(Reference!$A$2:$A$18, INT((ROW()-2)/(18*24*2)) + 1)</f>
        <v>Eastern Visayas</v>
      </c>
      <c r="B8500" s="2" t="str">
        <f t="array" ref="B8500">INDEX(Reference!$C$2:$C$19, MOD(ROW()-2, 18) + 1)</f>
        <v>....Mining and quarrying</v>
      </c>
      <c r="C8500" s="1" t="str">
        <f t="shared" si="1"/>
        <v>Sub</v>
      </c>
      <c r="D8500" s="1">
        <f t="shared" si="2"/>
        <v>2016</v>
      </c>
      <c r="E8500" s="1" t="str">
        <f t="shared" si="3"/>
        <v>At Constant 2018 Prices</v>
      </c>
      <c r="F8500" s="4">
        <v>534963.0</v>
      </c>
    </row>
    <row r="8501" ht="15.75" customHeight="1">
      <c r="A8501" s="1" t="str">
        <f t="array" ref="A8501">INDEX(Reference!$A$2:$A$18, INT((ROW()-2)/(18*24*2)) + 1)</f>
        <v>Eastern Visayas</v>
      </c>
      <c r="B8501" s="2" t="str">
        <f t="array" ref="B8501">INDEX(Reference!$C$2:$C$19, MOD(ROW()-2, 18) + 1)</f>
        <v>....Manufacturing</v>
      </c>
      <c r="C8501" s="1" t="str">
        <f t="shared" si="1"/>
        <v>Sub</v>
      </c>
      <c r="D8501" s="1">
        <f t="shared" si="2"/>
        <v>2016</v>
      </c>
      <c r="E8501" s="1" t="str">
        <f t="shared" si="3"/>
        <v>At Constant 2018 Prices</v>
      </c>
      <c r="F8501" s="4">
        <v>5.1447629E7</v>
      </c>
    </row>
    <row r="8502" ht="15.75" customHeight="1">
      <c r="A8502" s="1" t="str">
        <f t="array" ref="A8502">INDEX(Reference!$A$2:$A$18, INT((ROW()-2)/(18*24*2)) + 1)</f>
        <v>Eastern Visayas</v>
      </c>
      <c r="B8502" s="2" t="str">
        <f t="array" ref="B8502">INDEX(Reference!$C$2:$C$19, MOD(ROW()-2, 18) + 1)</f>
        <v>....Electricity, steam, water and waste management</v>
      </c>
      <c r="C8502" s="1" t="str">
        <f t="shared" si="1"/>
        <v>Sub</v>
      </c>
      <c r="D8502" s="1">
        <f t="shared" si="2"/>
        <v>2016</v>
      </c>
      <c r="E8502" s="1" t="str">
        <f t="shared" si="3"/>
        <v>At Constant 2018 Prices</v>
      </c>
      <c r="F8502" s="4">
        <v>3.3637116E7</v>
      </c>
    </row>
    <row r="8503" ht="15.75" customHeight="1">
      <c r="A8503" s="1" t="str">
        <f t="array" ref="A8503">INDEX(Reference!$A$2:$A$18, INT((ROW()-2)/(18*24*2)) + 1)</f>
        <v>Eastern Visayas</v>
      </c>
      <c r="B8503" s="2" t="str">
        <f t="array" ref="B8503">INDEX(Reference!$C$2:$C$19, MOD(ROW()-2, 18) + 1)</f>
        <v>....Construction</v>
      </c>
      <c r="C8503" s="1" t="str">
        <f t="shared" si="1"/>
        <v>Sub</v>
      </c>
      <c r="D8503" s="1">
        <f t="shared" si="2"/>
        <v>2016</v>
      </c>
      <c r="E8503" s="1" t="str">
        <f t="shared" si="3"/>
        <v>At Constant 2018 Prices</v>
      </c>
      <c r="F8503" s="4">
        <v>8.4038771E7</v>
      </c>
    </row>
    <row r="8504" ht="15.75" customHeight="1">
      <c r="A8504" s="1" t="str">
        <f t="array" ref="A8504">INDEX(Reference!$A$2:$A$18, INT((ROW()-2)/(18*24*2)) + 1)</f>
        <v>Eastern Visayas</v>
      </c>
      <c r="B8504" s="2" t="str">
        <f t="array" ref="B8504">INDEX(Reference!$C$2:$C$19, MOD(ROW()-2, 18) + 1)</f>
        <v>..Services</v>
      </c>
      <c r="C8504" s="1" t="str">
        <f t="shared" si="1"/>
        <v>Main</v>
      </c>
      <c r="D8504" s="1">
        <f t="shared" si="2"/>
        <v>2016</v>
      </c>
      <c r="E8504" s="1" t="str">
        <f t="shared" si="3"/>
        <v>At Constant 2018 Prices</v>
      </c>
      <c r="F8504" s="4">
        <v>1.71019956E8</v>
      </c>
    </row>
    <row r="8505" ht="15.75" customHeight="1">
      <c r="A8505" s="1" t="str">
        <f t="array" ref="A8505">INDEX(Reference!$A$2:$A$18, INT((ROW()-2)/(18*24*2)) + 1)</f>
        <v>Eastern Visayas</v>
      </c>
      <c r="B8505" s="2" t="str">
        <f t="array" ref="B8505">INDEX(Reference!$C$2:$C$19, MOD(ROW()-2, 18) + 1)</f>
        <v>....Wholesale and retail trade; repair of motor vehicles and motorcycles</v>
      </c>
      <c r="C8505" s="1" t="str">
        <f t="shared" si="1"/>
        <v>Sub</v>
      </c>
      <c r="D8505" s="1">
        <f t="shared" si="2"/>
        <v>2016</v>
      </c>
      <c r="E8505" s="1" t="str">
        <f t="shared" si="3"/>
        <v>At Constant 2018 Prices</v>
      </c>
      <c r="F8505" s="4">
        <v>4.3707371E7</v>
      </c>
    </row>
    <row r="8506" ht="15.75" customHeight="1">
      <c r="A8506" s="1" t="str">
        <f t="array" ref="A8506">INDEX(Reference!$A$2:$A$18, INT((ROW()-2)/(18*24*2)) + 1)</f>
        <v>Eastern Visayas</v>
      </c>
      <c r="B8506" s="2" t="str">
        <f t="array" ref="B8506">INDEX(Reference!$C$2:$C$19, MOD(ROW()-2, 18) + 1)</f>
        <v>....Transportation and storage</v>
      </c>
      <c r="C8506" s="1" t="str">
        <f t="shared" si="1"/>
        <v>Sub</v>
      </c>
      <c r="D8506" s="1">
        <f t="shared" si="2"/>
        <v>2016</v>
      </c>
      <c r="E8506" s="1" t="str">
        <f t="shared" si="3"/>
        <v>At Constant 2018 Prices</v>
      </c>
      <c r="F8506" s="4">
        <v>2.0331375E7</v>
      </c>
    </row>
    <row r="8507" ht="15.75" customHeight="1">
      <c r="A8507" s="1" t="str">
        <f t="array" ref="A8507">INDEX(Reference!$A$2:$A$18, INT((ROW()-2)/(18*24*2)) + 1)</f>
        <v>Eastern Visayas</v>
      </c>
      <c r="B8507" s="2" t="str">
        <f t="array" ref="B8507">INDEX(Reference!$C$2:$C$19, MOD(ROW()-2, 18) + 1)</f>
        <v>....Accommodation and food service activities</v>
      </c>
      <c r="C8507" s="1" t="str">
        <f t="shared" si="1"/>
        <v>Sub</v>
      </c>
      <c r="D8507" s="1">
        <f t="shared" si="2"/>
        <v>2016</v>
      </c>
      <c r="E8507" s="1" t="str">
        <f t="shared" si="3"/>
        <v>At Constant 2018 Prices</v>
      </c>
      <c r="F8507" s="4">
        <v>3650344.0</v>
      </c>
    </row>
    <row r="8508" ht="15.75" customHeight="1">
      <c r="A8508" s="1" t="str">
        <f t="array" ref="A8508">INDEX(Reference!$A$2:$A$18, INT((ROW()-2)/(18*24*2)) + 1)</f>
        <v>Eastern Visayas</v>
      </c>
      <c r="B8508" s="2" t="str">
        <f t="array" ref="B8508">INDEX(Reference!$C$2:$C$19, MOD(ROW()-2, 18) + 1)</f>
        <v>....Information and communication</v>
      </c>
      <c r="C8508" s="1" t="str">
        <f t="shared" si="1"/>
        <v>Sub</v>
      </c>
      <c r="D8508" s="1">
        <f t="shared" si="2"/>
        <v>2016</v>
      </c>
      <c r="E8508" s="1" t="str">
        <f t="shared" si="3"/>
        <v>At Constant 2018 Prices</v>
      </c>
      <c r="F8508" s="4">
        <v>1.0504971E7</v>
      </c>
    </row>
    <row r="8509" ht="15.75" customHeight="1">
      <c r="A8509" s="1" t="str">
        <f t="array" ref="A8509">INDEX(Reference!$A$2:$A$18, INT((ROW()-2)/(18*24*2)) + 1)</f>
        <v>Eastern Visayas</v>
      </c>
      <c r="B8509" s="2" t="str">
        <f t="array" ref="B8509">INDEX(Reference!$C$2:$C$19, MOD(ROW()-2, 18) + 1)</f>
        <v>....Financial and insurance activities</v>
      </c>
      <c r="C8509" s="1" t="str">
        <f t="shared" si="1"/>
        <v>Sub</v>
      </c>
      <c r="D8509" s="1">
        <f t="shared" si="2"/>
        <v>2016</v>
      </c>
      <c r="E8509" s="1" t="str">
        <f t="shared" si="3"/>
        <v>At Constant 2018 Prices</v>
      </c>
      <c r="F8509" s="4">
        <v>1.878773E7</v>
      </c>
    </row>
    <row r="8510" ht="15.75" customHeight="1">
      <c r="A8510" s="1" t="str">
        <f t="array" ref="A8510">INDEX(Reference!$A$2:$A$18, INT((ROW()-2)/(18*24*2)) + 1)</f>
        <v>Eastern Visayas</v>
      </c>
      <c r="B8510" s="2" t="str">
        <f t="array" ref="B8510">INDEX(Reference!$C$2:$C$19, MOD(ROW()-2, 18) + 1)</f>
        <v>....Real estate and ownership of dwellings</v>
      </c>
      <c r="C8510" s="1" t="str">
        <f t="shared" si="1"/>
        <v>Sub</v>
      </c>
      <c r="D8510" s="1">
        <f t="shared" si="2"/>
        <v>2016</v>
      </c>
      <c r="E8510" s="1" t="str">
        <f t="shared" si="3"/>
        <v>At Constant 2018 Prices</v>
      </c>
      <c r="F8510" s="4">
        <v>2.3570253E7</v>
      </c>
    </row>
    <row r="8511" ht="15.75" customHeight="1">
      <c r="A8511" s="1" t="str">
        <f t="array" ref="A8511">INDEX(Reference!$A$2:$A$18, INT((ROW()-2)/(18*24*2)) + 1)</f>
        <v>Eastern Visayas</v>
      </c>
      <c r="B8511" s="2" t="str">
        <f t="array" ref="B8511">INDEX(Reference!$C$2:$C$19, MOD(ROW()-2, 18) + 1)</f>
        <v>....Professional and business services</v>
      </c>
      <c r="C8511" s="1" t="str">
        <f t="shared" si="1"/>
        <v>Sub</v>
      </c>
      <c r="D8511" s="1">
        <f t="shared" si="2"/>
        <v>2016</v>
      </c>
      <c r="E8511" s="1" t="str">
        <f t="shared" si="3"/>
        <v>At Constant 2018 Prices</v>
      </c>
      <c r="F8511" s="4">
        <v>2250130.0</v>
      </c>
    </row>
    <row r="8512" ht="15.75" customHeight="1">
      <c r="A8512" s="1" t="str">
        <f t="array" ref="A8512">INDEX(Reference!$A$2:$A$18, INT((ROW()-2)/(18*24*2)) + 1)</f>
        <v>Eastern Visayas</v>
      </c>
      <c r="B8512" s="2" t="str">
        <f t="array" ref="B8512">INDEX(Reference!$C$2:$C$19, MOD(ROW()-2, 18) + 1)</f>
        <v>....Public administration and defense; compulsory social activities</v>
      </c>
      <c r="C8512" s="1" t="str">
        <f t="shared" si="1"/>
        <v>Sub</v>
      </c>
      <c r="D8512" s="1">
        <f t="shared" si="2"/>
        <v>2016</v>
      </c>
      <c r="E8512" s="1" t="str">
        <f t="shared" si="3"/>
        <v>At Constant 2018 Prices</v>
      </c>
      <c r="F8512" s="4">
        <v>1.1014491E7</v>
      </c>
    </row>
    <row r="8513" ht="15.75" customHeight="1">
      <c r="A8513" s="1" t="str">
        <f t="array" ref="A8513">INDEX(Reference!$A$2:$A$18, INT((ROW()-2)/(18*24*2)) + 1)</f>
        <v>Eastern Visayas</v>
      </c>
      <c r="B8513" s="2" t="str">
        <f t="array" ref="B8513">INDEX(Reference!$C$2:$C$19, MOD(ROW()-2, 18) + 1)</f>
        <v>....Education</v>
      </c>
      <c r="C8513" s="1" t="str">
        <f t="shared" si="1"/>
        <v>Sub</v>
      </c>
      <c r="D8513" s="1">
        <f t="shared" si="2"/>
        <v>2016</v>
      </c>
      <c r="E8513" s="1" t="str">
        <f t="shared" si="3"/>
        <v>At Constant 2018 Prices</v>
      </c>
      <c r="F8513" s="4">
        <v>2.5261317E7</v>
      </c>
    </row>
    <row r="8514" ht="15.75" customHeight="1">
      <c r="A8514" s="1" t="str">
        <f t="array" ref="A8514">INDEX(Reference!$A$2:$A$18, INT((ROW()-2)/(18*24*2)) + 1)</f>
        <v>Eastern Visayas</v>
      </c>
      <c r="B8514" s="2" t="str">
        <f t="array" ref="B8514">INDEX(Reference!$C$2:$C$19, MOD(ROW()-2, 18) + 1)</f>
        <v>....Human health and social work activities</v>
      </c>
      <c r="C8514" s="1" t="str">
        <f t="shared" si="1"/>
        <v>Sub</v>
      </c>
      <c r="D8514" s="1">
        <f t="shared" si="2"/>
        <v>2016</v>
      </c>
      <c r="E8514" s="1" t="str">
        <f t="shared" si="3"/>
        <v>At Constant 2018 Prices</v>
      </c>
      <c r="F8514" s="4">
        <v>6372109.0</v>
      </c>
    </row>
    <row r="8515" ht="15.75" customHeight="1">
      <c r="A8515" s="1" t="str">
        <f t="array" ref="A8515">INDEX(Reference!$A$2:$A$18, INT((ROW()-2)/(18*24*2)) + 1)</f>
        <v>Eastern Visayas</v>
      </c>
      <c r="B8515" s="2" t="str">
        <f t="array" ref="B8515">INDEX(Reference!$C$2:$C$19, MOD(ROW()-2, 18) + 1)</f>
        <v>....Other services</v>
      </c>
      <c r="C8515" s="1" t="str">
        <f t="shared" si="1"/>
        <v>Sub</v>
      </c>
      <c r="D8515" s="1">
        <f t="shared" si="2"/>
        <v>2016</v>
      </c>
      <c r="E8515" s="1" t="str">
        <f t="shared" si="3"/>
        <v>At Constant 2018 Prices</v>
      </c>
      <c r="F8515" s="4">
        <v>5569865.0</v>
      </c>
    </row>
    <row r="8516" ht="15.75" customHeight="1">
      <c r="A8516" s="1" t="str">
        <f t="array" ref="A8516">INDEX(Reference!$A$2:$A$18, INT((ROW()-2)/(18*24*2)) + 1)</f>
        <v>Eastern Visayas</v>
      </c>
      <c r="B8516" s="2" t="str">
        <f t="array" ref="B8516">INDEX(Reference!$C$2:$C$19, MOD(ROW()-2, 18) + 1)</f>
        <v>..Agriculture, forestry, and fishing</v>
      </c>
      <c r="C8516" s="1" t="str">
        <f t="shared" si="1"/>
        <v>Main</v>
      </c>
      <c r="D8516" s="1">
        <f t="shared" si="2"/>
        <v>2017</v>
      </c>
      <c r="E8516" s="1" t="str">
        <f t="shared" si="3"/>
        <v>At Constant 2018 Prices</v>
      </c>
      <c r="F8516" s="4">
        <v>6.2579912E7</v>
      </c>
    </row>
    <row r="8517" ht="15.75" customHeight="1">
      <c r="A8517" s="1" t="str">
        <f t="array" ref="A8517">INDEX(Reference!$A$2:$A$18, INT((ROW()-2)/(18*24*2)) + 1)</f>
        <v>Eastern Visayas</v>
      </c>
      <c r="B8517" s="2" t="str">
        <f t="array" ref="B8517">INDEX(Reference!$C$2:$C$19, MOD(ROW()-2, 18) + 1)</f>
        <v>..Industry</v>
      </c>
      <c r="C8517" s="1" t="str">
        <f t="shared" si="1"/>
        <v>Main</v>
      </c>
      <c r="D8517" s="1">
        <f t="shared" si="2"/>
        <v>2017</v>
      </c>
      <c r="E8517" s="1" t="str">
        <f t="shared" si="3"/>
        <v>At Constant 2018 Prices</v>
      </c>
      <c r="F8517" s="4">
        <v>1.68856043E8</v>
      </c>
    </row>
    <row r="8518" ht="15.75" customHeight="1">
      <c r="A8518" s="1" t="str">
        <f t="array" ref="A8518">INDEX(Reference!$A$2:$A$18, INT((ROW()-2)/(18*24*2)) + 1)</f>
        <v>Eastern Visayas</v>
      </c>
      <c r="B8518" s="2" t="str">
        <f t="array" ref="B8518">INDEX(Reference!$C$2:$C$19, MOD(ROW()-2, 18) + 1)</f>
        <v>....Mining and quarrying</v>
      </c>
      <c r="C8518" s="1" t="str">
        <f t="shared" si="1"/>
        <v>Sub</v>
      </c>
      <c r="D8518" s="1">
        <f t="shared" si="2"/>
        <v>2017</v>
      </c>
      <c r="E8518" s="1" t="str">
        <f t="shared" si="3"/>
        <v>At Constant 2018 Prices</v>
      </c>
      <c r="F8518" s="4">
        <v>380916.0</v>
      </c>
    </row>
    <row r="8519" ht="15.75" customHeight="1">
      <c r="A8519" s="1" t="str">
        <f t="array" ref="A8519">INDEX(Reference!$A$2:$A$18, INT((ROW()-2)/(18*24*2)) + 1)</f>
        <v>Eastern Visayas</v>
      </c>
      <c r="B8519" s="2" t="str">
        <f t="array" ref="B8519">INDEX(Reference!$C$2:$C$19, MOD(ROW()-2, 18) + 1)</f>
        <v>....Manufacturing</v>
      </c>
      <c r="C8519" s="1" t="str">
        <f t="shared" si="1"/>
        <v>Sub</v>
      </c>
      <c r="D8519" s="1">
        <f t="shared" si="2"/>
        <v>2017</v>
      </c>
      <c r="E8519" s="1" t="str">
        <f t="shared" si="3"/>
        <v>At Constant 2018 Prices</v>
      </c>
      <c r="F8519" s="4">
        <v>5.8747849E7</v>
      </c>
    </row>
    <row r="8520" ht="15.75" customHeight="1">
      <c r="A8520" s="1" t="str">
        <f t="array" ref="A8520">INDEX(Reference!$A$2:$A$18, INT((ROW()-2)/(18*24*2)) + 1)</f>
        <v>Eastern Visayas</v>
      </c>
      <c r="B8520" s="2" t="str">
        <f t="array" ref="B8520">INDEX(Reference!$C$2:$C$19, MOD(ROW()-2, 18) + 1)</f>
        <v>....Electricity, steam, water and waste management</v>
      </c>
      <c r="C8520" s="1" t="str">
        <f t="shared" si="1"/>
        <v>Sub</v>
      </c>
      <c r="D8520" s="1">
        <f t="shared" si="2"/>
        <v>2017</v>
      </c>
      <c r="E8520" s="1" t="str">
        <f t="shared" si="3"/>
        <v>At Constant 2018 Prices</v>
      </c>
      <c r="F8520" s="4">
        <v>3.272143E7</v>
      </c>
    </row>
    <row r="8521" ht="15.75" customHeight="1">
      <c r="A8521" s="1" t="str">
        <f t="array" ref="A8521">INDEX(Reference!$A$2:$A$18, INT((ROW()-2)/(18*24*2)) + 1)</f>
        <v>Eastern Visayas</v>
      </c>
      <c r="B8521" s="2" t="str">
        <f t="array" ref="B8521">INDEX(Reference!$C$2:$C$19, MOD(ROW()-2, 18) + 1)</f>
        <v>....Construction</v>
      </c>
      <c r="C8521" s="1" t="str">
        <f t="shared" si="1"/>
        <v>Sub</v>
      </c>
      <c r="D8521" s="1">
        <f t="shared" si="2"/>
        <v>2017</v>
      </c>
      <c r="E8521" s="1" t="str">
        <f t="shared" si="3"/>
        <v>At Constant 2018 Prices</v>
      </c>
      <c r="F8521" s="4">
        <v>7.7005849E7</v>
      </c>
    </row>
    <row r="8522" ht="15.75" customHeight="1">
      <c r="A8522" s="1" t="str">
        <f t="array" ref="A8522">INDEX(Reference!$A$2:$A$18, INT((ROW()-2)/(18*24*2)) + 1)</f>
        <v>Eastern Visayas</v>
      </c>
      <c r="B8522" s="2" t="str">
        <f t="array" ref="B8522">INDEX(Reference!$C$2:$C$19, MOD(ROW()-2, 18) + 1)</f>
        <v>..Services</v>
      </c>
      <c r="C8522" s="1" t="str">
        <f t="shared" si="1"/>
        <v>Main</v>
      </c>
      <c r="D8522" s="1">
        <f t="shared" si="2"/>
        <v>2017</v>
      </c>
      <c r="E8522" s="1" t="str">
        <f t="shared" si="3"/>
        <v>At Constant 2018 Prices</v>
      </c>
      <c r="F8522" s="4">
        <v>1.83821524E8</v>
      </c>
    </row>
    <row r="8523" ht="15.75" customHeight="1">
      <c r="A8523" s="1" t="str">
        <f t="array" ref="A8523">INDEX(Reference!$A$2:$A$18, INT((ROW()-2)/(18*24*2)) + 1)</f>
        <v>Eastern Visayas</v>
      </c>
      <c r="B8523" s="2" t="str">
        <f t="array" ref="B8523">INDEX(Reference!$C$2:$C$19, MOD(ROW()-2, 18) + 1)</f>
        <v>....Wholesale and retail trade; repair of motor vehicles and motorcycles</v>
      </c>
      <c r="C8523" s="1" t="str">
        <f t="shared" si="1"/>
        <v>Sub</v>
      </c>
      <c r="D8523" s="1">
        <f t="shared" si="2"/>
        <v>2017</v>
      </c>
      <c r="E8523" s="1" t="str">
        <f t="shared" si="3"/>
        <v>At Constant 2018 Prices</v>
      </c>
      <c r="F8523" s="4">
        <v>4.7170427E7</v>
      </c>
    </row>
    <row r="8524" ht="15.75" customHeight="1">
      <c r="A8524" s="1" t="str">
        <f t="array" ref="A8524">INDEX(Reference!$A$2:$A$18, INT((ROW()-2)/(18*24*2)) + 1)</f>
        <v>Eastern Visayas</v>
      </c>
      <c r="B8524" s="2" t="str">
        <f t="array" ref="B8524">INDEX(Reference!$C$2:$C$19, MOD(ROW()-2, 18) + 1)</f>
        <v>....Transportation and storage</v>
      </c>
      <c r="C8524" s="1" t="str">
        <f t="shared" si="1"/>
        <v>Sub</v>
      </c>
      <c r="D8524" s="1">
        <f t="shared" si="2"/>
        <v>2017</v>
      </c>
      <c r="E8524" s="1" t="str">
        <f t="shared" si="3"/>
        <v>At Constant 2018 Prices</v>
      </c>
      <c r="F8524" s="4">
        <v>1.9681253E7</v>
      </c>
    </row>
    <row r="8525" ht="15.75" customHeight="1">
      <c r="A8525" s="1" t="str">
        <f t="array" ref="A8525">INDEX(Reference!$A$2:$A$18, INT((ROW()-2)/(18*24*2)) + 1)</f>
        <v>Eastern Visayas</v>
      </c>
      <c r="B8525" s="2" t="str">
        <f t="array" ref="B8525">INDEX(Reference!$C$2:$C$19, MOD(ROW()-2, 18) + 1)</f>
        <v>....Accommodation and food service activities</v>
      </c>
      <c r="C8525" s="1" t="str">
        <f t="shared" si="1"/>
        <v>Sub</v>
      </c>
      <c r="D8525" s="1">
        <f t="shared" si="2"/>
        <v>2017</v>
      </c>
      <c r="E8525" s="1" t="str">
        <f t="shared" si="3"/>
        <v>At Constant 2018 Prices</v>
      </c>
      <c r="F8525" s="4">
        <v>3975977.0</v>
      </c>
    </row>
    <row r="8526" ht="15.75" customHeight="1">
      <c r="A8526" s="1" t="str">
        <f t="array" ref="A8526">INDEX(Reference!$A$2:$A$18, INT((ROW()-2)/(18*24*2)) + 1)</f>
        <v>Eastern Visayas</v>
      </c>
      <c r="B8526" s="2" t="str">
        <f t="array" ref="B8526">INDEX(Reference!$C$2:$C$19, MOD(ROW()-2, 18) + 1)</f>
        <v>....Information and communication</v>
      </c>
      <c r="C8526" s="1" t="str">
        <f t="shared" si="1"/>
        <v>Sub</v>
      </c>
      <c r="D8526" s="1">
        <f t="shared" si="2"/>
        <v>2017</v>
      </c>
      <c r="E8526" s="1" t="str">
        <f t="shared" si="3"/>
        <v>At Constant 2018 Prices</v>
      </c>
      <c r="F8526" s="4">
        <v>1.1023209E7</v>
      </c>
    </row>
    <row r="8527" ht="15.75" customHeight="1">
      <c r="A8527" s="1" t="str">
        <f t="array" ref="A8527">INDEX(Reference!$A$2:$A$18, INT((ROW()-2)/(18*24*2)) + 1)</f>
        <v>Eastern Visayas</v>
      </c>
      <c r="B8527" s="2" t="str">
        <f t="array" ref="B8527">INDEX(Reference!$C$2:$C$19, MOD(ROW()-2, 18) + 1)</f>
        <v>....Financial and insurance activities</v>
      </c>
      <c r="C8527" s="1" t="str">
        <f t="shared" si="1"/>
        <v>Sub</v>
      </c>
      <c r="D8527" s="1">
        <f t="shared" si="2"/>
        <v>2017</v>
      </c>
      <c r="E8527" s="1" t="str">
        <f t="shared" si="3"/>
        <v>At Constant 2018 Prices</v>
      </c>
      <c r="F8527" s="4">
        <v>2.1691098E7</v>
      </c>
    </row>
    <row r="8528" ht="15.75" customHeight="1">
      <c r="A8528" s="1" t="str">
        <f t="array" ref="A8528">INDEX(Reference!$A$2:$A$18, INT((ROW()-2)/(18*24*2)) + 1)</f>
        <v>Eastern Visayas</v>
      </c>
      <c r="B8528" s="2" t="str">
        <f t="array" ref="B8528">INDEX(Reference!$C$2:$C$19, MOD(ROW()-2, 18) + 1)</f>
        <v>....Real estate and ownership of dwellings</v>
      </c>
      <c r="C8528" s="1" t="str">
        <f t="shared" si="1"/>
        <v>Sub</v>
      </c>
      <c r="D8528" s="1">
        <f t="shared" si="2"/>
        <v>2017</v>
      </c>
      <c r="E8528" s="1" t="str">
        <f t="shared" si="3"/>
        <v>At Constant 2018 Prices</v>
      </c>
      <c r="F8528" s="4">
        <v>2.5001064E7</v>
      </c>
    </row>
    <row r="8529" ht="15.75" customHeight="1">
      <c r="A8529" s="1" t="str">
        <f t="array" ref="A8529">INDEX(Reference!$A$2:$A$18, INT((ROW()-2)/(18*24*2)) + 1)</f>
        <v>Eastern Visayas</v>
      </c>
      <c r="B8529" s="2" t="str">
        <f t="array" ref="B8529">INDEX(Reference!$C$2:$C$19, MOD(ROW()-2, 18) + 1)</f>
        <v>....Professional and business services</v>
      </c>
      <c r="C8529" s="1" t="str">
        <f t="shared" si="1"/>
        <v>Sub</v>
      </c>
      <c r="D8529" s="1">
        <f t="shared" si="2"/>
        <v>2017</v>
      </c>
      <c r="E8529" s="1" t="str">
        <f t="shared" si="3"/>
        <v>At Constant 2018 Prices</v>
      </c>
      <c r="F8529" s="4">
        <v>2521043.0</v>
      </c>
    </row>
    <row r="8530" ht="15.75" customHeight="1">
      <c r="A8530" s="1" t="str">
        <f t="array" ref="A8530">INDEX(Reference!$A$2:$A$18, INT((ROW()-2)/(18*24*2)) + 1)</f>
        <v>Eastern Visayas</v>
      </c>
      <c r="B8530" s="2" t="str">
        <f t="array" ref="B8530">INDEX(Reference!$C$2:$C$19, MOD(ROW()-2, 18) + 1)</f>
        <v>....Public administration and defense; compulsory social activities</v>
      </c>
      <c r="C8530" s="1" t="str">
        <f t="shared" si="1"/>
        <v>Sub</v>
      </c>
      <c r="D8530" s="1">
        <f t="shared" si="2"/>
        <v>2017</v>
      </c>
      <c r="E8530" s="1" t="str">
        <f t="shared" si="3"/>
        <v>At Constant 2018 Prices</v>
      </c>
      <c r="F8530" s="4">
        <v>1.0982435E7</v>
      </c>
    </row>
    <row r="8531" ht="15.75" customHeight="1">
      <c r="A8531" s="1" t="str">
        <f t="array" ref="A8531">INDEX(Reference!$A$2:$A$18, INT((ROW()-2)/(18*24*2)) + 1)</f>
        <v>Eastern Visayas</v>
      </c>
      <c r="B8531" s="2" t="str">
        <f t="array" ref="B8531">INDEX(Reference!$C$2:$C$19, MOD(ROW()-2, 18) + 1)</f>
        <v>....Education</v>
      </c>
      <c r="C8531" s="1" t="str">
        <f t="shared" si="1"/>
        <v>Sub</v>
      </c>
      <c r="D8531" s="1">
        <f t="shared" si="2"/>
        <v>2017</v>
      </c>
      <c r="E8531" s="1" t="str">
        <f t="shared" si="3"/>
        <v>At Constant 2018 Prices</v>
      </c>
      <c r="F8531" s="4">
        <v>2.7801252E7</v>
      </c>
    </row>
    <row r="8532" ht="15.75" customHeight="1">
      <c r="A8532" s="1" t="str">
        <f t="array" ref="A8532">INDEX(Reference!$A$2:$A$18, INT((ROW()-2)/(18*24*2)) + 1)</f>
        <v>Eastern Visayas</v>
      </c>
      <c r="B8532" s="2" t="str">
        <f t="array" ref="B8532">INDEX(Reference!$C$2:$C$19, MOD(ROW()-2, 18) + 1)</f>
        <v>....Human health and social work activities</v>
      </c>
      <c r="C8532" s="1" t="str">
        <f t="shared" si="1"/>
        <v>Sub</v>
      </c>
      <c r="D8532" s="1">
        <f t="shared" si="2"/>
        <v>2017</v>
      </c>
      <c r="E8532" s="1" t="str">
        <f t="shared" si="3"/>
        <v>At Constant 2018 Prices</v>
      </c>
      <c r="F8532" s="4">
        <v>7158453.0</v>
      </c>
    </row>
    <row r="8533" ht="15.75" customHeight="1">
      <c r="A8533" s="1" t="str">
        <f t="array" ref="A8533">INDEX(Reference!$A$2:$A$18, INT((ROW()-2)/(18*24*2)) + 1)</f>
        <v>Eastern Visayas</v>
      </c>
      <c r="B8533" s="2" t="str">
        <f t="array" ref="B8533">INDEX(Reference!$C$2:$C$19, MOD(ROW()-2, 18) + 1)</f>
        <v>....Other services</v>
      </c>
      <c r="C8533" s="1" t="str">
        <f t="shared" si="1"/>
        <v>Sub</v>
      </c>
      <c r="D8533" s="1">
        <f t="shared" si="2"/>
        <v>2017</v>
      </c>
      <c r="E8533" s="1" t="str">
        <f t="shared" si="3"/>
        <v>At Constant 2018 Prices</v>
      </c>
      <c r="F8533" s="4">
        <v>6815312.0</v>
      </c>
    </row>
    <row r="8534" ht="15.75" customHeight="1">
      <c r="A8534" s="1" t="str">
        <f t="array" ref="A8534">INDEX(Reference!$A$2:$A$18, INT((ROW()-2)/(18*24*2)) + 1)</f>
        <v>Eastern Visayas</v>
      </c>
      <c r="B8534" s="2" t="str">
        <f t="array" ref="B8534">INDEX(Reference!$C$2:$C$19, MOD(ROW()-2, 18) + 1)</f>
        <v>..Agriculture, forestry, and fishing</v>
      </c>
      <c r="C8534" s="1" t="str">
        <f t="shared" si="1"/>
        <v>Main</v>
      </c>
      <c r="D8534" s="1">
        <f t="shared" si="2"/>
        <v>2018</v>
      </c>
      <c r="E8534" s="1" t="str">
        <f t="shared" si="3"/>
        <v>At Constant 2018 Prices</v>
      </c>
      <c r="F8534" s="4">
        <v>6.2057672E7</v>
      </c>
    </row>
    <row r="8535" ht="15.75" customHeight="1">
      <c r="A8535" s="1" t="str">
        <f t="array" ref="A8535">INDEX(Reference!$A$2:$A$18, INT((ROW()-2)/(18*24*2)) + 1)</f>
        <v>Eastern Visayas</v>
      </c>
      <c r="B8535" s="2" t="str">
        <f t="array" ref="B8535">INDEX(Reference!$C$2:$C$19, MOD(ROW()-2, 18) + 1)</f>
        <v>..Industry</v>
      </c>
      <c r="C8535" s="1" t="str">
        <f t="shared" si="1"/>
        <v>Main</v>
      </c>
      <c r="D8535" s="1">
        <f t="shared" si="2"/>
        <v>2018</v>
      </c>
      <c r="E8535" s="1" t="str">
        <f t="shared" si="3"/>
        <v>At Constant 2018 Prices</v>
      </c>
      <c r="F8535" s="4">
        <v>1.81832721E8</v>
      </c>
    </row>
    <row r="8536" ht="15.75" customHeight="1">
      <c r="A8536" s="1" t="str">
        <f t="array" ref="A8536">INDEX(Reference!$A$2:$A$18, INT((ROW()-2)/(18*24*2)) + 1)</f>
        <v>Eastern Visayas</v>
      </c>
      <c r="B8536" s="2" t="str">
        <f t="array" ref="B8536">INDEX(Reference!$C$2:$C$19, MOD(ROW()-2, 18) + 1)</f>
        <v>....Mining and quarrying</v>
      </c>
      <c r="C8536" s="1" t="str">
        <f t="shared" si="1"/>
        <v>Sub</v>
      </c>
      <c r="D8536" s="1">
        <f t="shared" si="2"/>
        <v>2018</v>
      </c>
      <c r="E8536" s="1" t="str">
        <f t="shared" si="3"/>
        <v>At Constant 2018 Prices</v>
      </c>
      <c r="F8536" s="4">
        <v>637269.0</v>
      </c>
    </row>
    <row r="8537" ht="15.75" customHeight="1">
      <c r="A8537" s="1" t="str">
        <f t="array" ref="A8537">INDEX(Reference!$A$2:$A$18, INT((ROW()-2)/(18*24*2)) + 1)</f>
        <v>Eastern Visayas</v>
      </c>
      <c r="B8537" s="2" t="str">
        <f t="array" ref="B8537">INDEX(Reference!$C$2:$C$19, MOD(ROW()-2, 18) + 1)</f>
        <v>....Manufacturing</v>
      </c>
      <c r="C8537" s="1" t="str">
        <f t="shared" si="1"/>
        <v>Sub</v>
      </c>
      <c r="D8537" s="1">
        <f t="shared" si="2"/>
        <v>2018</v>
      </c>
      <c r="E8537" s="1" t="str">
        <f t="shared" si="3"/>
        <v>At Constant 2018 Prices</v>
      </c>
      <c r="F8537" s="4">
        <v>5.4860935E7</v>
      </c>
    </row>
    <row r="8538" ht="15.75" customHeight="1">
      <c r="A8538" s="1" t="str">
        <f t="array" ref="A8538">INDEX(Reference!$A$2:$A$18, INT((ROW()-2)/(18*24*2)) + 1)</f>
        <v>Eastern Visayas</v>
      </c>
      <c r="B8538" s="2" t="str">
        <f t="array" ref="B8538">INDEX(Reference!$C$2:$C$19, MOD(ROW()-2, 18) + 1)</f>
        <v>....Electricity, steam, water and waste management</v>
      </c>
      <c r="C8538" s="1" t="str">
        <f t="shared" si="1"/>
        <v>Sub</v>
      </c>
      <c r="D8538" s="1">
        <f t="shared" si="2"/>
        <v>2018</v>
      </c>
      <c r="E8538" s="1" t="str">
        <f t="shared" si="3"/>
        <v>At Constant 2018 Prices</v>
      </c>
      <c r="F8538" s="4">
        <v>3.5152015E7</v>
      </c>
    </row>
    <row r="8539" ht="15.75" customHeight="1">
      <c r="A8539" s="1" t="str">
        <f t="array" ref="A8539">INDEX(Reference!$A$2:$A$18, INT((ROW()-2)/(18*24*2)) + 1)</f>
        <v>Eastern Visayas</v>
      </c>
      <c r="B8539" s="2" t="str">
        <f t="array" ref="B8539">INDEX(Reference!$C$2:$C$19, MOD(ROW()-2, 18) + 1)</f>
        <v>....Construction</v>
      </c>
      <c r="C8539" s="1" t="str">
        <f t="shared" si="1"/>
        <v>Sub</v>
      </c>
      <c r="D8539" s="1">
        <f t="shared" si="2"/>
        <v>2018</v>
      </c>
      <c r="E8539" s="1" t="str">
        <f t="shared" si="3"/>
        <v>At Constant 2018 Prices</v>
      </c>
      <c r="F8539" s="4">
        <v>9.1182502E7</v>
      </c>
    </row>
    <row r="8540" ht="15.75" customHeight="1">
      <c r="A8540" s="1" t="str">
        <f t="array" ref="A8540">INDEX(Reference!$A$2:$A$18, INT((ROW()-2)/(18*24*2)) + 1)</f>
        <v>Eastern Visayas</v>
      </c>
      <c r="B8540" s="2" t="str">
        <f t="array" ref="B8540">INDEX(Reference!$C$2:$C$19, MOD(ROW()-2, 18) + 1)</f>
        <v>..Services</v>
      </c>
      <c r="C8540" s="1" t="str">
        <f t="shared" si="1"/>
        <v>Main</v>
      </c>
      <c r="D8540" s="1">
        <f t="shared" si="2"/>
        <v>2018</v>
      </c>
      <c r="E8540" s="1" t="str">
        <f t="shared" si="3"/>
        <v>At Constant 2018 Prices</v>
      </c>
      <c r="F8540" s="4">
        <v>2.00493636E8</v>
      </c>
    </row>
    <row r="8541" ht="15.75" customHeight="1">
      <c r="A8541" s="1" t="str">
        <f t="array" ref="A8541">INDEX(Reference!$A$2:$A$18, INT((ROW()-2)/(18*24*2)) + 1)</f>
        <v>Eastern Visayas</v>
      </c>
      <c r="B8541" s="2" t="str">
        <f t="array" ref="B8541">INDEX(Reference!$C$2:$C$19, MOD(ROW()-2, 18) + 1)</f>
        <v>....Wholesale and retail trade; repair of motor vehicles and motorcycles</v>
      </c>
      <c r="C8541" s="1" t="str">
        <f t="shared" si="1"/>
        <v>Sub</v>
      </c>
      <c r="D8541" s="1">
        <f t="shared" si="2"/>
        <v>2018</v>
      </c>
      <c r="E8541" s="1" t="str">
        <f t="shared" si="3"/>
        <v>At Constant 2018 Prices</v>
      </c>
      <c r="F8541" s="4">
        <v>5.0757919E7</v>
      </c>
    </row>
    <row r="8542" ht="15.75" customHeight="1">
      <c r="A8542" s="1" t="str">
        <f t="array" ref="A8542">INDEX(Reference!$A$2:$A$18, INT((ROW()-2)/(18*24*2)) + 1)</f>
        <v>Eastern Visayas</v>
      </c>
      <c r="B8542" s="2" t="str">
        <f t="array" ref="B8542">INDEX(Reference!$C$2:$C$19, MOD(ROW()-2, 18) + 1)</f>
        <v>....Transportation and storage</v>
      </c>
      <c r="C8542" s="1" t="str">
        <f t="shared" si="1"/>
        <v>Sub</v>
      </c>
      <c r="D8542" s="1">
        <f t="shared" si="2"/>
        <v>2018</v>
      </c>
      <c r="E8542" s="1" t="str">
        <f t="shared" si="3"/>
        <v>At Constant 2018 Prices</v>
      </c>
      <c r="F8542" s="4">
        <v>2.2188239E7</v>
      </c>
    </row>
    <row r="8543" ht="15.75" customHeight="1">
      <c r="A8543" s="1" t="str">
        <f t="array" ref="A8543">INDEX(Reference!$A$2:$A$18, INT((ROW()-2)/(18*24*2)) + 1)</f>
        <v>Eastern Visayas</v>
      </c>
      <c r="B8543" s="2" t="str">
        <f t="array" ref="B8543">INDEX(Reference!$C$2:$C$19, MOD(ROW()-2, 18) + 1)</f>
        <v>....Accommodation and food service activities</v>
      </c>
      <c r="C8543" s="1" t="str">
        <f t="shared" si="1"/>
        <v>Sub</v>
      </c>
      <c r="D8543" s="1">
        <f t="shared" si="2"/>
        <v>2018</v>
      </c>
      <c r="E8543" s="1" t="str">
        <f t="shared" si="3"/>
        <v>At Constant 2018 Prices</v>
      </c>
      <c r="F8543" s="4">
        <v>4767759.0</v>
      </c>
    </row>
    <row r="8544" ht="15.75" customHeight="1">
      <c r="A8544" s="1" t="str">
        <f t="array" ref="A8544">INDEX(Reference!$A$2:$A$18, INT((ROW()-2)/(18*24*2)) + 1)</f>
        <v>Eastern Visayas</v>
      </c>
      <c r="B8544" s="2" t="str">
        <f t="array" ref="B8544">INDEX(Reference!$C$2:$C$19, MOD(ROW()-2, 18) + 1)</f>
        <v>....Information and communication</v>
      </c>
      <c r="C8544" s="1" t="str">
        <f t="shared" si="1"/>
        <v>Sub</v>
      </c>
      <c r="D8544" s="1">
        <f t="shared" si="2"/>
        <v>2018</v>
      </c>
      <c r="E8544" s="1" t="str">
        <f t="shared" si="3"/>
        <v>At Constant 2018 Prices</v>
      </c>
      <c r="F8544" s="4">
        <v>1.181407E7</v>
      </c>
    </row>
    <row r="8545" ht="15.75" customHeight="1">
      <c r="A8545" s="1" t="str">
        <f t="array" ref="A8545">INDEX(Reference!$A$2:$A$18, INT((ROW()-2)/(18*24*2)) + 1)</f>
        <v>Eastern Visayas</v>
      </c>
      <c r="B8545" s="2" t="str">
        <f t="array" ref="B8545">INDEX(Reference!$C$2:$C$19, MOD(ROW()-2, 18) + 1)</f>
        <v>....Financial and insurance activities</v>
      </c>
      <c r="C8545" s="1" t="str">
        <f t="shared" si="1"/>
        <v>Sub</v>
      </c>
      <c r="D8545" s="1">
        <f t="shared" si="2"/>
        <v>2018</v>
      </c>
      <c r="E8545" s="1" t="str">
        <f t="shared" si="3"/>
        <v>At Constant 2018 Prices</v>
      </c>
      <c r="F8545" s="4">
        <v>2.431955E7</v>
      </c>
    </row>
    <row r="8546" ht="15.75" customHeight="1">
      <c r="A8546" s="1" t="str">
        <f t="array" ref="A8546">INDEX(Reference!$A$2:$A$18, INT((ROW()-2)/(18*24*2)) + 1)</f>
        <v>Eastern Visayas</v>
      </c>
      <c r="B8546" s="2" t="str">
        <f t="array" ref="B8546">INDEX(Reference!$C$2:$C$19, MOD(ROW()-2, 18) + 1)</f>
        <v>....Real estate and ownership of dwellings</v>
      </c>
      <c r="C8546" s="1" t="str">
        <f t="shared" si="1"/>
        <v>Sub</v>
      </c>
      <c r="D8546" s="1">
        <f t="shared" si="2"/>
        <v>2018</v>
      </c>
      <c r="E8546" s="1" t="str">
        <f t="shared" si="3"/>
        <v>At Constant 2018 Prices</v>
      </c>
      <c r="F8546" s="4">
        <v>2.6532533E7</v>
      </c>
    </row>
    <row r="8547" ht="15.75" customHeight="1">
      <c r="A8547" s="1" t="str">
        <f t="array" ref="A8547">INDEX(Reference!$A$2:$A$18, INT((ROW()-2)/(18*24*2)) + 1)</f>
        <v>Eastern Visayas</v>
      </c>
      <c r="B8547" s="2" t="str">
        <f t="array" ref="B8547">INDEX(Reference!$C$2:$C$19, MOD(ROW()-2, 18) + 1)</f>
        <v>....Professional and business services</v>
      </c>
      <c r="C8547" s="1" t="str">
        <f t="shared" si="1"/>
        <v>Sub</v>
      </c>
      <c r="D8547" s="1">
        <f t="shared" si="2"/>
        <v>2018</v>
      </c>
      <c r="E8547" s="1" t="str">
        <f t="shared" si="3"/>
        <v>At Constant 2018 Prices</v>
      </c>
      <c r="F8547" s="4">
        <v>2644579.0</v>
      </c>
    </row>
    <row r="8548" ht="15.75" customHeight="1">
      <c r="A8548" s="1" t="str">
        <f t="array" ref="A8548">INDEX(Reference!$A$2:$A$18, INT((ROW()-2)/(18*24*2)) + 1)</f>
        <v>Eastern Visayas</v>
      </c>
      <c r="B8548" s="2" t="str">
        <f t="array" ref="B8548">INDEX(Reference!$C$2:$C$19, MOD(ROW()-2, 18) + 1)</f>
        <v>....Public administration and defense; compulsory social activities</v>
      </c>
      <c r="C8548" s="1" t="str">
        <f t="shared" si="1"/>
        <v>Sub</v>
      </c>
      <c r="D8548" s="1">
        <f t="shared" si="2"/>
        <v>2018</v>
      </c>
      <c r="E8548" s="1" t="str">
        <f t="shared" si="3"/>
        <v>At Constant 2018 Prices</v>
      </c>
      <c r="F8548" s="4">
        <v>1.2529618E7</v>
      </c>
    </row>
    <row r="8549" ht="15.75" customHeight="1">
      <c r="A8549" s="1" t="str">
        <f t="array" ref="A8549">INDEX(Reference!$A$2:$A$18, INT((ROW()-2)/(18*24*2)) + 1)</f>
        <v>Eastern Visayas</v>
      </c>
      <c r="B8549" s="2" t="str">
        <f t="array" ref="B8549">INDEX(Reference!$C$2:$C$19, MOD(ROW()-2, 18) + 1)</f>
        <v>....Education</v>
      </c>
      <c r="C8549" s="1" t="str">
        <f t="shared" si="1"/>
        <v>Sub</v>
      </c>
      <c r="D8549" s="1">
        <f t="shared" si="2"/>
        <v>2018</v>
      </c>
      <c r="E8549" s="1" t="str">
        <f t="shared" si="3"/>
        <v>At Constant 2018 Prices</v>
      </c>
      <c r="F8549" s="4">
        <v>3.1760539E7</v>
      </c>
    </row>
    <row r="8550" ht="15.75" customHeight="1">
      <c r="A8550" s="1" t="str">
        <f t="array" ref="A8550">INDEX(Reference!$A$2:$A$18, INT((ROW()-2)/(18*24*2)) + 1)</f>
        <v>Eastern Visayas</v>
      </c>
      <c r="B8550" s="2" t="str">
        <f t="array" ref="B8550">INDEX(Reference!$C$2:$C$19, MOD(ROW()-2, 18) + 1)</f>
        <v>....Human health and social work activities</v>
      </c>
      <c r="C8550" s="1" t="str">
        <f t="shared" si="1"/>
        <v>Sub</v>
      </c>
      <c r="D8550" s="1">
        <f t="shared" si="2"/>
        <v>2018</v>
      </c>
      <c r="E8550" s="1" t="str">
        <f t="shared" si="3"/>
        <v>At Constant 2018 Prices</v>
      </c>
      <c r="F8550" s="4">
        <v>6633133.0</v>
      </c>
    </row>
    <row r="8551" ht="15.75" customHeight="1">
      <c r="A8551" s="1" t="str">
        <f t="array" ref="A8551">INDEX(Reference!$A$2:$A$18, INT((ROW()-2)/(18*24*2)) + 1)</f>
        <v>Eastern Visayas</v>
      </c>
      <c r="B8551" s="2" t="str">
        <f t="array" ref="B8551">INDEX(Reference!$C$2:$C$19, MOD(ROW()-2, 18) + 1)</f>
        <v>....Other services</v>
      </c>
      <c r="C8551" s="1" t="str">
        <f t="shared" si="1"/>
        <v>Sub</v>
      </c>
      <c r="D8551" s="1">
        <f t="shared" si="2"/>
        <v>2018</v>
      </c>
      <c r="E8551" s="1" t="str">
        <f t="shared" si="3"/>
        <v>At Constant 2018 Prices</v>
      </c>
      <c r="F8551" s="4">
        <v>6545698.0</v>
      </c>
    </row>
    <row r="8552" ht="15.75" customHeight="1">
      <c r="A8552" s="1" t="str">
        <f t="array" ref="A8552">INDEX(Reference!$A$2:$A$18, INT((ROW()-2)/(18*24*2)) + 1)</f>
        <v>Eastern Visayas</v>
      </c>
      <c r="B8552" s="2" t="str">
        <f t="array" ref="B8552">INDEX(Reference!$C$2:$C$19, MOD(ROW()-2, 18) + 1)</f>
        <v>..Agriculture, forestry, and fishing</v>
      </c>
      <c r="C8552" s="1" t="str">
        <f t="shared" si="1"/>
        <v>Main</v>
      </c>
      <c r="D8552" s="1">
        <f t="shared" si="2"/>
        <v>2019</v>
      </c>
      <c r="E8552" s="1" t="str">
        <f t="shared" si="3"/>
        <v>At Constant 2018 Prices</v>
      </c>
      <c r="F8552" s="4">
        <v>6.3360967E7</v>
      </c>
    </row>
    <row r="8553" ht="15.75" customHeight="1">
      <c r="A8553" s="1" t="str">
        <f t="array" ref="A8553">INDEX(Reference!$A$2:$A$18, INT((ROW()-2)/(18*24*2)) + 1)</f>
        <v>Eastern Visayas</v>
      </c>
      <c r="B8553" s="2" t="str">
        <f t="array" ref="B8553">INDEX(Reference!$C$2:$C$19, MOD(ROW()-2, 18) + 1)</f>
        <v>..Industry</v>
      </c>
      <c r="C8553" s="1" t="str">
        <f t="shared" si="1"/>
        <v>Main</v>
      </c>
      <c r="D8553" s="1">
        <f t="shared" si="2"/>
        <v>2019</v>
      </c>
      <c r="E8553" s="1" t="str">
        <f t="shared" si="3"/>
        <v>At Constant 2018 Prices</v>
      </c>
      <c r="F8553" s="4">
        <v>1.87588174E8</v>
      </c>
    </row>
    <row r="8554" ht="15.75" customHeight="1">
      <c r="A8554" s="1" t="str">
        <f t="array" ref="A8554">INDEX(Reference!$A$2:$A$18, INT((ROW()-2)/(18*24*2)) + 1)</f>
        <v>Eastern Visayas</v>
      </c>
      <c r="B8554" s="2" t="str">
        <f t="array" ref="B8554">INDEX(Reference!$C$2:$C$19, MOD(ROW()-2, 18) + 1)</f>
        <v>....Mining and quarrying</v>
      </c>
      <c r="C8554" s="1" t="str">
        <f t="shared" si="1"/>
        <v>Sub</v>
      </c>
      <c r="D8554" s="1">
        <f t="shared" si="2"/>
        <v>2019</v>
      </c>
      <c r="E8554" s="1" t="str">
        <f t="shared" si="3"/>
        <v>At Constant 2018 Prices</v>
      </c>
      <c r="F8554" s="4">
        <v>597723.0</v>
      </c>
    </row>
    <row r="8555" ht="15.75" customHeight="1">
      <c r="A8555" s="1" t="str">
        <f t="array" ref="A8555">INDEX(Reference!$A$2:$A$18, INT((ROW()-2)/(18*24*2)) + 1)</f>
        <v>Eastern Visayas</v>
      </c>
      <c r="B8555" s="2" t="str">
        <f t="array" ref="B8555">INDEX(Reference!$C$2:$C$19, MOD(ROW()-2, 18) + 1)</f>
        <v>....Manufacturing</v>
      </c>
      <c r="C8555" s="1" t="str">
        <f t="shared" si="1"/>
        <v>Sub</v>
      </c>
      <c r="D8555" s="1">
        <f t="shared" si="2"/>
        <v>2019</v>
      </c>
      <c r="E8555" s="1" t="str">
        <f t="shared" si="3"/>
        <v>At Constant 2018 Prices</v>
      </c>
      <c r="F8555" s="4">
        <v>6.1467038E7</v>
      </c>
    </row>
    <row r="8556" ht="15.75" customHeight="1">
      <c r="A8556" s="1" t="str">
        <f t="array" ref="A8556">INDEX(Reference!$A$2:$A$18, INT((ROW()-2)/(18*24*2)) + 1)</f>
        <v>Eastern Visayas</v>
      </c>
      <c r="B8556" s="2" t="str">
        <f t="array" ref="B8556">INDEX(Reference!$C$2:$C$19, MOD(ROW()-2, 18) + 1)</f>
        <v>....Electricity, steam, water and waste management</v>
      </c>
      <c r="C8556" s="1" t="str">
        <f t="shared" si="1"/>
        <v>Sub</v>
      </c>
      <c r="D8556" s="1">
        <f t="shared" si="2"/>
        <v>2019</v>
      </c>
      <c r="E8556" s="1" t="str">
        <f t="shared" si="3"/>
        <v>At Constant 2018 Prices</v>
      </c>
      <c r="F8556" s="4">
        <v>3.7474143E7</v>
      </c>
    </row>
    <row r="8557" ht="15.75" customHeight="1">
      <c r="A8557" s="1" t="str">
        <f t="array" ref="A8557">INDEX(Reference!$A$2:$A$18, INT((ROW()-2)/(18*24*2)) + 1)</f>
        <v>Eastern Visayas</v>
      </c>
      <c r="B8557" s="2" t="str">
        <f t="array" ref="B8557">INDEX(Reference!$C$2:$C$19, MOD(ROW()-2, 18) + 1)</f>
        <v>....Construction</v>
      </c>
      <c r="C8557" s="1" t="str">
        <f t="shared" si="1"/>
        <v>Sub</v>
      </c>
      <c r="D8557" s="1">
        <f t="shared" si="2"/>
        <v>2019</v>
      </c>
      <c r="E8557" s="1" t="str">
        <f t="shared" si="3"/>
        <v>At Constant 2018 Prices</v>
      </c>
      <c r="F8557" s="4">
        <v>8.804927E7</v>
      </c>
    </row>
    <row r="8558" ht="15.75" customHeight="1">
      <c r="A8558" s="1" t="str">
        <f t="array" ref="A8558">INDEX(Reference!$A$2:$A$18, INT((ROW()-2)/(18*24*2)) + 1)</f>
        <v>Eastern Visayas</v>
      </c>
      <c r="B8558" s="2" t="str">
        <f t="array" ref="B8558">INDEX(Reference!$C$2:$C$19, MOD(ROW()-2, 18) + 1)</f>
        <v>..Services</v>
      </c>
      <c r="C8558" s="1" t="str">
        <f t="shared" si="1"/>
        <v>Main</v>
      </c>
      <c r="D8558" s="1">
        <f t="shared" si="2"/>
        <v>2019</v>
      </c>
      <c r="E8558" s="1" t="str">
        <f t="shared" si="3"/>
        <v>At Constant 2018 Prices</v>
      </c>
      <c r="F8558" s="4">
        <v>2.18343363E8</v>
      </c>
    </row>
    <row r="8559" ht="15.75" customHeight="1">
      <c r="A8559" s="1" t="str">
        <f t="array" ref="A8559">INDEX(Reference!$A$2:$A$18, INT((ROW()-2)/(18*24*2)) + 1)</f>
        <v>Eastern Visayas</v>
      </c>
      <c r="B8559" s="2" t="str">
        <f t="array" ref="B8559">INDEX(Reference!$C$2:$C$19, MOD(ROW()-2, 18) + 1)</f>
        <v>....Wholesale and retail trade; repair of motor vehicles and motorcycles</v>
      </c>
      <c r="C8559" s="1" t="str">
        <f t="shared" si="1"/>
        <v>Sub</v>
      </c>
      <c r="D8559" s="1">
        <f t="shared" si="2"/>
        <v>2019</v>
      </c>
      <c r="E8559" s="1" t="str">
        <f t="shared" si="3"/>
        <v>At Constant 2018 Prices</v>
      </c>
      <c r="F8559" s="4">
        <v>5.3778784E7</v>
      </c>
    </row>
    <row r="8560" ht="15.75" customHeight="1">
      <c r="A8560" s="1" t="str">
        <f t="array" ref="A8560">INDEX(Reference!$A$2:$A$18, INT((ROW()-2)/(18*24*2)) + 1)</f>
        <v>Eastern Visayas</v>
      </c>
      <c r="B8560" s="2" t="str">
        <f t="array" ref="B8560">INDEX(Reference!$C$2:$C$19, MOD(ROW()-2, 18) + 1)</f>
        <v>....Transportation and storage</v>
      </c>
      <c r="C8560" s="1" t="str">
        <f t="shared" si="1"/>
        <v>Sub</v>
      </c>
      <c r="D8560" s="1">
        <f t="shared" si="2"/>
        <v>2019</v>
      </c>
      <c r="E8560" s="1" t="str">
        <f t="shared" si="3"/>
        <v>At Constant 2018 Prices</v>
      </c>
      <c r="F8560" s="4">
        <v>2.3428319E7</v>
      </c>
    </row>
    <row r="8561" ht="15.75" customHeight="1">
      <c r="A8561" s="1" t="str">
        <f t="array" ref="A8561">INDEX(Reference!$A$2:$A$18, INT((ROW()-2)/(18*24*2)) + 1)</f>
        <v>Eastern Visayas</v>
      </c>
      <c r="B8561" s="2" t="str">
        <f t="array" ref="B8561">INDEX(Reference!$C$2:$C$19, MOD(ROW()-2, 18) + 1)</f>
        <v>....Accommodation and food service activities</v>
      </c>
      <c r="C8561" s="1" t="str">
        <f t="shared" si="1"/>
        <v>Sub</v>
      </c>
      <c r="D8561" s="1">
        <f t="shared" si="2"/>
        <v>2019</v>
      </c>
      <c r="E8561" s="1" t="str">
        <f t="shared" si="3"/>
        <v>At Constant 2018 Prices</v>
      </c>
      <c r="F8561" s="4">
        <v>4821172.0</v>
      </c>
    </row>
    <row r="8562" ht="15.75" customHeight="1">
      <c r="A8562" s="1" t="str">
        <f t="array" ref="A8562">INDEX(Reference!$A$2:$A$18, INT((ROW()-2)/(18*24*2)) + 1)</f>
        <v>Eastern Visayas</v>
      </c>
      <c r="B8562" s="2" t="str">
        <f t="array" ref="B8562">INDEX(Reference!$C$2:$C$19, MOD(ROW()-2, 18) + 1)</f>
        <v>....Information and communication</v>
      </c>
      <c r="C8562" s="1" t="str">
        <f t="shared" si="1"/>
        <v>Sub</v>
      </c>
      <c r="D8562" s="1">
        <f t="shared" si="2"/>
        <v>2019</v>
      </c>
      <c r="E8562" s="1" t="str">
        <f t="shared" si="3"/>
        <v>At Constant 2018 Prices</v>
      </c>
      <c r="F8562" s="4">
        <v>1.3297766E7</v>
      </c>
    </row>
    <row r="8563" ht="15.75" customHeight="1">
      <c r="A8563" s="1" t="str">
        <f t="array" ref="A8563">INDEX(Reference!$A$2:$A$18, INT((ROW()-2)/(18*24*2)) + 1)</f>
        <v>Eastern Visayas</v>
      </c>
      <c r="B8563" s="2" t="str">
        <f t="array" ref="B8563">INDEX(Reference!$C$2:$C$19, MOD(ROW()-2, 18) + 1)</f>
        <v>....Financial and insurance activities</v>
      </c>
      <c r="C8563" s="1" t="str">
        <f t="shared" si="1"/>
        <v>Sub</v>
      </c>
      <c r="D8563" s="1">
        <f t="shared" si="2"/>
        <v>2019</v>
      </c>
      <c r="E8563" s="1" t="str">
        <f t="shared" si="3"/>
        <v>At Constant 2018 Prices</v>
      </c>
      <c r="F8563" s="4">
        <v>2.9083783E7</v>
      </c>
    </row>
    <row r="8564" ht="15.75" customHeight="1">
      <c r="A8564" s="1" t="str">
        <f t="array" ref="A8564">INDEX(Reference!$A$2:$A$18, INT((ROW()-2)/(18*24*2)) + 1)</f>
        <v>Eastern Visayas</v>
      </c>
      <c r="B8564" s="2" t="str">
        <f t="array" ref="B8564">INDEX(Reference!$C$2:$C$19, MOD(ROW()-2, 18) + 1)</f>
        <v>....Real estate and ownership of dwellings</v>
      </c>
      <c r="C8564" s="1" t="str">
        <f t="shared" si="1"/>
        <v>Sub</v>
      </c>
      <c r="D8564" s="1">
        <f t="shared" si="2"/>
        <v>2019</v>
      </c>
      <c r="E8564" s="1" t="str">
        <f t="shared" si="3"/>
        <v>At Constant 2018 Prices</v>
      </c>
      <c r="F8564" s="4">
        <v>2.7046551E7</v>
      </c>
    </row>
    <row r="8565" ht="15.75" customHeight="1">
      <c r="A8565" s="1" t="str">
        <f t="array" ref="A8565">INDEX(Reference!$A$2:$A$18, INT((ROW()-2)/(18*24*2)) + 1)</f>
        <v>Eastern Visayas</v>
      </c>
      <c r="B8565" s="2" t="str">
        <f t="array" ref="B8565">INDEX(Reference!$C$2:$C$19, MOD(ROW()-2, 18) + 1)</f>
        <v>....Professional and business services</v>
      </c>
      <c r="C8565" s="1" t="str">
        <f t="shared" si="1"/>
        <v>Sub</v>
      </c>
      <c r="D8565" s="1">
        <f t="shared" si="2"/>
        <v>2019</v>
      </c>
      <c r="E8565" s="1" t="str">
        <f t="shared" si="3"/>
        <v>At Constant 2018 Prices</v>
      </c>
      <c r="F8565" s="4">
        <v>2740007.0</v>
      </c>
    </row>
    <row r="8566" ht="15.75" customHeight="1">
      <c r="A8566" s="1" t="str">
        <f t="array" ref="A8566">INDEX(Reference!$A$2:$A$18, INT((ROW()-2)/(18*24*2)) + 1)</f>
        <v>Eastern Visayas</v>
      </c>
      <c r="B8566" s="2" t="str">
        <f t="array" ref="B8566">INDEX(Reference!$C$2:$C$19, MOD(ROW()-2, 18) + 1)</f>
        <v>....Public administration and defense; compulsory social activities</v>
      </c>
      <c r="C8566" s="1" t="str">
        <f t="shared" si="1"/>
        <v>Sub</v>
      </c>
      <c r="D8566" s="1">
        <f t="shared" si="2"/>
        <v>2019</v>
      </c>
      <c r="E8566" s="1" t="str">
        <f t="shared" si="3"/>
        <v>At Constant 2018 Prices</v>
      </c>
      <c r="F8566" s="4">
        <v>1.4313549E7</v>
      </c>
    </row>
    <row r="8567" ht="15.75" customHeight="1">
      <c r="A8567" s="1" t="str">
        <f t="array" ref="A8567">INDEX(Reference!$A$2:$A$18, INT((ROW()-2)/(18*24*2)) + 1)</f>
        <v>Eastern Visayas</v>
      </c>
      <c r="B8567" s="2" t="str">
        <f t="array" ref="B8567">INDEX(Reference!$C$2:$C$19, MOD(ROW()-2, 18) + 1)</f>
        <v>....Education</v>
      </c>
      <c r="C8567" s="1" t="str">
        <f t="shared" si="1"/>
        <v>Sub</v>
      </c>
      <c r="D8567" s="1">
        <f t="shared" si="2"/>
        <v>2019</v>
      </c>
      <c r="E8567" s="1" t="str">
        <f t="shared" si="3"/>
        <v>At Constant 2018 Prices</v>
      </c>
      <c r="F8567" s="4">
        <v>3.5577049E7</v>
      </c>
    </row>
    <row r="8568" ht="15.75" customHeight="1">
      <c r="A8568" s="1" t="str">
        <f t="array" ref="A8568">INDEX(Reference!$A$2:$A$18, INT((ROW()-2)/(18*24*2)) + 1)</f>
        <v>Eastern Visayas</v>
      </c>
      <c r="B8568" s="2" t="str">
        <f t="array" ref="B8568">INDEX(Reference!$C$2:$C$19, MOD(ROW()-2, 18) + 1)</f>
        <v>....Human health and social work activities</v>
      </c>
      <c r="C8568" s="1" t="str">
        <f t="shared" si="1"/>
        <v>Sub</v>
      </c>
      <c r="D8568" s="1">
        <f t="shared" si="2"/>
        <v>2019</v>
      </c>
      <c r="E8568" s="1" t="str">
        <f t="shared" si="3"/>
        <v>At Constant 2018 Prices</v>
      </c>
      <c r="F8568" s="4">
        <v>6634034.0</v>
      </c>
    </row>
    <row r="8569" ht="15.75" customHeight="1">
      <c r="A8569" s="1" t="str">
        <f t="array" ref="A8569">INDEX(Reference!$A$2:$A$18, INT((ROW()-2)/(18*24*2)) + 1)</f>
        <v>Eastern Visayas</v>
      </c>
      <c r="B8569" s="2" t="str">
        <f t="array" ref="B8569">INDEX(Reference!$C$2:$C$19, MOD(ROW()-2, 18) + 1)</f>
        <v>....Other services</v>
      </c>
      <c r="C8569" s="1" t="str">
        <f t="shared" si="1"/>
        <v>Sub</v>
      </c>
      <c r="D8569" s="1">
        <f t="shared" si="2"/>
        <v>2019</v>
      </c>
      <c r="E8569" s="1" t="str">
        <f t="shared" si="3"/>
        <v>At Constant 2018 Prices</v>
      </c>
      <c r="F8569" s="4">
        <v>7622351.0</v>
      </c>
    </row>
    <row r="8570" ht="15.75" customHeight="1">
      <c r="A8570" s="1" t="str">
        <f t="array" ref="A8570">INDEX(Reference!$A$2:$A$18, INT((ROW()-2)/(18*24*2)) + 1)</f>
        <v>Eastern Visayas</v>
      </c>
      <c r="B8570" s="2" t="str">
        <f t="array" ref="B8570">INDEX(Reference!$C$2:$C$19, MOD(ROW()-2, 18) + 1)</f>
        <v>..Agriculture, forestry, and fishing</v>
      </c>
      <c r="C8570" s="1" t="str">
        <f t="shared" si="1"/>
        <v>Main</v>
      </c>
      <c r="D8570" s="1">
        <f t="shared" si="2"/>
        <v>2020</v>
      </c>
      <c r="E8570" s="1" t="str">
        <f t="shared" si="3"/>
        <v>At Constant 2018 Prices</v>
      </c>
      <c r="F8570" s="4">
        <v>6.3930205E7</v>
      </c>
    </row>
    <row r="8571" ht="15.75" customHeight="1">
      <c r="A8571" s="1" t="str">
        <f t="array" ref="A8571">INDEX(Reference!$A$2:$A$18, INT((ROW()-2)/(18*24*2)) + 1)</f>
        <v>Eastern Visayas</v>
      </c>
      <c r="B8571" s="2" t="str">
        <f t="array" ref="B8571">INDEX(Reference!$C$2:$C$19, MOD(ROW()-2, 18) + 1)</f>
        <v>..Industry</v>
      </c>
      <c r="C8571" s="1" t="str">
        <f t="shared" si="1"/>
        <v>Main</v>
      </c>
      <c r="D8571" s="1">
        <f t="shared" si="2"/>
        <v>2020</v>
      </c>
      <c r="E8571" s="1" t="str">
        <f t="shared" si="3"/>
        <v>At Constant 2018 Prices</v>
      </c>
      <c r="F8571" s="4">
        <v>1.72658839E8</v>
      </c>
    </row>
    <row r="8572" ht="15.75" customHeight="1">
      <c r="A8572" s="1" t="str">
        <f t="array" ref="A8572">INDEX(Reference!$A$2:$A$18, INT((ROW()-2)/(18*24*2)) + 1)</f>
        <v>Eastern Visayas</v>
      </c>
      <c r="B8572" s="2" t="str">
        <f t="array" ref="B8572">INDEX(Reference!$C$2:$C$19, MOD(ROW()-2, 18) + 1)</f>
        <v>....Mining and quarrying</v>
      </c>
      <c r="C8572" s="1" t="str">
        <f t="shared" si="1"/>
        <v>Sub</v>
      </c>
      <c r="D8572" s="1">
        <f t="shared" si="2"/>
        <v>2020</v>
      </c>
      <c r="E8572" s="1" t="str">
        <f t="shared" si="3"/>
        <v>At Constant 2018 Prices</v>
      </c>
      <c r="F8572" s="4">
        <v>437744.0</v>
      </c>
    </row>
    <row r="8573" ht="15.75" customHeight="1">
      <c r="A8573" s="1" t="str">
        <f t="array" ref="A8573">INDEX(Reference!$A$2:$A$18, INT((ROW()-2)/(18*24*2)) + 1)</f>
        <v>Eastern Visayas</v>
      </c>
      <c r="B8573" s="2" t="str">
        <f t="array" ref="B8573">INDEX(Reference!$C$2:$C$19, MOD(ROW()-2, 18) + 1)</f>
        <v>....Manufacturing</v>
      </c>
      <c r="C8573" s="1" t="str">
        <f t="shared" si="1"/>
        <v>Sub</v>
      </c>
      <c r="D8573" s="1">
        <f t="shared" si="2"/>
        <v>2020</v>
      </c>
      <c r="E8573" s="1" t="str">
        <f t="shared" si="3"/>
        <v>At Constant 2018 Prices</v>
      </c>
      <c r="F8573" s="4">
        <v>7.513928E7</v>
      </c>
    </row>
    <row r="8574" ht="15.75" customHeight="1">
      <c r="A8574" s="1" t="str">
        <f t="array" ref="A8574">INDEX(Reference!$A$2:$A$18, INT((ROW()-2)/(18*24*2)) + 1)</f>
        <v>Eastern Visayas</v>
      </c>
      <c r="B8574" s="2" t="str">
        <f t="array" ref="B8574">INDEX(Reference!$C$2:$C$19, MOD(ROW()-2, 18) + 1)</f>
        <v>....Electricity, steam, water and waste management</v>
      </c>
      <c r="C8574" s="1" t="str">
        <f t="shared" si="1"/>
        <v>Sub</v>
      </c>
      <c r="D8574" s="1">
        <f t="shared" si="2"/>
        <v>2020</v>
      </c>
      <c r="E8574" s="1" t="str">
        <f t="shared" si="3"/>
        <v>At Constant 2018 Prices</v>
      </c>
      <c r="F8574" s="4">
        <v>3.9020751E7</v>
      </c>
    </row>
    <row r="8575" ht="15.75" customHeight="1">
      <c r="A8575" s="1" t="str">
        <f t="array" ref="A8575">INDEX(Reference!$A$2:$A$18, INT((ROW()-2)/(18*24*2)) + 1)</f>
        <v>Eastern Visayas</v>
      </c>
      <c r="B8575" s="2" t="str">
        <f t="array" ref="B8575">INDEX(Reference!$C$2:$C$19, MOD(ROW()-2, 18) + 1)</f>
        <v>....Construction</v>
      </c>
      <c r="C8575" s="1" t="str">
        <f t="shared" si="1"/>
        <v>Sub</v>
      </c>
      <c r="D8575" s="1">
        <f t="shared" si="2"/>
        <v>2020</v>
      </c>
      <c r="E8575" s="1" t="str">
        <f t="shared" si="3"/>
        <v>At Constant 2018 Prices</v>
      </c>
      <c r="F8575" s="4">
        <v>5.8061065E7</v>
      </c>
    </row>
    <row r="8576" ht="15.75" customHeight="1">
      <c r="A8576" s="1" t="str">
        <f t="array" ref="A8576">INDEX(Reference!$A$2:$A$18, INT((ROW()-2)/(18*24*2)) + 1)</f>
        <v>Eastern Visayas</v>
      </c>
      <c r="B8576" s="2" t="str">
        <f t="array" ref="B8576">INDEX(Reference!$C$2:$C$19, MOD(ROW()-2, 18) + 1)</f>
        <v>..Services</v>
      </c>
      <c r="C8576" s="1" t="str">
        <f t="shared" si="1"/>
        <v>Main</v>
      </c>
      <c r="D8576" s="1">
        <f t="shared" si="2"/>
        <v>2020</v>
      </c>
      <c r="E8576" s="1" t="str">
        <f t="shared" si="3"/>
        <v>At Constant 2018 Prices</v>
      </c>
      <c r="F8576" s="4">
        <v>1.98178674E8</v>
      </c>
    </row>
    <row r="8577" ht="15.75" customHeight="1">
      <c r="A8577" s="1" t="str">
        <f t="array" ref="A8577">INDEX(Reference!$A$2:$A$18, INT((ROW()-2)/(18*24*2)) + 1)</f>
        <v>Eastern Visayas</v>
      </c>
      <c r="B8577" s="2" t="str">
        <f t="array" ref="B8577">INDEX(Reference!$C$2:$C$19, MOD(ROW()-2, 18) + 1)</f>
        <v>....Wholesale and retail trade; repair of motor vehicles and motorcycles</v>
      </c>
      <c r="C8577" s="1" t="str">
        <f t="shared" si="1"/>
        <v>Sub</v>
      </c>
      <c r="D8577" s="1">
        <f t="shared" si="2"/>
        <v>2020</v>
      </c>
      <c r="E8577" s="1" t="str">
        <f t="shared" si="3"/>
        <v>At Constant 2018 Prices</v>
      </c>
      <c r="F8577" s="4">
        <v>5.0224783E7</v>
      </c>
    </row>
    <row r="8578" ht="15.75" customHeight="1">
      <c r="A8578" s="1" t="str">
        <f t="array" ref="A8578">INDEX(Reference!$A$2:$A$18, INT((ROW()-2)/(18*24*2)) + 1)</f>
        <v>Eastern Visayas</v>
      </c>
      <c r="B8578" s="2" t="str">
        <f t="array" ref="B8578">INDEX(Reference!$C$2:$C$19, MOD(ROW()-2, 18) + 1)</f>
        <v>....Transportation and storage</v>
      </c>
      <c r="C8578" s="1" t="str">
        <f t="shared" si="1"/>
        <v>Sub</v>
      </c>
      <c r="D8578" s="1">
        <f t="shared" si="2"/>
        <v>2020</v>
      </c>
      <c r="E8578" s="1" t="str">
        <f t="shared" si="3"/>
        <v>At Constant 2018 Prices</v>
      </c>
      <c r="F8578" s="4">
        <v>1.4141151E7</v>
      </c>
    </row>
    <row r="8579" ht="15.75" customHeight="1">
      <c r="A8579" s="1" t="str">
        <f t="array" ref="A8579">INDEX(Reference!$A$2:$A$18, INT((ROW()-2)/(18*24*2)) + 1)</f>
        <v>Eastern Visayas</v>
      </c>
      <c r="B8579" s="2" t="str">
        <f t="array" ref="B8579">INDEX(Reference!$C$2:$C$19, MOD(ROW()-2, 18) + 1)</f>
        <v>....Accommodation and food service activities</v>
      </c>
      <c r="C8579" s="1" t="str">
        <f t="shared" si="1"/>
        <v>Sub</v>
      </c>
      <c r="D8579" s="1">
        <f t="shared" si="2"/>
        <v>2020</v>
      </c>
      <c r="E8579" s="1" t="str">
        <f t="shared" si="3"/>
        <v>At Constant 2018 Prices</v>
      </c>
      <c r="F8579" s="4">
        <v>1423979.0</v>
      </c>
    </row>
    <row r="8580" ht="15.75" customHeight="1">
      <c r="A8580" s="1" t="str">
        <f t="array" ref="A8580">INDEX(Reference!$A$2:$A$18, INT((ROW()-2)/(18*24*2)) + 1)</f>
        <v>Eastern Visayas</v>
      </c>
      <c r="B8580" s="2" t="str">
        <f t="array" ref="B8580">INDEX(Reference!$C$2:$C$19, MOD(ROW()-2, 18) + 1)</f>
        <v>....Information and communication</v>
      </c>
      <c r="C8580" s="1" t="str">
        <f t="shared" si="1"/>
        <v>Sub</v>
      </c>
      <c r="D8580" s="1">
        <f t="shared" si="2"/>
        <v>2020</v>
      </c>
      <c r="E8580" s="1" t="str">
        <f t="shared" si="3"/>
        <v>At Constant 2018 Prices</v>
      </c>
      <c r="F8580" s="4">
        <v>1.3871197E7</v>
      </c>
    </row>
    <row r="8581" ht="15.75" customHeight="1">
      <c r="A8581" s="1" t="str">
        <f t="array" ref="A8581">INDEX(Reference!$A$2:$A$18, INT((ROW()-2)/(18*24*2)) + 1)</f>
        <v>Eastern Visayas</v>
      </c>
      <c r="B8581" s="2" t="str">
        <f t="array" ref="B8581">INDEX(Reference!$C$2:$C$19, MOD(ROW()-2, 18) + 1)</f>
        <v>....Financial and insurance activities</v>
      </c>
      <c r="C8581" s="1" t="str">
        <f t="shared" si="1"/>
        <v>Sub</v>
      </c>
      <c r="D8581" s="1">
        <f t="shared" si="2"/>
        <v>2020</v>
      </c>
      <c r="E8581" s="1" t="str">
        <f t="shared" si="3"/>
        <v>At Constant 2018 Prices</v>
      </c>
      <c r="F8581" s="4">
        <v>3.0243208E7</v>
      </c>
    </row>
    <row r="8582" ht="15.75" customHeight="1">
      <c r="A8582" s="1" t="str">
        <f t="array" ref="A8582">INDEX(Reference!$A$2:$A$18, INT((ROW()-2)/(18*24*2)) + 1)</f>
        <v>Eastern Visayas</v>
      </c>
      <c r="B8582" s="2" t="str">
        <f t="array" ref="B8582">INDEX(Reference!$C$2:$C$19, MOD(ROW()-2, 18) + 1)</f>
        <v>....Real estate and ownership of dwellings</v>
      </c>
      <c r="C8582" s="1" t="str">
        <f t="shared" si="1"/>
        <v>Sub</v>
      </c>
      <c r="D8582" s="1">
        <f t="shared" si="2"/>
        <v>2020</v>
      </c>
      <c r="E8582" s="1" t="str">
        <f t="shared" si="3"/>
        <v>At Constant 2018 Prices</v>
      </c>
      <c r="F8582" s="4">
        <v>2.3982214E7</v>
      </c>
    </row>
    <row r="8583" ht="15.75" customHeight="1">
      <c r="A8583" s="1" t="str">
        <f t="array" ref="A8583">INDEX(Reference!$A$2:$A$18, INT((ROW()-2)/(18*24*2)) + 1)</f>
        <v>Eastern Visayas</v>
      </c>
      <c r="B8583" s="2" t="str">
        <f t="array" ref="B8583">INDEX(Reference!$C$2:$C$19, MOD(ROW()-2, 18) + 1)</f>
        <v>....Professional and business services</v>
      </c>
      <c r="C8583" s="1" t="str">
        <f t="shared" si="1"/>
        <v>Sub</v>
      </c>
      <c r="D8583" s="1">
        <f t="shared" si="2"/>
        <v>2020</v>
      </c>
      <c r="E8583" s="1" t="str">
        <f t="shared" si="3"/>
        <v>At Constant 2018 Prices</v>
      </c>
      <c r="F8583" s="4">
        <v>2664470.0</v>
      </c>
    </row>
    <row r="8584" ht="15.75" customHeight="1">
      <c r="A8584" s="1" t="str">
        <f t="array" ref="A8584">INDEX(Reference!$A$2:$A$18, INT((ROW()-2)/(18*24*2)) + 1)</f>
        <v>Eastern Visayas</v>
      </c>
      <c r="B8584" s="2" t="str">
        <f t="array" ref="B8584">INDEX(Reference!$C$2:$C$19, MOD(ROW()-2, 18) + 1)</f>
        <v>....Public administration and defense; compulsory social activities</v>
      </c>
      <c r="C8584" s="1" t="str">
        <f t="shared" si="1"/>
        <v>Sub</v>
      </c>
      <c r="D8584" s="1">
        <f t="shared" si="2"/>
        <v>2020</v>
      </c>
      <c r="E8584" s="1" t="str">
        <f t="shared" si="3"/>
        <v>At Constant 2018 Prices</v>
      </c>
      <c r="F8584" s="4">
        <v>1.4872059E7</v>
      </c>
    </row>
    <row r="8585" ht="15.75" customHeight="1">
      <c r="A8585" s="1" t="str">
        <f t="array" ref="A8585">INDEX(Reference!$A$2:$A$18, INT((ROW()-2)/(18*24*2)) + 1)</f>
        <v>Eastern Visayas</v>
      </c>
      <c r="B8585" s="2" t="str">
        <f t="array" ref="B8585">INDEX(Reference!$C$2:$C$19, MOD(ROW()-2, 18) + 1)</f>
        <v>....Education</v>
      </c>
      <c r="C8585" s="1" t="str">
        <f t="shared" si="1"/>
        <v>Sub</v>
      </c>
      <c r="D8585" s="1">
        <f t="shared" si="2"/>
        <v>2020</v>
      </c>
      <c r="E8585" s="1" t="str">
        <f t="shared" si="3"/>
        <v>At Constant 2018 Prices</v>
      </c>
      <c r="F8585" s="4">
        <v>3.4005248E7</v>
      </c>
    </row>
    <row r="8586" ht="15.75" customHeight="1">
      <c r="A8586" s="1" t="str">
        <f t="array" ref="A8586">INDEX(Reference!$A$2:$A$18, INT((ROW()-2)/(18*24*2)) + 1)</f>
        <v>Eastern Visayas</v>
      </c>
      <c r="B8586" s="2" t="str">
        <f t="array" ref="B8586">INDEX(Reference!$C$2:$C$19, MOD(ROW()-2, 18) + 1)</f>
        <v>....Human health and social work activities</v>
      </c>
      <c r="C8586" s="1" t="str">
        <f t="shared" si="1"/>
        <v>Sub</v>
      </c>
      <c r="D8586" s="1">
        <f t="shared" si="2"/>
        <v>2020</v>
      </c>
      <c r="E8586" s="1" t="str">
        <f t="shared" si="3"/>
        <v>At Constant 2018 Prices</v>
      </c>
      <c r="F8586" s="4">
        <v>6594123.0</v>
      </c>
    </row>
    <row r="8587" ht="15.75" customHeight="1">
      <c r="A8587" s="1" t="str">
        <f t="array" ref="A8587">INDEX(Reference!$A$2:$A$18, INT((ROW()-2)/(18*24*2)) + 1)</f>
        <v>Eastern Visayas</v>
      </c>
      <c r="B8587" s="2" t="str">
        <f t="array" ref="B8587">INDEX(Reference!$C$2:$C$19, MOD(ROW()-2, 18) + 1)</f>
        <v>....Other services</v>
      </c>
      <c r="C8587" s="1" t="str">
        <f t="shared" si="1"/>
        <v>Sub</v>
      </c>
      <c r="D8587" s="1">
        <f t="shared" si="2"/>
        <v>2020</v>
      </c>
      <c r="E8587" s="1" t="str">
        <f t="shared" si="3"/>
        <v>At Constant 2018 Prices</v>
      </c>
      <c r="F8587" s="4">
        <v>6156241.0</v>
      </c>
    </row>
    <row r="8588" ht="15.75" customHeight="1">
      <c r="A8588" s="1" t="str">
        <f t="array" ref="A8588">INDEX(Reference!$A$2:$A$18, INT((ROW()-2)/(18*24*2)) + 1)</f>
        <v>Eastern Visayas</v>
      </c>
      <c r="B8588" s="2" t="str">
        <f t="array" ref="B8588">INDEX(Reference!$C$2:$C$19, MOD(ROW()-2, 18) + 1)</f>
        <v>..Agriculture, forestry, and fishing</v>
      </c>
      <c r="C8588" s="1" t="str">
        <f t="shared" si="1"/>
        <v>Main</v>
      </c>
      <c r="D8588" s="1">
        <f t="shared" si="2"/>
        <v>2021</v>
      </c>
      <c r="E8588" s="1" t="str">
        <f t="shared" si="3"/>
        <v>At Constant 2018 Prices</v>
      </c>
      <c r="F8588" s="4">
        <v>6.4022274E7</v>
      </c>
    </row>
    <row r="8589" ht="15.75" customHeight="1">
      <c r="A8589" s="1" t="str">
        <f t="array" ref="A8589">INDEX(Reference!$A$2:$A$18, INT((ROW()-2)/(18*24*2)) + 1)</f>
        <v>Eastern Visayas</v>
      </c>
      <c r="B8589" s="2" t="str">
        <f t="array" ref="B8589">INDEX(Reference!$C$2:$C$19, MOD(ROW()-2, 18) + 1)</f>
        <v>..Industry</v>
      </c>
      <c r="C8589" s="1" t="str">
        <f t="shared" si="1"/>
        <v>Main</v>
      </c>
      <c r="D8589" s="1">
        <f t="shared" si="2"/>
        <v>2021</v>
      </c>
      <c r="E8589" s="1" t="str">
        <f t="shared" si="3"/>
        <v>At Constant 2018 Prices</v>
      </c>
      <c r="F8589" s="4">
        <v>1.86465677E8</v>
      </c>
    </row>
    <row r="8590" ht="15.75" customHeight="1">
      <c r="A8590" s="1" t="str">
        <f t="array" ref="A8590">INDEX(Reference!$A$2:$A$18, INT((ROW()-2)/(18*24*2)) + 1)</f>
        <v>Eastern Visayas</v>
      </c>
      <c r="B8590" s="2" t="str">
        <f t="array" ref="B8590">INDEX(Reference!$C$2:$C$19, MOD(ROW()-2, 18) + 1)</f>
        <v>....Mining and quarrying</v>
      </c>
      <c r="C8590" s="1" t="str">
        <f t="shared" si="1"/>
        <v>Sub</v>
      </c>
      <c r="D8590" s="1">
        <f t="shared" si="2"/>
        <v>2021</v>
      </c>
      <c r="E8590" s="1" t="str">
        <f t="shared" si="3"/>
        <v>At Constant 2018 Prices</v>
      </c>
      <c r="F8590" s="4">
        <v>697042.0</v>
      </c>
    </row>
    <row r="8591" ht="15.75" customHeight="1">
      <c r="A8591" s="1" t="str">
        <f t="array" ref="A8591">INDEX(Reference!$A$2:$A$18, INT((ROW()-2)/(18*24*2)) + 1)</f>
        <v>Eastern Visayas</v>
      </c>
      <c r="B8591" s="2" t="str">
        <f t="array" ref="B8591">INDEX(Reference!$C$2:$C$19, MOD(ROW()-2, 18) + 1)</f>
        <v>....Manufacturing</v>
      </c>
      <c r="C8591" s="1" t="str">
        <f t="shared" si="1"/>
        <v>Sub</v>
      </c>
      <c r="D8591" s="1">
        <f t="shared" si="2"/>
        <v>2021</v>
      </c>
      <c r="E8591" s="1" t="str">
        <f t="shared" si="3"/>
        <v>At Constant 2018 Prices</v>
      </c>
      <c r="F8591" s="4">
        <v>8.2049897E7</v>
      </c>
    </row>
    <row r="8592" ht="15.75" customHeight="1">
      <c r="A8592" s="1" t="str">
        <f t="array" ref="A8592">INDEX(Reference!$A$2:$A$18, INT((ROW()-2)/(18*24*2)) + 1)</f>
        <v>Eastern Visayas</v>
      </c>
      <c r="B8592" s="2" t="str">
        <f t="array" ref="B8592">INDEX(Reference!$C$2:$C$19, MOD(ROW()-2, 18) + 1)</f>
        <v>....Electricity, steam, water and waste management</v>
      </c>
      <c r="C8592" s="1" t="str">
        <f t="shared" si="1"/>
        <v>Sub</v>
      </c>
      <c r="D8592" s="1">
        <f t="shared" si="2"/>
        <v>2021</v>
      </c>
      <c r="E8592" s="1" t="str">
        <f t="shared" si="3"/>
        <v>At Constant 2018 Prices</v>
      </c>
      <c r="F8592" s="4">
        <v>3.9657244E7</v>
      </c>
    </row>
    <row r="8593" ht="15.75" customHeight="1">
      <c r="A8593" s="1" t="str">
        <f t="array" ref="A8593">INDEX(Reference!$A$2:$A$18, INT((ROW()-2)/(18*24*2)) + 1)</f>
        <v>Eastern Visayas</v>
      </c>
      <c r="B8593" s="2" t="str">
        <f t="array" ref="B8593">INDEX(Reference!$C$2:$C$19, MOD(ROW()-2, 18) + 1)</f>
        <v>....Construction</v>
      </c>
      <c r="C8593" s="1" t="str">
        <f t="shared" si="1"/>
        <v>Sub</v>
      </c>
      <c r="D8593" s="1">
        <f t="shared" si="2"/>
        <v>2021</v>
      </c>
      <c r="E8593" s="1" t="str">
        <f t="shared" si="3"/>
        <v>At Constant 2018 Prices</v>
      </c>
      <c r="F8593" s="4">
        <v>6.4061495E7</v>
      </c>
    </row>
    <row r="8594" ht="15.75" customHeight="1">
      <c r="A8594" s="1" t="str">
        <f t="array" ref="A8594">INDEX(Reference!$A$2:$A$18, INT((ROW()-2)/(18*24*2)) + 1)</f>
        <v>Eastern Visayas</v>
      </c>
      <c r="B8594" s="2" t="str">
        <f t="array" ref="B8594">INDEX(Reference!$C$2:$C$19, MOD(ROW()-2, 18) + 1)</f>
        <v>..Services</v>
      </c>
      <c r="C8594" s="1" t="str">
        <f t="shared" si="1"/>
        <v>Main</v>
      </c>
      <c r="D8594" s="1">
        <f t="shared" si="2"/>
        <v>2021</v>
      </c>
      <c r="E8594" s="1" t="str">
        <f t="shared" si="3"/>
        <v>At Constant 2018 Prices</v>
      </c>
      <c r="F8594" s="4">
        <v>2.1057888E8</v>
      </c>
    </row>
    <row r="8595" ht="15.75" customHeight="1">
      <c r="A8595" s="1" t="str">
        <f t="array" ref="A8595">INDEX(Reference!$A$2:$A$18, INT((ROW()-2)/(18*24*2)) + 1)</f>
        <v>Eastern Visayas</v>
      </c>
      <c r="B8595" s="2" t="str">
        <f t="array" ref="B8595">INDEX(Reference!$C$2:$C$19, MOD(ROW()-2, 18) + 1)</f>
        <v>....Wholesale and retail trade; repair of motor vehicles and motorcycles</v>
      </c>
      <c r="C8595" s="1" t="str">
        <f t="shared" si="1"/>
        <v>Sub</v>
      </c>
      <c r="D8595" s="1">
        <f t="shared" si="2"/>
        <v>2021</v>
      </c>
      <c r="E8595" s="1" t="str">
        <f t="shared" si="3"/>
        <v>At Constant 2018 Prices</v>
      </c>
      <c r="F8595" s="4">
        <v>5.2717824E7</v>
      </c>
    </row>
    <row r="8596" ht="15.75" customHeight="1">
      <c r="A8596" s="1" t="str">
        <f t="array" ref="A8596">INDEX(Reference!$A$2:$A$18, INT((ROW()-2)/(18*24*2)) + 1)</f>
        <v>Eastern Visayas</v>
      </c>
      <c r="B8596" s="2" t="str">
        <f t="array" ref="B8596">INDEX(Reference!$C$2:$C$19, MOD(ROW()-2, 18) + 1)</f>
        <v>....Transportation and storage</v>
      </c>
      <c r="C8596" s="1" t="str">
        <f t="shared" si="1"/>
        <v>Sub</v>
      </c>
      <c r="D8596" s="1">
        <f t="shared" si="2"/>
        <v>2021</v>
      </c>
      <c r="E8596" s="1" t="str">
        <f t="shared" si="3"/>
        <v>At Constant 2018 Prices</v>
      </c>
      <c r="F8596" s="4">
        <v>1.5006191E7</v>
      </c>
    </row>
    <row r="8597" ht="15.75" customHeight="1">
      <c r="A8597" s="1" t="str">
        <f t="array" ref="A8597">INDEX(Reference!$A$2:$A$18, INT((ROW()-2)/(18*24*2)) + 1)</f>
        <v>Eastern Visayas</v>
      </c>
      <c r="B8597" s="2" t="str">
        <f t="array" ref="B8597">INDEX(Reference!$C$2:$C$19, MOD(ROW()-2, 18) + 1)</f>
        <v>....Accommodation and food service activities</v>
      </c>
      <c r="C8597" s="1" t="str">
        <f t="shared" si="1"/>
        <v>Sub</v>
      </c>
      <c r="D8597" s="1">
        <f t="shared" si="2"/>
        <v>2021</v>
      </c>
      <c r="E8597" s="1" t="str">
        <f t="shared" si="3"/>
        <v>At Constant 2018 Prices</v>
      </c>
      <c r="F8597" s="4">
        <v>1601943.0</v>
      </c>
    </row>
    <row r="8598" ht="15.75" customHeight="1">
      <c r="A8598" s="1" t="str">
        <f t="array" ref="A8598">INDEX(Reference!$A$2:$A$18, INT((ROW()-2)/(18*24*2)) + 1)</f>
        <v>Eastern Visayas</v>
      </c>
      <c r="B8598" s="2" t="str">
        <f t="array" ref="B8598">INDEX(Reference!$C$2:$C$19, MOD(ROW()-2, 18) + 1)</f>
        <v>....Information and communication</v>
      </c>
      <c r="C8598" s="1" t="str">
        <f t="shared" si="1"/>
        <v>Sub</v>
      </c>
      <c r="D8598" s="1">
        <f t="shared" si="2"/>
        <v>2021</v>
      </c>
      <c r="E8598" s="1" t="str">
        <f t="shared" si="3"/>
        <v>At Constant 2018 Prices</v>
      </c>
      <c r="F8598" s="4">
        <v>1.517451E7</v>
      </c>
    </row>
    <row r="8599" ht="15.75" customHeight="1">
      <c r="A8599" s="1" t="str">
        <f t="array" ref="A8599">INDEX(Reference!$A$2:$A$18, INT((ROW()-2)/(18*24*2)) + 1)</f>
        <v>Eastern Visayas</v>
      </c>
      <c r="B8599" s="2" t="str">
        <f t="array" ref="B8599">INDEX(Reference!$C$2:$C$19, MOD(ROW()-2, 18) + 1)</f>
        <v>....Financial and insurance activities</v>
      </c>
      <c r="C8599" s="1" t="str">
        <f t="shared" si="1"/>
        <v>Sub</v>
      </c>
      <c r="D8599" s="1">
        <f t="shared" si="2"/>
        <v>2021</v>
      </c>
      <c r="E8599" s="1" t="str">
        <f t="shared" si="3"/>
        <v>At Constant 2018 Prices</v>
      </c>
      <c r="F8599" s="4">
        <v>3.1750288E7</v>
      </c>
    </row>
    <row r="8600" ht="15.75" customHeight="1">
      <c r="A8600" s="1" t="str">
        <f t="array" ref="A8600">INDEX(Reference!$A$2:$A$18, INT((ROW()-2)/(18*24*2)) + 1)</f>
        <v>Eastern Visayas</v>
      </c>
      <c r="B8600" s="2" t="str">
        <f t="array" ref="B8600">INDEX(Reference!$C$2:$C$19, MOD(ROW()-2, 18) + 1)</f>
        <v>....Real estate and ownership of dwellings</v>
      </c>
      <c r="C8600" s="1" t="str">
        <f t="shared" si="1"/>
        <v>Sub</v>
      </c>
      <c r="D8600" s="1">
        <f t="shared" si="2"/>
        <v>2021</v>
      </c>
      <c r="E8600" s="1" t="str">
        <f t="shared" si="3"/>
        <v>At Constant 2018 Prices</v>
      </c>
      <c r="F8600" s="4">
        <v>2.4185065E7</v>
      </c>
    </row>
    <row r="8601" ht="15.75" customHeight="1">
      <c r="A8601" s="1" t="str">
        <f t="array" ref="A8601">INDEX(Reference!$A$2:$A$18, INT((ROW()-2)/(18*24*2)) + 1)</f>
        <v>Eastern Visayas</v>
      </c>
      <c r="B8601" s="2" t="str">
        <f t="array" ref="B8601">INDEX(Reference!$C$2:$C$19, MOD(ROW()-2, 18) + 1)</f>
        <v>....Professional and business services</v>
      </c>
      <c r="C8601" s="1" t="str">
        <f t="shared" si="1"/>
        <v>Sub</v>
      </c>
      <c r="D8601" s="1">
        <f t="shared" si="2"/>
        <v>2021</v>
      </c>
      <c r="E8601" s="1" t="str">
        <f t="shared" si="3"/>
        <v>At Constant 2018 Prices</v>
      </c>
      <c r="F8601" s="4">
        <v>2871272.0</v>
      </c>
    </row>
    <row r="8602" ht="15.75" customHeight="1">
      <c r="A8602" s="1" t="str">
        <f t="array" ref="A8602">INDEX(Reference!$A$2:$A$18, INT((ROW()-2)/(18*24*2)) + 1)</f>
        <v>Eastern Visayas</v>
      </c>
      <c r="B8602" s="2" t="str">
        <f t="array" ref="B8602">INDEX(Reference!$C$2:$C$19, MOD(ROW()-2, 18) + 1)</f>
        <v>....Public administration and defense; compulsory social activities</v>
      </c>
      <c r="C8602" s="1" t="str">
        <f t="shared" si="1"/>
        <v>Sub</v>
      </c>
      <c r="D8602" s="1">
        <f t="shared" si="2"/>
        <v>2021</v>
      </c>
      <c r="E8602" s="1" t="str">
        <f t="shared" si="3"/>
        <v>At Constant 2018 Prices</v>
      </c>
      <c r="F8602" s="4">
        <v>1.5479897E7</v>
      </c>
    </row>
    <row r="8603" ht="15.75" customHeight="1">
      <c r="A8603" s="1" t="str">
        <f t="array" ref="A8603">INDEX(Reference!$A$2:$A$18, INT((ROW()-2)/(18*24*2)) + 1)</f>
        <v>Eastern Visayas</v>
      </c>
      <c r="B8603" s="2" t="str">
        <f t="array" ref="B8603">INDEX(Reference!$C$2:$C$19, MOD(ROW()-2, 18) + 1)</f>
        <v>....Education</v>
      </c>
      <c r="C8603" s="1" t="str">
        <f t="shared" si="1"/>
        <v>Sub</v>
      </c>
      <c r="D8603" s="1">
        <f t="shared" si="2"/>
        <v>2021</v>
      </c>
      <c r="E8603" s="1" t="str">
        <f t="shared" si="3"/>
        <v>At Constant 2018 Prices</v>
      </c>
      <c r="F8603" s="4">
        <v>3.7221078E7</v>
      </c>
    </row>
    <row r="8604" ht="15.75" customHeight="1">
      <c r="A8604" s="1" t="str">
        <f t="array" ref="A8604">INDEX(Reference!$A$2:$A$18, INT((ROW()-2)/(18*24*2)) + 1)</f>
        <v>Eastern Visayas</v>
      </c>
      <c r="B8604" s="2" t="str">
        <f t="array" ref="B8604">INDEX(Reference!$C$2:$C$19, MOD(ROW()-2, 18) + 1)</f>
        <v>....Human health and social work activities</v>
      </c>
      <c r="C8604" s="1" t="str">
        <f t="shared" si="1"/>
        <v>Sub</v>
      </c>
      <c r="D8604" s="1">
        <f t="shared" si="2"/>
        <v>2021</v>
      </c>
      <c r="E8604" s="1" t="str">
        <f t="shared" si="3"/>
        <v>At Constant 2018 Prices</v>
      </c>
      <c r="F8604" s="4">
        <v>8117271.0</v>
      </c>
    </row>
    <row r="8605" ht="15.75" customHeight="1">
      <c r="A8605" s="1" t="str">
        <f t="array" ref="A8605">INDEX(Reference!$A$2:$A$18, INT((ROW()-2)/(18*24*2)) + 1)</f>
        <v>Eastern Visayas</v>
      </c>
      <c r="B8605" s="2" t="str">
        <f t="array" ref="B8605">INDEX(Reference!$C$2:$C$19, MOD(ROW()-2, 18) + 1)</f>
        <v>....Other services</v>
      </c>
      <c r="C8605" s="1" t="str">
        <f t="shared" si="1"/>
        <v>Sub</v>
      </c>
      <c r="D8605" s="1">
        <f t="shared" si="2"/>
        <v>2021</v>
      </c>
      <c r="E8605" s="1" t="str">
        <f t="shared" si="3"/>
        <v>At Constant 2018 Prices</v>
      </c>
      <c r="F8605" s="4">
        <v>6453540.0</v>
      </c>
    </row>
    <row r="8606" ht="15.75" customHeight="1">
      <c r="A8606" s="1" t="str">
        <f t="array" ref="A8606">INDEX(Reference!$A$2:$A$18, INT((ROW()-2)/(18*24*2)) + 1)</f>
        <v>Eastern Visayas</v>
      </c>
      <c r="B8606" s="2" t="str">
        <f t="array" ref="B8606">INDEX(Reference!$C$2:$C$19, MOD(ROW()-2, 18) + 1)</f>
        <v>..Agriculture, forestry, and fishing</v>
      </c>
      <c r="C8606" s="1" t="str">
        <f t="shared" si="1"/>
        <v>Main</v>
      </c>
      <c r="D8606" s="1">
        <f t="shared" si="2"/>
        <v>2022</v>
      </c>
      <c r="E8606" s="1" t="str">
        <f t="shared" si="3"/>
        <v>At Constant 2018 Prices</v>
      </c>
      <c r="F8606" s="4">
        <v>6.003445E7</v>
      </c>
    </row>
    <row r="8607" ht="15.75" customHeight="1">
      <c r="A8607" s="1" t="str">
        <f t="array" ref="A8607">INDEX(Reference!$A$2:$A$18, INT((ROW()-2)/(18*24*2)) + 1)</f>
        <v>Eastern Visayas</v>
      </c>
      <c r="B8607" s="2" t="str">
        <f t="array" ref="B8607">INDEX(Reference!$C$2:$C$19, MOD(ROW()-2, 18) + 1)</f>
        <v>..Industry</v>
      </c>
      <c r="C8607" s="1" t="str">
        <f t="shared" si="1"/>
        <v>Main</v>
      </c>
      <c r="D8607" s="1">
        <f t="shared" si="2"/>
        <v>2022</v>
      </c>
      <c r="E8607" s="1" t="str">
        <f t="shared" si="3"/>
        <v>At Constant 2018 Prices</v>
      </c>
      <c r="F8607" s="4">
        <v>1.99838016E8</v>
      </c>
    </row>
    <row r="8608" ht="15.75" customHeight="1">
      <c r="A8608" s="1" t="str">
        <f t="array" ref="A8608">INDEX(Reference!$A$2:$A$18, INT((ROW()-2)/(18*24*2)) + 1)</f>
        <v>Eastern Visayas</v>
      </c>
      <c r="B8608" s="2" t="str">
        <f t="array" ref="B8608">INDEX(Reference!$C$2:$C$19, MOD(ROW()-2, 18) + 1)</f>
        <v>....Mining and quarrying</v>
      </c>
      <c r="C8608" s="1" t="str">
        <f t="shared" si="1"/>
        <v>Sub</v>
      </c>
      <c r="D8608" s="1">
        <f t="shared" si="2"/>
        <v>2022</v>
      </c>
      <c r="E8608" s="1" t="str">
        <f t="shared" si="3"/>
        <v>At Constant 2018 Prices</v>
      </c>
      <c r="F8608" s="4">
        <v>798393.0</v>
      </c>
    </row>
    <row r="8609" ht="15.75" customHeight="1">
      <c r="A8609" s="1" t="str">
        <f t="array" ref="A8609">INDEX(Reference!$A$2:$A$18, INT((ROW()-2)/(18*24*2)) + 1)</f>
        <v>Eastern Visayas</v>
      </c>
      <c r="B8609" s="2" t="str">
        <f t="array" ref="B8609">INDEX(Reference!$C$2:$C$19, MOD(ROW()-2, 18) + 1)</f>
        <v>....Manufacturing</v>
      </c>
      <c r="C8609" s="1" t="str">
        <f t="shared" si="1"/>
        <v>Sub</v>
      </c>
      <c r="D8609" s="1">
        <f t="shared" si="2"/>
        <v>2022</v>
      </c>
      <c r="E8609" s="1" t="str">
        <f t="shared" si="3"/>
        <v>At Constant 2018 Prices</v>
      </c>
      <c r="F8609" s="4">
        <v>8.4424516E7</v>
      </c>
    </row>
    <row r="8610" ht="15.75" customHeight="1">
      <c r="A8610" s="1" t="str">
        <f t="array" ref="A8610">INDEX(Reference!$A$2:$A$18, INT((ROW()-2)/(18*24*2)) + 1)</f>
        <v>Eastern Visayas</v>
      </c>
      <c r="B8610" s="2" t="str">
        <f t="array" ref="B8610">INDEX(Reference!$C$2:$C$19, MOD(ROW()-2, 18) + 1)</f>
        <v>....Electricity, steam, water and waste management</v>
      </c>
      <c r="C8610" s="1" t="str">
        <f t="shared" si="1"/>
        <v>Sub</v>
      </c>
      <c r="D8610" s="1">
        <f t="shared" si="2"/>
        <v>2022</v>
      </c>
      <c r="E8610" s="1" t="str">
        <f t="shared" si="3"/>
        <v>At Constant 2018 Prices</v>
      </c>
      <c r="F8610" s="4">
        <v>4.2428381E7</v>
      </c>
    </row>
    <row r="8611" ht="15.75" customHeight="1">
      <c r="A8611" s="1" t="str">
        <f t="array" ref="A8611">INDEX(Reference!$A$2:$A$18, INT((ROW()-2)/(18*24*2)) + 1)</f>
        <v>Eastern Visayas</v>
      </c>
      <c r="B8611" s="2" t="str">
        <f t="array" ref="B8611">INDEX(Reference!$C$2:$C$19, MOD(ROW()-2, 18) + 1)</f>
        <v>....Construction</v>
      </c>
      <c r="C8611" s="1" t="str">
        <f t="shared" si="1"/>
        <v>Sub</v>
      </c>
      <c r="D8611" s="1">
        <f t="shared" si="2"/>
        <v>2022</v>
      </c>
      <c r="E8611" s="1" t="str">
        <f t="shared" si="3"/>
        <v>At Constant 2018 Prices</v>
      </c>
      <c r="F8611" s="4">
        <v>7.2186726E7</v>
      </c>
    </row>
    <row r="8612" ht="15.75" customHeight="1">
      <c r="A8612" s="1" t="str">
        <f t="array" ref="A8612">INDEX(Reference!$A$2:$A$18, INT((ROW()-2)/(18*24*2)) + 1)</f>
        <v>Eastern Visayas</v>
      </c>
      <c r="B8612" s="2" t="str">
        <f t="array" ref="B8612">INDEX(Reference!$C$2:$C$19, MOD(ROW()-2, 18) + 1)</f>
        <v>..Services</v>
      </c>
      <c r="C8612" s="1" t="str">
        <f t="shared" si="1"/>
        <v>Main</v>
      </c>
      <c r="D8612" s="1">
        <f t="shared" si="2"/>
        <v>2022</v>
      </c>
      <c r="E8612" s="1" t="str">
        <f t="shared" si="3"/>
        <v>At Constant 2018 Prices</v>
      </c>
      <c r="F8612" s="4">
        <v>2.32307788E8</v>
      </c>
    </row>
    <row r="8613" ht="15.75" customHeight="1">
      <c r="A8613" s="1" t="str">
        <f t="array" ref="A8613">INDEX(Reference!$A$2:$A$18, INT((ROW()-2)/(18*24*2)) + 1)</f>
        <v>Eastern Visayas</v>
      </c>
      <c r="B8613" s="2" t="str">
        <f t="array" ref="B8613">INDEX(Reference!$C$2:$C$19, MOD(ROW()-2, 18) + 1)</f>
        <v>....Wholesale and retail trade; repair of motor vehicles and motorcycles</v>
      </c>
      <c r="C8613" s="1" t="str">
        <f t="shared" si="1"/>
        <v>Sub</v>
      </c>
      <c r="D8613" s="1">
        <f t="shared" si="2"/>
        <v>2022</v>
      </c>
      <c r="E8613" s="1" t="str">
        <f t="shared" si="3"/>
        <v>At Constant 2018 Prices</v>
      </c>
      <c r="F8613" s="4">
        <v>5.8577504E7</v>
      </c>
    </row>
    <row r="8614" ht="15.75" customHeight="1">
      <c r="A8614" s="1" t="str">
        <f t="array" ref="A8614">INDEX(Reference!$A$2:$A$18, INT((ROW()-2)/(18*24*2)) + 1)</f>
        <v>Eastern Visayas</v>
      </c>
      <c r="B8614" s="2" t="str">
        <f t="array" ref="B8614">INDEX(Reference!$C$2:$C$19, MOD(ROW()-2, 18) + 1)</f>
        <v>....Transportation and storage</v>
      </c>
      <c r="C8614" s="1" t="str">
        <f t="shared" si="1"/>
        <v>Sub</v>
      </c>
      <c r="D8614" s="1">
        <f t="shared" si="2"/>
        <v>2022</v>
      </c>
      <c r="E8614" s="1" t="str">
        <f t="shared" si="3"/>
        <v>At Constant 2018 Prices</v>
      </c>
      <c r="F8614" s="4">
        <v>1.879808E7</v>
      </c>
    </row>
    <row r="8615" ht="15.75" customHeight="1">
      <c r="A8615" s="1" t="str">
        <f t="array" ref="A8615">INDEX(Reference!$A$2:$A$18, INT((ROW()-2)/(18*24*2)) + 1)</f>
        <v>Eastern Visayas</v>
      </c>
      <c r="B8615" s="2" t="str">
        <f t="array" ref="B8615">INDEX(Reference!$C$2:$C$19, MOD(ROW()-2, 18) + 1)</f>
        <v>....Accommodation and food service activities</v>
      </c>
      <c r="C8615" s="1" t="str">
        <f t="shared" si="1"/>
        <v>Sub</v>
      </c>
      <c r="D8615" s="1">
        <f t="shared" si="2"/>
        <v>2022</v>
      </c>
      <c r="E8615" s="1" t="str">
        <f t="shared" si="3"/>
        <v>At Constant 2018 Prices</v>
      </c>
      <c r="F8615" s="4">
        <v>2349539.0</v>
      </c>
    </row>
    <row r="8616" ht="15.75" customHeight="1">
      <c r="A8616" s="1" t="str">
        <f t="array" ref="A8616">INDEX(Reference!$A$2:$A$18, INT((ROW()-2)/(18*24*2)) + 1)</f>
        <v>Eastern Visayas</v>
      </c>
      <c r="B8616" s="2" t="str">
        <f t="array" ref="B8616">INDEX(Reference!$C$2:$C$19, MOD(ROW()-2, 18) + 1)</f>
        <v>....Information and communication</v>
      </c>
      <c r="C8616" s="1" t="str">
        <f t="shared" si="1"/>
        <v>Sub</v>
      </c>
      <c r="D8616" s="1">
        <f t="shared" si="2"/>
        <v>2022</v>
      </c>
      <c r="E8616" s="1" t="str">
        <f t="shared" si="3"/>
        <v>At Constant 2018 Prices</v>
      </c>
      <c r="F8616" s="4">
        <v>1.6636095E7</v>
      </c>
    </row>
    <row r="8617" ht="15.75" customHeight="1">
      <c r="A8617" s="1" t="str">
        <f t="array" ref="A8617">INDEX(Reference!$A$2:$A$18, INT((ROW()-2)/(18*24*2)) + 1)</f>
        <v>Eastern Visayas</v>
      </c>
      <c r="B8617" s="2" t="str">
        <f t="array" ref="B8617">INDEX(Reference!$C$2:$C$19, MOD(ROW()-2, 18) + 1)</f>
        <v>....Financial and insurance activities</v>
      </c>
      <c r="C8617" s="1" t="str">
        <f t="shared" si="1"/>
        <v>Sub</v>
      </c>
      <c r="D8617" s="1">
        <f t="shared" si="2"/>
        <v>2022</v>
      </c>
      <c r="E8617" s="1" t="str">
        <f t="shared" si="3"/>
        <v>At Constant 2018 Prices</v>
      </c>
      <c r="F8617" s="4">
        <v>3.5755044E7</v>
      </c>
    </row>
    <row r="8618" ht="15.75" customHeight="1">
      <c r="A8618" s="1" t="str">
        <f t="array" ref="A8618">INDEX(Reference!$A$2:$A$18, INT((ROW()-2)/(18*24*2)) + 1)</f>
        <v>Eastern Visayas</v>
      </c>
      <c r="B8618" s="2" t="str">
        <f t="array" ref="B8618">INDEX(Reference!$C$2:$C$19, MOD(ROW()-2, 18) + 1)</f>
        <v>....Real estate and ownership of dwellings</v>
      </c>
      <c r="C8618" s="1" t="str">
        <f t="shared" si="1"/>
        <v>Sub</v>
      </c>
      <c r="D8618" s="1">
        <f t="shared" si="2"/>
        <v>2022</v>
      </c>
      <c r="E8618" s="1" t="str">
        <f t="shared" si="3"/>
        <v>At Constant 2018 Prices</v>
      </c>
      <c r="F8618" s="4">
        <v>2.4661083E7</v>
      </c>
    </row>
    <row r="8619" ht="15.75" customHeight="1">
      <c r="A8619" s="1" t="str">
        <f t="array" ref="A8619">INDEX(Reference!$A$2:$A$18, INT((ROW()-2)/(18*24*2)) + 1)</f>
        <v>Eastern Visayas</v>
      </c>
      <c r="B8619" s="2" t="str">
        <f t="array" ref="B8619">INDEX(Reference!$C$2:$C$19, MOD(ROW()-2, 18) + 1)</f>
        <v>....Professional and business services</v>
      </c>
      <c r="C8619" s="1" t="str">
        <f t="shared" si="1"/>
        <v>Sub</v>
      </c>
      <c r="D8619" s="1">
        <f t="shared" si="2"/>
        <v>2022</v>
      </c>
      <c r="E8619" s="1" t="str">
        <f t="shared" si="3"/>
        <v>At Constant 2018 Prices</v>
      </c>
      <c r="F8619" s="4">
        <v>3130940.0</v>
      </c>
    </row>
    <row r="8620" ht="15.75" customHeight="1">
      <c r="A8620" s="1" t="str">
        <f t="array" ref="A8620">INDEX(Reference!$A$2:$A$18, INT((ROW()-2)/(18*24*2)) + 1)</f>
        <v>Eastern Visayas</v>
      </c>
      <c r="B8620" s="2" t="str">
        <f t="array" ref="B8620">INDEX(Reference!$C$2:$C$19, MOD(ROW()-2, 18) + 1)</f>
        <v>....Public administration and defense; compulsory social activities</v>
      </c>
      <c r="C8620" s="1" t="str">
        <f t="shared" si="1"/>
        <v>Sub</v>
      </c>
      <c r="D8620" s="1">
        <f t="shared" si="2"/>
        <v>2022</v>
      </c>
      <c r="E8620" s="1" t="str">
        <f t="shared" si="3"/>
        <v>At Constant 2018 Prices</v>
      </c>
      <c r="F8620" s="4">
        <v>1.6081072E7</v>
      </c>
    </row>
    <row r="8621" ht="15.75" customHeight="1">
      <c r="A8621" s="1" t="str">
        <f t="array" ref="A8621">INDEX(Reference!$A$2:$A$18, INT((ROW()-2)/(18*24*2)) + 1)</f>
        <v>Eastern Visayas</v>
      </c>
      <c r="B8621" s="2" t="str">
        <f t="array" ref="B8621">INDEX(Reference!$C$2:$C$19, MOD(ROW()-2, 18) + 1)</f>
        <v>....Education</v>
      </c>
      <c r="C8621" s="1" t="str">
        <f t="shared" si="1"/>
        <v>Sub</v>
      </c>
      <c r="D8621" s="1">
        <f t="shared" si="2"/>
        <v>2022</v>
      </c>
      <c r="E8621" s="1" t="str">
        <f t="shared" si="3"/>
        <v>At Constant 2018 Prices</v>
      </c>
      <c r="F8621" s="4">
        <v>4.0212827E7</v>
      </c>
    </row>
    <row r="8622" ht="15.75" customHeight="1">
      <c r="A8622" s="1" t="str">
        <f t="array" ref="A8622">INDEX(Reference!$A$2:$A$18, INT((ROW()-2)/(18*24*2)) + 1)</f>
        <v>Eastern Visayas</v>
      </c>
      <c r="B8622" s="2" t="str">
        <f t="array" ref="B8622">INDEX(Reference!$C$2:$C$19, MOD(ROW()-2, 18) + 1)</f>
        <v>....Human health and social work activities</v>
      </c>
      <c r="C8622" s="1" t="str">
        <f t="shared" si="1"/>
        <v>Sub</v>
      </c>
      <c r="D8622" s="1">
        <f t="shared" si="2"/>
        <v>2022</v>
      </c>
      <c r="E8622" s="1" t="str">
        <f t="shared" si="3"/>
        <v>At Constant 2018 Prices</v>
      </c>
      <c r="F8622" s="4">
        <v>8591983.0</v>
      </c>
    </row>
    <row r="8623" ht="15.75" customHeight="1">
      <c r="A8623" s="1" t="str">
        <f t="array" ref="A8623">INDEX(Reference!$A$2:$A$18, INT((ROW()-2)/(18*24*2)) + 1)</f>
        <v>Eastern Visayas</v>
      </c>
      <c r="B8623" s="2" t="str">
        <f t="array" ref="B8623">INDEX(Reference!$C$2:$C$19, MOD(ROW()-2, 18) + 1)</f>
        <v>....Other services</v>
      </c>
      <c r="C8623" s="1" t="str">
        <f t="shared" si="1"/>
        <v>Sub</v>
      </c>
      <c r="D8623" s="1">
        <f t="shared" si="2"/>
        <v>2022</v>
      </c>
      <c r="E8623" s="1" t="str">
        <f t="shared" si="3"/>
        <v>At Constant 2018 Prices</v>
      </c>
      <c r="F8623" s="4">
        <v>7513619.0</v>
      </c>
    </row>
    <row r="8624" ht="15.75" customHeight="1">
      <c r="A8624" s="1" t="str">
        <f t="array" ref="A8624">INDEX(Reference!$A$2:$A$18, INT((ROW()-2)/(18*24*2)) + 1)</f>
        <v>Eastern Visayas</v>
      </c>
      <c r="B8624" s="2" t="str">
        <f t="array" ref="B8624">INDEX(Reference!$C$2:$C$19, MOD(ROW()-2, 18) + 1)</f>
        <v>..Agriculture, forestry, and fishing</v>
      </c>
      <c r="C8624" s="1" t="str">
        <f t="shared" si="1"/>
        <v>Main</v>
      </c>
      <c r="D8624" s="1">
        <f t="shared" si="2"/>
        <v>2023</v>
      </c>
      <c r="E8624" s="1" t="str">
        <f t="shared" si="3"/>
        <v>At Constant 2018 Prices</v>
      </c>
      <c r="F8624" s="4">
        <v>6.2302939E7</v>
      </c>
    </row>
    <row r="8625" ht="15.75" customHeight="1">
      <c r="A8625" s="1" t="str">
        <f t="array" ref="A8625">INDEX(Reference!$A$2:$A$18, INT((ROW()-2)/(18*24*2)) + 1)</f>
        <v>Eastern Visayas</v>
      </c>
      <c r="B8625" s="2" t="str">
        <f t="array" ref="B8625">INDEX(Reference!$C$2:$C$19, MOD(ROW()-2, 18) + 1)</f>
        <v>..Industry</v>
      </c>
      <c r="C8625" s="1" t="str">
        <f t="shared" si="1"/>
        <v>Main</v>
      </c>
      <c r="D8625" s="1">
        <f t="shared" si="2"/>
        <v>2023</v>
      </c>
      <c r="E8625" s="1" t="str">
        <f t="shared" si="3"/>
        <v>At Constant 2018 Prices</v>
      </c>
      <c r="F8625" s="4">
        <v>2.11472103E8</v>
      </c>
    </row>
    <row r="8626" ht="15.75" customHeight="1">
      <c r="A8626" s="1" t="str">
        <f t="array" ref="A8626">INDEX(Reference!$A$2:$A$18, INT((ROW()-2)/(18*24*2)) + 1)</f>
        <v>Eastern Visayas</v>
      </c>
      <c r="B8626" s="2" t="str">
        <f t="array" ref="B8626">INDEX(Reference!$C$2:$C$19, MOD(ROW()-2, 18) + 1)</f>
        <v>....Mining and quarrying</v>
      </c>
      <c r="C8626" s="1" t="str">
        <f t="shared" si="1"/>
        <v>Sub</v>
      </c>
      <c r="D8626" s="1">
        <f t="shared" si="2"/>
        <v>2023</v>
      </c>
      <c r="E8626" s="1" t="str">
        <f t="shared" si="3"/>
        <v>At Constant 2018 Prices</v>
      </c>
      <c r="F8626" s="4">
        <v>1338817.0</v>
      </c>
    </row>
    <row r="8627" ht="15.75" customHeight="1">
      <c r="A8627" s="1" t="str">
        <f t="array" ref="A8627">INDEX(Reference!$A$2:$A$18, INT((ROW()-2)/(18*24*2)) + 1)</f>
        <v>Eastern Visayas</v>
      </c>
      <c r="B8627" s="2" t="str">
        <f t="array" ref="B8627">INDEX(Reference!$C$2:$C$19, MOD(ROW()-2, 18) + 1)</f>
        <v>....Manufacturing</v>
      </c>
      <c r="C8627" s="1" t="str">
        <f t="shared" si="1"/>
        <v>Sub</v>
      </c>
      <c r="D8627" s="1">
        <f t="shared" si="2"/>
        <v>2023</v>
      </c>
      <c r="E8627" s="1" t="str">
        <f t="shared" si="3"/>
        <v>At Constant 2018 Prices</v>
      </c>
      <c r="F8627" s="4">
        <v>8.5488695E7</v>
      </c>
    </row>
    <row r="8628" ht="15.75" customHeight="1">
      <c r="A8628" s="1" t="str">
        <f t="array" ref="A8628">INDEX(Reference!$A$2:$A$18, INT((ROW()-2)/(18*24*2)) + 1)</f>
        <v>Eastern Visayas</v>
      </c>
      <c r="B8628" s="2" t="str">
        <f t="array" ref="B8628">INDEX(Reference!$C$2:$C$19, MOD(ROW()-2, 18) + 1)</f>
        <v>....Electricity, steam, water and waste management</v>
      </c>
      <c r="C8628" s="1" t="str">
        <f t="shared" si="1"/>
        <v>Sub</v>
      </c>
      <c r="D8628" s="1">
        <f t="shared" si="2"/>
        <v>2023</v>
      </c>
      <c r="E8628" s="1" t="str">
        <f t="shared" si="3"/>
        <v>At Constant 2018 Prices</v>
      </c>
      <c r="F8628" s="4">
        <v>4.7334914E7</v>
      </c>
    </row>
    <row r="8629" ht="15.75" customHeight="1">
      <c r="A8629" s="1" t="str">
        <f t="array" ref="A8629">INDEX(Reference!$A$2:$A$18, INT((ROW()-2)/(18*24*2)) + 1)</f>
        <v>Eastern Visayas</v>
      </c>
      <c r="B8629" s="2" t="str">
        <f t="array" ref="B8629">INDEX(Reference!$C$2:$C$19, MOD(ROW()-2, 18) + 1)</f>
        <v>....Construction</v>
      </c>
      <c r="C8629" s="1" t="str">
        <f t="shared" si="1"/>
        <v>Sub</v>
      </c>
      <c r="D8629" s="1">
        <f t="shared" si="2"/>
        <v>2023</v>
      </c>
      <c r="E8629" s="1" t="str">
        <f t="shared" si="3"/>
        <v>At Constant 2018 Prices</v>
      </c>
      <c r="F8629" s="4">
        <v>7.7309677E7</v>
      </c>
    </row>
    <row r="8630" ht="15.75" customHeight="1">
      <c r="A8630" s="1" t="str">
        <f t="array" ref="A8630">INDEX(Reference!$A$2:$A$18, INT((ROW()-2)/(18*24*2)) + 1)</f>
        <v>Eastern Visayas</v>
      </c>
      <c r="B8630" s="2" t="str">
        <f t="array" ref="B8630">INDEX(Reference!$C$2:$C$19, MOD(ROW()-2, 18) + 1)</f>
        <v>..Services</v>
      </c>
      <c r="C8630" s="1" t="str">
        <f t="shared" si="1"/>
        <v>Main</v>
      </c>
      <c r="D8630" s="1">
        <f t="shared" si="2"/>
        <v>2023</v>
      </c>
      <c r="E8630" s="1" t="str">
        <f t="shared" si="3"/>
        <v>At Constant 2018 Prices</v>
      </c>
      <c r="F8630" s="4">
        <v>2.4978609E8</v>
      </c>
    </row>
    <row r="8631" ht="15.75" customHeight="1">
      <c r="A8631" s="1" t="str">
        <f t="array" ref="A8631">INDEX(Reference!$A$2:$A$18, INT((ROW()-2)/(18*24*2)) + 1)</f>
        <v>Eastern Visayas</v>
      </c>
      <c r="B8631" s="2" t="str">
        <f t="array" ref="B8631">INDEX(Reference!$C$2:$C$19, MOD(ROW()-2, 18) + 1)</f>
        <v>....Wholesale and retail trade; repair of motor vehicles and motorcycles</v>
      </c>
      <c r="C8631" s="1" t="str">
        <f t="shared" si="1"/>
        <v>Sub</v>
      </c>
      <c r="D8631" s="1">
        <f t="shared" si="2"/>
        <v>2023</v>
      </c>
      <c r="E8631" s="1" t="str">
        <f t="shared" si="3"/>
        <v>At Constant 2018 Prices</v>
      </c>
      <c r="F8631" s="4">
        <v>6.2923818E7</v>
      </c>
    </row>
    <row r="8632" ht="15.75" customHeight="1">
      <c r="A8632" s="1" t="str">
        <f t="array" ref="A8632">INDEX(Reference!$A$2:$A$18, INT((ROW()-2)/(18*24*2)) + 1)</f>
        <v>Eastern Visayas</v>
      </c>
      <c r="B8632" s="2" t="str">
        <f t="array" ref="B8632">INDEX(Reference!$C$2:$C$19, MOD(ROW()-2, 18) + 1)</f>
        <v>....Transportation and storage</v>
      </c>
      <c r="C8632" s="1" t="str">
        <f t="shared" si="1"/>
        <v>Sub</v>
      </c>
      <c r="D8632" s="1">
        <f t="shared" si="2"/>
        <v>2023</v>
      </c>
      <c r="E8632" s="1" t="str">
        <f t="shared" si="3"/>
        <v>At Constant 2018 Prices</v>
      </c>
      <c r="F8632" s="4">
        <v>2.3238649E7</v>
      </c>
    </row>
    <row r="8633" ht="15.75" customHeight="1">
      <c r="A8633" s="1" t="str">
        <f t="array" ref="A8633">INDEX(Reference!$A$2:$A$18, INT((ROW()-2)/(18*24*2)) + 1)</f>
        <v>Eastern Visayas</v>
      </c>
      <c r="B8633" s="2" t="str">
        <f t="array" ref="B8633">INDEX(Reference!$C$2:$C$19, MOD(ROW()-2, 18) + 1)</f>
        <v>....Accommodation and food service activities</v>
      </c>
      <c r="C8633" s="1" t="str">
        <f t="shared" si="1"/>
        <v>Sub</v>
      </c>
      <c r="D8633" s="1">
        <f t="shared" si="2"/>
        <v>2023</v>
      </c>
      <c r="E8633" s="1" t="str">
        <f t="shared" si="3"/>
        <v>At Constant 2018 Prices</v>
      </c>
      <c r="F8633" s="4">
        <v>2815273.0</v>
      </c>
    </row>
    <row r="8634" ht="15.75" customHeight="1">
      <c r="A8634" s="1" t="str">
        <f t="array" ref="A8634">INDEX(Reference!$A$2:$A$18, INT((ROW()-2)/(18*24*2)) + 1)</f>
        <v>Eastern Visayas</v>
      </c>
      <c r="B8634" s="2" t="str">
        <f t="array" ref="B8634">INDEX(Reference!$C$2:$C$19, MOD(ROW()-2, 18) + 1)</f>
        <v>....Information and communication</v>
      </c>
      <c r="C8634" s="1" t="str">
        <f t="shared" si="1"/>
        <v>Sub</v>
      </c>
      <c r="D8634" s="1">
        <f t="shared" si="2"/>
        <v>2023</v>
      </c>
      <c r="E8634" s="1" t="str">
        <f t="shared" si="3"/>
        <v>At Constant 2018 Prices</v>
      </c>
      <c r="F8634" s="4">
        <v>1.7634446E7</v>
      </c>
    </row>
    <row r="8635" ht="15.75" customHeight="1">
      <c r="A8635" s="1" t="str">
        <f t="array" ref="A8635">INDEX(Reference!$A$2:$A$18, INT((ROW()-2)/(18*24*2)) + 1)</f>
        <v>Eastern Visayas</v>
      </c>
      <c r="B8635" s="2" t="str">
        <f t="array" ref="B8635">INDEX(Reference!$C$2:$C$19, MOD(ROW()-2, 18) + 1)</f>
        <v>....Financial and insurance activities</v>
      </c>
      <c r="C8635" s="1" t="str">
        <f t="shared" si="1"/>
        <v>Sub</v>
      </c>
      <c r="D8635" s="1">
        <f t="shared" si="2"/>
        <v>2023</v>
      </c>
      <c r="E8635" s="1" t="str">
        <f t="shared" si="3"/>
        <v>At Constant 2018 Prices</v>
      </c>
      <c r="F8635" s="4">
        <v>3.8130771E7</v>
      </c>
    </row>
    <row r="8636" ht="15.75" customHeight="1">
      <c r="A8636" s="1" t="str">
        <f t="array" ref="A8636">INDEX(Reference!$A$2:$A$18, INT((ROW()-2)/(18*24*2)) + 1)</f>
        <v>Eastern Visayas</v>
      </c>
      <c r="B8636" s="2" t="str">
        <f t="array" ref="B8636">INDEX(Reference!$C$2:$C$19, MOD(ROW()-2, 18) + 1)</f>
        <v>....Real estate and ownership of dwellings</v>
      </c>
      <c r="C8636" s="1" t="str">
        <f t="shared" si="1"/>
        <v>Sub</v>
      </c>
      <c r="D8636" s="1">
        <f t="shared" si="2"/>
        <v>2023</v>
      </c>
      <c r="E8636" s="1" t="str">
        <f t="shared" si="3"/>
        <v>At Constant 2018 Prices</v>
      </c>
      <c r="F8636" s="4">
        <v>2.4881287E7</v>
      </c>
    </row>
    <row r="8637" ht="15.75" customHeight="1">
      <c r="A8637" s="1" t="str">
        <f t="array" ref="A8637">INDEX(Reference!$A$2:$A$18, INT((ROW()-2)/(18*24*2)) + 1)</f>
        <v>Eastern Visayas</v>
      </c>
      <c r="B8637" s="2" t="str">
        <f t="array" ref="B8637">INDEX(Reference!$C$2:$C$19, MOD(ROW()-2, 18) + 1)</f>
        <v>....Professional and business services</v>
      </c>
      <c r="C8637" s="1" t="str">
        <f t="shared" si="1"/>
        <v>Sub</v>
      </c>
      <c r="D8637" s="1">
        <f t="shared" si="2"/>
        <v>2023</v>
      </c>
      <c r="E8637" s="1" t="str">
        <f t="shared" si="3"/>
        <v>At Constant 2018 Prices</v>
      </c>
      <c r="F8637" s="4">
        <v>3393562.0</v>
      </c>
    </row>
    <row r="8638" ht="15.75" customHeight="1">
      <c r="A8638" s="1" t="str">
        <f t="array" ref="A8638">INDEX(Reference!$A$2:$A$18, INT((ROW()-2)/(18*24*2)) + 1)</f>
        <v>Eastern Visayas</v>
      </c>
      <c r="B8638" s="2" t="str">
        <f t="array" ref="B8638">INDEX(Reference!$C$2:$C$19, MOD(ROW()-2, 18) + 1)</f>
        <v>....Public administration and defense; compulsory social activities</v>
      </c>
      <c r="C8638" s="1" t="str">
        <f t="shared" si="1"/>
        <v>Sub</v>
      </c>
      <c r="D8638" s="1">
        <f t="shared" si="2"/>
        <v>2023</v>
      </c>
      <c r="E8638" s="1" t="str">
        <f t="shared" si="3"/>
        <v>At Constant 2018 Prices</v>
      </c>
      <c r="F8638" s="4">
        <v>1.6607097E7</v>
      </c>
    </row>
    <row r="8639" ht="15.75" customHeight="1">
      <c r="A8639" s="1" t="str">
        <f t="array" ref="A8639">INDEX(Reference!$A$2:$A$18, INT((ROW()-2)/(18*24*2)) + 1)</f>
        <v>Eastern Visayas</v>
      </c>
      <c r="B8639" s="2" t="str">
        <f t="array" ref="B8639">INDEX(Reference!$C$2:$C$19, MOD(ROW()-2, 18) + 1)</f>
        <v>....Education</v>
      </c>
      <c r="C8639" s="1" t="str">
        <f t="shared" si="1"/>
        <v>Sub</v>
      </c>
      <c r="D8639" s="1">
        <f t="shared" si="2"/>
        <v>2023</v>
      </c>
      <c r="E8639" s="1" t="str">
        <f t="shared" si="3"/>
        <v>At Constant 2018 Prices</v>
      </c>
      <c r="F8639" s="4">
        <v>4.2539231E7</v>
      </c>
    </row>
    <row r="8640" ht="15.75" customHeight="1">
      <c r="A8640" s="1" t="str">
        <f t="array" ref="A8640">INDEX(Reference!$A$2:$A$18, INT((ROW()-2)/(18*24*2)) + 1)</f>
        <v>Eastern Visayas</v>
      </c>
      <c r="B8640" s="2" t="str">
        <f t="array" ref="B8640">INDEX(Reference!$C$2:$C$19, MOD(ROW()-2, 18) + 1)</f>
        <v>....Human health and social work activities</v>
      </c>
      <c r="C8640" s="1" t="str">
        <f t="shared" si="1"/>
        <v>Sub</v>
      </c>
      <c r="D8640" s="1">
        <f t="shared" si="2"/>
        <v>2023</v>
      </c>
      <c r="E8640" s="1" t="str">
        <f t="shared" si="3"/>
        <v>At Constant 2018 Prices</v>
      </c>
      <c r="F8640" s="4">
        <v>9061072.0</v>
      </c>
    </row>
    <row r="8641" ht="15.75" customHeight="1">
      <c r="A8641" s="1" t="str">
        <f t="array" ref="A8641">INDEX(Reference!$A$2:$A$18, INT((ROW()-2)/(18*24*2)) + 1)</f>
        <v>Eastern Visayas</v>
      </c>
      <c r="B8641" s="2" t="str">
        <f t="array" ref="B8641">INDEX(Reference!$C$2:$C$19, MOD(ROW()-2, 18) + 1)</f>
        <v>....Other services</v>
      </c>
      <c r="C8641" s="1" t="str">
        <f t="shared" si="1"/>
        <v>Sub</v>
      </c>
      <c r="D8641" s="1">
        <f t="shared" si="2"/>
        <v>2023</v>
      </c>
      <c r="E8641" s="1" t="str">
        <f t="shared" si="3"/>
        <v>At Constant 2018 Prices</v>
      </c>
      <c r="F8641" s="4">
        <v>8560884.0</v>
      </c>
    </row>
    <row r="8642" ht="15.75" customHeight="1">
      <c r="A8642" s="1" t="str">
        <f t="array" ref="A8642">INDEX(Reference!$A$2:$A$18, INT((ROW()-2)/(18*24*2)) + 1)</f>
        <v>Ilocos Region</v>
      </c>
      <c r="B8642" s="2" t="str">
        <f t="array" ref="B8642">INDEX(Reference!$C$2:$C$19, MOD(ROW()-2, 18) + 1)</f>
        <v>..Agriculture, forestry, and fishing</v>
      </c>
      <c r="C8642" s="1" t="str">
        <f t="shared" si="1"/>
        <v>Main</v>
      </c>
      <c r="D8642" s="1">
        <f t="shared" si="2"/>
        <v>2000</v>
      </c>
      <c r="E8642" s="1" t="str">
        <f t="shared" si="3"/>
        <v>At Current Prices</v>
      </c>
      <c r="F8642" s="3">
        <v>3.4947897E7</v>
      </c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/>
      <c r="AF8642" s="3"/>
      <c r="AG8642" s="3"/>
      <c r="AH8642" s="3"/>
      <c r="AI8642" s="3"/>
      <c r="AJ8642" s="3"/>
      <c r="AK8642" s="3"/>
      <c r="AL8642" s="3"/>
      <c r="AM8642" s="3"/>
      <c r="AN8642" s="3"/>
      <c r="AO8642" s="3"/>
      <c r="AP8642" s="3"/>
      <c r="AQ8642" s="3"/>
      <c r="AR8642" s="3"/>
      <c r="AS8642" s="3"/>
      <c r="AT8642" s="3"/>
      <c r="AU8642" s="3"/>
      <c r="AV8642" s="3"/>
      <c r="AW8642" s="3"/>
      <c r="AX8642" s="3"/>
      <c r="AY8642" s="3"/>
      <c r="AZ8642" s="3"/>
      <c r="BA8642" s="3"/>
    </row>
    <row r="8643" ht="15.75" customHeight="1">
      <c r="A8643" s="1" t="str">
        <f t="array" ref="A8643">INDEX(Reference!$A$2:$A$18, INT((ROW()-2)/(18*24*2)) + 1)</f>
        <v>Ilocos Region</v>
      </c>
      <c r="B8643" s="2" t="str">
        <f t="array" ref="B8643">INDEX(Reference!$C$2:$C$19, MOD(ROW()-2, 18) + 1)</f>
        <v>..Industry</v>
      </c>
      <c r="C8643" s="1" t="str">
        <f t="shared" si="1"/>
        <v>Main</v>
      </c>
      <c r="D8643" s="1">
        <f t="shared" si="2"/>
        <v>2000</v>
      </c>
      <c r="E8643" s="1" t="str">
        <f t="shared" si="3"/>
        <v>At Current Prices</v>
      </c>
      <c r="F8643" s="3">
        <v>3.3488298E7</v>
      </c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3"/>
      <c r="AD8643" s="3"/>
      <c r="AE8643" s="3"/>
      <c r="AF8643" s="3"/>
      <c r="AG8643" s="3"/>
      <c r="AH8643" s="3"/>
      <c r="AI8643" s="3"/>
      <c r="AJ8643" s="3"/>
      <c r="AK8643" s="3"/>
      <c r="AL8643" s="3"/>
      <c r="AM8643" s="3"/>
      <c r="AN8643" s="3"/>
      <c r="AO8643" s="3"/>
      <c r="AP8643" s="3"/>
      <c r="AQ8643" s="3"/>
      <c r="AR8643" s="3"/>
      <c r="AS8643" s="3"/>
      <c r="AT8643" s="3"/>
      <c r="AU8643" s="3"/>
      <c r="AV8643" s="3"/>
      <c r="AW8643" s="3"/>
      <c r="AX8643" s="3"/>
      <c r="AY8643" s="3"/>
      <c r="AZ8643" s="3"/>
      <c r="BA8643" s="3"/>
    </row>
    <row r="8644" ht="15.75" customHeight="1">
      <c r="A8644" s="1" t="str">
        <f t="array" ref="A8644">INDEX(Reference!$A$2:$A$18, INT((ROW()-2)/(18*24*2)) + 1)</f>
        <v>Ilocos Region</v>
      </c>
      <c r="B8644" s="2" t="str">
        <f t="array" ref="B8644">INDEX(Reference!$C$2:$C$19, MOD(ROW()-2, 18) + 1)</f>
        <v>....Mining and quarrying</v>
      </c>
      <c r="C8644" s="1" t="str">
        <f t="shared" si="1"/>
        <v>Sub</v>
      </c>
      <c r="D8644" s="1">
        <f t="shared" si="2"/>
        <v>2000</v>
      </c>
      <c r="E8644" s="1" t="str">
        <f t="shared" si="3"/>
        <v>At Current Prices</v>
      </c>
      <c r="F8644" s="3">
        <v>73168.0</v>
      </c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3"/>
      <c r="AD8644" s="3"/>
      <c r="AE8644" s="3"/>
      <c r="AF8644" s="3"/>
      <c r="AG8644" s="3"/>
      <c r="AH8644" s="3"/>
      <c r="AI8644" s="3"/>
      <c r="AJ8644" s="3"/>
      <c r="AK8644" s="3"/>
      <c r="AL8644" s="3"/>
      <c r="AM8644" s="3"/>
      <c r="AN8644" s="3"/>
      <c r="AO8644" s="3"/>
      <c r="AP8644" s="3"/>
      <c r="AQ8644" s="3"/>
      <c r="AR8644" s="3"/>
      <c r="AS8644" s="3"/>
      <c r="AT8644" s="3"/>
      <c r="AU8644" s="3"/>
      <c r="AV8644" s="3"/>
      <c r="AW8644" s="3"/>
      <c r="AX8644" s="3"/>
      <c r="AY8644" s="3"/>
      <c r="AZ8644" s="3"/>
      <c r="BA8644" s="3"/>
    </row>
    <row r="8645" ht="15.75" customHeight="1">
      <c r="A8645" s="1" t="str">
        <f t="array" ref="A8645">INDEX(Reference!$A$2:$A$18, INT((ROW()-2)/(18*24*2)) + 1)</f>
        <v>Ilocos Region</v>
      </c>
      <c r="B8645" s="2" t="str">
        <f t="array" ref="B8645">INDEX(Reference!$C$2:$C$19, MOD(ROW()-2, 18) + 1)</f>
        <v>....Manufacturing</v>
      </c>
      <c r="C8645" s="1" t="str">
        <f t="shared" si="1"/>
        <v>Sub</v>
      </c>
      <c r="D8645" s="1">
        <f t="shared" si="2"/>
        <v>2000</v>
      </c>
      <c r="E8645" s="1" t="str">
        <f t="shared" si="3"/>
        <v>At Current Prices</v>
      </c>
      <c r="F8645" s="3">
        <v>1.5528085E7</v>
      </c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3"/>
      <c r="AD8645" s="3"/>
      <c r="AE8645" s="3"/>
      <c r="AF8645" s="3"/>
      <c r="AG8645" s="3"/>
      <c r="AH8645" s="3"/>
      <c r="AI8645" s="3"/>
      <c r="AJ8645" s="3"/>
      <c r="AK8645" s="3"/>
      <c r="AL8645" s="3"/>
      <c r="AM8645" s="3"/>
      <c r="AN8645" s="3"/>
      <c r="AO8645" s="3"/>
      <c r="AP8645" s="3"/>
      <c r="AQ8645" s="3"/>
      <c r="AR8645" s="3"/>
      <c r="AS8645" s="3"/>
      <c r="AT8645" s="3"/>
      <c r="AU8645" s="3"/>
      <c r="AV8645" s="3"/>
      <c r="AW8645" s="3"/>
      <c r="AX8645" s="3"/>
      <c r="AY8645" s="3"/>
      <c r="AZ8645" s="3"/>
      <c r="BA8645" s="3"/>
    </row>
    <row r="8646" ht="15.75" customHeight="1">
      <c r="A8646" s="1" t="str">
        <f t="array" ref="A8646">INDEX(Reference!$A$2:$A$18, INT((ROW()-2)/(18*24*2)) + 1)</f>
        <v>Ilocos Region</v>
      </c>
      <c r="B8646" s="2" t="str">
        <f t="array" ref="B8646">INDEX(Reference!$C$2:$C$19, MOD(ROW()-2, 18) + 1)</f>
        <v>....Electricity, steam, water and waste management</v>
      </c>
      <c r="C8646" s="1" t="str">
        <f t="shared" si="1"/>
        <v>Sub</v>
      </c>
      <c r="D8646" s="1">
        <f t="shared" si="2"/>
        <v>2000</v>
      </c>
      <c r="E8646" s="1" t="str">
        <f t="shared" si="3"/>
        <v>At Current Prices</v>
      </c>
      <c r="F8646" s="3">
        <v>8727954.0</v>
      </c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  <c r="AC8646" s="3"/>
      <c r="AD8646" s="3"/>
      <c r="AE8646" s="3"/>
      <c r="AF8646" s="3"/>
      <c r="AG8646" s="3"/>
      <c r="AH8646" s="3"/>
      <c r="AI8646" s="3"/>
      <c r="AJ8646" s="3"/>
      <c r="AK8646" s="3"/>
      <c r="AL8646" s="3"/>
      <c r="AM8646" s="3"/>
      <c r="AN8646" s="3"/>
      <c r="AO8646" s="3"/>
      <c r="AP8646" s="3"/>
      <c r="AQ8646" s="3"/>
      <c r="AR8646" s="3"/>
      <c r="AS8646" s="3"/>
      <c r="AT8646" s="3"/>
      <c r="AU8646" s="3"/>
      <c r="AV8646" s="3"/>
      <c r="AW8646" s="3"/>
      <c r="AX8646" s="3"/>
      <c r="AY8646" s="3"/>
      <c r="AZ8646" s="3"/>
      <c r="BA8646" s="3"/>
    </row>
    <row r="8647" ht="15.75" customHeight="1">
      <c r="A8647" s="1" t="str">
        <f t="array" ref="A8647">INDEX(Reference!$A$2:$A$18, INT((ROW()-2)/(18*24*2)) + 1)</f>
        <v>Ilocos Region</v>
      </c>
      <c r="B8647" s="2" t="str">
        <f t="array" ref="B8647">INDEX(Reference!$C$2:$C$19, MOD(ROW()-2, 18) + 1)</f>
        <v>....Construction</v>
      </c>
      <c r="C8647" s="1" t="str">
        <f t="shared" si="1"/>
        <v>Sub</v>
      </c>
      <c r="D8647" s="1">
        <f t="shared" si="2"/>
        <v>2000</v>
      </c>
      <c r="E8647" s="1" t="str">
        <f t="shared" si="3"/>
        <v>At Current Prices</v>
      </c>
      <c r="F8647" s="3">
        <v>9159092.0</v>
      </c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  <c r="AC8647" s="3"/>
      <c r="AD8647" s="3"/>
      <c r="AE8647" s="3"/>
      <c r="AF8647" s="3"/>
      <c r="AG8647" s="3"/>
      <c r="AH8647" s="3"/>
      <c r="AI8647" s="3"/>
      <c r="AJ8647" s="3"/>
      <c r="AK8647" s="3"/>
      <c r="AL8647" s="3"/>
      <c r="AM8647" s="3"/>
      <c r="AN8647" s="3"/>
      <c r="AO8647" s="3"/>
      <c r="AP8647" s="3"/>
      <c r="AQ8647" s="3"/>
      <c r="AR8647" s="3"/>
      <c r="AS8647" s="3"/>
      <c r="AT8647" s="3"/>
      <c r="AU8647" s="3"/>
      <c r="AV8647" s="3"/>
      <c r="AW8647" s="3"/>
      <c r="AX8647" s="3"/>
      <c r="AY8647" s="3"/>
      <c r="AZ8647" s="3"/>
      <c r="BA8647" s="3"/>
    </row>
    <row r="8648" ht="15.75" customHeight="1">
      <c r="A8648" s="1" t="str">
        <f t="array" ref="A8648">INDEX(Reference!$A$2:$A$18, INT((ROW()-2)/(18*24*2)) + 1)</f>
        <v>Ilocos Region</v>
      </c>
      <c r="B8648" s="2" t="str">
        <f t="array" ref="B8648">INDEX(Reference!$C$2:$C$19, MOD(ROW()-2, 18) + 1)</f>
        <v>..Services</v>
      </c>
      <c r="C8648" s="1" t="str">
        <f t="shared" si="1"/>
        <v>Main</v>
      </c>
      <c r="D8648" s="1">
        <f t="shared" si="2"/>
        <v>2000</v>
      </c>
      <c r="E8648" s="1" t="str">
        <f t="shared" si="3"/>
        <v>At Current Prices</v>
      </c>
      <c r="F8648" s="3">
        <v>6.0508793E7</v>
      </c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/>
      <c r="AF8648" s="3"/>
      <c r="AG8648" s="3"/>
      <c r="AH8648" s="3"/>
      <c r="AI8648" s="3"/>
      <c r="AJ8648" s="3"/>
      <c r="AK8648" s="3"/>
      <c r="AL8648" s="3"/>
      <c r="AM8648" s="3"/>
      <c r="AN8648" s="3"/>
      <c r="AO8648" s="3"/>
      <c r="AP8648" s="3"/>
      <c r="AQ8648" s="3"/>
      <c r="AR8648" s="3"/>
      <c r="AS8648" s="3"/>
      <c r="AT8648" s="3"/>
      <c r="AU8648" s="3"/>
      <c r="AV8648" s="3"/>
      <c r="AW8648" s="3"/>
      <c r="AX8648" s="3"/>
      <c r="AY8648" s="3"/>
      <c r="AZ8648" s="3"/>
      <c r="BA8648" s="3"/>
    </row>
    <row r="8649" ht="15.75" customHeight="1">
      <c r="A8649" s="1" t="str">
        <f t="array" ref="A8649">INDEX(Reference!$A$2:$A$18, INT((ROW()-2)/(18*24*2)) + 1)</f>
        <v>Ilocos Region</v>
      </c>
      <c r="B8649" s="2" t="str">
        <f t="array" ref="B8649">INDEX(Reference!$C$2:$C$19, MOD(ROW()-2, 18) + 1)</f>
        <v>....Wholesale and retail trade; repair of motor vehicles and motorcycles</v>
      </c>
      <c r="C8649" s="1" t="str">
        <f t="shared" si="1"/>
        <v>Sub</v>
      </c>
      <c r="D8649" s="1">
        <f t="shared" si="2"/>
        <v>2000</v>
      </c>
      <c r="E8649" s="1" t="str">
        <f t="shared" si="3"/>
        <v>At Current Prices</v>
      </c>
      <c r="F8649" s="3">
        <v>1.5096708E7</v>
      </c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  <c r="AC8649" s="3"/>
      <c r="AD8649" s="3"/>
      <c r="AE8649" s="3"/>
      <c r="AF8649" s="3"/>
      <c r="AG8649" s="3"/>
      <c r="AH8649" s="3"/>
      <c r="AI8649" s="3"/>
      <c r="AJ8649" s="3"/>
      <c r="AK8649" s="3"/>
      <c r="AL8649" s="3"/>
      <c r="AM8649" s="3"/>
      <c r="AN8649" s="3"/>
      <c r="AO8649" s="3"/>
      <c r="AP8649" s="3"/>
      <c r="AQ8649" s="3"/>
      <c r="AR8649" s="3"/>
      <c r="AS8649" s="3"/>
      <c r="AT8649" s="3"/>
      <c r="AU8649" s="3"/>
      <c r="AV8649" s="3"/>
      <c r="AW8649" s="3"/>
      <c r="AX8649" s="3"/>
      <c r="AY8649" s="3"/>
      <c r="AZ8649" s="3"/>
      <c r="BA8649" s="3"/>
    </row>
    <row r="8650" ht="15.75" customHeight="1">
      <c r="A8650" s="1" t="str">
        <f t="array" ref="A8650">INDEX(Reference!$A$2:$A$18, INT((ROW()-2)/(18*24*2)) + 1)</f>
        <v>Ilocos Region</v>
      </c>
      <c r="B8650" s="2" t="str">
        <f t="array" ref="B8650">INDEX(Reference!$C$2:$C$19, MOD(ROW()-2, 18) + 1)</f>
        <v>....Transportation and storage</v>
      </c>
      <c r="C8650" s="1" t="str">
        <f t="shared" si="1"/>
        <v>Sub</v>
      </c>
      <c r="D8650" s="1">
        <f t="shared" si="2"/>
        <v>2000</v>
      </c>
      <c r="E8650" s="1" t="str">
        <f t="shared" si="3"/>
        <v>At Current Prices</v>
      </c>
      <c r="F8650" s="3">
        <v>7272258.0</v>
      </c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  <c r="AC8650" s="3"/>
      <c r="AD8650" s="3"/>
      <c r="AE8650" s="3"/>
      <c r="AF8650" s="3"/>
      <c r="AG8650" s="3"/>
      <c r="AH8650" s="3"/>
      <c r="AI8650" s="3"/>
      <c r="AJ8650" s="3"/>
      <c r="AK8650" s="3"/>
      <c r="AL8650" s="3"/>
      <c r="AM8650" s="3"/>
      <c r="AN8650" s="3"/>
      <c r="AO8650" s="3"/>
      <c r="AP8650" s="3"/>
      <c r="AQ8650" s="3"/>
      <c r="AR8650" s="3"/>
      <c r="AS8650" s="3"/>
      <c r="AT8650" s="3"/>
      <c r="AU8650" s="3"/>
      <c r="AV8650" s="3"/>
      <c r="AW8650" s="3"/>
      <c r="AX8650" s="3"/>
      <c r="AY8650" s="3"/>
      <c r="AZ8650" s="3"/>
      <c r="BA8650" s="3"/>
    </row>
    <row r="8651" ht="15.75" customHeight="1">
      <c r="A8651" s="1" t="str">
        <f t="array" ref="A8651">INDEX(Reference!$A$2:$A$18, INT((ROW()-2)/(18*24*2)) + 1)</f>
        <v>Ilocos Region</v>
      </c>
      <c r="B8651" s="2" t="str">
        <f t="array" ref="B8651">INDEX(Reference!$C$2:$C$19, MOD(ROW()-2, 18) + 1)</f>
        <v>....Accommodation and food service activities</v>
      </c>
      <c r="C8651" s="1" t="str">
        <f t="shared" si="1"/>
        <v>Sub</v>
      </c>
      <c r="D8651" s="1">
        <f t="shared" si="2"/>
        <v>2000</v>
      </c>
      <c r="E8651" s="1" t="str">
        <f t="shared" si="3"/>
        <v>At Current Prices</v>
      </c>
      <c r="F8651" s="3">
        <v>2146218.0</v>
      </c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3"/>
      <c r="AD8651" s="3"/>
      <c r="AE8651" s="3"/>
      <c r="AF8651" s="3"/>
      <c r="AG8651" s="3"/>
      <c r="AH8651" s="3"/>
      <c r="AI8651" s="3"/>
      <c r="AJ8651" s="3"/>
      <c r="AK8651" s="3"/>
      <c r="AL8651" s="3"/>
      <c r="AM8651" s="3"/>
      <c r="AN8651" s="3"/>
      <c r="AO8651" s="3"/>
      <c r="AP8651" s="3"/>
      <c r="AQ8651" s="3"/>
      <c r="AR8651" s="3"/>
      <c r="AS8651" s="3"/>
      <c r="AT8651" s="3"/>
      <c r="AU8651" s="3"/>
      <c r="AV8651" s="3"/>
      <c r="AW8651" s="3"/>
      <c r="AX8651" s="3"/>
      <c r="AY8651" s="3"/>
      <c r="AZ8651" s="3"/>
      <c r="BA8651" s="3"/>
    </row>
    <row r="8652" ht="15.75" customHeight="1">
      <c r="A8652" s="1" t="str">
        <f t="array" ref="A8652">INDEX(Reference!$A$2:$A$18, INT((ROW()-2)/(18*24*2)) + 1)</f>
        <v>Ilocos Region</v>
      </c>
      <c r="B8652" s="2" t="str">
        <f t="array" ref="B8652">INDEX(Reference!$C$2:$C$19, MOD(ROW()-2, 18) + 1)</f>
        <v>....Information and communication</v>
      </c>
      <c r="C8652" s="1" t="str">
        <f t="shared" si="1"/>
        <v>Sub</v>
      </c>
      <c r="D8652" s="1">
        <f t="shared" si="2"/>
        <v>2000</v>
      </c>
      <c r="E8652" s="1" t="str">
        <f t="shared" si="3"/>
        <v>At Current Prices</v>
      </c>
      <c r="F8652" s="3">
        <v>2907369.0</v>
      </c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  <c r="AC8652" s="3"/>
      <c r="AD8652" s="3"/>
      <c r="AE8652" s="3"/>
      <c r="AF8652" s="3"/>
      <c r="AG8652" s="3"/>
      <c r="AH8652" s="3"/>
      <c r="AI8652" s="3"/>
      <c r="AJ8652" s="3"/>
      <c r="AK8652" s="3"/>
      <c r="AL8652" s="3"/>
      <c r="AM8652" s="3"/>
      <c r="AN8652" s="3"/>
      <c r="AO8652" s="3"/>
      <c r="AP8652" s="3"/>
      <c r="AQ8652" s="3"/>
      <c r="AR8652" s="3"/>
      <c r="AS8652" s="3"/>
      <c r="AT8652" s="3"/>
      <c r="AU8652" s="3"/>
      <c r="AV8652" s="3"/>
      <c r="AW8652" s="3"/>
      <c r="AX8652" s="3"/>
      <c r="AY8652" s="3"/>
      <c r="AZ8652" s="3"/>
      <c r="BA8652" s="3"/>
    </row>
    <row r="8653" ht="15.75" customHeight="1">
      <c r="A8653" s="1" t="str">
        <f t="array" ref="A8653">INDEX(Reference!$A$2:$A$18, INT((ROW()-2)/(18*24*2)) + 1)</f>
        <v>Ilocos Region</v>
      </c>
      <c r="B8653" s="2" t="str">
        <f t="array" ref="B8653">INDEX(Reference!$C$2:$C$19, MOD(ROW()-2, 18) + 1)</f>
        <v>....Financial and insurance activities</v>
      </c>
      <c r="C8653" s="1" t="str">
        <f t="shared" si="1"/>
        <v>Sub</v>
      </c>
      <c r="D8653" s="1">
        <f t="shared" si="2"/>
        <v>2000</v>
      </c>
      <c r="E8653" s="1" t="str">
        <f t="shared" si="3"/>
        <v>At Current Prices</v>
      </c>
      <c r="F8653" s="3">
        <v>1800445.0</v>
      </c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  <c r="AC8653" s="3"/>
      <c r="AD8653" s="3"/>
      <c r="AE8653" s="3"/>
      <c r="AF8653" s="3"/>
      <c r="AG8653" s="3"/>
      <c r="AH8653" s="3"/>
      <c r="AI8653" s="3"/>
      <c r="AJ8653" s="3"/>
      <c r="AK8653" s="3"/>
      <c r="AL8653" s="3"/>
      <c r="AM8653" s="3"/>
      <c r="AN8653" s="3"/>
      <c r="AO8653" s="3"/>
      <c r="AP8653" s="3"/>
      <c r="AQ8653" s="3"/>
      <c r="AR8653" s="3"/>
      <c r="AS8653" s="3"/>
      <c r="AT8653" s="3"/>
      <c r="AU8653" s="3"/>
      <c r="AV8653" s="3"/>
      <c r="AW8653" s="3"/>
      <c r="AX8653" s="3"/>
      <c r="AY8653" s="3"/>
      <c r="AZ8653" s="3"/>
      <c r="BA8653" s="3"/>
    </row>
    <row r="8654" ht="15.75" customHeight="1">
      <c r="A8654" s="1" t="str">
        <f t="array" ref="A8654">INDEX(Reference!$A$2:$A$18, INT((ROW()-2)/(18*24*2)) + 1)</f>
        <v>Ilocos Region</v>
      </c>
      <c r="B8654" s="2" t="str">
        <f t="array" ref="B8654">INDEX(Reference!$C$2:$C$19, MOD(ROW()-2, 18) + 1)</f>
        <v>....Real estate and ownership of dwellings</v>
      </c>
      <c r="C8654" s="1" t="str">
        <f t="shared" si="1"/>
        <v>Sub</v>
      </c>
      <c r="D8654" s="1">
        <f t="shared" si="2"/>
        <v>2000</v>
      </c>
      <c r="E8654" s="1" t="str">
        <f t="shared" si="3"/>
        <v>At Current Prices</v>
      </c>
      <c r="F8654" s="3">
        <v>1.1571938E7</v>
      </c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  <c r="AC8654" s="3"/>
      <c r="AD8654" s="3"/>
      <c r="AE8654" s="3"/>
      <c r="AF8654" s="3"/>
      <c r="AG8654" s="3"/>
      <c r="AH8654" s="3"/>
      <c r="AI8654" s="3"/>
      <c r="AJ8654" s="3"/>
      <c r="AK8654" s="3"/>
      <c r="AL8654" s="3"/>
      <c r="AM8654" s="3"/>
      <c r="AN8654" s="3"/>
      <c r="AO8654" s="3"/>
      <c r="AP8654" s="3"/>
      <c r="AQ8654" s="3"/>
      <c r="AR8654" s="3"/>
      <c r="AS8654" s="3"/>
      <c r="AT8654" s="3"/>
      <c r="AU8654" s="3"/>
      <c r="AV8654" s="3"/>
      <c r="AW8654" s="3"/>
      <c r="AX8654" s="3"/>
      <c r="AY8654" s="3"/>
      <c r="AZ8654" s="3"/>
      <c r="BA8654" s="3"/>
    </row>
    <row r="8655" ht="15.75" customHeight="1">
      <c r="A8655" s="1" t="str">
        <f t="array" ref="A8655">INDEX(Reference!$A$2:$A$18, INT((ROW()-2)/(18*24*2)) + 1)</f>
        <v>Ilocos Region</v>
      </c>
      <c r="B8655" s="2" t="str">
        <f t="array" ref="B8655">INDEX(Reference!$C$2:$C$19, MOD(ROW()-2, 18) + 1)</f>
        <v>....Professional and business services</v>
      </c>
      <c r="C8655" s="1" t="str">
        <f t="shared" si="1"/>
        <v>Sub</v>
      </c>
      <c r="D8655" s="1">
        <f t="shared" si="2"/>
        <v>2000</v>
      </c>
      <c r="E8655" s="1" t="str">
        <f t="shared" si="3"/>
        <v>At Current Prices</v>
      </c>
      <c r="F8655" s="3">
        <v>162215.0</v>
      </c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  <c r="AC8655" s="3"/>
      <c r="AD8655" s="3"/>
      <c r="AE8655" s="3"/>
      <c r="AF8655" s="3"/>
      <c r="AG8655" s="3"/>
      <c r="AH8655" s="3"/>
      <c r="AI8655" s="3"/>
      <c r="AJ8655" s="3"/>
      <c r="AK8655" s="3"/>
      <c r="AL8655" s="3"/>
      <c r="AM8655" s="3"/>
      <c r="AN8655" s="3"/>
      <c r="AO8655" s="3"/>
      <c r="AP8655" s="3"/>
      <c r="AQ8655" s="3"/>
      <c r="AR8655" s="3"/>
      <c r="AS8655" s="3"/>
      <c r="AT8655" s="3"/>
      <c r="AU8655" s="3"/>
      <c r="AV8655" s="3"/>
      <c r="AW8655" s="3"/>
      <c r="AX8655" s="3"/>
      <c r="AY8655" s="3"/>
      <c r="AZ8655" s="3"/>
      <c r="BA8655" s="3"/>
    </row>
    <row r="8656" ht="15.75" customHeight="1">
      <c r="A8656" s="1" t="str">
        <f t="array" ref="A8656">INDEX(Reference!$A$2:$A$18, INT((ROW()-2)/(18*24*2)) + 1)</f>
        <v>Ilocos Region</v>
      </c>
      <c r="B8656" s="2" t="str">
        <f t="array" ref="B8656">INDEX(Reference!$C$2:$C$19, MOD(ROW()-2, 18) + 1)</f>
        <v>....Public administration and defense; compulsory social activities</v>
      </c>
      <c r="C8656" s="1" t="str">
        <f t="shared" si="1"/>
        <v>Sub</v>
      </c>
      <c r="D8656" s="1">
        <f t="shared" si="2"/>
        <v>2000</v>
      </c>
      <c r="E8656" s="1" t="str">
        <f t="shared" si="3"/>
        <v>At Current Prices</v>
      </c>
      <c r="F8656" s="3">
        <v>8018663.0</v>
      </c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  <c r="AC8656" s="3"/>
      <c r="AD8656" s="3"/>
      <c r="AE8656" s="3"/>
      <c r="AF8656" s="3"/>
      <c r="AG8656" s="3"/>
      <c r="AH8656" s="3"/>
      <c r="AI8656" s="3"/>
      <c r="AJ8656" s="3"/>
      <c r="AK8656" s="3"/>
      <c r="AL8656" s="3"/>
      <c r="AM8656" s="3"/>
      <c r="AN8656" s="3"/>
      <c r="AO8656" s="3"/>
      <c r="AP8656" s="3"/>
      <c r="AQ8656" s="3"/>
      <c r="AR8656" s="3"/>
      <c r="AS8656" s="3"/>
      <c r="AT8656" s="3"/>
      <c r="AU8656" s="3"/>
      <c r="AV8656" s="3"/>
      <c r="AW8656" s="3"/>
      <c r="AX8656" s="3"/>
      <c r="AY8656" s="3"/>
      <c r="AZ8656" s="3"/>
      <c r="BA8656" s="3"/>
    </row>
    <row r="8657" ht="15.75" customHeight="1">
      <c r="A8657" s="1" t="str">
        <f t="array" ref="A8657">INDEX(Reference!$A$2:$A$18, INT((ROW()-2)/(18*24*2)) + 1)</f>
        <v>Ilocos Region</v>
      </c>
      <c r="B8657" s="2" t="str">
        <f t="array" ref="B8657">INDEX(Reference!$C$2:$C$19, MOD(ROW()-2, 18) + 1)</f>
        <v>....Education</v>
      </c>
      <c r="C8657" s="1" t="str">
        <f t="shared" si="1"/>
        <v>Sub</v>
      </c>
      <c r="D8657" s="1">
        <f t="shared" si="2"/>
        <v>2000</v>
      </c>
      <c r="E8657" s="1" t="str">
        <f t="shared" si="3"/>
        <v>At Current Prices</v>
      </c>
      <c r="F8657" s="3">
        <v>9444890.0</v>
      </c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  <c r="AC8657" s="3"/>
      <c r="AD8657" s="3"/>
      <c r="AE8657" s="3"/>
      <c r="AF8657" s="3"/>
      <c r="AG8657" s="3"/>
      <c r="AH8657" s="3"/>
      <c r="AI8657" s="3"/>
      <c r="AJ8657" s="3"/>
      <c r="AK8657" s="3"/>
      <c r="AL8657" s="3"/>
      <c r="AM8657" s="3"/>
      <c r="AN8657" s="3"/>
      <c r="AO8657" s="3"/>
      <c r="AP8657" s="3"/>
      <c r="AQ8657" s="3"/>
      <c r="AR8657" s="3"/>
      <c r="AS8657" s="3"/>
      <c r="AT8657" s="3"/>
      <c r="AU8657" s="3"/>
      <c r="AV8657" s="3"/>
      <c r="AW8657" s="3"/>
      <c r="AX8657" s="3"/>
      <c r="AY8657" s="3"/>
      <c r="AZ8657" s="3"/>
      <c r="BA8657" s="3"/>
    </row>
    <row r="8658" ht="15.75" customHeight="1">
      <c r="A8658" s="1" t="str">
        <f t="array" ref="A8658">INDEX(Reference!$A$2:$A$18, INT((ROW()-2)/(18*24*2)) + 1)</f>
        <v>Ilocos Region</v>
      </c>
      <c r="B8658" s="2" t="str">
        <f t="array" ref="B8658">INDEX(Reference!$C$2:$C$19, MOD(ROW()-2, 18) + 1)</f>
        <v>....Human health and social work activities</v>
      </c>
      <c r="C8658" s="1" t="str">
        <f t="shared" si="1"/>
        <v>Sub</v>
      </c>
      <c r="D8658" s="1">
        <f t="shared" si="2"/>
        <v>2000</v>
      </c>
      <c r="E8658" s="1" t="str">
        <f t="shared" si="3"/>
        <v>At Current Prices</v>
      </c>
      <c r="F8658" s="3">
        <v>822695.0</v>
      </c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  <c r="AC8658" s="3"/>
      <c r="AD8658" s="3"/>
      <c r="AE8658" s="3"/>
      <c r="AF8658" s="3"/>
      <c r="AG8658" s="3"/>
      <c r="AH8658" s="3"/>
      <c r="AI8658" s="3"/>
      <c r="AJ8658" s="3"/>
      <c r="AK8658" s="3"/>
      <c r="AL8658" s="3"/>
      <c r="AM8658" s="3"/>
      <c r="AN8658" s="3"/>
      <c r="AO8658" s="3"/>
      <c r="AP8658" s="3"/>
      <c r="AQ8658" s="3"/>
      <c r="AR8658" s="3"/>
      <c r="AS8658" s="3"/>
      <c r="AT8658" s="3"/>
      <c r="AU8658" s="3"/>
      <c r="AV8658" s="3"/>
      <c r="AW8658" s="3"/>
      <c r="AX8658" s="3"/>
      <c r="AY8658" s="3"/>
      <c r="AZ8658" s="3"/>
      <c r="BA8658" s="3"/>
    </row>
    <row r="8659" ht="15.75" customHeight="1">
      <c r="A8659" s="1" t="str">
        <f t="array" ref="A8659">INDEX(Reference!$A$2:$A$18, INT((ROW()-2)/(18*24*2)) + 1)</f>
        <v>Ilocos Region</v>
      </c>
      <c r="B8659" s="2" t="str">
        <f t="array" ref="B8659">INDEX(Reference!$C$2:$C$19, MOD(ROW()-2, 18) + 1)</f>
        <v>....Other services</v>
      </c>
      <c r="C8659" s="1" t="str">
        <f t="shared" si="1"/>
        <v>Sub</v>
      </c>
      <c r="D8659" s="1">
        <f t="shared" si="2"/>
        <v>2000</v>
      </c>
      <c r="E8659" s="1" t="str">
        <f t="shared" si="3"/>
        <v>At Current Prices</v>
      </c>
      <c r="F8659" s="3">
        <v>1265393.0</v>
      </c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  <c r="AC8659" s="3"/>
      <c r="AD8659" s="3"/>
      <c r="AE8659" s="3"/>
      <c r="AF8659" s="3"/>
      <c r="AG8659" s="3"/>
      <c r="AH8659" s="3"/>
      <c r="AI8659" s="3"/>
      <c r="AJ8659" s="3"/>
      <c r="AK8659" s="3"/>
      <c r="AL8659" s="3"/>
      <c r="AM8659" s="3"/>
      <c r="AN8659" s="3"/>
      <c r="AO8659" s="3"/>
      <c r="AP8659" s="3"/>
      <c r="AQ8659" s="3"/>
      <c r="AR8659" s="3"/>
      <c r="AS8659" s="3"/>
      <c r="AT8659" s="3"/>
      <c r="AU8659" s="3"/>
      <c r="AV8659" s="3"/>
      <c r="AW8659" s="3"/>
      <c r="AX8659" s="3"/>
      <c r="AY8659" s="3"/>
      <c r="AZ8659" s="3"/>
      <c r="BA8659" s="3"/>
    </row>
    <row r="8660" ht="15.75" customHeight="1">
      <c r="A8660" s="1" t="str">
        <f t="array" ref="A8660">INDEX(Reference!$A$2:$A$18, INT((ROW()-2)/(18*24*2)) + 1)</f>
        <v>Ilocos Region</v>
      </c>
      <c r="B8660" s="2" t="str">
        <f t="array" ref="B8660">INDEX(Reference!$C$2:$C$19, MOD(ROW()-2, 18) + 1)</f>
        <v>..Agriculture, forestry, and fishing</v>
      </c>
      <c r="C8660" s="1" t="str">
        <f t="shared" si="1"/>
        <v>Main</v>
      </c>
      <c r="D8660" s="1">
        <f t="shared" si="2"/>
        <v>2001</v>
      </c>
      <c r="E8660" s="1" t="str">
        <f t="shared" si="3"/>
        <v>At Current Prices</v>
      </c>
      <c r="F8660" s="4">
        <v>3.5946E7</v>
      </c>
    </row>
    <row r="8661" ht="15.75" customHeight="1">
      <c r="A8661" s="1" t="str">
        <f t="array" ref="A8661">INDEX(Reference!$A$2:$A$18, INT((ROW()-2)/(18*24*2)) + 1)</f>
        <v>Ilocos Region</v>
      </c>
      <c r="B8661" s="2" t="str">
        <f t="array" ref="B8661">INDEX(Reference!$C$2:$C$19, MOD(ROW()-2, 18) + 1)</f>
        <v>..Industry</v>
      </c>
      <c r="C8661" s="1" t="str">
        <f t="shared" si="1"/>
        <v>Main</v>
      </c>
      <c r="D8661" s="1">
        <f t="shared" si="2"/>
        <v>2001</v>
      </c>
      <c r="E8661" s="1" t="str">
        <f t="shared" si="3"/>
        <v>At Current Prices</v>
      </c>
      <c r="F8661" s="4">
        <v>3.5601531E7</v>
      </c>
    </row>
    <row r="8662" ht="15.75" customHeight="1">
      <c r="A8662" s="1" t="str">
        <f t="array" ref="A8662">INDEX(Reference!$A$2:$A$18, INT((ROW()-2)/(18*24*2)) + 1)</f>
        <v>Ilocos Region</v>
      </c>
      <c r="B8662" s="2" t="str">
        <f t="array" ref="B8662">INDEX(Reference!$C$2:$C$19, MOD(ROW()-2, 18) + 1)</f>
        <v>....Mining and quarrying</v>
      </c>
      <c r="C8662" s="1" t="str">
        <f t="shared" si="1"/>
        <v>Sub</v>
      </c>
      <c r="D8662" s="1">
        <f t="shared" si="2"/>
        <v>2001</v>
      </c>
      <c r="E8662" s="1" t="str">
        <f t="shared" si="3"/>
        <v>At Current Prices</v>
      </c>
      <c r="F8662" s="4">
        <v>57391.0</v>
      </c>
    </row>
    <row r="8663" ht="15.75" customHeight="1">
      <c r="A8663" s="1" t="str">
        <f t="array" ref="A8663">INDEX(Reference!$A$2:$A$18, INT((ROW()-2)/(18*24*2)) + 1)</f>
        <v>Ilocos Region</v>
      </c>
      <c r="B8663" s="2" t="str">
        <f t="array" ref="B8663">INDEX(Reference!$C$2:$C$19, MOD(ROW()-2, 18) + 1)</f>
        <v>....Manufacturing</v>
      </c>
      <c r="C8663" s="1" t="str">
        <f t="shared" si="1"/>
        <v>Sub</v>
      </c>
      <c r="D8663" s="1">
        <f t="shared" si="2"/>
        <v>2001</v>
      </c>
      <c r="E8663" s="1" t="str">
        <f t="shared" si="3"/>
        <v>At Current Prices</v>
      </c>
      <c r="F8663" s="4">
        <v>1.6307744E7</v>
      </c>
    </row>
    <row r="8664" ht="15.75" customHeight="1">
      <c r="A8664" s="1" t="str">
        <f t="array" ref="A8664">INDEX(Reference!$A$2:$A$18, INT((ROW()-2)/(18*24*2)) + 1)</f>
        <v>Ilocos Region</v>
      </c>
      <c r="B8664" s="2" t="str">
        <f t="array" ref="B8664">INDEX(Reference!$C$2:$C$19, MOD(ROW()-2, 18) + 1)</f>
        <v>....Electricity, steam, water and waste management</v>
      </c>
      <c r="C8664" s="1" t="str">
        <f t="shared" si="1"/>
        <v>Sub</v>
      </c>
      <c r="D8664" s="1">
        <f t="shared" si="2"/>
        <v>2001</v>
      </c>
      <c r="E8664" s="1" t="str">
        <f t="shared" si="3"/>
        <v>At Current Prices</v>
      </c>
      <c r="F8664" s="4">
        <v>1.0201565E7</v>
      </c>
    </row>
    <row r="8665" ht="15.75" customHeight="1">
      <c r="A8665" s="1" t="str">
        <f t="array" ref="A8665">INDEX(Reference!$A$2:$A$18, INT((ROW()-2)/(18*24*2)) + 1)</f>
        <v>Ilocos Region</v>
      </c>
      <c r="B8665" s="2" t="str">
        <f t="array" ref="B8665">INDEX(Reference!$C$2:$C$19, MOD(ROW()-2, 18) + 1)</f>
        <v>....Construction</v>
      </c>
      <c r="C8665" s="1" t="str">
        <f t="shared" si="1"/>
        <v>Sub</v>
      </c>
      <c r="D8665" s="1">
        <f t="shared" si="2"/>
        <v>2001</v>
      </c>
      <c r="E8665" s="1" t="str">
        <f t="shared" si="3"/>
        <v>At Current Prices</v>
      </c>
      <c r="F8665" s="4">
        <v>9034831.0</v>
      </c>
    </row>
    <row r="8666" ht="15.75" customHeight="1">
      <c r="A8666" s="1" t="str">
        <f t="array" ref="A8666">INDEX(Reference!$A$2:$A$18, INT((ROW()-2)/(18*24*2)) + 1)</f>
        <v>Ilocos Region</v>
      </c>
      <c r="B8666" s="2" t="str">
        <f t="array" ref="B8666">INDEX(Reference!$C$2:$C$19, MOD(ROW()-2, 18) + 1)</f>
        <v>..Services</v>
      </c>
      <c r="C8666" s="1" t="str">
        <f t="shared" si="1"/>
        <v>Main</v>
      </c>
      <c r="D8666" s="1">
        <f t="shared" si="2"/>
        <v>2001</v>
      </c>
      <c r="E8666" s="1" t="str">
        <f t="shared" si="3"/>
        <v>At Current Prices</v>
      </c>
      <c r="F8666" s="4">
        <v>6.5501131E7</v>
      </c>
    </row>
    <row r="8667" ht="15.75" customHeight="1">
      <c r="A8667" s="1" t="str">
        <f t="array" ref="A8667">INDEX(Reference!$A$2:$A$18, INT((ROW()-2)/(18*24*2)) + 1)</f>
        <v>Ilocos Region</v>
      </c>
      <c r="B8667" s="2" t="str">
        <f t="array" ref="B8667">INDEX(Reference!$C$2:$C$19, MOD(ROW()-2, 18) + 1)</f>
        <v>....Wholesale and retail trade; repair of motor vehicles and motorcycles</v>
      </c>
      <c r="C8667" s="1" t="str">
        <f t="shared" si="1"/>
        <v>Sub</v>
      </c>
      <c r="D8667" s="1">
        <f t="shared" si="2"/>
        <v>2001</v>
      </c>
      <c r="E8667" s="1" t="str">
        <f t="shared" si="3"/>
        <v>At Current Prices</v>
      </c>
      <c r="F8667" s="4">
        <v>1.6294719E7</v>
      </c>
    </row>
    <row r="8668" ht="15.75" customHeight="1">
      <c r="A8668" s="1" t="str">
        <f t="array" ref="A8668">INDEX(Reference!$A$2:$A$18, INT((ROW()-2)/(18*24*2)) + 1)</f>
        <v>Ilocos Region</v>
      </c>
      <c r="B8668" s="2" t="str">
        <f t="array" ref="B8668">INDEX(Reference!$C$2:$C$19, MOD(ROW()-2, 18) + 1)</f>
        <v>....Transportation and storage</v>
      </c>
      <c r="C8668" s="1" t="str">
        <f t="shared" si="1"/>
        <v>Sub</v>
      </c>
      <c r="D8668" s="1">
        <f t="shared" si="2"/>
        <v>2001</v>
      </c>
      <c r="E8668" s="1" t="str">
        <f t="shared" si="3"/>
        <v>At Current Prices</v>
      </c>
      <c r="F8668" s="4">
        <v>7872991.0</v>
      </c>
    </row>
    <row r="8669" ht="15.75" customHeight="1">
      <c r="A8669" s="1" t="str">
        <f t="array" ref="A8669">INDEX(Reference!$A$2:$A$18, INT((ROW()-2)/(18*24*2)) + 1)</f>
        <v>Ilocos Region</v>
      </c>
      <c r="B8669" s="2" t="str">
        <f t="array" ref="B8669">INDEX(Reference!$C$2:$C$19, MOD(ROW()-2, 18) + 1)</f>
        <v>....Accommodation and food service activities</v>
      </c>
      <c r="C8669" s="1" t="str">
        <f t="shared" si="1"/>
        <v>Sub</v>
      </c>
      <c r="D8669" s="1">
        <f t="shared" si="2"/>
        <v>2001</v>
      </c>
      <c r="E8669" s="1" t="str">
        <f t="shared" si="3"/>
        <v>At Current Prices</v>
      </c>
      <c r="F8669" s="4">
        <v>2335656.0</v>
      </c>
    </row>
    <row r="8670" ht="15.75" customHeight="1">
      <c r="A8670" s="1" t="str">
        <f t="array" ref="A8670">INDEX(Reference!$A$2:$A$18, INT((ROW()-2)/(18*24*2)) + 1)</f>
        <v>Ilocos Region</v>
      </c>
      <c r="B8670" s="2" t="str">
        <f t="array" ref="B8670">INDEX(Reference!$C$2:$C$19, MOD(ROW()-2, 18) + 1)</f>
        <v>....Information and communication</v>
      </c>
      <c r="C8670" s="1" t="str">
        <f t="shared" si="1"/>
        <v>Sub</v>
      </c>
      <c r="D8670" s="1">
        <f t="shared" si="2"/>
        <v>2001</v>
      </c>
      <c r="E8670" s="1" t="str">
        <f t="shared" si="3"/>
        <v>At Current Prices</v>
      </c>
      <c r="F8670" s="4">
        <v>3953719.0</v>
      </c>
    </row>
    <row r="8671" ht="15.75" customHeight="1">
      <c r="A8671" s="1" t="str">
        <f t="array" ref="A8671">INDEX(Reference!$A$2:$A$18, INT((ROW()-2)/(18*24*2)) + 1)</f>
        <v>Ilocos Region</v>
      </c>
      <c r="B8671" s="2" t="str">
        <f t="array" ref="B8671">INDEX(Reference!$C$2:$C$19, MOD(ROW()-2, 18) + 1)</f>
        <v>....Financial and insurance activities</v>
      </c>
      <c r="C8671" s="1" t="str">
        <f t="shared" si="1"/>
        <v>Sub</v>
      </c>
      <c r="D8671" s="1">
        <f t="shared" si="2"/>
        <v>2001</v>
      </c>
      <c r="E8671" s="1" t="str">
        <f t="shared" si="3"/>
        <v>At Current Prices</v>
      </c>
      <c r="F8671" s="4">
        <v>2116407.0</v>
      </c>
    </row>
    <row r="8672" ht="15.75" customHeight="1">
      <c r="A8672" s="1" t="str">
        <f t="array" ref="A8672">INDEX(Reference!$A$2:$A$18, INT((ROW()-2)/(18*24*2)) + 1)</f>
        <v>Ilocos Region</v>
      </c>
      <c r="B8672" s="2" t="str">
        <f t="array" ref="B8672">INDEX(Reference!$C$2:$C$19, MOD(ROW()-2, 18) + 1)</f>
        <v>....Real estate and ownership of dwellings</v>
      </c>
      <c r="C8672" s="1" t="str">
        <f t="shared" si="1"/>
        <v>Sub</v>
      </c>
      <c r="D8672" s="1">
        <f t="shared" si="2"/>
        <v>2001</v>
      </c>
      <c r="E8672" s="1" t="str">
        <f t="shared" si="3"/>
        <v>At Current Prices</v>
      </c>
      <c r="F8672" s="4">
        <v>1.244132E7</v>
      </c>
    </row>
    <row r="8673" ht="15.75" customHeight="1">
      <c r="A8673" s="1" t="str">
        <f t="array" ref="A8673">INDEX(Reference!$A$2:$A$18, INT((ROW()-2)/(18*24*2)) + 1)</f>
        <v>Ilocos Region</v>
      </c>
      <c r="B8673" s="2" t="str">
        <f t="array" ref="B8673">INDEX(Reference!$C$2:$C$19, MOD(ROW()-2, 18) + 1)</f>
        <v>....Professional and business services</v>
      </c>
      <c r="C8673" s="1" t="str">
        <f t="shared" si="1"/>
        <v>Sub</v>
      </c>
      <c r="D8673" s="1">
        <f t="shared" si="2"/>
        <v>2001</v>
      </c>
      <c r="E8673" s="1" t="str">
        <f t="shared" si="3"/>
        <v>At Current Prices</v>
      </c>
      <c r="F8673" s="4">
        <v>306418.0</v>
      </c>
    </row>
    <row r="8674" ht="15.75" customHeight="1">
      <c r="A8674" s="1" t="str">
        <f t="array" ref="A8674">INDEX(Reference!$A$2:$A$18, INT((ROW()-2)/(18*24*2)) + 1)</f>
        <v>Ilocos Region</v>
      </c>
      <c r="B8674" s="2" t="str">
        <f t="array" ref="B8674">INDEX(Reference!$C$2:$C$19, MOD(ROW()-2, 18) + 1)</f>
        <v>....Public administration and defense; compulsory social activities</v>
      </c>
      <c r="C8674" s="1" t="str">
        <f t="shared" si="1"/>
        <v>Sub</v>
      </c>
      <c r="D8674" s="1">
        <f t="shared" si="2"/>
        <v>2001</v>
      </c>
      <c r="E8674" s="1" t="str">
        <f t="shared" si="3"/>
        <v>At Current Prices</v>
      </c>
      <c r="F8674" s="4">
        <v>8261882.0</v>
      </c>
    </row>
    <row r="8675" ht="15.75" customHeight="1">
      <c r="A8675" s="1" t="str">
        <f t="array" ref="A8675">INDEX(Reference!$A$2:$A$18, INT((ROW()-2)/(18*24*2)) + 1)</f>
        <v>Ilocos Region</v>
      </c>
      <c r="B8675" s="2" t="str">
        <f t="array" ref="B8675">INDEX(Reference!$C$2:$C$19, MOD(ROW()-2, 18) + 1)</f>
        <v>....Education</v>
      </c>
      <c r="C8675" s="1" t="str">
        <f t="shared" si="1"/>
        <v>Sub</v>
      </c>
      <c r="D8675" s="1">
        <f t="shared" si="2"/>
        <v>2001</v>
      </c>
      <c r="E8675" s="1" t="str">
        <f t="shared" si="3"/>
        <v>At Current Prices</v>
      </c>
      <c r="F8675" s="4">
        <v>9496521.0</v>
      </c>
    </row>
    <row r="8676" ht="15.75" customHeight="1">
      <c r="A8676" s="1" t="str">
        <f t="array" ref="A8676">INDEX(Reference!$A$2:$A$18, INT((ROW()-2)/(18*24*2)) + 1)</f>
        <v>Ilocos Region</v>
      </c>
      <c r="B8676" s="2" t="str">
        <f t="array" ref="B8676">INDEX(Reference!$C$2:$C$19, MOD(ROW()-2, 18) + 1)</f>
        <v>....Human health and social work activities</v>
      </c>
      <c r="C8676" s="1" t="str">
        <f t="shared" si="1"/>
        <v>Sub</v>
      </c>
      <c r="D8676" s="1">
        <f t="shared" si="2"/>
        <v>2001</v>
      </c>
      <c r="E8676" s="1" t="str">
        <f t="shared" si="3"/>
        <v>At Current Prices</v>
      </c>
      <c r="F8676" s="4">
        <v>952142.0</v>
      </c>
    </row>
    <row r="8677" ht="15.75" customHeight="1">
      <c r="A8677" s="1" t="str">
        <f t="array" ref="A8677">INDEX(Reference!$A$2:$A$18, INT((ROW()-2)/(18*24*2)) + 1)</f>
        <v>Ilocos Region</v>
      </c>
      <c r="B8677" s="2" t="str">
        <f t="array" ref="B8677">INDEX(Reference!$C$2:$C$19, MOD(ROW()-2, 18) + 1)</f>
        <v>....Other services</v>
      </c>
      <c r="C8677" s="1" t="str">
        <f t="shared" si="1"/>
        <v>Sub</v>
      </c>
      <c r="D8677" s="1">
        <f t="shared" si="2"/>
        <v>2001</v>
      </c>
      <c r="E8677" s="1" t="str">
        <f t="shared" si="3"/>
        <v>At Current Prices</v>
      </c>
      <c r="F8677" s="4">
        <v>1469358.0</v>
      </c>
    </row>
    <row r="8678" ht="15.75" customHeight="1">
      <c r="A8678" s="1" t="str">
        <f t="array" ref="A8678">INDEX(Reference!$A$2:$A$18, INT((ROW()-2)/(18*24*2)) + 1)</f>
        <v>Ilocos Region</v>
      </c>
      <c r="B8678" s="2" t="str">
        <f t="array" ref="B8678">INDEX(Reference!$C$2:$C$19, MOD(ROW()-2, 18) + 1)</f>
        <v>..Agriculture, forestry, and fishing</v>
      </c>
      <c r="C8678" s="1" t="str">
        <f t="shared" si="1"/>
        <v>Main</v>
      </c>
      <c r="D8678" s="1">
        <f t="shared" si="2"/>
        <v>2002</v>
      </c>
      <c r="E8678" s="1" t="str">
        <f t="shared" si="3"/>
        <v>At Current Prices</v>
      </c>
      <c r="F8678" s="4">
        <v>3.9035867E7</v>
      </c>
    </row>
    <row r="8679" ht="15.75" customHeight="1">
      <c r="A8679" s="1" t="str">
        <f t="array" ref="A8679">INDEX(Reference!$A$2:$A$18, INT((ROW()-2)/(18*24*2)) + 1)</f>
        <v>Ilocos Region</v>
      </c>
      <c r="B8679" s="2" t="str">
        <f t="array" ref="B8679">INDEX(Reference!$C$2:$C$19, MOD(ROW()-2, 18) + 1)</f>
        <v>..Industry</v>
      </c>
      <c r="C8679" s="1" t="str">
        <f t="shared" si="1"/>
        <v>Main</v>
      </c>
      <c r="D8679" s="1">
        <f t="shared" si="2"/>
        <v>2002</v>
      </c>
      <c r="E8679" s="1" t="str">
        <f t="shared" si="3"/>
        <v>At Current Prices</v>
      </c>
      <c r="F8679" s="4">
        <v>3.8814697E7</v>
      </c>
    </row>
    <row r="8680" ht="15.75" customHeight="1">
      <c r="A8680" s="1" t="str">
        <f t="array" ref="A8680">INDEX(Reference!$A$2:$A$18, INT((ROW()-2)/(18*24*2)) + 1)</f>
        <v>Ilocos Region</v>
      </c>
      <c r="B8680" s="2" t="str">
        <f t="array" ref="B8680">INDEX(Reference!$C$2:$C$19, MOD(ROW()-2, 18) + 1)</f>
        <v>....Mining and quarrying</v>
      </c>
      <c r="C8680" s="1" t="str">
        <f t="shared" si="1"/>
        <v>Sub</v>
      </c>
      <c r="D8680" s="1">
        <f t="shared" si="2"/>
        <v>2002</v>
      </c>
      <c r="E8680" s="1" t="str">
        <f t="shared" si="3"/>
        <v>At Current Prices</v>
      </c>
      <c r="F8680" s="4">
        <v>142410.0</v>
      </c>
    </row>
    <row r="8681" ht="15.75" customHeight="1">
      <c r="A8681" s="1" t="str">
        <f t="array" ref="A8681">INDEX(Reference!$A$2:$A$18, INT((ROW()-2)/(18*24*2)) + 1)</f>
        <v>Ilocos Region</v>
      </c>
      <c r="B8681" s="2" t="str">
        <f t="array" ref="B8681">INDEX(Reference!$C$2:$C$19, MOD(ROW()-2, 18) + 1)</f>
        <v>....Manufacturing</v>
      </c>
      <c r="C8681" s="1" t="str">
        <f t="shared" si="1"/>
        <v>Sub</v>
      </c>
      <c r="D8681" s="1">
        <f t="shared" si="2"/>
        <v>2002</v>
      </c>
      <c r="E8681" s="1" t="str">
        <f t="shared" si="3"/>
        <v>At Current Prices</v>
      </c>
      <c r="F8681" s="4">
        <v>1.6879634E7</v>
      </c>
    </row>
    <row r="8682" ht="15.75" customHeight="1">
      <c r="A8682" s="1" t="str">
        <f t="array" ref="A8682">INDEX(Reference!$A$2:$A$18, INT((ROW()-2)/(18*24*2)) + 1)</f>
        <v>Ilocos Region</v>
      </c>
      <c r="B8682" s="2" t="str">
        <f t="array" ref="B8682">INDEX(Reference!$C$2:$C$19, MOD(ROW()-2, 18) + 1)</f>
        <v>....Electricity, steam, water and waste management</v>
      </c>
      <c r="C8682" s="1" t="str">
        <f t="shared" si="1"/>
        <v>Sub</v>
      </c>
      <c r="D8682" s="1">
        <f t="shared" si="2"/>
        <v>2002</v>
      </c>
      <c r="E8682" s="1" t="str">
        <f t="shared" si="3"/>
        <v>At Current Prices</v>
      </c>
      <c r="F8682" s="4">
        <v>1.0101541E7</v>
      </c>
    </row>
    <row r="8683" ht="15.75" customHeight="1">
      <c r="A8683" s="1" t="str">
        <f t="array" ref="A8683">INDEX(Reference!$A$2:$A$18, INT((ROW()-2)/(18*24*2)) + 1)</f>
        <v>Ilocos Region</v>
      </c>
      <c r="B8683" s="2" t="str">
        <f t="array" ref="B8683">INDEX(Reference!$C$2:$C$19, MOD(ROW()-2, 18) + 1)</f>
        <v>....Construction</v>
      </c>
      <c r="C8683" s="1" t="str">
        <f t="shared" si="1"/>
        <v>Sub</v>
      </c>
      <c r="D8683" s="1">
        <f t="shared" si="2"/>
        <v>2002</v>
      </c>
      <c r="E8683" s="1" t="str">
        <f t="shared" si="3"/>
        <v>At Current Prices</v>
      </c>
      <c r="F8683" s="4">
        <v>1.1691112E7</v>
      </c>
    </row>
    <row r="8684" ht="15.75" customHeight="1">
      <c r="A8684" s="1" t="str">
        <f t="array" ref="A8684">INDEX(Reference!$A$2:$A$18, INT((ROW()-2)/(18*24*2)) + 1)</f>
        <v>Ilocos Region</v>
      </c>
      <c r="B8684" s="2" t="str">
        <f t="array" ref="B8684">INDEX(Reference!$C$2:$C$19, MOD(ROW()-2, 18) + 1)</f>
        <v>..Services</v>
      </c>
      <c r="C8684" s="1" t="str">
        <f t="shared" si="1"/>
        <v>Main</v>
      </c>
      <c r="D8684" s="1">
        <f t="shared" si="2"/>
        <v>2002</v>
      </c>
      <c r="E8684" s="1" t="str">
        <f t="shared" si="3"/>
        <v>At Current Prices</v>
      </c>
      <c r="F8684" s="4">
        <v>6.9393053E7</v>
      </c>
    </row>
    <row r="8685" ht="15.75" customHeight="1">
      <c r="A8685" s="1" t="str">
        <f t="array" ref="A8685">INDEX(Reference!$A$2:$A$18, INT((ROW()-2)/(18*24*2)) + 1)</f>
        <v>Ilocos Region</v>
      </c>
      <c r="B8685" s="2" t="str">
        <f t="array" ref="B8685">INDEX(Reference!$C$2:$C$19, MOD(ROW()-2, 18) + 1)</f>
        <v>....Wholesale and retail trade; repair of motor vehicles and motorcycles</v>
      </c>
      <c r="C8685" s="1" t="str">
        <f t="shared" si="1"/>
        <v>Sub</v>
      </c>
      <c r="D8685" s="1">
        <f t="shared" si="2"/>
        <v>2002</v>
      </c>
      <c r="E8685" s="1" t="str">
        <f t="shared" si="3"/>
        <v>At Current Prices</v>
      </c>
      <c r="F8685" s="4">
        <v>1.7285421E7</v>
      </c>
    </row>
    <row r="8686" ht="15.75" customHeight="1">
      <c r="A8686" s="1" t="str">
        <f t="array" ref="A8686">INDEX(Reference!$A$2:$A$18, INT((ROW()-2)/(18*24*2)) + 1)</f>
        <v>Ilocos Region</v>
      </c>
      <c r="B8686" s="2" t="str">
        <f t="array" ref="B8686">INDEX(Reference!$C$2:$C$19, MOD(ROW()-2, 18) + 1)</f>
        <v>....Transportation and storage</v>
      </c>
      <c r="C8686" s="1" t="str">
        <f t="shared" si="1"/>
        <v>Sub</v>
      </c>
      <c r="D8686" s="1">
        <f t="shared" si="2"/>
        <v>2002</v>
      </c>
      <c r="E8686" s="1" t="str">
        <f t="shared" si="3"/>
        <v>At Current Prices</v>
      </c>
      <c r="F8686" s="4">
        <v>7984233.0</v>
      </c>
    </row>
    <row r="8687" ht="15.75" customHeight="1">
      <c r="A8687" s="1" t="str">
        <f t="array" ref="A8687">INDEX(Reference!$A$2:$A$18, INT((ROW()-2)/(18*24*2)) + 1)</f>
        <v>Ilocos Region</v>
      </c>
      <c r="B8687" s="2" t="str">
        <f t="array" ref="B8687">INDEX(Reference!$C$2:$C$19, MOD(ROW()-2, 18) + 1)</f>
        <v>....Accommodation and food service activities</v>
      </c>
      <c r="C8687" s="1" t="str">
        <f t="shared" si="1"/>
        <v>Sub</v>
      </c>
      <c r="D8687" s="1">
        <f t="shared" si="2"/>
        <v>2002</v>
      </c>
      <c r="E8687" s="1" t="str">
        <f t="shared" si="3"/>
        <v>At Current Prices</v>
      </c>
      <c r="F8687" s="4">
        <v>2523677.0</v>
      </c>
    </row>
    <row r="8688" ht="15.75" customHeight="1">
      <c r="A8688" s="1" t="str">
        <f t="array" ref="A8688">INDEX(Reference!$A$2:$A$18, INT((ROW()-2)/(18*24*2)) + 1)</f>
        <v>Ilocos Region</v>
      </c>
      <c r="B8688" s="2" t="str">
        <f t="array" ref="B8688">INDEX(Reference!$C$2:$C$19, MOD(ROW()-2, 18) + 1)</f>
        <v>....Information and communication</v>
      </c>
      <c r="C8688" s="1" t="str">
        <f t="shared" si="1"/>
        <v>Sub</v>
      </c>
      <c r="D8688" s="1">
        <f t="shared" si="2"/>
        <v>2002</v>
      </c>
      <c r="E8688" s="1" t="str">
        <f t="shared" si="3"/>
        <v>At Current Prices</v>
      </c>
      <c r="F8688" s="4">
        <v>5252841.0</v>
      </c>
    </row>
    <row r="8689" ht="15.75" customHeight="1">
      <c r="A8689" s="1" t="str">
        <f t="array" ref="A8689">INDEX(Reference!$A$2:$A$18, INT((ROW()-2)/(18*24*2)) + 1)</f>
        <v>Ilocos Region</v>
      </c>
      <c r="B8689" s="2" t="str">
        <f t="array" ref="B8689">INDEX(Reference!$C$2:$C$19, MOD(ROW()-2, 18) + 1)</f>
        <v>....Financial and insurance activities</v>
      </c>
      <c r="C8689" s="1" t="str">
        <f t="shared" si="1"/>
        <v>Sub</v>
      </c>
      <c r="D8689" s="1">
        <f t="shared" si="2"/>
        <v>2002</v>
      </c>
      <c r="E8689" s="1" t="str">
        <f t="shared" si="3"/>
        <v>At Current Prices</v>
      </c>
      <c r="F8689" s="4">
        <v>2352489.0</v>
      </c>
    </row>
    <row r="8690" ht="15.75" customHeight="1">
      <c r="A8690" s="1" t="str">
        <f t="array" ref="A8690">INDEX(Reference!$A$2:$A$18, INT((ROW()-2)/(18*24*2)) + 1)</f>
        <v>Ilocos Region</v>
      </c>
      <c r="B8690" s="2" t="str">
        <f t="array" ref="B8690">INDEX(Reference!$C$2:$C$19, MOD(ROW()-2, 18) + 1)</f>
        <v>....Real estate and ownership of dwellings</v>
      </c>
      <c r="C8690" s="1" t="str">
        <f t="shared" si="1"/>
        <v>Sub</v>
      </c>
      <c r="D8690" s="1">
        <f t="shared" si="2"/>
        <v>2002</v>
      </c>
      <c r="E8690" s="1" t="str">
        <f t="shared" si="3"/>
        <v>At Current Prices</v>
      </c>
      <c r="F8690" s="4">
        <v>1.2876368E7</v>
      </c>
    </row>
    <row r="8691" ht="15.75" customHeight="1">
      <c r="A8691" s="1" t="str">
        <f t="array" ref="A8691">INDEX(Reference!$A$2:$A$18, INT((ROW()-2)/(18*24*2)) + 1)</f>
        <v>Ilocos Region</v>
      </c>
      <c r="B8691" s="2" t="str">
        <f t="array" ref="B8691">INDEX(Reference!$C$2:$C$19, MOD(ROW()-2, 18) + 1)</f>
        <v>....Professional and business services</v>
      </c>
      <c r="C8691" s="1" t="str">
        <f t="shared" si="1"/>
        <v>Sub</v>
      </c>
      <c r="D8691" s="1">
        <f t="shared" si="2"/>
        <v>2002</v>
      </c>
      <c r="E8691" s="1" t="str">
        <f t="shared" si="3"/>
        <v>At Current Prices</v>
      </c>
      <c r="F8691" s="4">
        <v>490913.0</v>
      </c>
    </row>
    <row r="8692" ht="15.75" customHeight="1">
      <c r="A8692" s="1" t="str">
        <f t="array" ref="A8692">INDEX(Reference!$A$2:$A$18, INT((ROW()-2)/(18*24*2)) + 1)</f>
        <v>Ilocos Region</v>
      </c>
      <c r="B8692" s="2" t="str">
        <f t="array" ref="B8692">INDEX(Reference!$C$2:$C$19, MOD(ROW()-2, 18) + 1)</f>
        <v>....Public administration and defense; compulsory social activities</v>
      </c>
      <c r="C8692" s="1" t="str">
        <f t="shared" si="1"/>
        <v>Sub</v>
      </c>
      <c r="D8692" s="1">
        <f t="shared" si="2"/>
        <v>2002</v>
      </c>
      <c r="E8692" s="1" t="str">
        <f t="shared" si="3"/>
        <v>At Current Prices</v>
      </c>
      <c r="F8692" s="4">
        <v>7946640.0</v>
      </c>
    </row>
    <row r="8693" ht="15.75" customHeight="1">
      <c r="A8693" s="1" t="str">
        <f t="array" ref="A8693">INDEX(Reference!$A$2:$A$18, INT((ROW()-2)/(18*24*2)) + 1)</f>
        <v>Ilocos Region</v>
      </c>
      <c r="B8693" s="2" t="str">
        <f t="array" ref="B8693">INDEX(Reference!$C$2:$C$19, MOD(ROW()-2, 18) + 1)</f>
        <v>....Education</v>
      </c>
      <c r="C8693" s="1" t="str">
        <f t="shared" si="1"/>
        <v>Sub</v>
      </c>
      <c r="D8693" s="1">
        <f t="shared" si="2"/>
        <v>2002</v>
      </c>
      <c r="E8693" s="1" t="str">
        <f t="shared" si="3"/>
        <v>At Current Prices</v>
      </c>
      <c r="F8693" s="4">
        <v>9919548.0</v>
      </c>
    </row>
    <row r="8694" ht="15.75" customHeight="1">
      <c r="A8694" s="1" t="str">
        <f t="array" ref="A8694">INDEX(Reference!$A$2:$A$18, INT((ROW()-2)/(18*24*2)) + 1)</f>
        <v>Ilocos Region</v>
      </c>
      <c r="B8694" s="2" t="str">
        <f t="array" ref="B8694">INDEX(Reference!$C$2:$C$19, MOD(ROW()-2, 18) + 1)</f>
        <v>....Human health and social work activities</v>
      </c>
      <c r="C8694" s="1" t="str">
        <f t="shared" si="1"/>
        <v>Sub</v>
      </c>
      <c r="D8694" s="1">
        <f t="shared" si="2"/>
        <v>2002</v>
      </c>
      <c r="E8694" s="1" t="str">
        <f t="shared" si="3"/>
        <v>At Current Prices</v>
      </c>
      <c r="F8694" s="4">
        <v>1067991.0</v>
      </c>
    </row>
    <row r="8695" ht="15.75" customHeight="1">
      <c r="A8695" s="1" t="str">
        <f t="array" ref="A8695">INDEX(Reference!$A$2:$A$18, INT((ROW()-2)/(18*24*2)) + 1)</f>
        <v>Ilocos Region</v>
      </c>
      <c r="B8695" s="2" t="str">
        <f t="array" ref="B8695">INDEX(Reference!$C$2:$C$19, MOD(ROW()-2, 18) + 1)</f>
        <v>....Other services</v>
      </c>
      <c r="C8695" s="1" t="str">
        <f t="shared" si="1"/>
        <v>Sub</v>
      </c>
      <c r="D8695" s="1">
        <f t="shared" si="2"/>
        <v>2002</v>
      </c>
      <c r="E8695" s="1" t="str">
        <f t="shared" si="3"/>
        <v>At Current Prices</v>
      </c>
      <c r="F8695" s="4">
        <v>1692932.0</v>
      </c>
    </row>
    <row r="8696" ht="15.75" customHeight="1">
      <c r="A8696" s="1" t="str">
        <f t="array" ref="A8696">INDEX(Reference!$A$2:$A$18, INT((ROW()-2)/(18*24*2)) + 1)</f>
        <v>Ilocos Region</v>
      </c>
      <c r="B8696" s="2" t="str">
        <f t="array" ref="B8696">INDEX(Reference!$C$2:$C$19, MOD(ROW()-2, 18) + 1)</f>
        <v>..Agriculture, forestry, and fishing</v>
      </c>
      <c r="C8696" s="1" t="str">
        <f t="shared" si="1"/>
        <v>Main</v>
      </c>
      <c r="D8696" s="1">
        <f t="shared" si="2"/>
        <v>2003</v>
      </c>
      <c r="E8696" s="1" t="str">
        <f t="shared" si="3"/>
        <v>At Current Prices</v>
      </c>
      <c r="F8696" s="4">
        <v>4.2547209E7</v>
      </c>
    </row>
    <row r="8697" ht="15.75" customHeight="1">
      <c r="A8697" s="1" t="str">
        <f t="array" ref="A8697">INDEX(Reference!$A$2:$A$18, INT((ROW()-2)/(18*24*2)) + 1)</f>
        <v>Ilocos Region</v>
      </c>
      <c r="B8697" s="2" t="str">
        <f t="array" ref="B8697">INDEX(Reference!$C$2:$C$19, MOD(ROW()-2, 18) + 1)</f>
        <v>..Industry</v>
      </c>
      <c r="C8697" s="1" t="str">
        <f t="shared" si="1"/>
        <v>Main</v>
      </c>
      <c r="D8697" s="1">
        <f t="shared" si="2"/>
        <v>2003</v>
      </c>
      <c r="E8697" s="1" t="str">
        <f t="shared" si="3"/>
        <v>At Current Prices</v>
      </c>
      <c r="F8697" s="4">
        <v>3.9441029E7</v>
      </c>
    </row>
    <row r="8698" ht="15.75" customHeight="1">
      <c r="A8698" s="1" t="str">
        <f t="array" ref="A8698">INDEX(Reference!$A$2:$A$18, INT((ROW()-2)/(18*24*2)) + 1)</f>
        <v>Ilocos Region</v>
      </c>
      <c r="B8698" s="2" t="str">
        <f t="array" ref="B8698">INDEX(Reference!$C$2:$C$19, MOD(ROW()-2, 18) + 1)</f>
        <v>....Mining and quarrying</v>
      </c>
      <c r="C8698" s="1" t="str">
        <f t="shared" si="1"/>
        <v>Sub</v>
      </c>
      <c r="D8698" s="1">
        <f t="shared" si="2"/>
        <v>2003</v>
      </c>
      <c r="E8698" s="1" t="str">
        <f t="shared" si="3"/>
        <v>At Current Prices</v>
      </c>
      <c r="F8698" s="4">
        <v>181226.0</v>
      </c>
    </row>
    <row r="8699" ht="15.75" customHeight="1">
      <c r="A8699" s="1" t="str">
        <f t="array" ref="A8699">INDEX(Reference!$A$2:$A$18, INT((ROW()-2)/(18*24*2)) + 1)</f>
        <v>Ilocos Region</v>
      </c>
      <c r="B8699" s="2" t="str">
        <f t="array" ref="B8699">INDEX(Reference!$C$2:$C$19, MOD(ROW()-2, 18) + 1)</f>
        <v>....Manufacturing</v>
      </c>
      <c r="C8699" s="1" t="str">
        <f t="shared" si="1"/>
        <v>Sub</v>
      </c>
      <c r="D8699" s="1">
        <f t="shared" si="2"/>
        <v>2003</v>
      </c>
      <c r="E8699" s="1" t="str">
        <f t="shared" si="3"/>
        <v>At Current Prices</v>
      </c>
      <c r="F8699" s="4">
        <v>1.6987238E7</v>
      </c>
    </row>
    <row r="8700" ht="15.75" customHeight="1">
      <c r="A8700" s="1" t="str">
        <f t="array" ref="A8700">INDEX(Reference!$A$2:$A$18, INT((ROW()-2)/(18*24*2)) + 1)</f>
        <v>Ilocos Region</v>
      </c>
      <c r="B8700" s="2" t="str">
        <f t="array" ref="B8700">INDEX(Reference!$C$2:$C$19, MOD(ROW()-2, 18) + 1)</f>
        <v>....Electricity, steam, water and waste management</v>
      </c>
      <c r="C8700" s="1" t="str">
        <f t="shared" si="1"/>
        <v>Sub</v>
      </c>
      <c r="D8700" s="1">
        <f t="shared" si="2"/>
        <v>2003</v>
      </c>
      <c r="E8700" s="1" t="str">
        <f t="shared" si="3"/>
        <v>At Current Prices</v>
      </c>
      <c r="F8700" s="4">
        <v>1.1062748E7</v>
      </c>
    </row>
    <row r="8701" ht="15.75" customHeight="1">
      <c r="A8701" s="1" t="str">
        <f t="array" ref="A8701">INDEX(Reference!$A$2:$A$18, INT((ROW()-2)/(18*24*2)) + 1)</f>
        <v>Ilocos Region</v>
      </c>
      <c r="B8701" s="2" t="str">
        <f t="array" ref="B8701">INDEX(Reference!$C$2:$C$19, MOD(ROW()-2, 18) + 1)</f>
        <v>....Construction</v>
      </c>
      <c r="C8701" s="1" t="str">
        <f t="shared" si="1"/>
        <v>Sub</v>
      </c>
      <c r="D8701" s="1">
        <f t="shared" si="2"/>
        <v>2003</v>
      </c>
      <c r="E8701" s="1" t="str">
        <f t="shared" si="3"/>
        <v>At Current Prices</v>
      </c>
      <c r="F8701" s="4">
        <v>1.1209816E7</v>
      </c>
    </row>
    <row r="8702" ht="15.75" customHeight="1">
      <c r="A8702" s="1" t="str">
        <f t="array" ref="A8702">INDEX(Reference!$A$2:$A$18, INT((ROW()-2)/(18*24*2)) + 1)</f>
        <v>Ilocos Region</v>
      </c>
      <c r="B8702" s="2" t="str">
        <f t="array" ref="B8702">INDEX(Reference!$C$2:$C$19, MOD(ROW()-2, 18) + 1)</f>
        <v>..Services</v>
      </c>
      <c r="C8702" s="1" t="str">
        <f t="shared" si="1"/>
        <v>Main</v>
      </c>
      <c r="D8702" s="1">
        <f t="shared" si="2"/>
        <v>2003</v>
      </c>
      <c r="E8702" s="1" t="str">
        <f t="shared" si="3"/>
        <v>At Current Prices</v>
      </c>
      <c r="F8702" s="4">
        <v>7.5960283E7</v>
      </c>
    </row>
    <row r="8703" ht="15.75" customHeight="1">
      <c r="A8703" s="1" t="str">
        <f t="array" ref="A8703">INDEX(Reference!$A$2:$A$18, INT((ROW()-2)/(18*24*2)) + 1)</f>
        <v>Ilocos Region</v>
      </c>
      <c r="B8703" s="2" t="str">
        <f t="array" ref="B8703">INDEX(Reference!$C$2:$C$19, MOD(ROW()-2, 18) + 1)</f>
        <v>....Wholesale and retail trade; repair of motor vehicles and motorcycles</v>
      </c>
      <c r="C8703" s="1" t="str">
        <f t="shared" si="1"/>
        <v>Sub</v>
      </c>
      <c r="D8703" s="1">
        <f t="shared" si="2"/>
        <v>2003</v>
      </c>
      <c r="E8703" s="1" t="str">
        <f t="shared" si="3"/>
        <v>At Current Prices</v>
      </c>
      <c r="F8703" s="4">
        <v>1.9022634E7</v>
      </c>
    </row>
    <row r="8704" ht="15.75" customHeight="1">
      <c r="A8704" s="1" t="str">
        <f t="array" ref="A8704">INDEX(Reference!$A$2:$A$18, INT((ROW()-2)/(18*24*2)) + 1)</f>
        <v>Ilocos Region</v>
      </c>
      <c r="B8704" s="2" t="str">
        <f t="array" ref="B8704">INDEX(Reference!$C$2:$C$19, MOD(ROW()-2, 18) + 1)</f>
        <v>....Transportation and storage</v>
      </c>
      <c r="C8704" s="1" t="str">
        <f t="shared" si="1"/>
        <v>Sub</v>
      </c>
      <c r="D8704" s="1">
        <f t="shared" si="2"/>
        <v>2003</v>
      </c>
      <c r="E8704" s="1" t="str">
        <f t="shared" si="3"/>
        <v>At Current Prices</v>
      </c>
      <c r="F8704" s="4">
        <v>9045384.0</v>
      </c>
    </row>
    <row r="8705" ht="15.75" customHeight="1">
      <c r="A8705" s="1" t="str">
        <f t="array" ref="A8705">INDEX(Reference!$A$2:$A$18, INT((ROW()-2)/(18*24*2)) + 1)</f>
        <v>Ilocos Region</v>
      </c>
      <c r="B8705" s="2" t="str">
        <f t="array" ref="B8705">INDEX(Reference!$C$2:$C$19, MOD(ROW()-2, 18) + 1)</f>
        <v>....Accommodation and food service activities</v>
      </c>
      <c r="C8705" s="1" t="str">
        <f t="shared" si="1"/>
        <v>Sub</v>
      </c>
      <c r="D8705" s="1">
        <f t="shared" si="2"/>
        <v>2003</v>
      </c>
      <c r="E8705" s="1" t="str">
        <f t="shared" si="3"/>
        <v>At Current Prices</v>
      </c>
      <c r="F8705" s="4">
        <v>2765346.0</v>
      </c>
    </row>
    <row r="8706" ht="15.75" customHeight="1">
      <c r="A8706" s="1" t="str">
        <f t="array" ref="A8706">INDEX(Reference!$A$2:$A$18, INT((ROW()-2)/(18*24*2)) + 1)</f>
        <v>Ilocos Region</v>
      </c>
      <c r="B8706" s="2" t="str">
        <f t="array" ref="B8706">INDEX(Reference!$C$2:$C$19, MOD(ROW()-2, 18) + 1)</f>
        <v>....Information and communication</v>
      </c>
      <c r="C8706" s="1" t="str">
        <f t="shared" si="1"/>
        <v>Sub</v>
      </c>
      <c r="D8706" s="1">
        <f t="shared" si="2"/>
        <v>2003</v>
      </c>
      <c r="E8706" s="1" t="str">
        <f t="shared" si="3"/>
        <v>At Current Prices</v>
      </c>
      <c r="F8706" s="4">
        <v>7535450.0</v>
      </c>
    </row>
    <row r="8707" ht="15.75" customHeight="1">
      <c r="A8707" s="1" t="str">
        <f t="array" ref="A8707">INDEX(Reference!$A$2:$A$18, INT((ROW()-2)/(18*24*2)) + 1)</f>
        <v>Ilocos Region</v>
      </c>
      <c r="B8707" s="2" t="str">
        <f t="array" ref="B8707">INDEX(Reference!$C$2:$C$19, MOD(ROW()-2, 18) + 1)</f>
        <v>....Financial and insurance activities</v>
      </c>
      <c r="C8707" s="1" t="str">
        <f t="shared" si="1"/>
        <v>Sub</v>
      </c>
      <c r="D8707" s="1">
        <f t="shared" si="2"/>
        <v>2003</v>
      </c>
      <c r="E8707" s="1" t="str">
        <f t="shared" si="3"/>
        <v>At Current Prices</v>
      </c>
      <c r="F8707" s="4">
        <v>2668610.0</v>
      </c>
    </row>
    <row r="8708" ht="15.75" customHeight="1">
      <c r="A8708" s="1" t="str">
        <f t="array" ref="A8708">INDEX(Reference!$A$2:$A$18, INT((ROW()-2)/(18*24*2)) + 1)</f>
        <v>Ilocos Region</v>
      </c>
      <c r="B8708" s="2" t="str">
        <f t="array" ref="B8708">INDEX(Reference!$C$2:$C$19, MOD(ROW()-2, 18) + 1)</f>
        <v>....Real estate and ownership of dwellings</v>
      </c>
      <c r="C8708" s="1" t="str">
        <f t="shared" si="1"/>
        <v>Sub</v>
      </c>
      <c r="D8708" s="1">
        <f t="shared" si="2"/>
        <v>2003</v>
      </c>
      <c r="E8708" s="1" t="str">
        <f t="shared" si="3"/>
        <v>At Current Prices</v>
      </c>
      <c r="F8708" s="4">
        <v>1.3696495E7</v>
      </c>
    </row>
    <row r="8709" ht="15.75" customHeight="1">
      <c r="A8709" s="1" t="str">
        <f t="array" ref="A8709">INDEX(Reference!$A$2:$A$18, INT((ROW()-2)/(18*24*2)) + 1)</f>
        <v>Ilocos Region</v>
      </c>
      <c r="B8709" s="2" t="str">
        <f t="array" ref="B8709">INDEX(Reference!$C$2:$C$19, MOD(ROW()-2, 18) + 1)</f>
        <v>....Professional and business services</v>
      </c>
      <c r="C8709" s="1" t="str">
        <f t="shared" si="1"/>
        <v>Sub</v>
      </c>
      <c r="D8709" s="1">
        <f t="shared" si="2"/>
        <v>2003</v>
      </c>
      <c r="E8709" s="1" t="str">
        <f t="shared" si="3"/>
        <v>At Current Prices</v>
      </c>
      <c r="F8709" s="4">
        <v>723661.0</v>
      </c>
    </row>
    <row r="8710" ht="15.75" customHeight="1">
      <c r="A8710" s="1" t="str">
        <f t="array" ref="A8710">INDEX(Reference!$A$2:$A$18, INT((ROW()-2)/(18*24*2)) + 1)</f>
        <v>Ilocos Region</v>
      </c>
      <c r="B8710" s="2" t="str">
        <f t="array" ref="B8710">INDEX(Reference!$C$2:$C$19, MOD(ROW()-2, 18) + 1)</f>
        <v>....Public administration and defense; compulsory social activities</v>
      </c>
      <c r="C8710" s="1" t="str">
        <f t="shared" si="1"/>
        <v>Sub</v>
      </c>
      <c r="D8710" s="1">
        <f t="shared" si="2"/>
        <v>2003</v>
      </c>
      <c r="E8710" s="1" t="str">
        <f t="shared" si="3"/>
        <v>At Current Prices</v>
      </c>
      <c r="F8710" s="4">
        <v>7231488.0</v>
      </c>
    </row>
    <row r="8711" ht="15.75" customHeight="1">
      <c r="A8711" s="1" t="str">
        <f t="array" ref="A8711">INDEX(Reference!$A$2:$A$18, INT((ROW()-2)/(18*24*2)) + 1)</f>
        <v>Ilocos Region</v>
      </c>
      <c r="B8711" s="2" t="str">
        <f t="array" ref="B8711">INDEX(Reference!$C$2:$C$19, MOD(ROW()-2, 18) + 1)</f>
        <v>....Education</v>
      </c>
      <c r="C8711" s="1" t="str">
        <f t="shared" si="1"/>
        <v>Sub</v>
      </c>
      <c r="D8711" s="1">
        <f t="shared" si="2"/>
        <v>2003</v>
      </c>
      <c r="E8711" s="1" t="str">
        <f t="shared" si="3"/>
        <v>At Current Prices</v>
      </c>
      <c r="F8711" s="4">
        <v>1.0137492E7</v>
      </c>
    </row>
    <row r="8712" ht="15.75" customHeight="1">
      <c r="A8712" s="1" t="str">
        <f t="array" ref="A8712">INDEX(Reference!$A$2:$A$18, INT((ROW()-2)/(18*24*2)) + 1)</f>
        <v>Ilocos Region</v>
      </c>
      <c r="B8712" s="2" t="str">
        <f t="array" ref="B8712">INDEX(Reference!$C$2:$C$19, MOD(ROW()-2, 18) + 1)</f>
        <v>....Human health and social work activities</v>
      </c>
      <c r="C8712" s="1" t="str">
        <f t="shared" si="1"/>
        <v>Sub</v>
      </c>
      <c r="D8712" s="1">
        <f t="shared" si="2"/>
        <v>2003</v>
      </c>
      <c r="E8712" s="1" t="str">
        <f t="shared" si="3"/>
        <v>At Current Prices</v>
      </c>
      <c r="F8712" s="4">
        <v>1156943.0</v>
      </c>
    </row>
    <row r="8713" ht="15.75" customHeight="1">
      <c r="A8713" s="1" t="str">
        <f t="array" ref="A8713">INDEX(Reference!$A$2:$A$18, INT((ROW()-2)/(18*24*2)) + 1)</f>
        <v>Ilocos Region</v>
      </c>
      <c r="B8713" s="2" t="str">
        <f t="array" ref="B8713">INDEX(Reference!$C$2:$C$19, MOD(ROW()-2, 18) + 1)</f>
        <v>....Other services</v>
      </c>
      <c r="C8713" s="1" t="str">
        <f t="shared" si="1"/>
        <v>Sub</v>
      </c>
      <c r="D8713" s="1">
        <f t="shared" si="2"/>
        <v>2003</v>
      </c>
      <c r="E8713" s="1" t="str">
        <f t="shared" si="3"/>
        <v>At Current Prices</v>
      </c>
      <c r="F8713" s="4">
        <v>1976781.0</v>
      </c>
    </row>
    <row r="8714" ht="15.75" customHeight="1">
      <c r="A8714" s="1" t="str">
        <f t="array" ref="A8714">INDEX(Reference!$A$2:$A$18, INT((ROW()-2)/(18*24*2)) + 1)</f>
        <v>Ilocos Region</v>
      </c>
      <c r="B8714" s="2" t="str">
        <f t="array" ref="B8714">INDEX(Reference!$C$2:$C$19, MOD(ROW()-2, 18) + 1)</f>
        <v>..Agriculture, forestry, and fishing</v>
      </c>
      <c r="C8714" s="1" t="str">
        <f t="shared" si="1"/>
        <v>Main</v>
      </c>
      <c r="D8714" s="1">
        <f t="shared" si="2"/>
        <v>2004</v>
      </c>
      <c r="E8714" s="1" t="str">
        <f t="shared" si="3"/>
        <v>At Current Prices</v>
      </c>
      <c r="F8714" s="4">
        <v>5.0505673E7</v>
      </c>
    </row>
    <row r="8715" ht="15.75" customHeight="1">
      <c r="A8715" s="1" t="str">
        <f t="array" ref="A8715">INDEX(Reference!$A$2:$A$18, INT((ROW()-2)/(18*24*2)) + 1)</f>
        <v>Ilocos Region</v>
      </c>
      <c r="B8715" s="2" t="str">
        <f t="array" ref="B8715">INDEX(Reference!$C$2:$C$19, MOD(ROW()-2, 18) + 1)</f>
        <v>..Industry</v>
      </c>
      <c r="C8715" s="1" t="str">
        <f t="shared" si="1"/>
        <v>Main</v>
      </c>
      <c r="D8715" s="1">
        <f t="shared" si="2"/>
        <v>2004</v>
      </c>
      <c r="E8715" s="1" t="str">
        <f t="shared" si="3"/>
        <v>At Current Prices</v>
      </c>
      <c r="F8715" s="4">
        <v>4.4483803E7</v>
      </c>
    </row>
    <row r="8716" ht="15.75" customHeight="1">
      <c r="A8716" s="1" t="str">
        <f t="array" ref="A8716">INDEX(Reference!$A$2:$A$18, INT((ROW()-2)/(18*24*2)) + 1)</f>
        <v>Ilocos Region</v>
      </c>
      <c r="B8716" s="2" t="str">
        <f t="array" ref="B8716">INDEX(Reference!$C$2:$C$19, MOD(ROW()-2, 18) + 1)</f>
        <v>....Mining and quarrying</v>
      </c>
      <c r="C8716" s="1" t="str">
        <f t="shared" si="1"/>
        <v>Sub</v>
      </c>
      <c r="D8716" s="1">
        <f t="shared" si="2"/>
        <v>2004</v>
      </c>
      <c r="E8716" s="1" t="str">
        <f t="shared" si="3"/>
        <v>At Current Prices</v>
      </c>
      <c r="F8716" s="4">
        <v>166184.0</v>
      </c>
    </row>
    <row r="8717" ht="15.75" customHeight="1">
      <c r="A8717" s="1" t="str">
        <f t="array" ref="A8717">INDEX(Reference!$A$2:$A$18, INT((ROW()-2)/(18*24*2)) + 1)</f>
        <v>Ilocos Region</v>
      </c>
      <c r="B8717" s="2" t="str">
        <f t="array" ref="B8717">INDEX(Reference!$C$2:$C$19, MOD(ROW()-2, 18) + 1)</f>
        <v>....Manufacturing</v>
      </c>
      <c r="C8717" s="1" t="str">
        <f t="shared" si="1"/>
        <v>Sub</v>
      </c>
      <c r="D8717" s="1">
        <f t="shared" si="2"/>
        <v>2004</v>
      </c>
      <c r="E8717" s="1" t="str">
        <f t="shared" si="3"/>
        <v>At Current Prices</v>
      </c>
      <c r="F8717" s="4">
        <v>1.8602056E7</v>
      </c>
    </row>
    <row r="8718" ht="15.75" customHeight="1">
      <c r="A8718" s="1" t="str">
        <f t="array" ref="A8718">INDEX(Reference!$A$2:$A$18, INT((ROW()-2)/(18*24*2)) + 1)</f>
        <v>Ilocos Region</v>
      </c>
      <c r="B8718" s="2" t="str">
        <f t="array" ref="B8718">INDEX(Reference!$C$2:$C$19, MOD(ROW()-2, 18) + 1)</f>
        <v>....Electricity, steam, water and waste management</v>
      </c>
      <c r="C8718" s="1" t="str">
        <f t="shared" si="1"/>
        <v>Sub</v>
      </c>
      <c r="D8718" s="1">
        <f t="shared" si="2"/>
        <v>2004</v>
      </c>
      <c r="E8718" s="1" t="str">
        <f t="shared" si="3"/>
        <v>At Current Prices</v>
      </c>
      <c r="F8718" s="4">
        <v>1.3165358E7</v>
      </c>
    </row>
    <row r="8719" ht="15.75" customHeight="1">
      <c r="A8719" s="1" t="str">
        <f t="array" ref="A8719">INDEX(Reference!$A$2:$A$18, INT((ROW()-2)/(18*24*2)) + 1)</f>
        <v>Ilocos Region</v>
      </c>
      <c r="B8719" s="2" t="str">
        <f t="array" ref="B8719">INDEX(Reference!$C$2:$C$19, MOD(ROW()-2, 18) + 1)</f>
        <v>....Construction</v>
      </c>
      <c r="C8719" s="1" t="str">
        <f t="shared" si="1"/>
        <v>Sub</v>
      </c>
      <c r="D8719" s="1">
        <f t="shared" si="2"/>
        <v>2004</v>
      </c>
      <c r="E8719" s="1" t="str">
        <f t="shared" si="3"/>
        <v>At Current Prices</v>
      </c>
      <c r="F8719" s="4">
        <v>1.2550205E7</v>
      </c>
    </row>
    <row r="8720" ht="15.75" customHeight="1">
      <c r="A8720" s="1" t="str">
        <f t="array" ref="A8720">INDEX(Reference!$A$2:$A$18, INT((ROW()-2)/(18*24*2)) + 1)</f>
        <v>Ilocos Region</v>
      </c>
      <c r="B8720" s="2" t="str">
        <f t="array" ref="B8720">INDEX(Reference!$C$2:$C$19, MOD(ROW()-2, 18) + 1)</f>
        <v>..Services</v>
      </c>
      <c r="C8720" s="1" t="str">
        <f t="shared" si="1"/>
        <v>Main</v>
      </c>
      <c r="D8720" s="1">
        <f t="shared" si="2"/>
        <v>2004</v>
      </c>
      <c r="E8720" s="1" t="str">
        <f t="shared" si="3"/>
        <v>At Current Prices</v>
      </c>
      <c r="F8720" s="4">
        <v>8.3148468E7</v>
      </c>
    </row>
    <row r="8721" ht="15.75" customHeight="1">
      <c r="A8721" s="1" t="str">
        <f t="array" ref="A8721">INDEX(Reference!$A$2:$A$18, INT((ROW()-2)/(18*24*2)) + 1)</f>
        <v>Ilocos Region</v>
      </c>
      <c r="B8721" s="2" t="str">
        <f t="array" ref="B8721">INDEX(Reference!$C$2:$C$19, MOD(ROW()-2, 18) + 1)</f>
        <v>....Wholesale and retail trade; repair of motor vehicles and motorcycles</v>
      </c>
      <c r="C8721" s="1" t="str">
        <f t="shared" si="1"/>
        <v>Sub</v>
      </c>
      <c r="D8721" s="1">
        <f t="shared" si="2"/>
        <v>2004</v>
      </c>
      <c r="E8721" s="1" t="str">
        <f t="shared" si="3"/>
        <v>At Current Prices</v>
      </c>
      <c r="F8721" s="4">
        <v>2.2975834E7</v>
      </c>
    </row>
    <row r="8722" ht="15.75" customHeight="1">
      <c r="A8722" s="1" t="str">
        <f t="array" ref="A8722">INDEX(Reference!$A$2:$A$18, INT((ROW()-2)/(18*24*2)) + 1)</f>
        <v>Ilocos Region</v>
      </c>
      <c r="B8722" s="2" t="str">
        <f t="array" ref="B8722">INDEX(Reference!$C$2:$C$19, MOD(ROW()-2, 18) + 1)</f>
        <v>....Transportation and storage</v>
      </c>
      <c r="C8722" s="1" t="str">
        <f t="shared" si="1"/>
        <v>Sub</v>
      </c>
      <c r="D8722" s="1">
        <f t="shared" si="2"/>
        <v>2004</v>
      </c>
      <c r="E8722" s="1" t="str">
        <f t="shared" si="3"/>
        <v>At Current Prices</v>
      </c>
      <c r="F8722" s="4">
        <v>1.067064E7</v>
      </c>
    </row>
    <row r="8723" ht="15.75" customHeight="1">
      <c r="A8723" s="1" t="str">
        <f t="array" ref="A8723">INDEX(Reference!$A$2:$A$18, INT((ROW()-2)/(18*24*2)) + 1)</f>
        <v>Ilocos Region</v>
      </c>
      <c r="B8723" s="2" t="str">
        <f t="array" ref="B8723">INDEX(Reference!$C$2:$C$19, MOD(ROW()-2, 18) + 1)</f>
        <v>....Accommodation and food service activities</v>
      </c>
      <c r="C8723" s="1" t="str">
        <f t="shared" si="1"/>
        <v>Sub</v>
      </c>
      <c r="D8723" s="1">
        <f t="shared" si="2"/>
        <v>2004</v>
      </c>
      <c r="E8723" s="1" t="str">
        <f t="shared" si="3"/>
        <v>At Current Prices</v>
      </c>
      <c r="F8723" s="4">
        <v>3149836.0</v>
      </c>
    </row>
    <row r="8724" ht="15.75" customHeight="1">
      <c r="A8724" s="1" t="str">
        <f t="array" ref="A8724">INDEX(Reference!$A$2:$A$18, INT((ROW()-2)/(18*24*2)) + 1)</f>
        <v>Ilocos Region</v>
      </c>
      <c r="B8724" s="2" t="str">
        <f t="array" ref="B8724">INDEX(Reference!$C$2:$C$19, MOD(ROW()-2, 18) + 1)</f>
        <v>....Information and communication</v>
      </c>
      <c r="C8724" s="1" t="str">
        <f t="shared" si="1"/>
        <v>Sub</v>
      </c>
      <c r="D8724" s="1">
        <f t="shared" si="2"/>
        <v>2004</v>
      </c>
      <c r="E8724" s="1" t="str">
        <f t="shared" si="3"/>
        <v>At Current Prices</v>
      </c>
      <c r="F8724" s="4">
        <v>7735889.0</v>
      </c>
    </row>
    <row r="8725" ht="15.75" customHeight="1">
      <c r="A8725" s="1" t="str">
        <f t="array" ref="A8725">INDEX(Reference!$A$2:$A$18, INT((ROW()-2)/(18*24*2)) + 1)</f>
        <v>Ilocos Region</v>
      </c>
      <c r="B8725" s="2" t="str">
        <f t="array" ref="B8725">INDEX(Reference!$C$2:$C$19, MOD(ROW()-2, 18) + 1)</f>
        <v>....Financial and insurance activities</v>
      </c>
      <c r="C8725" s="1" t="str">
        <f t="shared" si="1"/>
        <v>Sub</v>
      </c>
      <c r="D8725" s="1">
        <f t="shared" si="2"/>
        <v>2004</v>
      </c>
      <c r="E8725" s="1" t="str">
        <f t="shared" si="3"/>
        <v>At Current Prices</v>
      </c>
      <c r="F8725" s="4">
        <v>2993832.0</v>
      </c>
    </row>
    <row r="8726" ht="15.75" customHeight="1">
      <c r="A8726" s="1" t="str">
        <f t="array" ref="A8726">INDEX(Reference!$A$2:$A$18, INT((ROW()-2)/(18*24*2)) + 1)</f>
        <v>Ilocos Region</v>
      </c>
      <c r="B8726" s="2" t="str">
        <f t="array" ref="B8726">INDEX(Reference!$C$2:$C$19, MOD(ROW()-2, 18) + 1)</f>
        <v>....Real estate and ownership of dwellings</v>
      </c>
      <c r="C8726" s="1" t="str">
        <f t="shared" si="1"/>
        <v>Sub</v>
      </c>
      <c r="D8726" s="1">
        <f t="shared" si="2"/>
        <v>2004</v>
      </c>
      <c r="E8726" s="1" t="str">
        <f t="shared" si="3"/>
        <v>At Current Prices</v>
      </c>
      <c r="F8726" s="4">
        <v>1.4279409E7</v>
      </c>
    </row>
    <row r="8727" ht="15.75" customHeight="1">
      <c r="A8727" s="1" t="str">
        <f t="array" ref="A8727">INDEX(Reference!$A$2:$A$18, INT((ROW()-2)/(18*24*2)) + 1)</f>
        <v>Ilocos Region</v>
      </c>
      <c r="B8727" s="2" t="str">
        <f t="array" ref="B8727">INDEX(Reference!$C$2:$C$19, MOD(ROW()-2, 18) + 1)</f>
        <v>....Professional and business services</v>
      </c>
      <c r="C8727" s="1" t="str">
        <f t="shared" si="1"/>
        <v>Sub</v>
      </c>
      <c r="D8727" s="1">
        <f t="shared" si="2"/>
        <v>2004</v>
      </c>
      <c r="E8727" s="1" t="str">
        <f t="shared" si="3"/>
        <v>At Current Prices</v>
      </c>
      <c r="F8727" s="4">
        <v>1099657.0</v>
      </c>
    </row>
    <row r="8728" ht="15.75" customHeight="1">
      <c r="A8728" s="1" t="str">
        <f t="array" ref="A8728">INDEX(Reference!$A$2:$A$18, INT((ROW()-2)/(18*24*2)) + 1)</f>
        <v>Ilocos Region</v>
      </c>
      <c r="B8728" s="2" t="str">
        <f t="array" ref="B8728">INDEX(Reference!$C$2:$C$19, MOD(ROW()-2, 18) + 1)</f>
        <v>....Public administration and defense; compulsory social activities</v>
      </c>
      <c r="C8728" s="1" t="str">
        <f t="shared" si="1"/>
        <v>Sub</v>
      </c>
      <c r="D8728" s="1">
        <f t="shared" si="2"/>
        <v>2004</v>
      </c>
      <c r="E8728" s="1" t="str">
        <f t="shared" si="3"/>
        <v>At Current Prices</v>
      </c>
      <c r="F8728" s="4">
        <v>6767883.0</v>
      </c>
    </row>
    <row r="8729" ht="15.75" customHeight="1">
      <c r="A8729" s="1" t="str">
        <f t="array" ref="A8729">INDEX(Reference!$A$2:$A$18, INT((ROW()-2)/(18*24*2)) + 1)</f>
        <v>Ilocos Region</v>
      </c>
      <c r="B8729" s="2" t="str">
        <f t="array" ref="B8729">INDEX(Reference!$C$2:$C$19, MOD(ROW()-2, 18) + 1)</f>
        <v>....Education</v>
      </c>
      <c r="C8729" s="1" t="str">
        <f t="shared" si="1"/>
        <v>Sub</v>
      </c>
      <c r="D8729" s="1">
        <f t="shared" si="2"/>
        <v>2004</v>
      </c>
      <c r="E8729" s="1" t="str">
        <f t="shared" si="3"/>
        <v>At Current Prices</v>
      </c>
      <c r="F8729" s="4">
        <v>9850348.0</v>
      </c>
    </row>
    <row r="8730" ht="15.75" customHeight="1">
      <c r="A8730" s="1" t="str">
        <f t="array" ref="A8730">INDEX(Reference!$A$2:$A$18, INT((ROW()-2)/(18*24*2)) + 1)</f>
        <v>Ilocos Region</v>
      </c>
      <c r="B8730" s="2" t="str">
        <f t="array" ref="B8730">INDEX(Reference!$C$2:$C$19, MOD(ROW()-2, 18) + 1)</f>
        <v>....Human health and social work activities</v>
      </c>
      <c r="C8730" s="1" t="str">
        <f t="shared" si="1"/>
        <v>Sub</v>
      </c>
      <c r="D8730" s="1">
        <f t="shared" si="2"/>
        <v>2004</v>
      </c>
      <c r="E8730" s="1" t="str">
        <f t="shared" si="3"/>
        <v>At Current Prices</v>
      </c>
      <c r="F8730" s="4">
        <v>1246402.0</v>
      </c>
    </row>
    <row r="8731" ht="15.75" customHeight="1">
      <c r="A8731" s="1" t="str">
        <f t="array" ref="A8731">INDEX(Reference!$A$2:$A$18, INT((ROW()-2)/(18*24*2)) + 1)</f>
        <v>Ilocos Region</v>
      </c>
      <c r="B8731" s="2" t="str">
        <f t="array" ref="B8731">INDEX(Reference!$C$2:$C$19, MOD(ROW()-2, 18) + 1)</f>
        <v>....Other services</v>
      </c>
      <c r="C8731" s="1" t="str">
        <f t="shared" si="1"/>
        <v>Sub</v>
      </c>
      <c r="D8731" s="1">
        <f t="shared" si="2"/>
        <v>2004</v>
      </c>
      <c r="E8731" s="1" t="str">
        <f t="shared" si="3"/>
        <v>At Current Prices</v>
      </c>
      <c r="F8731" s="4">
        <v>2378736.0</v>
      </c>
    </row>
    <row r="8732" ht="15.75" customHeight="1">
      <c r="A8732" s="1" t="str">
        <f t="array" ref="A8732">INDEX(Reference!$A$2:$A$18, INT((ROW()-2)/(18*24*2)) + 1)</f>
        <v>Ilocos Region</v>
      </c>
      <c r="B8732" s="2" t="str">
        <f t="array" ref="B8732">INDEX(Reference!$C$2:$C$19, MOD(ROW()-2, 18) + 1)</f>
        <v>..Agriculture, forestry, and fishing</v>
      </c>
      <c r="C8732" s="1" t="str">
        <f t="shared" si="1"/>
        <v>Main</v>
      </c>
      <c r="D8732" s="1">
        <f t="shared" si="2"/>
        <v>2005</v>
      </c>
      <c r="E8732" s="1" t="str">
        <f t="shared" si="3"/>
        <v>At Current Prices</v>
      </c>
      <c r="F8732" s="4">
        <v>5.7660665E7</v>
      </c>
    </row>
    <row r="8733" ht="15.75" customHeight="1">
      <c r="A8733" s="1" t="str">
        <f t="array" ref="A8733">INDEX(Reference!$A$2:$A$18, INT((ROW()-2)/(18*24*2)) + 1)</f>
        <v>Ilocos Region</v>
      </c>
      <c r="B8733" s="2" t="str">
        <f t="array" ref="B8733">INDEX(Reference!$C$2:$C$19, MOD(ROW()-2, 18) + 1)</f>
        <v>..Industry</v>
      </c>
      <c r="C8733" s="1" t="str">
        <f t="shared" si="1"/>
        <v>Main</v>
      </c>
      <c r="D8733" s="1">
        <f t="shared" si="2"/>
        <v>2005</v>
      </c>
      <c r="E8733" s="1" t="str">
        <f t="shared" si="3"/>
        <v>At Current Prices</v>
      </c>
      <c r="F8733" s="4">
        <v>5.0546855E7</v>
      </c>
    </row>
    <row r="8734" ht="15.75" customHeight="1">
      <c r="A8734" s="1" t="str">
        <f t="array" ref="A8734">INDEX(Reference!$A$2:$A$18, INT((ROW()-2)/(18*24*2)) + 1)</f>
        <v>Ilocos Region</v>
      </c>
      <c r="B8734" s="2" t="str">
        <f t="array" ref="B8734">INDEX(Reference!$C$2:$C$19, MOD(ROW()-2, 18) + 1)</f>
        <v>....Mining and quarrying</v>
      </c>
      <c r="C8734" s="1" t="str">
        <f t="shared" si="1"/>
        <v>Sub</v>
      </c>
      <c r="D8734" s="1">
        <f t="shared" si="2"/>
        <v>2005</v>
      </c>
      <c r="E8734" s="1" t="str">
        <f t="shared" si="3"/>
        <v>At Current Prices</v>
      </c>
      <c r="F8734" s="4">
        <v>198846.0</v>
      </c>
    </row>
    <row r="8735" ht="15.75" customHeight="1">
      <c r="A8735" s="1" t="str">
        <f t="array" ref="A8735">INDEX(Reference!$A$2:$A$18, INT((ROW()-2)/(18*24*2)) + 1)</f>
        <v>Ilocos Region</v>
      </c>
      <c r="B8735" s="2" t="str">
        <f t="array" ref="B8735">INDEX(Reference!$C$2:$C$19, MOD(ROW()-2, 18) + 1)</f>
        <v>....Manufacturing</v>
      </c>
      <c r="C8735" s="1" t="str">
        <f t="shared" si="1"/>
        <v>Sub</v>
      </c>
      <c r="D8735" s="1">
        <f t="shared" si="2"/>
        <v>2005</v>
      </c>
      <c r="E8735" s="1" t="str">
        <f t="shared" si="3"/>
        <v>At Current Prices</v>
      </c>
      <c r="F8735" s="4">
        <v>2.0415571E7</v>
      </c>
    </row>
    <row r="8736" ht="15.75" customHeight="1">
      <c r="A8736" s="1" t="str">
        <f t="array" ref="A8736">INDEX(Reference!$A$2:$A$18, INT((ROW()-2)/(18*24*2)) + 1)</f>
        <v>Ilocos Region</v>
      </c>
      <c r="B8736" s="2" t="str">
        <f t="array" ref="B8736">INDEX(Reference!$C$2:$C$19, MOD(ROW()-2, 18) + 1)</f>
        <v>....Electricity, steam, water and waste management</v>
      </c>
      <c r="C8736" s="1" t="str">
        <f t="shared" si="1"/>
        <v>Sub</v>
      </c>
      <c r="D8736" s="1">
        <f t="shared" si="2"/>
        <v>2005</v>
      </c>
      <c r="E8736" s="1" t="str">
        <f t="shared" si="3"/>
        <v>At Current Prices</v>
      </c>
      <c r="F8736" s="4">
        <v>1.6845856E7</v>
      </c>
    </row>
    <row r="8737" ht="15.75" customHeight="1">
      <c r="A8737" s="1" t="str">
        <f t="array" ref="A8737">INDEX(Reference!$A$2:$A$18, INT((ROW()-2)/(18*24*2)) + 1)</f>
        <v>Ilocos Region</v>
      </c>
      <c r="B8737" s="2" t="str">
        <f t="array" ref="B8737">INDEX(Reference!$C$2:$C$19, MOD(ROW()-2, 18) + 1)</f>
        <v>....Construction</v>
      </c>
      <c r="C8737" s="1" t="str">
        <f t="shared" si="1"/>
        <v>Sub</v>
      </c>
      <c r="D8737" s="1">
        <f t="shared" si="2"/>
        <v>2005</v>
      </c>
      <c r="E8737" s="1" t="str">
        <f t="shared" si="3"/>
        <v>At Current Prices</v>
      </c>
      <c r="F8737" s="4">
        <v>1.3086581E7</v>
      </c>
    </row>
    <row r="8738" ht="15.75" customHeight="1">
      <c r="A8738" s="1" t="str">
        <f t="array" ref="A8738">INDEX(Reference!$A$2:$A$18, INT((ROW()-2)/(18*24*2)) + 1)</f>
        <v>Ilocos Region</v>
      </c>
      <c r="B8738" s="2" t="str">
        <f t="array" ref="B8738">INDEX(Reference!$C$2:$C$19, MOD(ROW()-2, 18) + 1)</f>
        <v>..Services</v>
      </c>
      <c r="C8738" s="1" t="str">
        <f t="shared" si="1"/>
        <v>Main</v>
      </c>
      <c r="D8738" s="1">
        <f t="shared" si="2"/>
        <v>2005</v>
      </c>
      <c r="E8738" s="1" t="str">
        <f t="shared" si="3"/>
        <v>At Current Prices</v>
      </c>
      <c r="F8738" s="4">
        <v>9.0391822E7</v>
      </c>
    </row>
    <row r="8739" ht="15.75" customHeight="1">
      <c r="A8739" s="1" t="str">
        <f t="array" ref="A8739">INDEX(Reference!$A$2:$A$18, INT((ROW()-2)/(18*24*2)) + 1)</f>
        <v>Ilocos Region</v>
      </c>
      <c r="B8739" s="2" t="str">
        <f t="array" ref="B8739">INDEX(Reference!$C$2:$C$19, MOD(ROW()-2, 18) + 1)</f>
        <v>....Wholesale and retail trade; repair of motor vehicles and motorcycles</v>
      </c>
      <c r="C8739" s="1" t="str">
        <f t="shared" si="1"/>
        <v>Sub</v>
      </c>
      <c r="D8739" s="1">
        <f t="shared" si="2"/>
        <v>2005</v>
      </c>
      <c r="E8739" s="1" t="str">
        <f t="shared" si="3"/>
        <v>At Current Prices</v>
      </c>
      <c r="F8739" s="4">
        <v>2.6329436E7</v>
      </c>
    </row>
    <row r="8740" ht="15.75" customHeight="1">
      <c r="A8740" s="1" t="str">
        <f t="array" ref="A8740">INDEX(Reference!$A$2:$A$18, INT((ROW()-2)/(18*24*2)) + 1)</f>
        <v>Ilocos Region</v>
      </c>
      <c r="B8740" s="2" t="str">
        <f t="array" ref="B8740">INDEX(Reference!$C$2:$C$19, MOD(ROW()-2, 18) + 1)</f>
        <v>....Transportation and storage</v>
      </c>
      <c r="C8740" s="1" t="str">
        <f t="shared" si="1"/>
        <v>Sub</v>
      </c>
      <c r="D8740" s="1">
        <f t="shared" si="2"/>
        <v>2005</v>
      </c>
      <c r="E8740" s="1" t="str">
        <f t="shared" si="3"/>
        <v>At Current Prices</v>
      </c>
      <c r="F8740" s="4">
        <v>1.2424745E7</v>
      </c>
    </row>
    <row r="8741" ht="15.75" customHeight="1">
      <c r="A8741" s="1" t="str">
        <f t="array" ref="A8741">INDEX(Reference!$A$2:$A$18, INT((ROW()-2)/(18*24*2)) + 1)</f>
        <v>Ilocos Region</v>
      </c>
      <c r="B8741" s="2" t="str">
        <f t="array" ref="B8741">INDEX(Reference!$C$2:$C$19, MOD(ROW()-2, 18) + 1)</f>
        <v>....Accommodation and food service activities</v>
      </c>
      <c r="C8741" s="1" t="str">
        <f t="shared" si="1"/>
        <v>Sub</v>
      </c>
      <c r="D8741" s="1">
        <f t="shared" si="2"/>
        <v>2005</v>
      </c>
      <c r="E8741" s="1" t="str">
        <f t="shared" si="3"/>
        <v>At Current Prices</v>
      </c>
      <c r="F8741" s="4">
        <v>3440171.0</v>
      </c>
    </row>
    <row r="8742" ht="15.75" customHeight="1">
      <c r="A8742" s="1" t="str">
        <f t="array" ref="A8742">INDEX(Reference!$A$2:$A$18, INT((ROW()-2)/(18*24*2)) + 1)</f>
        <v>Ilocos Region</v>
      </c>
      <c r="B8742" s="2" t="str">
        <f t="array" ref="B8742">INDEX(Reference!$C$2:$C$19, MOD(ROW()-2, 18) + 1)</f>
        <v>....Information and communication</v>
      </c>
      <c r="C8742" s="1" t="str">
        <f t="shared" si="1"/>
        <v>Sub</v>
      </c>
      <c r="D8742" s="1">
        <f t="shared" si="2"/>
        <v>2005</v>
      </c>
      <c r="E8742" s="1" t="str">
        <f t="shared" si="3"/>
        <v>At Current Prices</v>
      </c>
      <c r="F8742" s="4">
        <v>7621371.0</v>
      </c>
    </row>
    <row r="8743" ht="15.75" customHeight="1">
      <c r="A8743" s="1" t="str">
        <f t="array" ref="A8743">INDEX(Reference!$A$2:$A$18, INT((ROW()-2)/(18*24*2)) + 1)</f>
        <v>Ilocos Region</v>
      </c>
      <c r="B8743" s="2" t="str">
        <f t="array" ref="B8743">INDEX(Reference!$C$2:$C$19, MOD(ROW()-2, 18) + 1)</f>
        <v>....Financial and insurance activities</v>
      </c>
      <c r="C8743" s="1" t="str">
        <f t="shared" si="1"/>
        <v>Sub</v>
      </c>
      <c r="D8743" s="1">
        <f t="shared" si="2"/>
        <v>2005</v>
      </c>
      <c r="E8743" s="1" t="str">
        <f t="shared" si="3"/>
        <v>At Current Prices</v>
      </c>
      <c r="F8743" s="4">
        <v>3283106.0</v>
      </c>
    </row>
    <row r="8744" ht="15.75" customHeight="1">
      <c r="A8744" s="1" t="str">
        <f t="array" ref="A8744">INDEX(Reference!$A$2:$A$18, INT((ROW()-2)/(18*24*2)) + 1)</f>
        <v>Ilocos Region</v>
      </c>
      <c r="B8744" s="2" t="str">
        <f t="array" ref="B8744">INDEX(Reference!$C$2:$C$19, MOD(ROW()-2, 18) + 1)</f>
        <v>....Real estate and ownership of dwellings</v>
      </c>
      <c r="C8744" s="1" t="str">
        <f t="shared" si="1"/>
        <v>Sub</v>
      </c>
      <c r="D8744" s="1">
        <f t="shared" si="2"/>
        <v>2005</v>
      </c>
      <c r="E8744" s="1" t="str">
        <f t="shared" si="3"/>
        <v>At Current Prices</v>
      </c>
      <c r="F8744" s="4">
        <v>1.5275326E7</v>
      </c>
    </row>
    <row r="8745" ht="15.75" customHeight="1">
      <c r="A8745" s="1" t="str">
        <f t="array" ref="A8745">INDEX(Reference!$A$2:$A$18, INT((ROW()-2)/(18*24*2)) + 1)</f>
        <v>Ilocos Region</v>
      </c>
      <c r="B8745" s="2" t="str">
        <f t="array" ref="B8745">INDEX(Reference!$C$2:$C$19, MOD(ROW()-2, 18) + 1)</f>
        <v>....Professional and business services</v>
      </c>
      <c r="C8745" s="1" t="str">
        <f t="shared" si="1"/>
        <v>Sub</v>
      </c>
      <c r="D8745" s="1">
        <f t="shared" si="2"/>
        <v>2005</v>
      </c>
      <c r="E8745" s="1" t="str">
        <f t="shared" si="3"/>
        <v>At Current Prices</v>
      </c>
      <c r="F8745" s="4">
        <v>1404185.0</v>
      </c>
    </row>
    <row r="8746" ht="15.75" customHeight="1">
      <c r="A8746" s="1" t="str">
        <f t="array" ref="A8746">INDEX(Reference!$A$2:$A$18, INT((ROW()-2)/(18*24*2)) + 1)</f>
        <v>Ilocos Region</v>
      </c>
      <c r="B8746" s="2" t="str">
        <f t="array" ref="B8746">INDEX(Reference!$C$2:$C$19, MOD(ROW()-2, 18) + 1)</f>
        <v>....Public administration and defense; compulsory social activities</v>
      </c>
      <c r="C8746" s="1" t="str">
        <f t="shared" si="1"/>
        <v>Sub</v>
      </c>
      <c r="D8746" s="1">
        <f t="shared" si="2"/>
        <v>2005</v>
      </c>
      <c r="E8746" s="1" t="str">
        <f t="shared" si="3"/>
        <v>At Current Prices</v>
      </c>
      <c r="F8746" s="4">
        <v>5903429.0</v>
      </c>
    </row>
    <row r="8747" ht="15.75" customHeight="1">
      <c r="A8747" s="1" t="str">
        <f t="array" ref="A8747">INDEX(Reference!$A$2:$A$18, INT((ROW()-2)/(18*24*2)) + 1)</f>
        <v>Ilocos Region</v>
      </c>
      <c r="B8747" s="2" t="str">
        <f t="array" ref="B8747">INDEX(Reference!$C$2:$C$19, MOD(ROW()-2, 18) + 1)</f>
        <v>....Education</v>
      </c>
      <c r="C8747" s="1" t="str">
        <f t="shared" si="1"/>
        <v>Sub</v>
      </c>
      <c r="D8747" s="1">
        <f t="shared" si="2"/>
        <v>2005</v>
      </c>
      <c r="E8747" s="1" t="str">
        <f t="shared" si="3"/>
        <v>At Current Prices</v>
      </c>
      <c r="F8747" s="4">
        <v>1.0543763E7</v>
      </c>
    </row>
    <row r="8748" ht="15.75" customHeight="1">
      <c r="A8748" s="1" t="str">
        <f t="array" ref="A8748">INDEX(Reference!$A$2:$A$18, INT((ROW()-2)/(18*24*2)) + 1)</f>
        <v>Ilocos Region</v>
      </c>
      <c r="B8748" s="2" t="str">
        <f t="array" ref="B8748">INDEX(Reference!$C$2:$C$19, MOD(ROW()-2, 18) + 1)</f>
        <v>....Human health and social work activities</v>
      </c>
      <c r="C8748" s="1" t="str">
        <f t="shared" si="1"/>
        <v>Sub</v>
      </c>
      <c r="D8748" s="1">
        <f t="shared" si="2"/>
        <v>2005</v>
      </c>
      <c r="E8748" s="1" t="str">
        <f t="shared" si="3"/>
        <v>At Current Prices</v>
      </c>
      <c r="F8748" s="4">
        <v>1421905.0</v>
      </c>
    </row>
    <row r="8749" ht="15.75" customHeight="1">
      <c r="A8749" s="1" t="str">
        <f t="array" ref="A8749">INDEX(Reference!$A$2:$A$18, INT((ROW()-2)/(18*24*2)) + 1)</f>
        <v>Ilocos Region</v>
      </c>
      <c r="B8749" s="2" t="str">
        <f t="array" ref="B8749">INDEX(Reference!$C$2:$C$19, MOD(ROW()-2, 18) + 1)</f>
        <v>....Other services</v>
      </c>
      <c r="C8749" s="1" t="str">
        <f t="shared" si="1"/>
        <v>Sub</v>
      </c>
      <c r="D8749" s="1">
        <f t="shared" si="2"/>
        <v>2005</v>
      </c>
      <c r="E8749" s="1" t="str">
        <f t="shared" si="3"/>
        <v>At Current Prices</v>
      </c>
      <c r="F8749" s="4">
        <v>2744385.0</v>
      </c>
    </row>
    <row r="8750" ht="15.75" customHeight="1">
      <c r="A8750" s="1" t="str">
        <f t="array" ref="A8750">INDEX(Reference!$A$2:$A$18, INT((ROW()-2)/(18*24*2)) + 1)</f>
        <v>Ilocos Region</v>
      </c>
      <c r="B8750" s="2" t="str">
        <f t="array" ref="B8750">INDEX(Reference!$C$2:$C$19, MOD(ROW()-2, 18) + 1)</f>
        <v>..Agriculture, forestry, and fishing</v>
      </c>
      <c r="C8750" s="1" t="str">
        <f t="shared" si="1"/>
        <v>Main</v>
      </c>
      <c r="D8750" s="1">
        <f t="shared" si="2"/>
        <v>2006</v>
      </c>
      <c r="E8750" s="1" t="str">
        <f t="shared" si="3"/>
        <v>At Current Prices</v>
      </c>
      <c r="F8750" s="4">
        <v>6.3224597E7</v>
      </c>
    </row>
    <row r="8751" ht="15.75" customHeight="1">
      <c r="A8751" s="1" t="str">
        <f t="array" ref="A8751">INDEX(Reference!$A$2:$A$18, INT((ROW()-2)/(18*24*2)) + 1)</f>
        <v>Ilocos Region</v>
      </c>
      <c r="B8751" s="2" t="str">
        <f t="array" ref="B8751">INDEX(Reference!$C$2:$C$19, MOD(ROW()-2, 18) + 1)</f>
        <v>..Industry</v>
      </c>
      <c r="C8751" s="1" t="str">
        <f t="shared" si="1"/>
        <v>Main</v>
      </c>
      <c r="D8751" s="1">
        <f t="shared" si="2"/>
        <v>2006</v>
      </c>
      <c r="E8751" s="1" t="str">
        <f t="shared" si="3"/>
        <v>At Current Prices</v>
      </c>
      <c r="F8751" s="4">
        <v>5.5807934E7</v>
      </c>
    </row>
    <row r="8752" ht="15.75" customHeight="1">
      <c r="A8752" s="1" t="str">
        <f t="array" ref="A8752">INDEX(Reference!$A$2:$A$18, INT((ROW()-2)/(18*24*2)) + 1)</f>
        <v>Ilocos Region</v>
      </c>
      <c r="B8752" s="2" t="str">
        <f t="array" ref="B8752">INDEX(Reference!$C$2:$C$19, MOD(ROW()-2, 18) + 1)</f>
        <v>....Mining and quarrying</v>
      </c>
      <c r="C8752" s="1" t="str">
        <f t="shared" si="1"/>
        <v>Sub</v>
      </c>
      <c r="D8752" s="1">
        <f t="shared" si="2"/>
        <v>2006</v>
      </c>
      <c r="E8752" s="1" t="str">
        <f t="shared" si="3"/>
        <v>At Current Prices</v>
      </c>
      <c r="F8752" s="4">
        <v>207273.0</v>
      </c>
    </row>
    <row r="8753" ht="15.75" customHeight="1">
      <c r="A8753" s="1" t="str">
        <f t="array" ref="A8753">INDEX(Reference!$A$2:$A$18, INT((ROW()-2)/(18*24*2)) + 1)</f>
        <v>Ilocos Region</v>
      </c>
      <c r="B8753" s="2" t="str">
        <f t="array" ref="B8753">INDEX(Reference!$C$2:$C$19, MOD(ROW()-2, 18) + 1)</f>
        <v>....Manufacturing</v>
      </c>
      <c r="C8753" s="1" t="str">
        <f t="shared" si="1"/>
        <v>Sub</v>
      </c>
      <c r="D8753" s="1">
        <f t="shared" si="2"/>
        <v>2006</v>
      </c>
      <c r="E8753" s="1" t="str">
        <f t="shared" si="3"/>
        <v>At Current Prices</v>
      </c>
      <c r="F8753" s="4">
        <v>2.3062887E7</v>
      </c>
    </row>
    <row r="8754" ht="15.75" customHeight="1">
      <c r="A8754" s="1" t="str">
        <f t="array" ref="A8754">INDEX(Reference!$A$2:$A$18, INT((ROW()-2)/(18*24*2)) + 1)</f>
        <v>Ilocos Region</v>
      </c>
      <c r="B8754" s="2" t="str">
        <f t="array" ref="B8754">INDEX(Reference!$C$2:$C$19, MOD(ROW()-2, 18) + 1)</f>
        <v>....Electricity, steam, water and waste management</v>
      </c>
      <c r="C8754" s="1" t="str">
        <f t="shared" si="1"/>
        <v>Sub</v>
      </c>
      <c r="D8754" s="1">
        <f t="shared" si="2"/>
        <v>2006</v>
      </c>
      <c r="E8754" s="1" t="str">
        <f t="shared" si="3"/>
        <v>At Current Prices</v>
      </c>
      <c r="F8754" s="4">
        <v>1.7569803E7</v>
      </c>
    </row>
    <row r="8755" ht="15.75" customHeight="1">
      <c r="A8755" s="1" t="str">
        <f t="array" ref="A8755">INDEX(Reference!$A$2:$A$18, INT((ROW()-2)/(18*24*2)) + 1)</f>
        <v>Ilocos Region</v>
      </c>
      <c r="B8755" s="2" t="str">
        <f t="array" ref="B8755">INDEX(Reference!$C$2:$C$19, MOD(ROW()-2, 18) + 1)</f>
        <v>....Construction</v>
      </c>
      <c r="C8755" s="1" t="str">
        <f t="shared" si="1"/>
        <v>Sub</v>
      </c>
      <c r="D8755" s="1">
        <f t="shared" si="2"/>
        <v>2006</v>
      </c>
      <c r="E8755" s="1" t="str">
        <f t="shared" si="3"/>
        <v>At Current Prices</v>
      </c>
      <c r="F8755" s="4">
        <v>1.4967972E7</v>
      </c>
    </row>
    <row r="8756" ht="15.75" customHeight="1">
      <c r="A8756" s="1" t="str">
        <f t="array" ref="A8756">INDEX(Reference!$A$2:$A$18, INT((ROW()-2)/(18*24*2)) + 1)</f>
        <v>Ilocos Region</v>
      </c>
      <c r="B8756" s="2" t="str">
        <f t="array" ref="B8756">INDEX(Reference!$C$2:$C$19, MOD(ROW()-2, 18) + 1)</f>
        <v>..Services</v>
      </c>
      <c r="C8756" s="1" t="str">
        <f t="shared" si="1"/>
        <v>Main</v>
      </c>
      <c r="D8756" s="1">
        <f t="shared" si="2"/>
        <v>2006</v>
      </c>
      <c r="E8756" s="1" t="str">
        <f t="shared" si="3"/>
        <v>At Current Prices</v>
      </c>
      <c r="F8756" s="4">
        <v>9.9321291E7</v>
      </c>
    </row>
    <row r="8757" ht="15.75" customHeight="1">
      <c r="A8757" s="1" t="str">
        <f t="array" ref="A8757">INDEX(Reference!$A$2:$A$18, INT((ROW()-2)/(18*24*2)) + 1)</f>
        <v>Ilocos Region</v>
      </c>
      <c r="B8757" s="2" t="str">
        <f t="array" ref="B8757">INDEX(Reference!$C$2:$C$19, MOD(ROW()-2, 18) + 1)</f>
        <v>....Wholesale and retail trade; repair of motor vehicles and motorcycles</v>
      </c>
      <c r="C8757" s="1" t="str">
        <f t="shared" si="1"/>
        <v>Sub</v>
      </c>
      <c r="D8757" s="1">
        <f t="shared" si="2"/>
        <v>2006</v>
      </c>
      <c r="E8757" s="1" t="str">
        <f t="shared" si="3"/>
        <v>At Current Prices</v>
      </c>
      <c r="F8757" s="4">
        <v>2.9477859E7</v>
      </c>
    </row>
    <row r="8758" ht="15.75" customHeight="1">
      <c r="A8758" s="1" t="str">
        <f t="array" ref="A8758">INDEX(Reference!$A$2:$A$18, INT((ROW()-2)/(18*24*2)) + 1)</f>
        <v>Ilocos Region</v>
      </c>
      <c r="B8758" s="2" t="str">
        <f t="array" ref="B8758">INDEX(Reference!$C$2:$C$19, MOD(ROW()-2, 18) + 1)</f>
        <v>....Transportation and storage</v>
      </c>
      <c r="C8758" s="1" t="str">
        <f t="shared" si="1"/>
        <v>Sub</v>
      </c>
      <c r="D8758" s="1">
        <f t="shared" si="2"/>
        <v>2006</v>
      </c>
      <c r="E8758" s="1" t="str">
        <f t="shared" si="3"/>
        <v>At Current Prices</v>
      </c>
      <c r="F8758" s="4">
        <v>1.3968347E7</v>
      </c>
    </row>
    <row r="8759" ht="15.75" customHeight="1">
      <c r="A8759" s="1" t="str">
        <f t="array" ref="A8759">INDEX(Reference!$A$2:$A$18, INT((ROW()-2)/(18*24*2)) + 1)</f>
        <v>Ilocos Region</v>
      </c>
      <c r="B8759" s="2" t="str">
        <f t="array" ref="B8759">INDEX(Reference!$C$2:$C$19, MOD(ROW()-2, 18) + 1)</f>
        <v>....Accommodation and food service activities</v>
      </c>
      <c r="C8759" s="1" t="str">
        <f t="shared" si="1"/>
        <v>Sub</v>
      </c>
      <c r="D8759" s="1">
        <f t="shared" si="2"/>
        <v>2006</v>
      </c>
      <c r="E8759" s="1" t="str">
        <f t="shared" si="3"/>
        <v>At Current Prices</v>
      </c>
      <c r="F8759" s="4">
        <v>3751630.0</v>
      </c>
    </row>
    <row r="8760" ht="15.75" customHeight="1">
      <c r="A8760" s="1" t="str">
        <f t="array" ref="A8760">INDEX(Reference!$A$2:$A$18, INT((ROW()-2)/(18*24*2)) + 1)</f>
        <v>Ilocos Region</v>
      </c>
      <c r="B8760" s="2" t="str">
        <f t="array" ref="B8760">INDEX(Reference!$C$2:$C$19, MOD(ROW()-2, 18) + 1)</f>
        <v>....Information and communication</v>
      </c>
      <c r="C8760" s="1" t="str">
        <f t="shared" si="1"/>
        <v>Sub</v>
      </c>
      <c r="D8760" s="1">
        <f t="shared" si="2"/>
        <v>2006</v>
      </c>
      <c r="E8760" s="1" t="str">
        <f t="shared" si="3"/>
        <v>At Current Prices</v>
      </c>
      <c r="F8760" s="4">
        <v>8190330.0</v>
      </c>
    </row>
    <row r="8761" ht="15.75" customHeight="1">
      <c r="A8761" s="1" t="str">
        <f t="array" ref="A8761">INDEX(Reference!$A$2:$A$18, INT((ROW()-2)/(18*24*2)) + 1)</f>
        <v>Ilocos Region</v>
      </c>
      <c r="B8761" s="2" t="str">
        <f t="array" ref="B8761">INDEX(Reference!$C$2:$C$19, MOD(ROW()-2, 18) + 1)</f>
        <v>....Financial and insurance activities</v>
      </c>
      <c r="C8761" s="1" t="str">
        <f t="shared" si="1"/>
        <v>Sub</v>
      </c>
      <c r="D8761" s="1">
        <f t="shared" si="2"/>
        <v>2006</v>
      </c>
      <c r="E8761" s="1" t="str">
        <f t="shared" si="3"/>
        <v>At Current Prices</v>
      </c>
      <c r="F8761" s="4">
        <v>3872225.0</v>
      </c>
    </row>
    <row r="8762" ht="15.75" customHeight="1">
      <c r="A8762" s="1" t="str">
        <f t="array" ref="A8762">INDEX(Reference!$A$2:$A$18, INT((ROW()-2)/(18*24*2)) + 1)</f>
        <v>Ilocos Region</v>
      </c>
      <c r="B8762" s="2" t="str">
        <f t="array" ref="B8762">INDEX(Reference!$C$2:$C$19, MOD(ROW()-2, 18) + 1)</f>
        <v>....Real estate and ownership of dwellings</v>
      </c>
      <c r="C8762" s="1" t="str">
        <f t="shared" si="1"/>
        <v>Sub</v>
      </c>
      <c r="D8762" s="1">
        <f t="shared" si="2"/>
        <v>2006</v>
      </c>
      <c r="E8762" s="1" t="str">
        <f t="shared" si="3"/>
        <v>At Current Prices</v>
      </c>
      <c r="F8762" s="4">
        <v>1.6084335E7</v>
      </c>
    </row>
    <row r="8763" ht="15.75" customHeight="1">
      <c r="A8763" s="1" t="str">
        <f t="array" ref="A8763">INDEX(Reference!$A$2:$A$18, INT((ROW()-2)/(18*24*2)) + 1)</f>
        <v>Ilocos Region</v>
      </c>
      <c r="B8763" s="2" t="str">
        <f t="array" ref="B8763">INDEX(Reference!$C$2:$C$19, MOD(ROW()-2, 18) + 1)</f>
        <v>....Professional and business services</v>
      </c>
      <c r="C8763" s="1" t="str">
        <f t="shared" si="1"/>
        <v>Sub</v>
      </c>
      <c r="D8763" s="1">
        <f t="shared" si="2"/>
        <v>2006</v>
      </c>
      <c r="E8763" s="1" t="str">
        <f t="shared" si="3"/>
        <v>At Current Prices</v>
      </c>
      <c r="F8763" s="4">
        <v>1794968.0</v>
      </c>
    </row>
    <row r="8764" ht="15.75" customHeight="1">
      <c r="A8764" s="1" t="str">
        <f t="array" ref="A8764">INDEX(Reference!$A$2:$A$18, INT((ROW()-2)/(18*24*2)) + 1)</f>
        <v>Ilocos Region</v>
      </c>
      <c r="B8764" s="2" t="str">
        <f t="array" ref="B8764">INDEX(Reference!$C$2:$C$19, MOD(ROW()-2, 18) + 1)</f>
        <v>....Public administration and defense; compulsory social activities</v>
      </c>
      <c r="C8764" s="1" t="str">
        <f t="shared" si="1"/>
        <v>Sub</v>
      </c>
      <c r="D8764" s="1">
        <f t="shared" si="2"/>
        <v>2006</v>
      </c>
      <c r="E8764" s="1" t="str">
        <f t="shared" si="3"/>
        <v>At Current Prices</v>
      </c>
      <c r="F8764" s="4">
        <v>5998444.0</v>
      </c>
    </row>
    <row r="8765" ht="15.75" customHeight="1">
      <c r="A8765" s="1" t="str">
        <f t="array" ref="A8765">INDEX(Reference!$A$2:$A$18, INT((ROW()-2)/(18*24*2)) + 1)</f>
        <v>Ilocos Region</v>
      </c>
      <c r="B8765" s="2" t="str">
        <f t="array" ref="B8765">INDEX(Reference!$C$2:$C$19, MOD(ROW()-2, 18) + 1)</f>
        <v>....Education</v>
      </c>
      <c r="C8765" s="1" t="str">
        <f t="shared" si="1"/>
        <v>Sub</v>
      </c>
      <c r="D8765" s="1">
        <f t="shared" si="2"/>
        <v>2006</v>
      </c>
      <c r="E8765" s="1" t="str">
        <f t="shared" si="3"/>
        <v>At Current Prices</v>
      </c>
      <c r="F8765" s="4">
        <v>1.1364064E7</v>
      </c>
    </row>
    <row r="8766" ht="15.75" customHeight="1">
      <c r="A8766" s="1" t="str">
        <f t="array" ref="A8766">INDEX(Reference!$A$2:$A$18, INT((ROW()-2)/(18*24*2)) + 1)</f>
        <v>Ilocos Region</v>
      </c>
      <c r="B8766" s="2" t="str">
        <f t="array" ref="B8766">INDEX(Reference!$C$2:$C$19, MOD(ROW()-2, 18) + 1)</f>
        <v>....Human health and social work activities</v>
      </c>
      <c r="C8766" s="1" t="str">
        <f t="shared" si="1"/>
        <v>Sub</v>
      </c>
      <c r="D8766" s="1">
        <f t="shared" si="2"/>
        <v>2006</v>
      </c>
      <c r="E8766" s="1" t="str">
        <f t="shared" si="3"/>
        <v>At Current Prices</v>
      </c>
      <c r="F8766" s="4">
        <v>1650569.0</v>
      </c>
    </row>
    <row r="8767" ht="15.75" customHeight="1">
      <c r="A8767" s="1" t="str">
        <f t="array" ref="A8767">INDEX(Reference!$A$2:$A$18, INT((ROW()-2)/(18*24*2)) + 1)</f>
        <v>Ilocos Region</v>
      </c>
      <c r="B8767" s="2" t="str">
        <f t="array" ref="B8767">INDEX(Reference!$C$2:$C$19, MOD(ROW()-2, 18) + 1)</f>
        <v>....Other services</v>
      </c>
      <c r="C8767" s="1" t="str">
        <f t="shared" si="1"/>
        <v>Sub</v>
      </c>
      <c r="D8767" s="1">
        <f t="shared" si="2"/>
        <v>2006</v>
      </c>
      <c r="E8767" s="1" t="str">
        <f t="shared" si="3"/>
        <v>At Current Prices</v>
      </c>
      <c r="F8767" s="4">
        <v>3168520.0</v>
      </c>
    </row>
    <row r="8768" ht="15.75" customHeight="1">
      <c r="A8768" s="1" t="str">
        <f t="array" ref="A8768">INDEX(Reference!$A$2:$A$18, INT((ROW()-2)/(18*24*2)) + 1)</f>
        <v>Ilocos Region</v>
      </c>
      <c r="B8768" s="2" t="str">
        <f t="array" ref="B8768">INDEX(Reference!$C$2:$C$19, MOD(ROW()-2, 18) + 1)</f>
        <v>..Agriculture, forestry, and fishing</v>
      </c>
      <c r="C8768" s="1" t="str">
        <f t="shared" si="1"/>
        <v>Main</v>
      </c>
      <c r="D8768" s="1">
        <f t="shared" si="2"/>
        <v>2007</v>
      </c>
      <c r="E8768" s="1" t="str">
        <f t="shared" si="3"/>
        <v>At Current Prices</v>
      </c>
      <c r="F8768" s="4">
        <v>6.7434991E7</v>
      </c>
    </row>
    <row r="8769" ht="15.75" customHeight="1">
      <c r="A8769" s="1" t="str">
        <f t="array" ref="A8769">INDEX(Reference!$A$2:$A$18, INT((ROW()-2)/(18*24*2)) + 1)</f>
        <v>Ilocos Region</v>
      </c>
      <c r="B8769" s="2" t="str">
        <f t="array" ref="B8769">INDEX(Reference!$C$2:$C$19, MOD(ROW()-2, 18) + 1)</f>
        <v>..Industry</v>
      </c>
      <c r="C8769" s="1" t="str">
        <f t="shared" si="1"/>
        <v>Main</v>
      </c>
      <c r="D8769" s="1">
        <f t="shared" si="2"/>
        <v>2007</v>
      </c>
      <c r="E8769" s="1" t="str">
        <f t="shared" si="3"/>
        <v>At Current Prices</v>
      </c>
      <c r="F8769" s="4">
        <v>5.9487272E7</v>
      </c>
    </row>
    <row r="8770" ht="15.75" customHeight="1">
      <c r="A8770" s="1" t="str">
        <f t="array" ref="A8770">INDEX(Reference!$A$2:$A$18, INT((ROW()-2)/(18*24*2)) + 1)</f>
        <v>Ilocos Region</v>
      </c>
      <c r="B8770" s="2" t="str">
        <f t="array" ref="B8770">INDEX(Reference!$C$2:$C$19, MOD(ROW()-2, 18) + 1)</f>
        <v>....Mining and quarrying</v>
      </c>
      <c r="C8770" s="1" t="str">
        <f t="shared" si="1"/>
        <v>Sub</v>
      </c>
      <c r="D8770" s="1">
        <f t="shared" si="2"/>
        <v>2007</v>
      </c>
      <c r="E8770" s="1" t="str">
        <f t="shared" si="3"/>
        <v>At Current Prices</v>
      </c>
      <c r="F8770" s="4">
        <v>217443.0</v>
      </c>
    </row>
    <row r="8771" ht="15.75" customHeight="1">
      <c r="A8771" s="1" t="str">
        <f t="array" ref="A8771">INDEX(Reference!$A$2:$A$18, INT((ROW()-2)/(18*24*2)) + 1)</f>
        <v>Ilocos Region</v>
      </c>
      <c r="B8771" s="2" t="str">
        <f t="array" ref="B8771">INDEX(Reference!$C$2:$C$19, MOD(ROW()-2, 18) + 1)</f>
        <v>....Manufacturing</v>
      </c>
      <c r="C8771" s="1" t="str">
        <f t="shared" si="1"/>
        <v>Sub</v>
      </c>
      <c r="D8771" s="1">
        <f t="shared" si="2"/>
        <v>2007</v>
      </c>
      <c r="E8771" s="1" t="str">
        <f t="shared" si="3"/>
        <v>At Current Prices</v>
      </c>
      <c r="F8771" s="4">
        <v>2.5029339E7</v>
      </c>
    </row>
    <row r="8772" ht="15.75" customHeight="1">
      <c r="A8772" s="1" t="str">
        <f t="array" ref="A8772">INDEX(Reference!$A$2:$A$18, INT((ROW()-2)/(18*24*2)) + 1)</f>
        <v>Ilocos Region</v>
      </c>
      <c r="B8772" s="2" t="str">
        <f t="array" ref="B8772">INDEX(Reference!$C$2:$C$19, MOD(ROW()-2, 18) + 1)</f>
        <v>....Electricity, steam, water and waste management</v>
      </c>
      <c r="C8772" s="1" t="str">
        <f t="shared" si="1"/>
        <v>Sub</v>
      </c>
      <c r="D8772" s="1">
        <f t="shared" si="2"/>
        <v>2007</v>
      </c>
      <c r="E8772" s="1" t="str">
        <f t="shared" si="3"/>
        <v>At Current Prices</v>
      </c>
      <c r="F8772" s="4">
        <v>1.8333983E7</v>
      </c>
    </row>
    <row r="8773" ht="15.75" customHeight="1">
      <c r="A8773" s="1" t="str">
        <f t="array" ref="A8773">INDEX(Reference!$A$2:$A$18, INT((ROW()-2)/(18*24*2)) + 1)</f>
        <v>Ilocos Region</v>
      </c>
      <c r="B8773" s="2" t="str">
        <f t="array" ref="B8773">INDEX(Reference!$C$2:$C$19, MOD(ROW()-2, 18) + 1)</f>
        <v>....Construction</v>
      </c>
      <c r="C8773" s="1" t="str">
        <f t="shared" si="1"/>
        <v>Sub</v>
      </c>
      <c r="D8773" s="1">
        <f t="shared" si="2"/>
        <v>2007</v>
      </c>
      <c r="E8773" s="1" t="str">
        <f t="shared" si="3"/>
        <v>At Current Prices</v>
      </c>
      <c r="F8773" s="4">
        <v>1.5906508E7</v>
      </c>
    </row>
    <row r="8774" ht="15.75" customHeight="1">
      <c r="A8774" s="1" t="str">
        <f t="array" ref="A8774">INDEX(Reference!$A$2:$A$18, INT((ROW()-2)/(18*24*2)) + 1)</f>
        <v>Ilocos Region</v>
      </c>
      <c r="B8774" s="2" t="str">
        <f t="array" ref="B8774">INDEX(Reference!$C$2:$C$19, MOD(ROW()-2, 18) + 1)</f>
        <v>..Services</v>
      </c>
      <c r="C8774" s="1" t="str">
        <f t="shared" si="1"/>
        <v>Main</v>
      </c>
      <c r="D8774" s="1">
        <f t="shared" si="2"/>
        <v>2007</v>
      </c>
      <c r="E8774" s="1" t="str">
        <f t="shared" si="3"/>
        <v>At Current Prices</v>
      </c>
      <c r="F8774" s="4">
        <v>1.08870479E8</v>
      </c>
    </row>
    <row r="8775" ht="15.75" customHeight="1">
      <c r="A8775" s="1" t="str">
        <f t="array" ref="A8775">INDEX(Reference!$A$2:$A$18, INT((ROW()-2)/(18*24*2)) + 1)</f>
        <v>Ilocos Region</v>
      </c>
      <c r="B8775" s="2" t="str">
        <f t="array" ref="B8775">INDEX(Reference!$C$2:$C$19, MOD(ROW()-2, 18) + 1)</f>
        <v>....Wholesale and retail trade; repair of motor vehicles and motorcycles</v>
      </c>
      <c r="C8775" s="1" t="str">
        <f t="shared" si="1"/>
        <v>Sub</v>
      </c>
      <c r="D8775" s="1">
        <f t="shared" si="2"/>
        <v>2007</v>
      </c>
      <c r="E8775" s="1" t="str">
        <f t="shared" si="3"/>
        <v>At Current Prices</v>
      </c>
      <c r="F8775" s="4">
        <v>3.2116273E7</v>
      </c>
    </row>
    <row r="8776" ht="15.75" customHeight="1">
      <c r="A8776" s="1" t="str">
        <f t="array" ref="A8776">INDEX(Reference!$A$2:$A$18, INT((ROW()-2)/(18*24*2)) + 1)</f>
        <v>Ilocos Region</v>
      </c>
      <c r="B8776" s="2" t="str">
        <f t="array" ref="B8776">INDEX(Reference!$C$2:$C$19, MOD(ROW()-2, 18) + 1)</f>
        <v>....Transportation and storage</v>
      </c>
      <c r="C8776" s="1" t="str">
        <f t="shared" si="1"/>
        <v>Sub</v>
      </c>
      <c r="D8776" s="1">
        <f t="shared" si="2"/>
        <v>2007</v>
      </c>
      <c r="E8776" s="1" t="str">
        <f t="shared" si="3"/>
        <v>At Current Prices</v>
      </c>
      <c r="F8776" s="4">
        <v>1.4865539E7</v>
      </c>
    </row>
    <row r="8777" ht="15.75" customHeight="1">
      <c r="A8777" s="1" t="str">
        <f t="array" ref="A8777">INDEX(Reference!$A$2:$A$18, INT((ROW()-2)/(18*24*2)) + 1)</f>
        <v>Ilocos Region</v>
      </c>
      <c r="B8777" s="2" t="str">
        <f t="array" ref="B8777">INDEX(Reference!$C$2:$C$19, MOD(ROW()-2, 18) + 1)</f>
        <v>....Accommodation and food service activities</v>
      </c>
      <c r="C8777" s="1" t="str">
        <f t="shared" si="1"/>
        <v>Sub</v>
      </c>
      <c r="D8777" s="1">
        <f t="shared" si="2"/>
        <v>2007</v>
      </c>
      <c r="E8777" s="1" t="str">
        <f t="shared" si="3"/>
        <v>At Current Prices</v>
      </c>
      <c r="F8777" s="4">
        <v>4336084.0</v>
      </c>
    </row>
    <row r="8778" ht="15.75" customHeight="1">
      <c r="A8778" s="1" t="str">
        <f t="array" ref="A8778">INDEX(Reference!$A$2:$A$18, INT((ROW()-2)/(18*24*2)) + 1)</f>
        <v>Ilocos Region</v>
      </c>
      <c r="B8778" s="2" t="str">
        <f t="array" ref="B8778">INDEX(Reference!$C$2:$C$19, MOD(ROW()-2, 18) + 1)</f>
        <v>....Information and communication</v>
      </c>
      <c r="C8778" s="1" t="str">
        <f t="shared" si="1"/>
        <v>Sub</v>
      </c>
      <c r="D8778" s="1">
        <f t="shared" si="2"/>
        <v>2007</v>
      </c>
      <c r="E8778" s="1" t="str">
        <f t="shared" si="3"/>
        <v>At Current Prices</v>
      </c>
      <c r="F8778" s="4">
        <v>9377243.0</v>
      </c>
    </row>
    <row r="8779" ht="15.75" customHeight="1">
      <c r="A8779" s="1" t="str">
        <f t="array" ref="A8779">INDEX(Reference!$A$2:$A$18, INT((ROW()-2)/(18*24*2)) + 1)</f>
        <v>Ilocos Region</v>
      </c>
      <c r="B8779" s="2" t="str">
        <f t="array" ref="B8779">INDEX(Reference!$C$2:$C$19, MOD(ROW()-2, 18) + 1)</f>
        <v>....Financial and insurance activities</v>
      </c>
      <c r="C8779" s="1" t="str">
        <f t="shared" si="1"/>
        <v>Sub</v>
      </c>
      <c r="D8779" s="1">
        <f t="shared" si="2"/>
        <v>2007</v>
      </c>
      <c r="E8779" s="1" t="str">
        <f t="shared" si="3"/>
        <v>At Current Prices</v>
      </c>
      <c r="F8779" s="4">
        <v>4353622.0</v>
      </c>
    </row>
    <row r="8780" ht="15.75" customHeight="1">
      <c r="A8780" s="1" t="str">
        <f t="array" ref="A8780">INDEX(Reference!$A$2:$A$18, INT((ROW()-2)/(18*24*2)) + 1)</f>
        <v>Ilocos Region</v>
      </c>
      <c r="B8780" s="2" t="str">
        <f t="array" ref="B8780">INDEX(Reference!$C$2:$C$19, MOD(ROW()-2, 18) + 1)</f>
        <v>....Real estate and ownership of dwellings</v>
      </c>
      <c r="C8780" s="1" t="str">
        <f t="shared" si="1"/>
        <v>Sub</v>
      </c>
      <c r="D8780" s="1">
        <f t="shared" si="2"/>
        <v>2007</v>
      </c>
      <c r="E8780" s="1" t="str">
        <f t="shared" si="3"/>
        <v>At Current Prices</v>
      </c>
      <c r="F8780" s="4">
        <v>1.6977586E7</v>
      </c>
    </row>
    <row r="8781" ht="15.75" customHeight="1">
      <c r="A8781" s="1" t="str">
        <f t="array" ref="A8781">INDEX(Reference!$A$2:$A$18, INT((ROW()-2)/(18*24*2)) + 1)</f>
        <v>Ilocos Region</v>
      </c>
      <c r="B8781" s="2" t="str">
        <f t="array" ref="B8781">INDEX(Reference!$C$2:$C$19, MOD(ROW()-2, 18) + 1)</f>
        <v>....Professional and business services</v>
      </c>
      <c r="C8781" s="1" t="str">
        <f t="shared" si="1"/>
        <v>Sub</v>
      </c>
      <c r="D8781" s="1">
        <f t="shared" si="2"/>
        <v>2007</v>
      </c>
      <c r="E8781" s="1" t="str">
        <f t="shared" si="3"/>
        <v>At Current Prices</v>
      </c>
      <c r="F8781" s="4">
        <v>1836885.0</v>
      </c>
    </row>
    <row r="8782" ht="15.75" customHeight="1">
      <c r="A8782" s="1" t="str">
        <f t="array" ref="A8782">INDEX(Reference!$A$2:$A$18, INT((ROW()-2)/(18*24*2)) + 1)</f>
        <v>Ilocos Region</v>
      </c>
      <c r="B8782" s="2" t="str">
        <f t="array" ref="B8782">INDEX(Reference!$C$2:$C$19, MOD(ROW()-2, 18) + 1)</f>
        <v>....Public administration and defense; compulsory social activities</v>
      </c>
      <c r="C8782" s="1" t="str">
        <f t="shared" si="1"/>
        <v>Sub</v>
      </c>
      <c r="D8782" s="1">
        <f t="shared" si="2"/>
        <v>2007</v>
      </c>
      <c r="E8782" s="1" t="str">
        <f t="shared" si="3"/>
        <v>At Current Prices</v>
      </c>
      <c r="F8782" s="4">
        <v>6648146.0</v>
      </c>
    </row>
    <row r="8783" ht="15.75" customHeight="1">
      <c r="A8783" s="1" t="str">
        <f t="array" ref="A8783">INDEX(Reference!$A$2:$A$18, INT((ROW()-2)/(18*24*2)) + 1)</f>
        <v>Ilocos Region</v>
      </c>
      <c r="B8783" s="2" t="str">
        <f t="array" ref="B8783">INDEX(Reference!$C$2:$C$19, MOD(ROW()-2, 18) + 1)</f>
        <v>....Education</v>
      </c>
      <c r="C8783" s="1" t="str">
        <f t="shared" si="1"/>
        <v>Sub</v>
      </c>
      <c r="D8783" s="1">
        <f t="shared" si="2"/>
        <v>2007</v>
      </c>
      <c r="E8783" s="1" t="str">
        <f t="shared" si="3"/>
        <v>At Current Prices</v>
      </c>
      <c r="F8783" s="4">
        <v>1.282349E7</v>
      </c>
    </row>
    <row r="8784" ht="15.75" customHeight="1">
      <c r="A8784" s="1" t="str">
        <f t="array" ref="A8784">INDEX(Reference!$A$2:$A$18, INT((ROW()-2)/(18*24*2)) + 1)</f>
        <v>Ilocos Region</v>
      </c>
      <c r="B8784" s="2" t="str">
        <f t="array" ref="B8784">INDEX(Reference!$C$2:$C$19, MOD(ROW()-2, 18) + 1)</f>
        <v>....Human health and social work activities</v>
      </c>
      <c r="C8784" s="1" t="str">
        <f t="shared" si="1"/>
        <v>Sub</v>
      </c>
      <c r="D8784" s="1">
        <f t="shared" si="2"/>
        <v>2007</v>
      </c>
      <c r="E8784" s="1" t="str">
        <f t="shared" si="3"/>
        <v>At Current Prices</v>
      </c>
      <c r="F8784" s="4">
        <v>1772576.0</v>
      </c>
    </row>
    <row r="8785" ht="15.75" customHeight="1">
      <c r="A8785" s="1" t="str">
        <f t="array" ref="A8785">INDEX(Reference!$A$2:$A$18, INT((ROW()-2)/(18*24*2)) + 1)</f>
        <v>Ilocos Region</v>
      </c>
      <c r="B8785" s="2" t="str">
        <f t="array" ref="B8785">INDEX(Reference!$C$2:$C$19, MOD(ROW()-2, 18) + 1)</f>
        <v>....Other services</v>
      </c>
      <c r="C8785" s="1" t="str">
        <f t="shared" si="1"/>
        <v>Sub</v>
      </c>
      <c r="D8785" s="1">
        <f t="shared" si="2"/>
        <v>2007</v>
      </c>
      <c r="E8785" s="1" t="str">
        <f t="shared" si="3"/>
        <v>At Current Prices</v>
      </c>
      <c r="F8785" s="4">
        <v>3763035.0</v>
      </c>
    </row>
    <row r="8786" ht="15.75" customHeight="1">
      <c r="A8786" s="1" t="str">
        <f t="array" ref="A8786">INDEX(Reference!$A$2:$A$18, INT((ROW()-2)/(18*24*2)) + 1)</f>
        <v>Ilocos Region</v>
      </c>
      <c r="B8786" s="2" t="str">
        <f t="array" ref="B8786">INDEX(Reference!$C$2:$C$19, MOD(ROW()-2, 18) + 1)</f>
        <v>..Agriculture, forestry, and fishing</v>
      </c>
      <c r="C8786" s="1" t="str">
        <f t="shared" si="1"/>
        <v>Main</v>
      </c>
      <c r="D8786" s="1">
        <f t="shared" si="2"/>
        <v>2008</v>
      </c>
      <c r="E8786" s="1" t="str">
        <f t="shared" si="3"/>
        <v>At Current Prices</v>
      </c>
      <c r="F8786" s="4">
        <v>7.8449835E7</v>
      </c>
    </row>
    <row r="8787" ht="15.75" customHeight="1">
      <c r="A8787" s="1" t="str">
        <f t="array" ref="A8787">INDEX(Reference!$A$2:$A$18, INT((ROW()-2)/(18*24*2)) + 1)</f>
        <v>Ilocos Region</v>
      </c>
      <c r="B8787" s="2" t="str">
        <f t="array" ref="B8787">INDEX(Reference!$C$2:$C$19, MOD(ROW()-2, 18) + 1)</f>
        <v>..Industry</v>
      </c>
      <c r="C8787" s="1" t="str">
        <f t="shared" si="1"/>
        <v>Main</v>
      </c>
      <c r="D8787" s="1">
        <f t="shared" si="2"/>
        <v>2008</v>
      </c>
      <c r="E8787" s="1" t="str">
        <f t="shared" si="3"/>
        <v>At Current Prices</v>
      </c>
      <c r="F8787" s="4">
        <v>6.7090284E7</v>
      </c>
    </row>
    <row r="8788" ht="15.75" customHeight="1">
      <c r="A8788" s="1" t="str">
        <f t="array" ref="A8788">INDEX(Reference!$A$2:$A$18, INT((ROW()-2)/(18*24*2)) + 1)</f>
        <v>Ilocos Region</v>
      </c>
      <c r="B8788" s="2" t="str">
        <f t="array" ref="B8788">INDEX(Reference!$C$2:$C$19, MOD(ROW()-2, 18) + 1)</f>
        <v>....Mining and quarrying</v>
      </c>
      <c r="C8788" s="1" t="str">
        <f t="shared" si="1"/>
        <v>Sub</v>
      </c>
      <c r="D8788" s="1">
        <f t="shared" si="2"/>
        <v>2008</v>
      </c>
      <c r="E8788" s="1" t="str">
        <f t="shared" si="3"/>
        <v>At Current Prices</v>
      </c>
      <c r="F8788" s="4">
        <v>252719.0</v>
      </c>
    </row>
    <row r="8789" ht="15.75" customHeight="1">
      <c r="A8789" s="1" t="str">
        <f t="array" ref="A8789">INDEX(Reference!$A$2:$A$18, INT((ROW()-2)/(18*24*2)) + 1)</f>
        <v>Ilocos Region</v>
      </c>
      <c r="B8789" s="2" t="str">
        <f t="array" ref="B8789">INDEX(Reference!$C$2:$C$19, MOD(ROW()-2, 18) + 1)</f>
        <v>....Manufacturing</v>
      </c>
      <c r="C8789" s="1" t="str">
        <f t="shared" si="1"/>
        <v>Sub</v>
      </c>
      <c r="D8789" s="1">
        <f t="shared" si="2"/>
        <v>2008</v>
      </c>
      <c r="E8789" s="1" t="str">
        <f t="shared" si="3"/>
        <v>At Current Prices</v>
      </c>
      <c r="F8789" s="4">
        <v>2.8367408E7</v>
      </c>
    </row>
    <row r="8790" ht="15.75" customHeight="1">
      <c r="A8790" s="1" t="str">
        <f t="array" ref="A8790">INDEX(Reference!$A$2:$A$18, INT((ROW()-2)/(18*24*2)) + 1)</f>
        <v>Ilocos Region</v>
      </c>
      <c r="B8790" s="2" t="str">
        <f t="array" ref="B8790">INDEX(Reference!$C$2:$C$19, MOD(ROW()-2, 18) + 1)</f>
        <v>....Electricity, steam, water and waste management</v>
      </c>
      <c r="C8790" s="1" t="str">
        <f t="shared" si="1"/>
        <v>Sub</v>
      </c>
      <c r="D8790" s="1">
        <f t="shared" si="2"/>
        <v>2008</v>
      </c>
      <c r="E8790" s="1" t="str">
        <f t="shared" si="3"/>
        <v>At Current Prices</v>
      </c>
      <c r="F8790" s="4">
        <v>2.1316528E7</v>
      </c>
    </row>
    <row r="8791" ht="15.75" customHeight="1">
      <c r="A8791" s="1" t="str">
        <f t="array" ref="A8791">INDEX(Reference!$A$2:$A$18, INT((ROW()-2)/(18*24*2)) + 1)</f>
        <v>Ilocos Region</v>
      </c>
      <c r="B8791" s="2" t="str">
        <f t="array" ref="B8791">INDEX(Reference!$C$2:$C$19, MOD(ROW()-2, 18) + 1)</f>
        <v>....Construction</v>
      </c>
      <c r="C8791" s="1" t="str">
        <f t="shared" si="1"/>
        <v>Sub</v>
      </c>
      <c r="D8791" s="1">
        <f t="shared" si="2"/>
        <v>2008</v>
      </c>
      <c r="E8791" s="1" t="str">
        <f t="shared" si="3"/>
        <v>At Current Prices</v>
      </c>
      <c r="F8791" s="4">
        <v>1.7153629E7</v>
      </c>
    </row>
    <row r="8792" ht="15.75" customHeight="1">
      <c r="A8792" s="1" t="str">
        <f t="array" ref="A8792">INDEX(Reference!$A$2:$A$18, INT((ROW()-2)/(18*24*2)) + 1)</f>
        <v>Ilocos Region</v>
      </c>
      <c r="B8792" s="2" t="str">
        <f t="array" ref="B8792">INDEX(Reference!$C$2:$C$19, MOD(ROW()-2, 18) + 1)</f>
        <v>..Services</v>
      </c>
      <c r="C8792" s="1" t="str">
        <f t="shared" si="1"/>
        <v>Main</v>
      </c>
      <c r="D8792" s="1">
        <f t="shared" si="2"/>
        <v>2008</v>
      </c>
      <c r="E8792" s="1" t="str">
        <f t="shared" si="3"/>
        <v>At Current Prices</v>
      </c>
      <c r="F8792" s="4">
        <v>1.20242174E8</v>
      </c>
    </row>
    <row r="8793" ht="15.75" customHeight="1">
      <c r="A8793" s="1" t="str">
        <f t="array" ref="A8793">INDEX(Reference!$A$2:$A$18, INT((ROW()-2)/(18*24*2)) + 1)</f>
        <v>Ilocos Region</v>
      </c>
      <c r="B8793" s="2" t="str">
        <f t="array" ref="B8793">INDEX(Reference!$C$2:$C$19, MOD(ROW()-2, 18) + 1)</f>
        <v>....Wholesale and retail trade; repair of motor vehicles and motorcycles</v>
      </c>
      <c r="C8793" s="1" t="str">
        <f t="shared" si="1"/>
        <v>Sub</v>
      </c>
      <c r="D8793" s="1">
        <f t="shared" si="2"/>
        <v>2008</v>
      </c>
      <c r="E8793" s="1" t="str">
        <f t="shared" si="3"/>
        <v>At Current Prices</v>
      </c>
      <c r="F8793" s="4">
        <v>3.7397094E7</v>
      </c>
    </row>
    <row r="8794" ht="15.75" customHeight="1">
      <c r="A8794" s="1" t="str">
        <f t="array" ref="A8794">INDEX(Reference!$A$2:$A$18, INT((ROW()-2)/(18*24*2)) + 1)</f>
        <v>Ilocos Region</v>
      </c>
      <c r="B8794" s="2" t="str">
        <f t="array" ref="B8794">INDEX(Reference!$C$2:$C$19, MOD(ROW()-2, 18) + 1)</f>
        <v>....Transportation and storage</v>
      </c>
      <c r="C8794" s="1" t="str">
        <f t="shared" si="1"/>
        <v>Sub</v>
      </c>
      <c r="D8794" s="1">
        <f t="shared" si="2"/>
        <v>2008</v>
      </c>
      <c r="E8794" s="1" t="str">
        <f t="shared" si="3"/>
        <v>At Current Prices</v>
      </c>
      <c r="F8794" s="4">
        <v>1.4163351E7</v>
      </c>
    </row>
    <row r="8795" ht="15.75" customHeight="1">
      <c r="A8795" s="1" t="str">
        <f t="array" ref="A8795">INDEX(Reference!$A$2:$A$18, INT((ROW()-2)/(18*24*2)) + 1)</f>
        <v>Ilocos Region</v>
      </c>
      <c r="B8795" s="2" t="str">
        <f t="array" ref="B8795">INDEX(Reference!$C$2:$C$19, MOD(ROW()-2, 18) + 1)</f>
        <v>....Accommodation and food service activities</v>
      </c>
      <c r="C8795" s="1" t="str">
        <f t="shared" si="1"/>
        <v>Sub</v>
      </c>
      <c r="D8795" s="1">
        <f t="shared" si="2"/>
        <v>2008</v>
      </c>
      <c r="E8795" s="1" t="str">
        <f t="shared" si="3"/>
        <v>At Current Prices</v>
      </c>
      <c r="F8795" s="4">
        <v>5345985.0</v>
      </c>
    </row>
    <row r="8796" ht="15.75" customHeight="1">
      <c r="A8796" s="1" t="str">
        <f t="array" ref="A8796">INDEX(Reference!$A$2:$A$18, INT((ROW()-2)/(18*24*2)) + 1)</f>
        <v>Ilocos Region</v>
      </c>
      <c r="B8796" s="2" t="str">
        <f t="array" ref="B8796">INDEX(Reference!$C$2:$C$19, MOD(ROW()-2, 18) + 1)</f>
        <v>....Information and communication</v>
      </c>
      <c r="C8796" s="1" t="str">
        <f t="shared" si="1"/>
        <v>Sub</v>
      </c>
      <c r="D8796" s="1">
        <f t="shared" si="2"/>
        <v>2008</v>
      </c>
      <c r="E8796" s="1" t="str">
        <f t="shared" si="3"/>
        <v>At Current Prices</v>
      </c>
      <c r="F8796" s="4">
        <v>1.0614927E7</v>
      </c>
    </row>
    <row r="8797" ht="15.75" customHeight="1">
      <c r="A8797" s="1" t="str">
        <f t="array" ref="A8797">INDEX(Reference!$A$2:$A$18, INT((ROW()-2)/(18*24*2)) + 1)</f>
        <v>Ilocos Region</v>
      </c>
      <c r="B8797" s="2" t="str">
        <f t="array" ref="B8797">INDEX(Reference!$C$2:$C$19, MOD(ROW()-2, 18) + 1)</f>
        <v>....Financial and insurance activities</v>
      </c>
      <c r="C8797" s="1" t="str">
        <f t="shared" si="1"/>
        <v>Sub</v>
      </c>
      <c r="D8797" s="1">
        <f t="shared" si="2"/>
        <v>2008</v>
      </c>
      <c r="E8797" s="1" t="str">
        <f t="shared" si="3"/>
        <v>At Current Prices</v>
      </c>
      <c r="F8797" s="4">
        <v>4949407.0</v>
      </c>
    </row>
    <row r="8798" ht="15.75" customHeight="1">
      <c r="A8798" s="1" t="str">
        <f t="array" ref="A8798">INDEX(Reference!$A$2:$A$18, INT((ROW()-2)/(18*24*2)) + 1)</f>
        <v>Ilocos Region</v>
      </c>
      <c r="B8798" s="2" t="str">
        <f t="array" ref="B8798">INDEX(Reference!$C$2:$C$19, MOD(ROW()-2, 18) + 1)</f>
        <v>....Real estate and ownership of dwellings</v>
      </c>
      <c r="C8798" s="1" t="str">
        <f t="shared" si="1"/>
        <v>Sub</v>
      </c>
      <c r="D8798" s="1">
        <f t="shared" si="2"/>
        <v>2008</v>
      </c>
      <c r="E8798" s="1" t="str">
        <f t="shared" si="3"/>
        <v>At Current Prices</v>
      </c>
      <c r="F8798" s="4">
        <v>1.7452356E7</v>
      </c>
    </row>
    <row r="8799" ht="15.75" customHeight="1">
      <c r="A8799" s="1" t="str">
        <f t="array" ref="A8799">INDEX(Reference!$A$2:$A$18, INT((ROW()-2)/(18*24*2)) + 1)</f>
        <v>Ilocos Region</v>
      </c>
      <c r="B8799" s="2" t="str">
        <f t="array" ref="B8799">INDEX(Reference!$C$2:$C$19, MOD(ROW()-2, 18) + 1)</f>
        <v>....Professional and business services</v>
      </c>
      <c r="C8799" s="1" t="str">
        <f t="shared" si="1"/>
        <v>Sub</v>
      </c>
      <c r="D8799" s="1">
        <f t="shared" si="2"/>
        <v>2008</v>
      </c>
      <c r="E8799" s="1" t="str">
        <f t="shared" si="3"/>
        <v>At Current Prices</v>
      </c>
      <c r="F8799" s="4">
        <v>2176630.0</v>
      </c>
    </row>
    <row r="8800" ht="15.75" customHeight="1">
      <c r="A8800" s="1" t="str">
        <f t="array" ref="A8800">INDEX(Reference!$A$2:$A$18, INT((ROW()-2)/(18*24*2)) + 1)</f>
        <v>Ilocos Region</v>
      </c>
      <c r="B8800" s="2" t="str">
        <f t="array" ref="B8800">INDEX(Reference!$C$2:$C$19, MOD(ROW()-2, 18) + 1)</f>
        <v>....Public administration and defense; compulsory social activities</v>
      </c>
      <c r="C8800" s="1" t="str">
        <f t="shared" si="1"/>
        <v>Sub</v>
      </c>
      <c r="D8800" s="1">
        <f t="shared" si="2"/>
        <v>2008</v>
      </c>
      <c r="E8800" s="1" t="str">
        <f t="shared" si="3"/>
        <v>At Current Prices</v>
      </c>
      <c r="F8800" s="4">
        <v>7493079.0</v>
      </c>
    </row>
    <row r="8801" ht="15.75" customHeight="1">
      <c r="A8801" s="1" t="str">
        <f t="array" ref="A8801">INDEX(Reference!$A$2:$A$18, INT((ROW()-2)/(18*24*2)) + 1)</f>
        <v>Ilocos Region</v>
      </c>
      <c r="B8801" s="2" t="str">
        <f t="array" ref="B8801">INDEX(Reference!$C$2:$C$19, MOD(ROW()-2, 18) + 1)</f>
        <v>....Education</v>
      </c>
      <c r="C8801" s="1" t="str">
        <f t="shared" si="1"/>
        <v>Sub</v>
      </c>
      <c r="D8801" s="1">
        <f t="shared" si="2"/>
        <v>2008</v>
      </c>
      <c r="E8801" s="1" t="str">
        <f t="shared" si="3"/>
        <v>At Current Prices</v>
      </c>
      <c r="F8801" s="4">
        <v>1.4261574E7</v>
      </c>
    </row>
    <row r="8802" ht="15.75" customHeight="1">
      <c r="A8802" s="1" t="str">
        <f t="array" ref="A8802">INDEX(Reference!$A$2:$A$18, INT((ROW()-2)/(18*24*2)) + 1)</f>
        <v>Ilocos Region</v>
      </c>
      <c r="B8802" s="2" t="str">
        <f t="array" ref="B8802">INDEX(Reference!$C$2:$C$19, MOD(ROW()-2, 18) + 1)</f>
        <v>....Human health and social work activities</v>
      </c>
      <c r="C8802" s="1" t="str">
        <f t="shared" si="1"/>
        <v>Sub</v>
      </c>
      <c r="D8802" s="1">
        <f t="shared" si="2"/>
        <v>2008</v>
      </c>
      <c r="E8802" s="1" t="str">
        <f t="shared" si="3"/>
        <v>At Current Prices</v>
      </c>
      <c r="F8802" s="4">
        <v>2027755.0</v>
      </c>
    </row>
    <row r="8803" ht="15.75" customHeight="1">
      <c r="A8803" s="1" t="str">
        <f t="array" ref="A8803">INDEX(Reference!$A$2:$A$18, INT((ROW()-2)/(18*24*2)) + 1)</f>
        <v>Ilocos Region</v>
      </c>
      <c r="B8803" s="2" t="str">
        <f t="array" ref="B8803">INDEX(Reference!$C$2:$C$19, MOD(ROW()-2, 18) + 1)</f>
        <v>....Other services</v>
      </c>
      <c r="C8803" s="1" t="str">
        <f t="shared" si="1"/>
        <v>Sub</v>
      </c>
      <c r="D8803" s="1">
        <f t="shared" si="2"/>
        <v>2008</v>
      </c>
      <c r="E8803" s="1" t="str">
        <f t="shared" si="3"/>
        <v>At Current Prices</v>
      </c>
      <c r="F8803" s="4">
        <v>4360015.0</v>
      </c>
    </row>
    <row r="8804" ht="15.75" customHeight="1">
      <c r="A8804" s="1" t="str">
        <f t="array" ref="A8804">INDEX(Reference!$A$2:$A$18, INT((ROW()-2)/(18*24*2)) + 1)</f>
        <v>Ilocos Region</v>
      </c>
      <c r="B8804" s="2" t="str">
        <f t="array" ref="B8804">INDEX(Reference!$C$2:$C$19, MOD(ROW()-2, 18) + 1)</f>
        <v>..Agriculture, forestry, and fishing</v>
      </c>
      <c r="C8804" s="1" t="str">
        <f t="shared" si="1"/>
        <v>Main</v>
      </c>
      <c r="D8804" s="1">
        <f t="shared" si="2"/>
        <v>2009</v>
      </c>
      <c r="E8804" s="1" t="str">
        <f t="shared" si="3"/>
        <v>At Current Prices</v>
      </c>
      <c r="F8804" s="4">
        <v>7.4812499E7</v>
      </c>
    </row>
    <row r="8805" ht="15.75" customHeight="1">
      <c r="A8805" s="1" t="str">
        <f t="array" ref="A8805">INDEX(Reference!$A$2:$A$18, INT((ROW()-2)/(18*24*2)) + 1)</f>
        <v>Ilocos Region</v>
      </c>
      <c r="B8805" s="2" t="str">
        <f t="array" ref="B8805">INDEX(Reference!$C$2:$C$19, MOD(ROW()-2, 18) + 1)</f>
        <v>..Industry</v>
      </c>
      <c r="C8805" s="1" t="str">
        <f t="shared" si="1"/>
        <v>Main</v>
      </c>
      <c r="D8805" s="1">
        <f t="shared" si="2"/>
        <v>2009</v>
      </c>
      <c r="E8805" s="1" t="str">
        <f t="shared" si="3"/>
        <v>At Current Prices</v>
      </c>
      <c r="F8805" s="4">
        <v>7.6419047E7</v>
      </c>
    </row>
    <row r="8806" ht="15.75" customHeight="1">
      <c r="A8806" s="1" t="str">
        <f t="array" ref="A8806">INDEX(Reference!$A$2:$A$18, INT((ROW()-2)/(18*24*2)) + 1)</f>
        <v>Ilocos Region</v>
      </c>
      <c r="B8806" s="2" t="str">
        <f t="array" ref="B8806">INDEX(Reference!$C$2:$C$19, MOD(ROW()-2, 18) + 1)</f>
        <v>....Mining and quarrying</v>
      </c>
      <c r="C8806" s="1" t="str">
        <f t="shared" si="1"/>
        <v>Sub</v>
      </c>
      <c r="D8806" s="1">
        <f t="shared" si="2"/>
        <v>2009</v>
      </c>
      <c r="E8806" s="1" t="str">
        <f t="shared" si="3"/>
        <v>At Current Prices</v>
      </c>
      <c r="F8806" s="4">
        <v>341350.0</v>
      </c>
    </row>
    <row r="8807" ht="15.75" customHeight="1">
      <c r="A8807" s="1" t="str">
        <f t="array" ref="A8807">INDEX(Reference!$A$2:$A$18, INT((ROW()-2)/(18*24*2)) + 1)</f>
        <v>Ilocos Region</v>
      </c>
      <c r="B8807" s="2" t="str">
        <f t="array" ref="B8807">INDEX(Reference!$C$2:$C$19, MOD(ROW()-2, 18) + 1)</f>
        <v>....Manufacturing</v>
      </c>
      <c r="C8807" s="1" t="str">
        <f t="shared" si="1"/>
        <v>Sub</v>
      </c>
      <c r="D8807" s="1">
        <f t="shared" si="2"/>
        <v>2009</v>
      </c>
      <c r="E8807" s="1" t="str">
        <f t="shared" si="3"/>
        <v>At Current Prices</v>
      </c>
      <c r="F8807" s="4">
        <v>3.2291854E7</v>
      </c>
    </row>
    <row r="8808" ht="15.75" customHeight="1">
      <c r="A8808" s="1" t="str">
        <f t="array" ref="A8808">INDEX(Reference!$A$2:$A$18, INT((ROW()-2)/(18*24*2)) + 1)</f>
        <v>Ilocos Region</v>
      </c>
      <c r="B8808" s="2" t="str">
        <f t="array" ref="B8808">INDEX(Reference!$C$2:$C$19, MOD(ROW()-2, 18) + 1)</f>
        <v>....Electricity, steam, water and waste management</v>
      </c>
      <c r="C8808" s="1" t="str">
        <f t="shared" si="1"/>
        <v>Sub</v>
      </c>
      <c r="D8808" s="1">
        <f t="shared" si="2"/>
        <v>2009</v>
      </c>
      <c r="E8808" s="1" t="str">
        <f t="shared" si="3"/>
        <v>At Current Prices</v>
      </c>
      <c r="F8808" s="4">
        <v>2.3662447E7</v>
      </c>
    </row>
    <row r="8809" ht="15.75" customHeight="1">
      <c r="A8809" s="1" t="str">
        <f t="array" ref="A8809">INDEX(Reference!$A$2:$A$18, INT((ROW()-2)/(18*24*2)) + 1)</f>
        <v>Ilocos Region</v>
      </c>
      <c r="B8809" s="2" t="str">
        <f t="array" ref="B8809">INDEX(Reference!$C$2:$C$19, MOD(ROW()-2, 18) + 1)</f>
        <v>....Construction</v>
      </c>
      <c r="C8809" s="1" t="str">
        <f t="shared" si="1"/>
        <v>Sub</v>
      </c>
      <c r="D8809" s="1">
        <f t="shared" si="2"/>
        <v>2009</v>
      </c>
      <c r="E8809" s="1" t="str">
        <f t="shared" si="3"/>
        <v>At Current Prices</v>
      </c>
      <c r="F8809" s="4">
        <v>2.0123396E7</v>
      </c>
    </row>
    <row r="8810" ht="15.75" customHeight="1">
      <c r="A8810" s="1" t="str">
        <f t="array" ref="A8810">INDEX(Reference!$A$2:$A$18, INT((ROW()-2)/(18*24*2)) + 1)</f>
        <v>Ilocos Region</v>
      </c>
      <c r="B8810" s="2" t="str">
        <f t="array" ref="B8810">INDEX(Reference!$C$2:$C$19, MOD(ROW()-2, 18) + 1)</f>
        <v>..Services</v>
      </c>
      <c r="C8810" s="1" t="str">
        <f t="shared" si="1"/>
        <v>Main</v>
      </c>
      <c r="D8810" s="1">
        <f t="shared" si="2"/>
        <v>2009</v>
      </c>
      <c r="E8810" s="1" t="str">
        <f t="shared" si="3"/>
        <v>At Current Prices</v>
      </c>
      <c r="F8810" s="4">
        <v>1.27715166E8</v>
      </c>
    </row>
    <row r="8811" ht="15.75" customHeight="1">
      <c r="A8811" s="1" t="str">
        <f t="array" ref="A8811">INDEX(Reference!$A$2:$A$18, INT((ROW()-2)/(18*24*2)) + 1)</f>
        <v>Ilocos Region</v>
      </c>
      <c r="B8811" s="2" t="str">
        <f t="array" ref="B8811">INDEX(Reference!$C$2:$C$19, MOD(ROW()-2, 18) + 1)</f>
        <v>....Wholesale and retail trade; repair of motor vehicles and motorcycles</v>
      </c>
      <c r="C8811" s="1" t="str">
        <f t="shared" si="1"/>
        <v>Sub</v>
      </c>
      <c r="D8811" s="1">
        <f t="shared" si="2"/>
        <v>2009</v>
      </c>
      <c r="E8811" s="1" t="str">
        <f t="shared" si="3"/>
        <v>At Current Prices</v>
      </c>
      <c r="F8811" s="4">
        <v>3.9559731E7</v>
      </c>
    </row>
    <row r="8812" ht="15.75" customHeight="1">
      <c r="A8812" s="1" t="str">
        <f t="array" ref="A8812">INDEX(Reference!$A$2:$A$18, INT((ROW()-2)/(18*24*2)) + 1)</f>
        <v>Ilocos Region</v>
      </c>
      <c r="B8812" s="2" t="str">
        <f t="array" ref="B8812">INDEX(Reference!$C$2:$C$19, MOD(ROW()-2, 18) + 1)</f>
        <v>....Transportation and storage</v>
      </c>
      <c r="C8812" s="1" t="str">
        <f t="shared" si="1"/>
        <v>Sub</v>
      </c>
      <c r="D8812" s="1">
        <f t="shared" si="2"/>
        <v>2009</v>
      </c>
      <c r="E8812" s="1" t="str">
        <f t="shared" si="3"/>
        <v>At Current Prices</v>
      </c>
      <c r="F8812" s="4">
        <v>1.3362286E7</v>
      </c>
    </row>
    <row r="8813" ht="15.75" customHeight="1">
      <c r="A8813" s="1" t="str">
        <f t="array" ref="A8813">INDEX(Reference!$A$2:$A$18, INT((ROW()-2)/(18*24*2)) + 1)</f>
        <v>Ilocos Region</v>
      </c>
      <c r="B8813" s="2" t="str">
        <f t="array" ref="B8813">INDEX(Reference!$C$2:$C$19, MOD(ROW()-2, 18) + 1)</f>
        <v>....Accommodation and food service activities</v>
      </c>
      <c r="C8813" s="1" t="str">
        <f t="shared" si="1"/>
        <v>Sub</v>
      </c>
      <c r="D8813" s="1">
        <f t="shared" si="2"/>
        <v>2009</v>
      </c>
      <c r="E8813" s="1" t="str">
        <f t="shared" si="3"/>
        <v>At Current Prices</v>
      </c>
      <c r="F8813" s="4">
        <v>6594842.0</v>
      </c>
    </row>
    <row r="8814" ht="15.75" customHeight="1">
      <c r="A8814" s="1" t="str">
        <f t="array" ref="A8814">INDEX(Reference!$A$2:$A$18, INT((ROW()-2)/(18*24*2)) + 1)</f>
        <v>Ilocos Region</v>
      </c>
      <c r="B8814" s="2" t="str">
        <f t="array" ref="B8814">INDEX(Reference!$C$2:$C$19, MOD(ROW()-2, 18) + 1)</f>
        <v>....Information and communication</v>
      </c>
      <c r="C8814" s="1" t="str">
        <f t="shared" si="1"/>
        <v>Sub</v>
      </c>
      <c r="D8814" s="1">
        <f t="shared" si="2"/>
        <v>2009</v>
      </c>
      <c r="E8814" s="1" t="str">
        <f t="shared" si="3"/>
        <v>At Current Prices</v>
      </c>
      <c r="F8814" s="4">
        <v>1.0466177E7</v>
      </c>
    </row>
    <row r="8815" ht="15.75" customHeight="1">
      <c r="A8815" s="1" t="str">
        <f t="array" ref="A8815">INDEX(Reference!$A$2:$A$18, INT((ROW()-2)/(18*24*2)) + 1)</f>
        <v>Ilocos Region</v>
      </c>
      <c r="B8815" s="2" t="str">
        <f t="array" ref="B8815">INDEX(Reference!$C$2:$C$19, MOD(ROW()-2, 18) + 1)</f>
        <v>....Financial and insurance activities</v>
      </c>
      <c r="C8815" s="1" t="str">
        <f t="shared" si="1"/>
        <v>Sub</v>
      </c>
      <c r="D8815" s="1">
        <f t="shared" si="2"/>
        <v>2009</v>
      </c>
      <c r="E8815" s="1" t="str">
        <f t="shared" si="3"/>
        <v>At Current Prices</v>
      </c>
      <c r="F8815" s="4">
        <v>5346742.0</v>
      </c>
    </row>
    <row r="8816" ht="15.75" customHeight="1">
      <c r="A8816" s="1" t="str">
        <f t="array" ref="A8816">INDEX(Reference!$A$2:$A$18, INT((ROW()-2)/(18*24*2)) + 1)</f>
        <v>Ilocos Region</v>
      </c>
      <c r="B8816" s="2" t="str">
        <f t="array" ref="B8816">INDEX(Reference!$C$2:$C$19, MOD(ROW()-2, 18) + 1)</f>
        <v>....Real estate and ownership of dwellings</v>
      </c>
      <c r="C8816" s="1" t="str">
        <f t="shared" si="1"/>
        <v>Sub</v>
      </c>
      <c r="D8816" s="1">
        <f t="shared" si="2"/>
        <v>2009</v>
      </c>
      <c r="E8816" s="1" t="str">
        <f t="shared" si="3"/>
        <v>At Current Prices</v>
      </c>
      <c r="F8816" s="4">
        <v>1.7390166E7</v>
      </c>
    </row>
    <row r="8817" ht="15.75" customHeight="1">
      <c r="A8817" s="1" t="str">
        <f t="array" ref="A8817">INDEX(Reference!$A$2:$A$18, INT((ROW()-2)/(18*24*2)) + 1)</f>
        <v>Ilocos Region</v>
      </c>
      <c r="B8817" s="2" t="str">
        <f t="array" ref="B8817">INDEX(Reference!$C$2:$C$19, MOD(ROW()-2, 18) + 1)</f>
        <v>....Professional and business services</v>
      </c>
      <c r="C8817" s="1" t="str">
        <f t="shared" si="1"/>
        <v>Sub</v>
      </c>
      <c r="D8817" s="1">
        <f t="shared" si="2"/>
        <v>2009</v>
      </c>
      <c r="E8817" s="1" t="str">
        <f t="shared" si="3"/>
        <v>At Current Prices</v>
      </c>
      <c r="F8817" s="4">
        <v>2533245.0</v>
      </c>
    </row>
    <row r="8818" ht="15.75" customHeight="1">
      <c r="A8818" s="1" t="str">
        <f t="array" ref="A8818">INDEX(Reference!$A$2:$A$18, INT((ROW()-2)/(18*24*2)) + 1)</f>
        <v>Ilocos Region</v>
      </c>
      <c r="B8818" s="2" t="str">
        <f t="array" ref="B8818">INDEX(Reference!$C$2:$C$19, MOD(ROW()-2, 18) + 1)</f>
        <v>....Public administration and defense; compulsory social activities</v>
      </c>
      <c r="C8818" s="1" t="str">
        <f t="shared" si="1"/>
        <v>Sub</v>
      </c>
      <c r="D8818" s="1">
        <f t="shared" si="2"/>
        <v>2009</v>
      </c>
      <c r="E8818" s="1" t="str">
        <f t="shared" si="3"/>
        <v>At Current Prices</v>
      </c>
      <c r="F8818" s="4">
        <v>8938720.0</v>
      </c>
    </row>
    <row r="8819" ht="15.75" customHeight="1">
      <c r="A8819" s="1" t="str">
        <f t="array" ref="A8819">INDEX(Reference!$A$2:$A$18, INT((ROW()-2)/(18*24*2)) + 1)</f>
        <v>Ilocos Region</v>
      </c>
      <c r="B8819" s="2" t="str">
        <f t="array" ref="B8819">INDEX(Reference!$C$2:$C$19, MOD(ROW()-2, 18) + 1)</f>
        <v>....Education</v>
      </c>
      <c r="C8819" s="1" t="str">
        <f t="shared" si="1"/>
        <v>Sub</v>
      </c>
      <c r="D8819" s="1">
        <f t="shared" si="2"/>
        <v>2009</v>
      </c>
      <c r="E8819" s="1" t="str">
        <f t="shared" si="3"/>
        <v>At Current Prices</v>
      </c>
      <c r="F8819" s="4">
        <v>1.5971827E7</v>
      </c>
    </row>
    <row r="8820" ht="15.75" customHeight="1">
      <c r="A8820" s="1" t="str">
        <f t="array" ref="A8820">INDEX(Reference!$A$2:$A$18, INT((ROW()-2)/(18*24*2)) + 1)</f>
        <v>Ilocos Region</v>
      </c>
      <c r="B8820" s="2" t="str">
        <f t="array" ref="B8820">INDEX(Reference!$C$2:$C$19, MOD(ROW()-2, 18) + 1)</f>
        <v>....Human health and social work activities</v>
      </c>
      <c r="C8820" s="1" t="str">
        <f t="shared" si="1"/>
        <v>Sub</v>
      </c>
      <c r="D8820" s="1">
        <f t="shared" si="2"/>
        <v>2009</v>
      </c>
      <c r="E8820" s="1" t="str">
        <f t="shared" si="3"/>
        <v>At Current Prices</v>
      </c>
      <c r="F8820" s="4">
        <v>2309127.0</v>
      </c>
    </row>
    <row r="8821" ht="15.75" customHeight="1">
      <c r="A8821" s="1" t="str">
        <f t="array" ref="A8821">INDEX(Reference!$A$2:$A$18, INT((ROW()-2)/(18*24*2)) + 1)</f>
        <v>Ilocos Region</v>
      </c>
      <c r="B8821" s="2" t="str">
        <f t="array" ref="B8821">INDEX(Reference!$C$2:$C$19, MOD(ROW()-2, 18) + 1)</f>
        <v>....Other services</v>
      </c>
      <c r="C8821" s="1" t="str">
        <f t="shared" si="1"/>
        <v>Sub</v>
      </c>
      <c r="D8821" s="1">
        <f t="shared" si="2"/>
        <v>2009</v>
      </c>
      <c r="E8821" s="1" t="str">
        <f t="shared" si="3"/>
        <v>At Current Prices</v>
      </c>
      <c r="F8821" s="4">
        <v>5242303.0</v>
      </c>
    </row>
    <row r="8822" ht="15.75" customHeight="1">
      <c r="A8822" s="1" t="str">
        <f t="array" ref="A8822">INDEX(Reference!$A$2:$A$18, INT((ROW()-2)/(18*24*2)) + 1)</f>
        <v>Ilocos Region</v>
      </c>
      <c r="B8822" s="2" t="str">
        <f t="array" ref="B8822">INDEX(Reference!$C$2:$C$19, MOD(ROW()-2, 18) + 1)</f>
        <v>..Agriculture, forestry, and fishing</v>
      </c>
      <c r="C8822" s="1" t="str">
        <f t="shared" si="1"/>
        <v>Main</v>
      </c>
      <c r="D8822" s="1">
        <f t="shared" si="2"/>
        <v>2010</v>
      </c>
      <c r="E8822" s="1" t="str">
        <f t="shared" si="3"/>
        <v>At Current Prices</v>
      </c>
      <c r="F8822" s="4">
        <v>8.2915357E7</v>
      </c>
    </row>
    <row r="8823" ht="15.75" customHeight="1">
      <c r="A8823" s="1" t="str">
        <f t="array" ref="A8823">INDEX(Reference!$A$2:$A$18, INT((ROW()-2)/(18*24*2)) + 1)</f>
        <v>Ilocos Region</v>
      </c>
      <c r="B8823" s="2" t="str">
        <f t="array" ref="B8823">INDEX(Reference!$C$2:$C$19, MOD(ROW()-2, 18) + 1)</f>
        <v>..Industry</v>
      </c>
      <c r="C8823" s="1" t="str">
        <f t="shared" si="1"/>
        <v>Main</v>
      </c>
      <c r="D8823" s="1">
        <f t="shared" si="2"/>
        <v>2010</v>
      </c>
      <c r="E8823" s="1" t="str">
        <f t="shared" si="3"/>
        <v>At Current Prices</v>
      </c>
      <c r="F8823" s="4">
        <v>8.5645759E7</v>
      </c>
    </row>
    <row r="8824" ht="15.75" customHeight="1">
      <c r="A8824" s="1" t="str">
        <f t="array" ref="A8824">INDEX(Reference!$A$2:$A$18, INT((ROW()-2)/(18*24*2)) + 1)</f>
        <v>Ilocos Region</v>
      </c>
      <c r="B8824" s="2" t="str">
        <f t="array" ref="B8824">INDEX(Reference!$C$2:$C$19, MOD(ROW()-2, 18) + 1)</f>
        <v>....Mining and quarrying</v>
      </c>
      <c r="C8824" s="1" t="str">
        <f t="shared" si="1"/>
        <v>Sub</v>
      </c>
      <c r="D8824" s="1">
        <f t="shared" si="2"/>
        <v>2010</v>
      </c>
      <c r="E8824" s="1" t="str">
        <f t="shared" si="3"/>
        <v>At Current Prices</v>
      </c>
      <c r="F8824" s="4">
        <v>456293.0</v>
      </c>
    </row>
    <row r="8825" ht="15.75" customHeight="1">
      <c r="A8825" s="1" t="str">
        <f t="array" ref="A8825">INDEX(Reference!$A$2:$A$18, INT((ROW()-2)/(18*24*2)) + 1)</f>
        <v>Ilocos Region</v>
      </c>
      <c r="B8825" s="2" t="str">
        <f t="array" ref="B8825">INDEX(Reference!$C$2:$C$19, MOD(ROW()-2, 18) + 1)</f>
        <v>....Manufacturing</v>
      </c>
      <c r="C8825" s="1" t="str">
        <f t="shared" si="1"/>
        <v>Sub</v>
      </c>
      <c r="D8825" s="1">
        <f t="shared" si="2"/>
        <v>2010</v>
      </c>
      <c r="E8825" s="1" t="str">
        <f t="shared" si="3"/>
        <v>At Current Prices</v>
      </c>
      <c r="F8825" s="4">
        <v>3.5237832E7</v>
      </c>
    </row>
    <row r="8826" ht="15.75" customHeight="1">
      <c r="A8826" s="1" t="str">
        <f t="array" ref="A8826">INDEX(Reference!$A$2:$A$18, INT((ROW()-2)/(18*24*2)) + 1)</f>
        <v>Ilocos Region</v>
      </c>
      <c r="B8826" s="2" t="str">
        <f t="array" ref="B8826">INDEX(Reference!$C$2:$C$19, MOD(ROW()-2, 18) + 1)</f>
        <v>....Electricity, steam, water and waste management</v>
      </c>
      <c r="C8826" s="1" t="str">
        <f t="shared" si="1"/>
        <v>Sub</v>
      </c>
      <c r="D8826" s="1">
        <f t="shared" si="2"/>
        <v>2010</v>
      </c>
      <c r="E8826" s="1" t="str">
        <f t="shared" si="3"/>
        <v>At Current Prices</v>
      </c>
      <c r="F8826" s="4">
        <v>2.802175E7</v>
      </c>
    </row>
    <row r="8827" ht="15.75" customHeight="1">
      <c r="A8827" s="1" t="str">
        <f t="array" ref="A8827">INDEX(Reference!$A$2:$A$18, INT((ROW()-2)/(18*24*2)) + 1)</f>
        <v>Ilocos Region</v>
      </c>
      <c r="B8827" s="2" t="str">
        <f t="array" ref="B8827">INDEX(Reference!$C$2:$C$19, MOD(ROW()-2, 18) + 1)</f>
        <v>....Construction</v>
      </c>
      <c r="C8827" s="1" t="str">
        <f t="shared" si="1"/>
        <v>Sub</v>
      </c>
      <c r="D8827" s="1">
        <f t="shared" si="2"/>
        <v>2010</v>
      </c>
      <c r="E8827" s="1" t="str">
        <f t="shared" si="3"/>
        <v>At Current Prices</v>
      </c>
      <c r="F8827" s="4">
        <v>2.1929884E7</v>
      </c>
    </row>
    <row r="8828" ht="15.75" customHeight="1">
      <c r="A8828" s="1" t="str">
        <f t="array" ref="A8828">INDEX(Reference!$A$2:$A$18, INT((ROW()-2)/(18*24*2)) + 1)</f>
        <v>Ilocos Region</v>
      </c>
      <c r="B8828" s="2" t="str">
        <f t="array" ref="B8828">INDEX(Reference!$C$2:$C$19, MOD(ROW()-2, 18) + 1)</f>
        <v>..Services</v>
      </c>
      <c r="C8828" s="1" t="str">
        <f t="shared" si="1"/>
        <v>Main</v>
      </c>
      <c r="D8828" s="1">
        <f t="shared" si="2"/>
        <v>2010</v>
      </c>
      <c r="E8828" s="1" t="str">
        <f t="shared" si="3"/>
        <v>At Current Prices</v>
      </c>
      <c r="F8828" s="4">
        <v>1.4406726E8</v>
      </c>
    </row>
    <row r="8829" ht="15.75" customHeight="1">
      <c r="A8829" s="1" t="str">
        <f t="array" ref="A8829">INDEX(Reference!$A$2:$A$18, INT((ROW()-2)/(18*24*2)) + 1)</f>
        <v>Ilocos Region</v>
      </c>
      <c r="B8829" s="2" t="str">
        <f t="array" ref="B8829">INDEX(Reference!$C$2:$C$19, MOD(ROW()-2, 18) + 1)</f>
        <v>....Wholesale and retail trade; repair of motor vehicles and motorcycles</v>
      </c>
      <c r="C8829" s="1" t="str">
        <f t="shared" si="1"/>
        <v>Sub</v>
      </c>
      <c r="D8829" s="1">
        <f t="shared" si="2"/>
        <v>2010</v>
      </c>
      <c r="E8829" s="1" t="str">
        <f t="shared" si="3"/>
        <v>At Current Prices</v>
      </c>
      <c r="F8829" s="4">
        <v>4.5703492E7</v>
      </c>
    </row>
    <row r="8830" ht="15.75" customHeight="1">
      <c r="A8830" s="1" t="str">
        <f t="array" ref="A8830">INDEX(Reference!$A$2:$A$18, INT((ROW()-2)/(18*24*2)) + 1)</f>
        <v>Ilocos Region</v>
      </c>
      <c r="B8830" s="2" t="str">
        <f t="array" ref="B8830">INDEX(Reference!$C$2:$C$19, MOD(ROW()-2, 18) + 1)</f>
        <v>....Transportation and storage</v>
      </c>
      <c r="C8830" s="1" t="str">
        <f t="shared" si="1"/>
        <v>Sub</v>
      </c>
      <c r="D8830" s="1">
        <f t="shared" si="2"/>
        <v>2010</v>
      </c>
      <c r="E8830" s="1" t="str">
        <f t="shared" si="3"/>
        <v>At Current Prices</v>
      </c>
      <c r="F8830" s="4">
        <v>1.3693522E7</v>
      </c>
    </row>
    <row r="8831" ht="15.75" customHeight="1">
      <c r="A8831" s="1" t="str">
        <f t="array" ref="A8831">INDEX(Reference!$A$2:$A$18, INT((ROW()-2)/(18*24*2)) + 1)</f>
        <v>Ilocos Region</v>
      </c>
      <c r="B8831" s="2" t="str">
        <f t="array" ref="B8831">INDEX(Reference!$C$2:$C$19, MOD(ROW()-2, 18) + 1)</f>
        <v>....Accommodation and food service activities</v>
      </c>
      <c r="C8831" s="1" t="str">
        <f t="shared" si="1"/>
        <v>Sub</v>
      </c>
      <c r="D8831" s="1">
        <f t="shared" si="2"/>
        <v>2010</v>
      </c>
      <c r="E8831" s="1" t="str">
        <f t="shared" si="3"/>
        <v>At Current Prices</v>
      </c>
      <c r="F8831" s="4">
        <v>8879444.0</v>
      </c>
    </row>
    <row r="8832" ht="15.75" customHeight="1">
      <c r="A8832" s="1" t="str">
        <f t="array" ref="A8832">INDEX(Reference!$A$2:$A$18, INT((ROW()-2)/(18*24*2)) + 1)</f>
        <v>Ilocos Region</v>
      </c>
      <c r="B8832" s="2" t="str">
        <f t="array" ref="B8832">INDEX(Reference!$C$2:$C$19, MOD(ROW()-2, 18) + 1)</f>
        <v>....Information and communication</v>
      </c>
      <c r="C8832" s="1" t="str">
        <f t="shared" si="1"/>
        <v>Sub</v>
      </c>
      <c r="D8832" s="1">
        <f t="shared" si="2"/>
        <v>2010</v>
      </c>
      <c r="E8832" s="1" t="str">
        <f t="shared" si="3"/>
        <v>At Current Prices</v>
      </c>
      <c r="F8832" s="4">
        <v>1.1070865E7</v>
      </c>
    </row>
    <row r="8833" ht="15.75" customHeight="1">
      <c r="A8833" s="1" t="str">
        <f t="array" ref="A8833">INDEX(Reference!$A$2:$A$18, INT((ROW()-2)/(18*24*2)) + 1)</f>
        <v>Ilocos Region</v>
      </c>
      <c r="B8833" s="2" t="str">
        <f t="array" ref="B8833">INDEX(Reference!$C$2:$C$19, MOD(ROW()-2, 18) + 1)</f>
        <v>....Financial and insurance activities</v>
      </c>
      <c r="C8833" s="1" t="str">
        <f t="shared" si="1"/>
        <v>Sub</v>
      </c>
      <c r="D8833" s="1">
        <f t="shared" si="2"/>
        <v>2010</v>
      </c>
      <c r="E8833" s="1" t="str">
        <f t="shared" si="3"/>
        <v>At Current Prices</v>
      </c>
      <c r="F8833" s="4">
        <v>6620900.0</v>
      </c>
    </row>
    <row r="8834" ht="15.75" customHeight="1">
      <c r="A8834" s="1" t="str">
        <f t="array" ref="A8834">INDEX(Reference!$A$2:$A$18, INT((ROW()-2)/(18*24*2)) + 1)</f>
        <v>Ilocos Region</v>
      </c>
      <c r="B8834" s="2" t="str">
        <f t="array" ref="B8834">INDEX(Reference!$C$2:$C$19, MOD(ROW()-2, 18) + 1)</f>
        <v>....Real estate and ownership of dwellings</v>
      </c>
      <c r="C8834" s="1" t="str">
        <f t="shared" si="1"/>
        <v>Sub</v>
      </c>
      <c r="D8834" s="1">
        <f t="shared" si="2"/>
        <v>2010</v>
      </c>
      <c r="E8834" s="1" t="str">
        <f t="shared" si="3"/>
        <v>At Current Prices</v>
      </c>
      <c r="F8834" s="4">
        <v>1.8523069E7</v>
      </c>
    </row>
    <row r="8835" ht="15.75" customHeight="1">
      <c r="A8835" s="1" t="str">
        <f t="array" ref="A8835">INDEX(Reference!$A$2:$A$18, INT((ROW()-2)/(18*24*2)) + 1)</f>
        <v>Ilocos Region</v>
      </c>
      <c r="B8835" s="2" t="str">
        <f t="array" ref="B8835">INDEX(Reference!$C$2:$C$19, MOD(ROW()-2, 18) + 1)</f>
        <v>....Professional and business services</v>
      </c>
      <c r="C8835" s="1" t="str">
        <f t="shared" si="1"/>
        <v>Sub</v>
      </c>
      <c r="D8835" s="1">
        <f t="shared" si="2"/>
        <v>2010</v>
      </c>
      <c r="E8835" s="1" t="str">
        <f t="shared" si="3"/>
        <v>At Current Prices</v>
      </c>
      <c r="F8835" s="4">
        <v>3130855.0</v>
      </c>
    </row>
    <row r="8836" ht="15.75" customHeight="1">
      <c r="A8836" s="1" t="str">
        <f t="array" ref="A8836">INDEX(Reference!$A$2:$A$18, INT((ROW()-2)/(18*24*2)) + 1)</f>
        <v>Ilocos Region</v>
      </c>
      <c r="B8836" s="2" t="str">
        <f t="array" ref="B8836">INDEX(Reference!$C$2:$C$19, MOD(ROW()-2, 18) + 1)</f>
        <v>....Public administration and defense; compulsory social activities</v>
      </c>
      <c r="C8836" s="1" t="str">
        <f t="shared" si="1"/>
        <v>Sub</v>
      </c>
      <c r="D8836" s="1">
        <f t="shared" si="2"/>
        <v>2010</v>
      </c>
      <c r="E8836" s="1" t="str">
        <f t="shared" si="3"/>
        <v>At Current Prices</v>
      </c>
      <c r="F8836" s="4">
        <v>1.0073508E7</v>
      </c>
    </row>
    <row r="8837" ht="15.75" customHeight="1">
      <c r="A8837" s="1" t="str">
        <f t="array" ref="A8837">INDEX(Reference!$A$2:$A$18, INT((ROW()-2)/(18*24*2)) + 1)</f>
        <v>Ilocos Region</v>
      </c>
      <c r="B8837" s="2" t="str">
        <f t="array" ref="B8837">INDEX(Reference!$C$2:$C$19, MOD(ROW()-2, 18) + 1)</f>
        <v>....Education</v>
      </c>
      <c r="C8837" s="1" t="str">
        <f t="shared" si="1"/>
        <v>Sub</v>
      </c>
      <c r="D8837" s="1">
        <f t="shared" si="2"/>
        <v>2010</v>
      </c>
      <c r="E8837" s="1" t="str">
        <f t="shared" si="3"/>
        <v>At Current Prices</v>
      </c>
      <c r="F8837" s="4">
        <v>1.725852E7</v>
      </c>
    </row>
    <row r="8838" ht="15.75" customHeight="1">
      <c r="A8838" s="1" t="str">
        <f t="array" ref="A8838">INDEX(Reference!$A$2:$A$18, INT((ROW()-2)/(18*24*2)) + 1)</f>
        <v>Ilocos Region</v>
      </c>
      <c r="B8838" s="2" t="str">
        <f t="array" ref="B8838">INDEX(Reference!$C$2:$C$19, MOD(ROW()-2, 18) + 1)</f>
        <v>....Human health and social work activities</v>
      </c>
      <c r="C8838" s="1" t="str">
        <f t="shared" si="1"/>
        <v>Sub</v>
      </c>
      <c r="D8838" s="1">
        <f t="shared" si="2"/>
        <v>2010</v>
      </c>
      <c r="E8838" s="1" t="str">
        <f t="shared" si="3"/>
        <v>At Current Prices</v>
      </c>
      <c r="F8838" s="4">
        <v>2579380.0</v>
      </c>
    </row>
    <row r="8839" ht="15.75" customHeight="1">
      <c r="A8839" s="1" t="str">
        <f t="array" ref="A8839">INDEX(Reference!$A$2:$A$18, INT((ROW()-2)/(18*24*2)) + 1)</f>
        <v>Ilocos Region</v>
      </c>
      <c r="B8839" s="2" t="str">
        <f t="array" ref="B8839">INDEX(Reference!$C$2:$C$19, MOD(ROW()-2, 18) + 1)</f>
        <v>....Other services</v>
      </c>
      <c r="C8839" s="1" t="str">
        <f t="shared" si="1"/>
        <v>Sub</v>
      </c>
      <c r="D8839" s="1">
        <f t="shared" si="2"/>
        <v>2010</v>
      </c>
      <c r="E8839" s="1" t="str">
        <f t="shared" si="3"/>
        <v>At Current Prices</v>
      </c>
      <c r="F8839" s="4">
        <v>6533705.0</v>
      </c>
    </row>
    <row r="8840" ht="15.75" customHeight="1">
      <c r="A8840" s="1" t="str">
        <f t="array" ref="A8840">INDEX(Reference!$A$2:$A$18, INT((ROW()-2)/(18*24*2)) + 1)</f>
        <v>Ilocos Region</v>
      </c>
      <c r="B8840" s="2" t="str">
        <f t="array" ref="B8840">INDEX(Reference!$C$2:$C$19, MOD(ROW()-2, 18) + 1)</f>
        <v>..Agriculture, forestry, and fishing</v>
      </c>
      <c r="C8840" s="1" t="str">
        <f t="shared" si="1"/>
        <v>Main</v>
      </c>
      <c r="D8840" s="1">
        <f t="shared" si="2"/>
        <v>2011</v>
      </c>
      <c r="E8840" s="1" t="str">
        <f t="shared" si="3"/>
        <v>At Current Prices</v>
      </c>
      <c r="F8840" s="4">
        <v>9.0184035E7</v>
      </c>
    </row>
    <row r="8841" ht="15.75" customHeight="1">
      <c r="A8841" s="1" t="str">
        <f t="array" ref="A8841">INDEX(Reference!$A$2:$A$18, INT((ROW()-2)/(18*24*2)) + 1)</f>
        <v>Ilocos Region</v>
      </c>
      <c r="B8841" s="2" t="str">
        <f t="array" ref="B8841">INDEX(Reference!$C$2:$C$19, MOD(ROW()-2, 18) + 1)</f>
        <v>..Industry</v>
      </c>
      <c r="C8841" s="1" t="str">
        <f t="shared" si="1"/>
        <v>Main</v>
      </c>
      <c r="D8841" s="1">
        <f t="shared" si="2"/>
        <v>2011</v>
      </c>
      <c r="E8841" s="1" t="str">
        <f t="shared" si="3"/>
        <v>At Current Prices</v>
      </c>
      <c r="F8841" s="4">
        <v>8.5601547E7</v>
      </c>
    </row>
    <row r="8842" ht="15.75" customHeight="1">
      <c r="A8842" s="1" t="str">
        <f t="array" ref="A8842">INDEX(Reference!$A$2:$A$18, INT((ROW()-2)/(18*24*2)) + 1)</f>
        <v>Ilocos Region</v>
      </c>
      <c r="B8842" s="2" t="str">
        <f t="array" ref="B8842">INDEX(Reference!$C$2:$C$19, MOD(ROW()-2, 18) + 1)</f>
        <v>....Mining and quarrying</v>
      </c>
      <c r="C8842" s="1" t="str">
        <f t="shared" si="1"/>
        <v>Sub</v>
      </c>
      <c r="D8842" s="1">
        <f t="shared" si="2"/>
        <v>2011</v>
      </c>
      <c r="E8842" s="1" t="str">
        <f t="shared" si="3"/>
        <v>At Current Prices</v>
      </c>
      <c r="F8842" s="4">
        <v>500242.0</v>
      </c>
    </row>
    <row r="8843" ht="15.75" customHeight="1">
      <c r="A8843" s="1" t="str">
        <f t="array" ref="A8843">INDEX(Reference!$A$2:$A$18, INT((ROW()-2)/(18*24*2)) + 1)</f>
        <v>Ilocos Region</v>
      </c>
      <c r="B8843" s="2" t="str">
        <f t="array" ref="B8843">INDEX(Reference!$C$2:$C$19, MOD(ROW()-2, 18) + 1)</f>
        <v>....Manufacturing</v>
      </c>
      <c r="C8843" s="1" t="str">
        <f t="shared" si="1"/>
        <v>Sub</v>
      </c>
      <c r="D8843" s="1">
        <f t="shared" si="2"/>
        <v>2011</v>
      </c>
      <c r="E8843" s="1" t="str">
        <f t="shared" si="3"/>
        <v>At Current Prices</v>
      </c>
      <c r="F8843" s="4">
        <v>3.5104019E7</v>
      </c>
    </row>
    <row r="8844" ht="15.75" customHeight="1">
      <c r="A8844" s="1" t="str">
        <f t="array" ref="A8844">INDEX(Reference!$A$2:$A$18, INT((ROW()-2)/(18*24*2)) + 1)</f>
        <v>Ilocos Region</v>
      </c>
      <c r="B8844" s="2" t="str">
        <f t="array" ref="B8844">INDEX(Reference!$C$2:$C$19, MOD(ROW()-2, 18) + 1)</f>
        <v>....Electricity, steam, water and waste management</v>
      </c>
      <c r="C8844" s="1" t="str">
        <f t="shared" si="1"/>
        <v>Sub</v>
      </c>
      <c r="D8844" s="1">
        <f t="shared" si="2"/>
        <v>2011</v>
      </c>
      <c r="E8844" s="1" t="str">
        <f t="shared" si="3"/>
        <v>At Current Prices</v>
      </c>
      <c r="F8844" s="4">
        <v>2.8837282E7</v>
      </c>
    </row>
    <row r="8845" ht="15.75" customHeight="1">
      <c r="A8845" s="1" t="str">
        <f t="array" ref="A8845">INDEX(Reference!$A$2:$A$18, INT((ROW()-2)/(18*24*2)) + 1)</f>
        <v>Ilocos Region</v>
      </c>
      <c r="B8845" s="2" t="str">
        <f t="array" ref="B8845">INDEX(Reference!$C$2:$C$19, MOD(ROW()-2, 18) + 1)</f>
        <v>....Construction</v>
      </c>
      <c r="C8845" s="1" t="str">
        <f t="shared" si="1"/>
        <v>Sub</v>
      </c>
      <c r="D8845" s="1">
        <f t="shared" si="2"/>
        <v>2011</v>
      </c>
      <c r="E8845" s="1" t="str">
        <f t="shared" si="3"/>
        <v>At Current Prices</v>
      </c>
      <c r="F8845" s="4">
        <v>2.1160004E7</v>
      </c>
    </row>
    <row r="8846" ht="15.75" customHeight="1">
      <c r="A8846" s="1" t="str">
        <f t="array" ref="A8846">INDEX(Reference!$A$2:$A$18, INT((ROW()-2)/(18*24*2)) + 1)</f>
        <v>Ilocos Region</v>
      </c>
      <c r="B8846" s="2" t="str">
        <f t="array" ref="B8846">INDEX(Reference!$C$2:$C$19, MOD(ROW()-2, 18) + 1)</f>
        <v>..Services</v>
      </c>
      <c r="C8846" s="1" t="str">
        <f t="shared" si="1"/>
        <v>Main</v>
      </c>
      <c r="D8846" s="1">
        <f t="shared" si="2"/>
        <v>2011</v>
      </c>
      <c r="E8846" s="1" t="str">
        <f t="shared" si="3"/>
        <v>At Current Prices</v>
      </c>
      <c r="F8846" s="4">
        <v>1.58598687E8</v>
      </c>
    </row>
    <row r="8847" ht="15.75" customHeight="1">
      <c r="A8847" s="1" t="str">
        <f t="array" ref="A8847">INDEX(Reference!$A$2:$A$18, INT((ROW()-2)/(18*24*2)) + 1)</f>
        <v>Ilocos Region</v>
      </c>
      <c r="B8847" s="2" t="str">
        <f t="array" ref="B8847">INDEX(Reference!$C$2:$C$19, MOD(ROW()-2, 18) + 1)</f>
        <v>....Wholesale and retail trade; repair of motor vehicles and motorcycles</v>
      </c>
      <c r="C8847" s="1" t="str">
        <f t="shared" si="1"/>
        <v>Sub</v>
      </c>
      <c r="D8847" s="1">
        <f t="shared" si="2"/>
        <v>2011</v>
      </c>
      <c r="E8847" s="1" t="str">
        <f t="shared" si="3"/>
        <v>At Current Prices</v>
      </c>
      <c r="F8847" s="4">
        <v>5.0393525E7</v>
      </c>
    </row>
    <row r="8848" ht="15.75" customHeight="1">
      <c r="A8848" s="1" t="str">
        <f t="array" ref="A8848">INDEX(Reference!$A$2:$A$18, INT((ROW()-2)/(18*24*2)) + 1)</f>
        <v>Ilocos Region</v>
      </c>
      <c r="B8848" s="2" t="str">
        <f t="array" ref="B8848">INDEX(Reference!$C$2:$C$19, MOD(ROW()-2, 18) + 1)</f>
        <v>....Transportation and storage</v>
      </c>
      <c r="C8848" s="1" t="str">
        <f t="shared" si="1"/>
        <v>Sub</v>
      </c>
      <c r="D8848" s="1">
        <f t="shared" si="2"/>
        <v>2011</v>
      </c>
      <c r="E8848" s="1" t="str">
        <f t="shared" si="3"/>
        <v>At Current Prices</v>
      </c>
      <c r="F8848" s="4">
        <v>1.4687436E7</v>
      </c>
    </row>
    <row r="8849" ht="15.75" customHeight="1">
      <c r="A8849" s="1" t="str">
        <f t="array" ref="A8849">INDEX(Reference!$A$2:$A$18, INT((ROW()-2)/(18*24*2)) + 1)</f>
        <v>Ilocos Region</v>
      </c>
      <c r="B8849" s="2" t="str">
        <f t="array" ref="B8849">INDEX(Reference!$C$2:$C$19, MOD(ROW()-2, 18) + 1)</f>
        <v>....Accommodation and food service activities</v>
      </c>
      <c r="C8849" s="1" t="str">
        <f t="shared" si="1"/>
        <v>Sub</v>
      </c>
      <c r="D8849" s="1">
        <f t="shared" si="2"/>
        <v>2011</v>
      </c>
      <c r="E8849" s="1" t="str">
        <f t="shared" si="3"/>
        <v>At Current Prices</v>
      </c>
      <c r="F8849" s="4">
        <v>9362127.0</v>
      </c>
    </row>
    <row r="8850" ht="15.75" customHeight="1">
      <c r="A8850" s="1" t="str">
        <f t="array" ref="A8850">INDEX(Reference!$A$2:$A$18, INT((ROW()-2)/(18*24*2)) + 1)</f>
        <v>Ilocos Region</v>
      </c>
      <c r="B8850" s="2" t="str">
        <f t="array" ref="B8850">INDEX(Reference!$C$2:$C$19, MOD(ROW()-2, 18) + 1)</f>
        <v>....Information and communication</v>
      </c>
      <c r="C8850" s="1" t="str">
        <f t="shared" si="1"/>
        <v>Sub</v>
      </c>
      <c r="D8850" s="1">
        <f t="shared" si="2"/>
        <v>2011</v>
      </c>
      <c r="E8850" s="1" t="str">
        <f t="shared" si="3"/>
        <v>At Current Prices</v>
      </c>
      <c r="F8850" s="4">
        <v>1.1930937E7</v>
      </c>
    </row>
    <row r="8851" ht="15.75" customHeight="1">
      <c r="A8851" s="1" t="str">
        <f t="array" ref="A8851">INDEX(Reference!$A$2:$A$18, INT((ROW()-2)/(18*24*2)) + 1)</f>
        <v>Ilocos Region</v>
      </c>
      <c r="B8851" s="2" t="str">
        <f t="array" ref="B8851">INDEX(Reference!$C$2:$C$19, MOD(ROW()-2, 18) + 1)</f>
        <v>....Financial and insurance activities</v>
      </c>
      <c r="C8851" s="1" t="str">
        <f t="shared" si="1"/>
        <v>Sub</v>
      </c>
      <c r="D8851" s="1">
        <f t="shared" si="2"/>
        <v>2011</v>
      </c>
      <c r="E8851" s="1" t="str">
        <f t="shared" si="3"/>
        <v>At Current Prices</v>
      </c>
      <c r="F8851" s="4">
        <v>7814568.0</v>
      </c>
    </row>
    <row r="8852" ht="15.75" customHeight="1">
      <c r="A8852" s="1" t="str">
        <f t="array" ref="A8852">INDEX(Reference!$A$2:$A$18, INT((ROW()-2)/(18*24*2)) + 1)</f>
        <v>Ilocos Region</v>
      </c>
      <c r="B8852" s="2" t="str">
        <f t="array" ref="B8852">INDEX(Reference!$C$2:$C$19, MOD(ROW()-2, 18) + 1)</f>
        <v>....Real estate and ownership of dwellings</v>
      </c>
      <c r="C8852" s="1" t="str">
        <f t="shared" si="1"/>
        <v>Sub</v>
      </c>
      <c r="D8852" s="1">
        <f t="shared" si="2"/>
        <v>2011</v>
      </c>
      <c r="E8852" s="1" t="str">
        <f t="shared" si="3"/>
        <v>At Current Prices</v>
      </c>
      <c r="F8852" s="4">
        <v>2.0536667E7</v>
      </c>
    </row>
    <row r="8853" ht="15.75" customHeight="1">
      <c r="A8853" s="1" t="str">
        <f t="array" ref="A8853">INDEX(Reference!$A$2:$A$18, INT((ROW()-2)/(18*24*2)) + 1)</f>
        <v>Ilocos Region</v>
      </c>
      <c r="B8853" s="2" t="str">
        <f t="array" ref="B8853">INDEX(Reference!$C$2:$C$19, MOD(ROW()-2, 18) + 1)</f>
        <v>....Professional and business services</v>
      </c>
      <c r="C8853" s="1" t="str">
        <f t="shared" si="1"/>
        <v>Sub</v>
      </c>
      <c r="D8853" s="1">
        <f t="shared" si="2"/>
        <v>2011</v>
      </c>
      <c r="E8853" s="1" t="str">
        <f t="shared" si="3"/>
        <v>At Current Prices</v>
      </c>
      <c r="F8853" s="4">
        <v>3782243.0</v>
      </c>
    </row>
    <row r="8854" ht="15.75" customHeight="1">
      <c r="A8854" s="1" t="str">
        <f t="array" ref="A8854">INDEX(Reference!$A$2:$A$18, INT((ROW()-2)/(18*24*2)) + 1)</f>
        <v>Ilocos Region</v>
      </c>
      <c r="B8854" s="2" t="str">
        <f t="array" ref="B8854">INDEX(Reference!$C$2:$C$19, MOD(ROW()-2, 18) + 1)</f>
        <v>....Public administration and defense; compulsory social activities</v>
      </c>
      <c r="C8854" s="1" t="str">
        <f t="shared" si="1"/>
        <v>Sub</v>
      </c>
      <c r="D8854" s="1">
        <f t="shared" si="2"/>
        <v>2011</v>
      </c>
      <c r="E8854" s="1" t="str">
        <f t="shared" si="3"/>
        <v>At Current Prices</v>
      </c>
      <c r="F8854" s="4">
        <v>1.0326363E7</v>
      </c>
    </row>
    <row r="8855" ht="15.75" customHeight="1">
      <c r="A8855" s="1" t="str">
        <f t="array" ref="A8855">INDEX(Reference!$A$2:$A$18, INT((ROW()-2)/(18*24*2)) + 1)</f>
        <v>Ilocos Region</v>
      </c>
      <c r="B8855" s="2" t="str">
        <f t="array" ref="B8855">INDEX(Reference!$C$2:$C$19, MOD(ROW()-2, 18) + 1)</f>
        <v>....Education</v>
      </c>
      <c r="C8855" s="1" t="str">
        <f t="shared" si="1"/>
        <v>Sub</v>
      </c>
      <c r="D8855" s="1">
        <f t="shared" si="2"/>
        <v>2011</v>
      </c>
      <c r="E8855" s="1" t="str">
        <f t="shared" si="3"/>
        <v>At Current Prices</v>
      </c>
      <c r="F8855" s="4">
        <v>1.982007E7</v>
      </c>
    </row>
    <row r="8856" ht="15.75" customHeight="1">
      <c r="A8856" s="1" t="str">
        <f t="array" ref="A8856">INDEX(Reference!$A$2:$A$18, INT((ROW()-2)/(18*24*2)) + 1)</f>
        <v>Ilocos Region</v>
      </c>
      <c r="B8856" s="2" t="str">
        <f t="array" ref="B8856">INDEX(Reference!$C$2:$C$19, MOD(ROW()-2, 18) + 1)</f>
        <v>....Human health and social work activities</v>
      </c>
      <c r="C8856" s="1" t="str">
        <f t="shared" si="1"/>
        <v>Sub</v>
      </c>
      <c r="D8856" s="1">
        <f t="shared" si="2"/>
        <v>2011</v>
      </c>
      <c r="E8856" s="1" t="str">
        <f t="shared" si="3"/>
        <v>At Current Prices</v>
      </c>
      <c r="F8856" s="4">
        <v>2927582.0</v>
      </c>
    </row>
    <row r="8857" ht="15.75" customHeight="1">
      <c r="A8857" s="1" t="str">
        <f t="array" ref="A8857">INDEX(Reference!$A$2:$A$18, INT((ROW()-2)/(18*24*2)) + 1)</f>
        <v>Ilocos Region</v>
      </c>
      <c r="B8857" s="2" t="str">
        <f t="array" ref="B8857">INDEX(Reference!$C$2:$C$19, MOD(ROW()-2, 18) + 1)</f>
        <v>....Other services</v>
      </c>
      <c r="C8857" s="1" t="str">
        <f t="shared" si="1"/>
        <v>Sub</v>
      </c>
      <c r="D8857" s="1">
        <f t="shared" si="2"/>
        <v>2011</v>
      </c>
      <c r="E8857" s="1" t="str">
        <f t="shared" si="3"/>
        <v>At Current Prices</v>
      </c>
      <c r="F8857" s="4">
        <v>7017170.0</v>
      </c>
    </row>
    <row r="8858" ht="15.75" customHeight="1">
      <c r="A8858" s="1" t="str">
        <f t="array" ref="A8858">INDEX(Reference!$A$2:$A$18, INT((ROW()-2)/(18*24*2)) + 1)</f>
        <v>Ilocos Region</v>
      </c>
      <c r="B8858" s="2" t="str">
        <f t="array" ref="B8858">INDEX(Reference!$C$2:$C$19, MOD(ROW()-2, 18) + 1)</f>
        <v>..Agriculture, forestry, and fishing</v>
      </c>
      <c r="C8858" s="1" t="str">
        <f t="shared" si="1"/>
        <v>Main</v>
      </c>
      <c r="D8858" s="1">
        <f t="shared" si="2"/>
        <v>2012</v>
      </c>
      <c r="E8858" s="1" t="str">
        <f t="shared" si="3"/>
        <v>At Current Prices</v>
      </c>
      <c r="F8858" s="4">
        <v>9.0974917E7</v>
      </c>
    </row>
    <row r="8859" ht="15.75" customHeight="1">
      <c r="A8859" s="1" t="str">
        <f t="array" ref="A8859">INDEX(Reference!$A$2:$A$18, INT((ROW()-2)/(18*24*2)) + 1)</f>
        <v>Ilocos Region</v>
      </c>
      <c r="B8859" s="2" t="str">
        <f t="array" ref="B8859">INDEX(Reference!$C$2:$C$19, MOD(ROW()-2, 18) + 1)</f>
        <v>..Industry</v>
      </c>
      <c r="C8859" s="1" t="str">
        <f t="shared" si="1"/>
        <v>Main</v>
      </c>
      <c r="D8859" s="1">
        <f t="shared" si="2"/>
        <v>2012</v>
      </c>
      <c r="E8859" s="1" t="str">
        <f t="shared" si="3"/>
        <v>At Current Prices</v>
      </c>
      <c r="F8859" s="4">
        <v>9.1225876E7</v>
      </c>
    </row>
    <row r="8860" ht="15.75" customHeight="1">
      <c r="A8860" s="1" t="str">
        <f t="array" ref="A8860">INDEX(Reference!$A$2:$A$18, INT((ROW()-2)/(18*24*2)) + 1)</f>
        <v>Ilocos Region</v>
      </c>
      <c r="B8860" s="2" t="str">
        <f t="array" ref="B8860">INDEX(Reference!$C$2:$C$19, MOD(ROW()-2, 18) + 1)</f>
        <v>....Mining and quarrying</v>
      </c>
      <c r="C8860" s="1" t="str">
        <f t="shared" si="1"/>
        <v>Sub</v>
      </c>
      <c r="D8860" s="1">
        <f t="shared" si="2"/>
        <v>2012</v>
      </c>
      <c r="E8860" s="1" t="str">
        <f t="shared" si="3"/>
        <v>At Current Prices</v>
      </c>
      <c r="F8860" s="4">
        <v>603930.0</v>
      </c>
    </row>
    <row r="8861" ht="15.75" customHeight="1">
      <c r="A8861" s="1" t="str">
        <f t="array" ref="A8861">INDEX(Reference!$A$2:$A$18, INT((ROW()-2)/(18*24*2)) + 1)</f>
        <v>Ilocos Region</v>
      </c>
      <c r="B8861" s="2" t="str">
        <f t="array" ref="B8861">INDEX(Reference!$C$2:$C$19, MOD(ROW()-2, 18) + 1)</f>
        <v>....Manufacturing</v>
      </c>
      <c r="C8861" s="1" t="str">
        <f t="shared" si="1"/>
        <v>Sub</v>
      </c>
      <c r="D8861" s="1">
        <f t="shared" si="2"/>
        <v>2012</v>
      </c>
      <c r="E8861" s="1" t="str">
        <f t="shared" si="3"/>
        <v>At Current Prices</v>
      </c>
      <c r="F8861" s="4">
        <v>3.6321112E7</v>
      </c>
    </row>
    <row r="8862" ht="15.75" customHeight="1">
      <c r="A8862" s="1" t="str">
        <f t="array" ref="A8862">INDEX(Reference!$A$2:$A$18, INT((ROW()-2)/(18*24*2)) + 1)</f>
        <v>Ilocos Region</v>
      </c>
      <c r="B8862" s="2" t="str">
        <f t="array" ref="B8862">INDEX(Reference!$C$2:$C$19, MOD(ROW()-2, 18) + 1)</f>
        <v>....Electricity, steam, water and waste management</v>
      </c>
      <c r="C8862" s="1" t="str">
        <f t="shared" si="1"/>
        <v>Sub</v>
      </c>
      <c r="D8862" s="1">
        <f t="shared" si="2"/>
        <v>2012</v>
      </c>
      <c r="E8862" s="1" t="str">
        <f t="shared" si="3"/>
        <v>At Current Prices</v>
      </c>
      <c r="F8862" s="4">
        <v>3.1796866E7</v>
      </c>
    </row>
    <row r="8863" ht="15.75" customHeight="1">
      <c r="A8863" s="1" t="str">
        <f t="array" ref="A8863">INDEX(Reference!$A$2:$A$18, INT((ROW()-2)/(18*24*2)) + 1)</f>
        <v>Ilocos Region</v>
      </c>
      <c r="B8863" s="2" t="str">
        <f t="array" ref="B8863">INDEX(Reference!$C$2:$C$19, MOD(ROW()-2, 18) + 1)</f>
        <v>....Construction</v>
      </c>
      <c r="C8863" s="1" t="str">
        <f t="shared" si="1"/>
        <v>Sub</v>
      </c>
      <c r="D8863" s="1">
        <f t="shared" si="2"/>
        <v>2012</v>
      </c>
      <c r="E8863" s="1" t="str">
        <f t="shared" si="3"/>
        <v>At Current Prices</v>
      </c>
      <c r="F8863" s="4">
        <v>2.2503968E7</v>
      </c>
    </row>
    <row r="8864" ht="15.75" customHeight="1">
      <c r="A8864" s="1" t="str">
        <f t="array" ref="A8864">INDEX(Reference!$A$2:$A$18, INT((ROW()-2)/(18*24*2)) + 1)</f>
        <v>Ilocos Region</v>
      </c>
      <c r="B8864" s="2" t="str">
        <f t="array" ref="B8864">INDEX(Reference!$C$2:$C$19, MOD(ROW()-2, 18) + 1)</f>
        <v>..Services</v>
      </c>
      <c r="C8864" s="1" t="str">
        <f t="shared" si="1"/>
        <v>Main</v>
      </c>
      <c r="D8864" s="1">
        <f t="shared" si="2"/>
        <v>2012</v>
      </c>
      <c r="E8864" s="1" t="str">
        <f t="shared" si="3"/>
        <v>At Current Prices</v>
      </c>
      <c r="F8864" s="4">
        <v>1.74450375E8</v>
      </c>
    </row>
    <row r="8865" ht="15.75" customHeight="1">
      <c r="A8865" s="1" t="str">
        <f t="array" ref="A8865">INDEX(Reference!$A$2:$A$18, INT((ROW()-2)/(18*24*2)) + 1)</f>
        <v>Ilocos Region</v>
      </c>
      <c r="B8865" s="2" t="str">
        <f t="array" ref="B8865">INDEX(Reference!$C$2:$C$19, MOD(ROW()-2, 18) + 1)</f>
        <v>....Wholesale and retail trade; repair of motor vehicles and motorcycles</v>
      </c>
      <c r="C8865" s="1" t="str">
        <f t="shared" si="1"/>
        <v>Sub</v>
      </c>
      <c r="D8865" s="1">
        <f t="shared" si="2"/>
        <v>2012</v>
      </c>
      <c r="E8865" s="1" t="str">
        <f t="shared" si="3"/>
        <v>At Current Prices</v>
      </c>
      <c r="F8865" s="4">
        <v>5.4598756E7</v>
      </c>
    </row>
    <row r="8866" ht="15.75" customHeight="1">
      <c r="A8866" s="1" t="str">
        <f t="array" ref="A8866">INDEX(Reference!$A$2:$A$18, INT((ROW()-2)/(18*24*2)) + 1)</f>
        <v>Ilocos Region</v>
      </c>
      <c r="B8866" s="2" t="str">
        <f t="array" ref="B8866">INDEX(Reference!$C$2:$C$19, MOD(ROW()-2, 18) + 1)</f>
        <v>....Transportation and storage</v>
      </c>
      <c r="C8866" s="1" t="str">
        <f t="shared" si="1"/>
        <v>Sub</v>
      </c>
      <c r="D8866" s="1">
        <f t="shared" si="2"/>
        <v>2012</v>
      </c>
      <c r="E8866" s="1" t="str">
        <f t="shared" si="3"/>
        <v>At Current Prices</v>
      </c>
      <c r="F8866" s="4">
        <v>1.5568648E7</v>
      </c>
    </row>
    <row r="8867" ht="15.75" customHeight="1">
      <c r="A8867" s="1" t="str">
        <f t="array" ref="A8867">INDEX(Reference!$A$2:$A$18, INT((ROW()-2)/(18*24*2)) + 1)</f>
        <v>Ilocos Region</v>
      </c>
      <c r="B8867" s="2" t="str">
        <f t="array" ref="B8867">INDEX(Reference!$C$2:$C$19, MOD(ROW()-2, 18) + 1)</f>
        <v>....Accommodation and food service activities</v>
      </c>
      <c r="C8867" s="1" t="str">
        <f t="shared" si="1"/>
        <v>Sub</v>
      </c>
      <c r="D8867" s="1">
        <f t="shared" si="2"/>
        <v>2012</v>
      </c>
      <c r="E8867" s="1" t="str">
        <f t="shared" si="3"/>
        <v>At Current Prices</v>
      </c>
      <c r="F8867" s="4">
        <v>1.1107975E7</v>
      </c>
    </row>
    <row r="8868" ht="15.75" customHeight="1">
      <c r="A8868" s="1" t="str">
        <f t="array" ref="A8868">INDEX(Reference!$A$2:$A$18, INT((ROW()-2)/(18*24*2)) + 1)</f>
        <v>Ilocos Region</v>
      </c>
      <c r="B8868" s="2" t="str">
        <f t="array" ref="B8868">INDEX(Reference!$C$2:$C$19, MOD(ROW()-2, 18) + 1)</f>
        <v>....Information and communication</v>
      </c>
      <c r="C8868" s="1" t="str">
        <f t="shared" si="1"/>
        <v>Sub</v>
      </c>
      <c r="D8868" s="1">
        <f t="shared" si="2"/>
        <v>2012</v>
      </c>
      <c r="E8868" s="1" t="str">
        <f t="shared" si="3"/>
        <v>At Current Prices</v>
      </c>
      <c r="F8868" s="4">
        <v>1.2975529E7</v>
      </c>
    </row>
    <row r="8869" ht="15.75" customHeight="1">
      <c r="A8869" s="1" t="str">
        <f t="array" ref="A8869">INDEX(Reference!$A$2:$A$18, INT((ROW()-2)/(18*24*2)) + 1)</f>
        <v>Ilocos Region</v>
      </c>
      <c r="B8869" s="2" t="str">
        <f t="array" ref="B8869">INDEX(Reference!$C$2:$C$19, MOD(ROW()-2, 18) + 1)</f>
        <v>....Financial and insurance activities</v>
      </c>
      <c r="C8869" s="1" t="str">
        <f t="shared" si="1"/>
        <v>Sub</v>
      </c>
      <c r="D8869" s="1">
        <f t="shared" si="2"/>
        <v>2012</v>
      </c>
      <c r="E8869" s="1" t="str">
        <f t="shared" si="3"/>
        <v>At Current Prices</v>
      </c>
      <c r="F8869" s="4">
        <v>8805394.0</v>
      </c>
    </row>
    <row r="8870" ht="15.75" customHeight="1">
      <c r="A8870" s="1" t="str">
        <f t="array" ref="A8870">INDEX(Reference!$A$2:$A$18, INT((ROW()-2)/(18*24*2)) + 1)</f>
        <v>Ilocos Region</v>
      </c>
      <c r="B8870" s="2" t="str">
        <f t="array" ref="B8870">INDEX(Reference!$C$2:$C$19, MOD(ROW()-2, 18) + 1)</f>
        <v>....Real estate and ownership of dwellings</v>
      </c>
      <c r="C8870" s="1" t="str">
        <f t="shared" si="1"/>
        <v>Sub</v>
      </c>
      <c r="D8870" s="1">
        <f t="shared" si="2"/>
        <v>2012</v>
      </c>
      <c r="E8870" s="1" t="str">
        <f t="shared" si="3"/>
        <v>At Current Prices</v>
      </c>
      <c r="F8870" s="4">
        <v>2.2489183E7</v>
      </c>
    </row>
    <row r="8871" ht="15.75" customHeight="1">
      <c r="A8871" s="1" t="str">
        <f t="array" ref="A8871">INDEX(Reference!$A$2:$A$18, INT((ROW()-2)/(18*24*2)) + 1)</f>
        <v>Ilocos Region</v>
      </c>
      <c r="B8871" s="2" t="str">
        <f t="array" ref="B8871">INDEX(Reference!$C$2:$C$19, MOD(ROW()-2, 18) + 1)</f>
        <v>....Professional and business services</v>
      </c>
      <c r="C8871" s="1" t="str">
        <f t="shared" si="1"/>
        <v>Sub</v>
      </c>
      <c r="D8871" s="1">
        <f t="shared" si="2"/>
        <v>2012</v>
      </c>
      <c r="E8871" s="1" t="str">
        <f t="shared" si="3"/>
        <v>At Current Prices</v>
      </c>
      <c r="F8871" s="4">
        <v>4460813.0</v>
      </c>
    </row>
    <row r="8872" ht="15.75" customHeight="1">
      <c r="A8872" s="1" t="str">
        <f t="array" ref="A8872">INDEX(Reference!$A$2:$A$18, INT((ROW()-2)/(18*24*2)) + 1)</f>
        <v>Ilocos Region</v>
      </c>
      <c r="B8872" s="2" t="str">
        <f t="array" ref="B8872">INDEX(Reference!$C$2:$C$19, MOD(ROW()-2, 18) + 1)</f>
        <v>....Public administration and defense; compulsory social activities</v>
      </c>
      <c r="C8872" s="1" t="str">
        <f t="shared" si="1"/>
        <v>Sub</v>
      </c>
      <c r="D8872" s="1">
        <f t="shared" si="2"/>
        <v>2012</v>
      </c>
      <c r="E8872" s="1" t="str">
        <f t="shared" si="3"/>
        <v>At Current Prices</v>
      </c>
      <c r="F8872" s="4">
        <v>1.1396797E7</v>
      </c>
    </row>
    <row r="8873" ht="15.75" customHeight="1">
      <c r="A8873" s="1" t="str">
        <f t="array" ref="A8873">INDEX(Reference!$A$2:$A$18, INT((ROW()-2)/(18*24*2)) + 1)</f>
        <v>Ilocos Region</v>
      </c>
      <c r="B8873" s="2" t="str">
        <f t="array" ref="B8873">INDEX(Reference!$C$2:$C$19, MOD(ROW()-2, 18) + 1)</f>
        <v>....Education</v>
      </c>
      <c r="C8873" s="1" t="str">
        <f t="shared" si="1"/>
        <v>Sub</v>
      </c>
      <c r="D8873" s="1">
        <f t="shared" si="2"/>
        <v>2012</v>
      </c>
      <c r="E8873" s="1" t="str">
        <f t="shared" si="3"/>
        <v>At Current Prices</v>
      </c>
      <c r="F8873" s="4">
        <v>2.1439359E7</v>
      </c>
    </row>
    <row r="8874" ht="15.75" customHeight="1">
      <c r="A8874" s="1" t="str">
        <f t="array" ref="A8874">INDEX(Reference!$A$2:$A$18, INT((ROW()-2)/(18*24*2)) + 1)</f>
        <v>Ilocos Region</v>
      </c>
      <c r="B8874" s="2" t="str">
        <f t="array" ref="B8874">INDEX(Reference!$C$2:$C$19, MOD(ROW()-2, 18) + 1)</f>
        <v>....Human health and social work activities</v>
      </c>
      <c r="C8874" s="1" t="str">
        <f t="shared" si="1"/>
        <v>Sub</v>
      </c>
      <c r="D8874" s="1">
        <f t="shared" si="2"/>
        <v>2012</v>
      </c>
      <c r="E8874" s="1" t="str">
        <f t="shared" si="3"/>
        <v>At Current Prices</v>
      </c>
      <c r="F8874" s="4">
        <v>3297208.0</v>
      </c>
    </row>
    <row r="8875" ht="15.75" customHeight="1">
      <c r="A8875" s="1" t="str">
        <f t="array" ref="A8875">INDEX(Reference!$A$2:$A$18, INT((ROW()-2)/(18*24*2)) + 1)</f>
        <v>Ilocos Region</v>
      </c>
      <c r="B8875" s="2" t="str">
        <f t="array" ref="B8875">INDEX(Reference!$C$2:$C$19, MOD(ROW()-2, 18) + 1)</f>
        <v>....Other services</v>
      </c>
      <c r="C8875" s="1" t="str">
        <f t="shared" si="1"/>
        <v>Sub</v>
      </c>
      <c r="D8875" s="1">
        <f t="shared" si="2"/>
        <v>2012</v>
      </c>
      <c r="E8875" s="1" t="str">
        <f t="shared" si="3"/>
        <v>At Current Prices</v>
      </c>
      <c r="F8875" s="4">
        <v>8310714.0</v>
      </c>
    </row>
    <row r="8876" ht="15.75" customHeight="1">
      <c r="A8876" s="1" t="str">
        <f t="array" ref="A8876">INDEX(Reference!$A$2:$A$18, INT((ROW()-2)/(18*24*2)) + 1)</f>
        <v>Ilocos Region</v>
      </c>
      <c r="B8876" s="2" t="str">
        <f t="array" ref="B8876">INDEX(Reference!$C$2:$C$19, MOD(ROW()-2, 18) + 1)</f>
        <v>..Agriculture, forestry, and fishing</v>
      </c>
      <c r="C8876" s="1" t="str">
        <f t="shared" si="1"/>
        <v>Main</v>
      </c>
      <c r="D8876" s="1">
        <f t="shared" si="2"/>
        <v>2013</v>
      </c>
      <c r="E8876" s="1" t="str">
        <f t="shared" si="3"/>
        <v>At Current Prices</v>
      </c>
      <c r="F8876" s="4">
        <v>9.5265087E7</v>
      </c>
    </row>
    <row r="8877" ht="15.75" customHeight="1">
      <c r="A8877" s="1" t="str">
        <f t="array" ref="A8877">INDEX(Reference!$A$2:$A$18, INT((ROW()-2)/(18*24*2)) + 1)</f>
        <v>Ilocos Region</v>
      </c>
      <c r="B8877" s="2" t="str">
        <f t="array" ref="B8877">INDEX(Reference!$C$2:$C$19, MOD(ROW()-2, 18) + 1)</f>
        <v>..Industry</v>
      </c>
      <c r="C8877" s="1" t="str">
        <f t="shared" si="1"/>
        <v>Main</v>
      </c>
      <c r="D8877" s="1">
        <f t="shared" si="2"/>
        <v>2013</v>
      </c>
      <c r="E8877" s="1" t="str">
        <f t="shared" si="3"/>
        <v>At Current Prices</v>
      </c>
      <c r="F8877" s="4">
        <v>1.0318265E8</v>
      </c>
    </row>
    <row r="8878" ht="15.75" customHeight="1">
      <c r="A8878" s="1" t="str">
        <f t="array" ref="A8878">INDEX(Reference!$A$2:$A$18, INT((ROW()-2)/(18*24*2)) + 1)</f>
        <v>Ilocos Region</v>
      </c>
      <c r="B8878" s="2" t="str">
        <f t="array" ref="B8878">INDEX(Reference!$C$2:$C$19, MOD(ROW()-2, 18) + 1)</f>
        <v>....Mining and quarrying</v>
      </c>
      <c r="C8878" s="1" t="str">
        <f t="shared" si="1"/>
        <v>Sub</v>
      </c>
      <c r="D8878" s="1">
        <f t="shared" si="2"/>
        <v>2013</v>
      </c>
      <c r="E8878" s="1" t="str">
        <f t="shared" si="3"/>
        <v>At Current Prices</v>
      </c>
      <c r="F8878" s="4">
        <v>697199.0</v>
      </c>
    </row>
    <row r="8879" ht="15.75" customHeight="1">
      <c r="A8879" s="1" t="str">
        <f t="array" ref="A8879">INDEX(Reference!$A$2:$A$18, INT((ROW()-2)/(18*24*2)) + 1)</f>
        <v>Ilocos Region</v>
      </c>
      <c r="B8879" s="2" t="str">
        <f t="array" ref="B8879">INDEX(Reference!$C$2:$C$19, MOD(ROW()-2, 18) + 1)</f>
        <v>....Manufacturing</v>
      </c>
      <c r="C8879" s="1" t="str">
        <f t="shared" si="1"/>
        <v>Sub</v>
      </c>
      <c r="D8879" s="1">
        <f t="shared" si="2"/>
        <v>2013</v>
      </c>
      <c r="E8879" s="1" t="str">
        <f t="shared" si="3"/>
        <v>At Current Prices</v>
      </c>
      <c r="F8879" s="4">
        <v>3.9524078E7</v>
      </c>
    </row>
    <row r="8880" ht="15.75" customHeight="1">
      <c r="A8880" s="1" t="str">
        <f t="array" ref="A8880">INDEX(Reference!$A$2:$A$18, INT((ROW()-2)/(18*24*2)) + 1)</f>
        <v>Ilocos Region</v>
      </c>
      <c r="B8880" s="2" t="str">
        <f t="array" ref="B8880">INDEX(Reference!$C$2:$C$19, MOD(ROW()-2, 18) + 1)</f>
        <v>....Electricity, steam, water and waste management</v>
      </c>
      <c r="C8880" s="1" t="str">
        <f t="shared" si="1"/>
        <v>Sub</v>
      </c>
      <c r="D8880" s="1">
        <f t="shared" si="2"/>
        <v>2013</v>
      </c>
      <c r="E8880" s="1" t="str">
        <f t="shared" si="3"/>
        <v>At Current Prices</v>
      </c>
      <c r="F8880" s="4">
        <v>3.4591508E7</v>
      </c>
    </row>
    <row r="8881" ht="15.75" customHeight="1">
      <c r="A8881" s="1" t="str">
        <f t="array" ref="A8881">INDEX(Reference!$A$2:$A$18, INT((ROW()-2)/(18*24*2)) + 1)</f>
        <v>Ilocos Region</v>
      </c>
      <c r="B8881" s="2" t="str">
        <f t="array" ref="B8881">INDEX(Reference!$C$2:$C$19, MOD(ROW()-2, 18) + 1)</f>
        <v>....Construction</v>
      </c>
      <c r="C8881" s="1" t="str">
        <f t="shared" si="1"/>
        <v>Sub</v>
      </c>
      <c r="D8881" s="1">
        <f t="shared" si="2"/>
        <v>2013</v>
      </c>
      <c r="E8881" s="1" t="str">
        <f t="shared" si="3"/>
        <v>At Current Prices</v>
      </c>
      <c r="F8881" s="4">
        <v>2.8369865E7</v>
      </c>
    </row>
    <row r="8882" ht="15.75" customHeight="1">
      <c r="A8882" s="1" t="str">
        <f t="array" ref="A8882">INDEX(Reference!$A$2:$A$18, INT((ROW()-2)/(18*24*2)) + 1)</f>
        <v>Ilocos Region</v>
      </c>
      <c r="B8882" s="2" t="str">
        <f t="array" ref="B8882">INDEX(Reference!$C$2:$C$19, MOD(ROW()-2, 18) + 1)</f>
        <v>..Services</v>
      </c>
      <c r="C8882" s="1" t="str">
        <f t="shared" si="1"/>
        <v>Main</v>
      </c>
      <c r="D8882" s="1">
        <f t="shared" si="2"/>
        <v>2013</v>
      </c>
      <c r="E8882" s="1" t="str">
        <f t="shared" si="3"/>
        <v>At Current Prices</v>
      </c>
      <c r="F8882" s="4">
        <v>1.9554571E8</v>
      </c>
    </row>
    <row r="8883" ht="15.75" customHeight="1">
      <c r="A8883" s="1" t="str">
        <f t="array" ref="A8883">INDEX(Reference!$A$2:$A$18, INT((ROW()-2)/(18*24*2)) + 1)</f>
        <v>Ilocos Region</v>
      </c>
      <c r="B8883" s="2" t="str">
        <f t="array" ref="B8883">INDEX(Reference!$C$2:$C$19, MOD(ROW()-2, 18) + 1)</f>
        <v>....Wholesale and retail trade; repair of motor vehicles and motorcycles</v>
      </c>
      <c r="C8883" s="1" t="str">
        <f t="shared" si="1"/>
        <v>Sub</v>
      </c>
      <c r="D8883" s="1">
        <f t="shared" si="2"/>
        <v>2013</v>
      </c>
      <c r="E8883" s="1" t="str">
        <f t="shared" si="3"/>
        <v>At Current Prices</v>
      </c>
      <c r="F8883" s="4">
        <v>6.019295E7</v>
      </c>
    </row>
    <row r="8884" ht="15.75" customHeight="1">
      <c r="A8884" s="1" t="str">
        <f t="array" ref="A8884">INDEX(Reference!$A$2:$A$18, INT((ROW()-2)/(18*24*2)) + 1)</f>
        <v>Ilocos Region</v>
      </c>
      <c r="B8884" s="2" t="str">
        <f t="array" ref="B8884">INDEX(Reference!$C$2:$C$19, MOD(ROW()-2, 18) + 1)</f>
        <v>....Transportation and storage</v>
      </c>
      <c r="C8884" s="1" t="str">
        <f t="shared" si="1"/>
        <v>Sub</v>
      </c>
      <c r="D8884" s="1">
        <f t="shared" si="2"/>
        <v>2013</v>
      </c>
      <c r="E8884" s="1" t="str">
        <f t="shared" si="3"/>
        <v>At Current Prices</v>
      </c>
      <c r="F8884" s="4">
        <v>1.6281089E7</v>
      </c>
    </row>
    <row r="8885" ht="15.75" customHeight="1">
      <c r="A8885" s="1" t="str">
        <f t="array" ref="A8885">INDEX(Reference!$A$2:$A$18, INT((ROW()-2)/(18*24*2)) + 1)</f>
        <v>Ilocos Region</v>
      </c>
      <c r="B8885" s="2" t="str">
        <f t="array" ref="B8885">INDEX(Reference!$C$2:$C$19, MOD(ROW()-2, 18) + 1)</f>
        <v>....Accommodation and food service activities</v>
      </c>
      <c r="C8885" s="1" t="str">
        <f t="shared" si="1"/>
        <v>Sub</v>
      </c>
      <c r="D8885" s="1">
        <f t="shared" si="2"/>
        <v>2013</v>
      </c>
      <c r="E8885" s="1" t="str">
        <f t="shared" si="3"/>
        <v>At Current Prices</v>
      </c>
      <c r="F8885" s="4">
        <v>1.3330023E7</v>
      </c>
    </row>
    <row r="8886" ht="15.75" customHeight="1">
      <c r="A8886" s="1" t="str">
        <f t="array" ref="A8886">INDEX(Reference!$A$2:$A$18, INT((ROW()-2)/(18*24*2)) + 1)</f>
        <v>Ilocos Region</v>
      </c>
      <c r="B8886" s="2" t="str">
        <f t="array" ref="B8886">INDEX(Reference!$C$2:$C$19, MOD(ROW()-2, 18) + 1)</f>
        <v>....Information and communication</v>
      </c>
      <c r="C8886" s="1" t="str">
        <f t="shared" si="1"/>
        <v>Sub</v>
      </c>
      <c r="D8886" s="1">
        <f t="shared" si="2"/>
        <v>2013</v>
      </c>
      <c r="E8886" s="1" t="str">
        <f t="shared" si="3"/>
        <v>At Current Prices</v>
      </c>
      <c r="F8886" s="4">
        <v>1.5000494E7</v>
      </c>
    </row>
    <row r="8887" ht="15.75" customHeight="1">
      <c r="A8887" s="1" t="str">
        <f t="array" ref="A8887">INDEX(Reference!$A$2:$A$18, INT((ROW()-2)/(18*24*2)) + 1)</f>
        <v>Ilocos Region</v>
      </c>
      <c r="B8887" s="2" t="str">
        <f t="array" ref="B8887">INDEX(Reference!$C$2:$C$19, MOD(ROW()-2, 18) + 1)</f>
        <v>....Financial and insurance activities</v>
      </c>
      <c r="C8887" s="1" t="str">
        <f t="shared" si="1"/>
        <v>Sub</v>
      </c>
      <c r="D8887" s="1">
        <f t="shared" si="2"/>
        <v>2013</v>
      </c>
      <c r="E8887" s="1" t="str">
        <f t="shared" si="3"/>
        <v>At Current Prices</v>
      </c>
      <c r="F8887" s="4">
        <v>1.0550342E7</v>
      </c>
    </row>
    <row r="8888" ht="15.75" customHeight="1">
      <c r="A8888" s="1" t="str">
        <f t="array" ref="A8888">INDEX(Reference!$A$2:$A$18, INT((ROW()-2)/(18*24*2)) + 1)</f>
        <v>Ilocos Region</v>
      </c>
      <c r="B8888" s="2" t="str">
        <f t="array" ref="B8888">INDEX(Reference!$C$2:$C$19, MOD(ROW()-2, 18) + 1)</f>
        <v>....Real estate and ownership of dwellings</v>
      </c>
      <c r="C8888" s="1" t="str">
        <f t="shared" si="1"/>
        <v>Sub</v>
      </c>
      <c r="D8888" s="1">
        <f t="shared" si="2"/>
        <v>2013</v>
      </c>
      <c r="E8888" s="1" t="str">
        <f t="shared" si="3"/>
        <v>At Current Prices</v>
      </c>
      <c r="F8888" s="4">
        <v>2.5702111E7</v>
      </c>
    </row>
    <row r="8889" ht="15.75" customHeight="1">
      <c r="A8889" s="1" t="str">
        <f t="array" ref="A8889">INDEX(Reference!$A$2:$A$18, INT((ROW()-2)/(18*24*2)) + 1)</f>
        <v>Ilocos Region</v>
      </c>
      <c r="B8889" s="2" t="str">
        <f t="array" ref="B8889">INDEX(Reference!$C$2:$C$19, MOD(ROW()-2, 18) + 1)</f>
        <v>....Professional and business services</v>
      </c>
      <c r="C8889" s="1" t="str">
        <f t="shared" si="1"/>
        <v>Sub</v>
      </c>
      <c r="D8889" s="1">
        <f t="shared" si="2"/>
        <v>2013</v>
      </c>
      <c r="E8889" s="1" t="str">
        <f t="shared" si="3"/>
        <v>At Current Prices</v>
      </c>
      <c r="F8889" s="4">
        <v>5241698.0</v>
      </c>
    </row>
    <row r="8890" ht="15.75" customHeight="1">
      <c r="A8890" s="1" t="str">
        <f t="array" ref="A8890">INDEX(Reference!$A$2:$A$18, INT((ROW()-2)/(18*24*2)) + 1)</f>
        <v>Ilocos Region</v>
      </c>
      <c r="B8890" s="2" t="str">
        <f t="array" ref="B8890">INDEX(Reference!$C$2:$C$19, MOD(ROW()-2, 18) + 1)</f>
        <v>....Public administration and defense; compulsory social activities</v>
      </c>
      <c r="C8890" s="1" t="str">
        <f t="shared" si="1"/>
        <v>Sub</v>
      </c>
      <c r="D8890" s="1">
        <f t="shared" si="2"/>
        <v>2013</v>
      </c>
      <c r="E8890" s="1" t="str">
        <f t="shared" si="3"/>
        <v>At Current Prices</v>
      </c>
      <c r="F8890" s="4">
        <v>1.1745449E7</v>
      </c>
    </row>
    <row r="8891" ht="15.75" customHeight="1">
      <c r="A8891" s="1" t="str">
        <f t="array" ref="A8891">INDEX(Reference!$A$2:$A$18, INT((ROW()-2)/(18*24*2)) + 1)</f>
        <v>Ilocos Region</v>
      </c>
      <c r="B8891" s="2" t="str">
        <f t="array" ref="B8891">INDEX(Reference!$C$2:$C$19, MOD(ROW()-2, 18) + 1)</f>
        <v>....Education</v>
      </c>
      <c r="C8891" s="1" t="str">
        <f t="shared" si="1"/>
        <v>Sub</v>
      </c>
      <c r="D8891" s="1">
        <f t="shared" si="2"/>
        <v>2013</v>
      </c>
      <c r="E8891" s="1" t="str">
        <f t="shared" si="3"/>
        <v>At Current Prices</v>
      </c>
      <c r="F8891" s="4">
        <v>2.3247101E7</v>
      </c>
    </row>
    <row r="8892" ht="15.75" customHeight="1">
      <c r="A8892" s="1" t="str">
        <f t="array" ref="A8892">INDEX(Reference!$A$2:$A$18, INT((ROW()-2)/(18*24*2)) + 1)</f>
        <v>Ilocos Region</v>
      </c>
      <c r="B8892" s="2" t="str">
        <f t="array" ref="B8892">INDEX(Reference!$C$2:$C$19, MOD(ROW()-2, 18) + 1)</f>
        <v>....Human health and social work activities</v>
      </c>
      <c r="C8892" s="1" t="str">
        <f t="shared" si="1"/>
        <v>Sub</v>
      </c>
      <c r="D8892" s="1">
        <f t="shared" si="2"/>
        <v>2013</v>
      </c>
      <c r="E8892" s="1" t="str">
        <f t="shared" si="3"/>
        <v>At Current Prices</v>
      </c>
      <c r="F8892" s="4">
        <v>4080392.0</v>
      </c>
    </row>
    <row r="8893" ht="15.75" customHeight="1">
      <c r="A8893" s="1" t="str">
        <f t="array" ref="A8893">INDEX(Reference!$A$2:$A$18, INT((ROW()-2)/(18*24*2)) + 1)</f>
        <v>Ilocos Region</v>
      </c>
      <c r="B8893" s="2" t="str">
        <f t="array" ref="B8893">INDEX(Reference!$C$2:$C$19, MOD(ROW()-2, 18) + 1)</f>
        <v>....Other services</v>
      </c>
      <c r="C8893" s="1" t="str">
        <f t="shared" si="1"/>
        <v>Sub</v>
      </c>
      <c r="D8893" s="1">
        <f t="shared" si="2"/>
        <v>2013</v>
      </c>
      <c r="E8893" s="1" t="str">
        <f t="shared" si="3"/>
        <v>At Current Prices</v>
      </c>
      <c r="F8893" s="4">
        <v>1.0174063E7</v>
      </c>
    </row>
    <row r="8894" ht="15.75" customHeight="1">
      <c r="A8894" s="1" t="str">
        <f t="array" ref="A8894">INDEX(Reference!$A$2:$A$18, INT((ROW()-2)/(18*24*2)) + 1)</f>
        <v>Ilocos Region</v>
      </c>
      <c r="B8894" s="2" t="str">
        <f t="array" ref="B8894">INDEX(Reference!$C$2:$C$19, MOD(ROW()-2, 18) + 1)</f>
        <v>..Agriculture, forestry, and fishing</v>
      </c>
      <c r="C8894" s="1" t="str">
        <f t="shared" si="1"/>
        <v>Main</v>
      </c>
      <c r="D8894" s="1">
        <f t="shared" si="2"/>
        <v>2014</v>
      </c>
      <c r="E8894" s="1" t="str">
        <f t="shared" si="3"/>
        <v>At Current Prices</v>
      </c>
      <c r="F8894" s="4">
        <v>1.03111043E8</v>
      </c>
    </row>
    <row r="8895" ht="15.75" customHeight="1">
      <c r="A8895" s="1" t="str">
        <f t="array" ref="A8895">INDEX(Reference!$A$2:$A$18, INT((ROW()-2)/(18*24*2)) + 1)</f>
        <v>Ilocos Region</v>
      </c>
      <c r="B8895" s="2" t="str">
        <f t="array" ref="B8895">INDEX(Reference!$C$2:$C$19, MOD(ROW()-2, 18) + 1)</f>
        <v>..Industry</v>
      </c>
      <c r="C8895" s="1" t="str">
        <f t="shared" si="1"/>
        <v>Main</v>
      </c>
      <c r="D8895" s="1">
        <f t="shared" si="2"/>
        <v>2014</v>
      </c>
      <c r="E8895" s="1" t="str">
        <f t="shared" si="3"/>
        <v>At Current Prices</v>
      </c>
      <c r="F8895" s="4">
        <v>1.1274938E8</v>
      </c>
    </row>
    <row r="8896" ht="15.75" customHeight="1">
      <c r="A8896" s="1" t="str">
        <f t="array" ref="A8896">INDEX(Reference!$A$2:$A$18, INT((ROW()-2)/(18*24*2)) + 1)</f>
        <v>Ilocos Region</v>
      </c>
      <c r="B8896" s="2" t="str">
        <f t="array" ref="B8896">INDEX(Reference!$C$2:$C$19, MOD(ROW()-2, 18) + 1)</f>
        <v>....Mining and quarrying</v>
      </c>
      <c r="C8896" s="1" t="str">
        <f t="shared" si="1"/>
        <v>Sub</v>
      </c>
      <c r="D8896" s="1">
        <f t="shared" si="2"/>
        <v>2014</v>
      </c>
      <c r="E8896" s="1" t="str">
        <f t="shared" si="3"/>
        <v>At Current Prices</v>
      </c>
      <c r="F8896" s="4">
        <v>765956.0</v>
      </c>
    </row>
    <row r="8897" ht="15.75" customHeight="1">
      <c r="A8897" s="1" t="str">
        <f t="array" ref="A8897">INDEX(Reference!$A$2:$A$18, INT((ROW()-2)/(18*24*2)) + 1)</f>
        <v>Ilocos Region</v>
      </c>
      <c r="B8897" s="2" t="str">
        <f t="array" ref="B8897">INDEX(Reference!$C$2:$C$19, MOD(ROW()-2, 18) + 1)</f>
        <v>....Manufacturing</v>
      </c>
      <c r="C8897" s="1" t="str">
        <f t="shared" si="1"/>
        <v>Sub</v>
      </c>
      <c r="D8897" s="1">
        <f t="shared" si="2"/>
        <v>2014</v>
      </c>
      <c r="E8897" s="1" t="str">
        <f t="shared" si="3"/>
        <v>At Current Prices</v>
      </c>
      <c r="F8897" s="4">
        <v>4.3374918E7</v>
      </c>
    </row>
    <row r="8898" ht="15.75" customHeight="1">
      <c r="A8898" s="1" t="str">
        <f t="array" ref="A8898">INDEX(Reference!$A$2:$A$18, INT((ROW()-2)/(18*24*2)) + 1)</f>
        <v>Ilocos Region</v>
      </c>
      <c r="B8898" s="2" t="str">
        <f t="array" ref="B8898">INDEX(Reference!$C$2:$C$19, MOD(ROW()-2, 18) + 1)</f>
        <v>....Electricity, steam, water and waste management</v>
      </c>
      <c r="C8898" s="1" t="str">
        <f t="shared" si="1"/>
        <v>Sub</v>
      </c>
      <c r="D8898" s="1">
        <f t="shared" si="2"/>
        <v>2014</v>
      </c>
      <c r="E8898" s="1" t="str">
        <f t="shared" si="3"/>
        <v>At Current Prices</v>
      </c>
      <c r="F8898" s="4">
        <v>3.5740082E7</v>
      </c>
    </row>
    <row r="8899" ht="15.75" customHeight="1">
      <c r="A8899" s="1" t="str">
        <f t="array" ref="A8899">INDEX(Reference!$A$2:$A$18, INT((ROW()-2)/(18*24*2)) + 1)</f>
        <v>Ilocos Region</v>
      </c>
      <c r="B8899" s="2" t="str">
        <f t="array" ref="B8899">INDEX(Reference!$C$2:$C$19, MOD(ROW()-2, 18) + 1)</f>
        <v>....Construction</v>
      </c>
      <c r="C8899" s="1" t="str">
        <f t="shared" si="1"/>
        <v>Sub</v>
      </c>
      <c r="D8899" s="1">
        <f t="shared" si="2"/>
        <v>2014</v>
      </c>
      <c r="E8899" s="1" t="str">
        <f t="shared" si="3"/>
        <v>At Current Prices</v>
      </c>
      <c r="F8899" s="4">
        <v>3.2868424E7</v>
      </c>
    </row>
    <row r="8900" ht="15.75" customHeight="1">
      <c r="A8900" s="1" t="str">
        <f t="array" ref="A8900">INDEX(Reference!$A$2:$A$18, INT((ROW()-2)/(18*24*2)) + 1)</f>
        <v>Ilocos Region</v>
      </c>
      <c r="B8900" s="2" t="str">
        <f t="array" ref="B8900">INDEX(Reference!$C$2:$C$19, MOD(ROW()-2, 18) + 1)</f>
        <v>..Services</v>
      </c>
      <c r="C8900" s="1" t="str">
        <f t="shared" si="1"/>
        <v>Main</v>
      </c>
      <c r="D8900" s="1">
        <f t="shared" si="2"/>
        <v>2014</v>
      </c>
      <c r="E8900" s="1" t="str">
        <f t="shared" si="3"/>
        <v>At Current Prices</v>
      </c>
      <c r="F8900" s="4">
        <v>2.14818265E8</v>
      </c>
    </row>
    <row r="8901" ht="15.75" customHeight="1">
      <c r="A8901" s="1" t="str">
        <f t="array" ref="A8901">INDEX(Reference!$A$2:$A$18, INT((ROW()-2)/(18*24*2)) + 1)</f>
        <v>Ilocos Region</v>
      </c>
      <c r="B8901" s="2" t="str">
        <f t="array" ref="B8901">INDEX(Reference!$C$2:$C$19, MOD(ROW()-2, 18) + 1)</f>
        <v>....Wholesale and retail trade; repair of motor vehicles and motorcycles</v>
      </c>
      <c r="C8901" s="1" t="str">
        <f t="shared" si="1"/>
        <v>Sub</v>
      </c>
      <c r="D8901" s="1">
        <f t="shared" si="2"/>
        <v>2014</v>
      </c>
      <c r="E8901" s="1" t="str">
        <f t="shared" si="3"/>
        <v>At Current Prices</v>
      </c>
      <c r="F8901" s="4">
        <v>6.6299196E7</v>
      </c>
    </row>
    <row r="8902" ht="15.75" customHeight="1">
      <c r="A8902" s="1" t="str">
        <f t="array" ref="A8902">INDEX(Reference!$A$2:$A$18, INT((ROW()-2)/(18*24*2)) + 1)</f>
        <v>Ilocos Region</v>
      </c>
      <c r="B8902" s="2" t="str">
        <f t="array" ref="B8902">INDEX(Reference!$C$2:$C$19, MOD(ROW()-2, 18) + 1)</f>
        <v>....Transportation and storage</v>
      </c>
      <c r="C8902" s="1" t="str">
        <f t="shared" si="1"/>
        <v>Sub</v>
      </c>
      <c r="D8902" s="1">
        <f t="shared" si="2"/>
        <v>2014</v>
      </c>
      <c r="E8902" s="1" t="str">
        <f t="shared" si="3"/>
        <v>At Current Prices</v>
      </c>
      <c r="F8902" s="4">
        <v>1.7039319E7</v>
      </c>
    </row>
    <row r="8903" ht="15.75" customHeight="1">
      <c r="A8903" s="1" t="str">
        <f t="array" ref="A8903">INDEX(Reference!$A$2:$A$18, INT((ROW()-2)/(18*24*2)) + 1)</f>
        <v>Ilocos Region</v>
      </c>
      <c r="B8903" s="2" t="str">
        <f t="array" ref="B8903">INDEX(Reference!$C$2:$C$19, MOD(ROW()-2, 18) + 1)</f>
        <v>....Accommodation and food service activities</v>
      </c>
      <c r="C8903" s="1" t="str">
        <f t="shared" si="1"/>
        <v>Sub</v>
      </c>
      <c r="D8903" s="1">
        <f t="shared" si="2"/>
        <v>2014</v>
      </c>
      <c r="E8903" s="1" t="str">
        <f t="shared" si="3"/>
        <v>At Current Prices</v>
      </c>
      <c r="F8903" s="4">
        <v>1.4700626E7</v>
      </c>
    </row>
    <row r="8904" ht="15.75" customHeight="1">
      <c r="A8904" s="1" t="str">
        <f t="array" ref="A8904">INDEX(Reference!$A$2:$A$18, INT((ROW()-2)/(18*24*2)) + 1)</f>
        <v>Ilocos Region</v>
      </c>
      <c r="B8904" s="2" t="str">
        <f t="array" ref="B8904">INDEX(Reference!$C$2:$C$19, MOD(ROW()-2, 18) + 1)</f>
        <v>....Information and communication</v>
      </c>
      <c r="C8904" s="1" t="str">
        <f t="shared" si="1"/>
        <v>Sub</v>
      </c>
      <c r="D8904" s="1">
        <f t="shared" si="2"/>
        <v>2014</v>
      </c>
      <c r="E8904" s="1" t="str">
        <f t="shared" si="3"/>
        <v>At Current Prices</v>
      </c>
      <c r="F8904" s="4">
        <v>1.6216235E7</v>
      </c>
    </row>
    <row r="8905" ht="15.75" customHeight="1">
      <c r="A8905" s="1" t="str">
        <f t="array" ref="A8905">INDEX(Reference!$A$2:$A$18, INT((ROW()-2)/(18*24*2)) + 1)</f>
        <v>Ilocos Region</v>
      </c>
      <c r="B8905" s="2" t="str">
        <f t="array" ref="B8905">INDEX(Reference!$C$2:$C$19, MOD(ROW()-2, 18) + 1)</f>
        <v>....Financial and insurance activities</v>
      </c>
      <c r="C8905" s="1" t="str">
        <f t="shared" si="1"/>
        <v>Sub</v>
      </c>
      <c r="D8905" s="1">
        <f t="shared" si="2"/>
        <v>2014</v>
      </c>
      <c r="E8905" s="1" t="str">
        <f t="shared" si="3"/>
        <v>At Current Prices</v>
      </c>
      <c r="F8905" s="4">
        <v>1.2333444E7</v>
      </c>
    </row>
    <row r="8906" ht="15.75" customHeight="1">
      <c r="A8906" s="1" t="str">
        <f t="array" ref="A8906">INDEX(Reference!$A$2:$A$18, INT((ROW()-2)/(18*24*2)) + 1)</f>
        <v>Ilocos Region</v>
      </c>
      <c r="B8906" s="2" t="str">
        <f t="array" ref="B8906">INDEX(Reference!$C$2:$C$19, MOD(ROW()-2, 18) + 1)</f>
        <v>....Real estate and ownership of dwellings</v>
      </c>
      <c r="C8906" s="1" t="str">
        <f t="shared" si="1"/>
        <v>Sub</v>
      </c>
      <c r="D8906" s="1">
        <f t="shared" si="2"/>
        <v>2014</v>
      </c>
      <c r="E8906" s="1" t="str">
        <f t="shared" si="3"/>
        <v>At Current Prices</v>
      </c>
      <c r="F8906" s="4">
        <v>2.8473297E7</v>
      </c>
    </row>
    <row r="8907" ht="15.75" customHeight="1">
      <c r="A8907" s="1" t="str">
        <f t="array" ref="A8907">INDEX(Reference!$A$2:$A$18, INT((ROW()-2)/(18*24*2)) + 1)</f>
        <v>Ilocos Region</v>
      </c>
      <c r="B8907" s="2" t="str">
        <f t="array" ref="B8907">INDEX(Reference!$C$2:$C$19, MOD(ROW()-2, 18) + 1)</f>
        <v>....Professional and business services</v>
      </c>
      <c r="C8907" s="1" t="str">
        <f t="shared" si="1"/>
        <v>Sub</v>
      </c>
      <c r="D8907" s="1">
        <f t="shared" si="2"/>
        <v>2014</v>
      </c>
      <c r="E8907" s="1" t="str">
        <f t="shared" si="3"/>
        <v>At Current Prices</v>
      </c>
      <c r="F8907" s="4">
        <v>6033267.0</v>
      </c>
    </row>
    <row r="8908" ht="15.75" customHeight="1">
      <c r="A8908" s="1" t="str">
        <f t="array" ref="A8908">INDEX(Reference!$A$2:$A$18, INT((ROW()-2)/(18*24*2)) + 1)</f>
        <v>Ilocos Region</v>
      </c>
      <c r="B8908" s="2" t="str">
        <f t="array" ref="B8908">INDEX(Reference!$C$2:$C$19, MOD(ROW()-2, 18) + 1)</f>
        <v>....Public administration and defense; compulsory social activities</v>
      </c>
      <c r="C8908" s="1" t="str">
        <f t="shared" si="1"/>
        <v>Sub</v>
      </c>
      <c r="D8908" s="1">
        <f t="shared" si="2"/>
        <v>2014</v>
      </c>
      <c r="E8908" s="1" t="str">
        <f t="shared" si="3"/>
        <v>At Current Prices</v>
      </c>
      <c r="F8908" s="4">
        <v>1.1949322E7</v>
      </c>
    </row>
    <row r="8909" ht="15.75" customHeight="1">
      <c r="A8909" s="1" t="str">
        <f t="array" ref="A8909">INDEX(Reference!$A$2:$A$18, INT((ROW()-2)/(18*24*2)) + 1)</f>
        <v>Ilocos Region</v>
      </c>
      <c r="B8909" s="2" t="str">
        <f t="array" ref="B8909">INDEX(Reference!$C$2:$C$19, MOD(ROW()-2, 18) + 1)</f>
        <v>....Education</v>
      </c>
      <c r="C8909" s="1" t="str">
        <f t="shared" si="1"/>
        <v>Sub</v>
      </c>
      <c r="D8909" s="1">
        <f t="shared" si="2"/>
        <v>2014</v>
      </c>
      <c r="E8909" s="1" t="str">
        <f t="shared" si="3"/>
        <v>At Current Prices</v>
      </c>
      <c r="F8909" s="4">
        <v>2.4597471E7</v>
      </c>
    </row>
    <row r="8910" ht="15.75" customHeight="1">
      <c r="A8910" s="1" t="str">
        <f t="array" ref="A8910">INDEX(Reference!$A$2:$A$18, INT((ROW()-2)/(18*24*2)) + 1)</f>
        <v>Ilocos Region</v>
      </c>
      <c r="B8910" s="2" t="str">
        <f t="array" ref="B8910">INDEX(Reference!$C$2:$C$19, MOD(ROW()-2, 18) + 1)</f>
        <v>....Human health and social work activities</v>
      </c>
      <c r="C8910" s="1" t="str">
        <f t="shared" si="1"/>
        <v>Sub</v>
      </c>
      <c r="D8910" s="1">
        <f t="shared" si="2"/>
        <v>2014</v>
      </c>
      <c r="E8910" s="1" t="str">
        <f t="shared" si="3"/>
        <v>At Current Prices</v>
      </c>
      <c r="F8910" s="4">
        <v>6893440.0</v>
      </c>
    </row>
    <row r="8911" ht="15.75" customHeight="1">
      <c r="A8911" s="1" t="str">
        <f t="array" ref="A8911">INDEX(Reference!$A$2:$A$18, INT((ROW()-2)/(18*24*2)) + 1)</f>
        <v>Ilocos Region</v>
      </c>
      <c r="B8911" s="2" t="str">
        <f t="array" ref="B8911">INDEX(Reference!$C$2:$C$19, MOD(ROW()-2, 18) + 1)</f>
        <v>....Other services</v>
      </c>
      <c r="C8911" s="1" t="str">
        <f t="shared" si="1"/>
        <v>Sub</v>
      </c>
      <c r="D8911" s="1">
        <f t="shared" si="2"/>
        <v>2014</v>
      </c>
      <c r="E8911" s="1" t="str">
        <f t="shared" si="3"/>
        <v>At Current Prices</v>
      </c>
      <c r="F8911" s="4">
        <v>1.0282646E7</v>
      </c>
    </row>
    <row r="8912" ht="15.75" customHeight="1">
      <c r="A8912" s="1" t="str">
        <f t="array" ref="A8912">INDEX(Reference!$A$2:$A$18, INT((ROW()-2)/(18*24*2)) + 1)</f>
        <v>Ilocos Region</v>
      </c>
      <c r="B8912" s="2" t="str">
        <f t="array" ref="B8912">INDEX(Reference!$C$2:$C$19, MOD(ROW()-2, 18) + 1)</f>
        <v>..Agriculture, forestry, and fishing</v>
      </c>
      <c r="C8912" s="1" t="str">
        <f t="shared" si="1"/>
        <v>Main</v>
      </c>
      <c r="D8912" s="1">
        <f t="shared" si="2"/>
        <v>2015</v>
      </c>
      <c r="E8912" s="1" t="str">
        <f t="shared" si="3"/>
        <v>At Current Prices</v>
      </c>
      <c r="F8912" s="4">
        <v>9.7252293E7</v>
      </c>
    </row>
    <row r="8913" ht="15.75" customHeight="1">
      <c r="A8913" s="1" t="str">
        <f t="array" ref="A8913">INDEX(Reference!$A$2:$A$18, INT((ROW()-2)/(18*24*2)) + 1)</f>
        <v>Ilocos Region</v>
      </c>
      <c r="B8913" s="2" t="str">
        <f t="array" ref="B8913">INDEX(Reference!$C$2:$C$19, MOD(ROW()-2, 18) + 1)</f>
        <v>..Industry</v>
      </c>
      <c r="C8913" s="1" t="str">
        <f t="shared" si="1"/>
        <v>Main</v>
      </c>
      <c r="D8913" s="1">
        <f t="shared" si="2"/>
        <v>2015</v>
      </c>
      <c r="E8913" s="1" t="str">
        <f t="shared" si="3"/>
        <v>At Current Prices</v>
      </c>
      <c r="F8913" s="4">
        <v>1.16622557E8</v>
      </c>
    </row>
    <row r="8914" ht="15.75" customHeight="1">
      <c r="A8914" s="1" t="str">
        <f t="array" ref="A8914">INDEX(Reference!$A$2:$A$18, INT((ROW()-2)/(18*24*2)) + 1)</f>
        <v>Ilocos Region</v>
      </c>
      <c r="B8914" s="2" t="str">
        <f t="array" ref="B8914">INDEX(Reference!$C$2:$C$19, MOD(ROW()-2, 18) + 1)</f>
        <v>....Mining and quarrying</v>
      </c>
      <c r="C8914" s="1" t="str">
        <f t="shared" si="1"/>
        <v>Sub</v>
      </c>
      <c r="D8914" s="1">
        <f t="shared" si="2"/>
        <v>2015</v>
      </c>
      <c r="E8914" s="1" t="str">
        <f t="shared" si="3"/>
        <v>At Current Prices</v>
      </c>
      <c r="F8914" s="4">
        <v>824833.0</v>
      </c>
    </row>
    <row r="8915" ht="15.75" customHeight="1">
      <c r="A8915" s="1" t="str">
        <f t="array" ref="A8915">INDEX(Reference!$A$2:$A$18, INT((ROW()-2)/(18*24*2)) + 1)</f>
        <v>Ilocos Region</v>
      </c>
      <c r="B8915" s="2" t="str">
        <f t="array" ref="B8915">INDEX(Reference!$C$2:$C$19, MOD(ROW()-2, 18) + 1)</f>
        <v>....Manufacturing</v>
      </c>
      <c r="C8915" s="1" t="str">
        <f t="shared" si="1"/>
        <v>Sub</v>
      </c>
      <c r="D8915" s="1">
        <f t="shared" si="2"/>
        <v>2015</v>
      </c>
      <c r="E8915" s="1" t="str">
        <f t="shared" si="3"/>
        <v>At Current Prices</v>
      </c>
      <c r="F8915" s="4">
        <v>4.4572005E7</v>
      </c>
    </row>
    <row r="8916" ht="15.75" customHeight="1">
      <c r="A8916" s="1" t="str">
        <f t="array" ref="A8916">INDEX(Reference!$A$2:$A$18, INT((ROW()-2)/(18*24*2)) + 1)</f>
        <v>Ilocos Region</v>
      </c>
      <c r="B8916" s="2" t="str">
        <f t="array" ref="B8916">INDEX(Reference!$C$2:$C$19, MOD(ROW()-2, 18) + 1)</f>
        <v>....Electricity, steam, water and waste management</v>
      </c>
      <c r="C8916" s="1" t="str">
        <f t="shared" si="1"/>
        <v>Sub</v>
      </c>
      <c r="D8916" s="1">
        <f t="shared" si="2"/>
        <v>2015</v>
      </c>
      <c r="E8916" s="1" t="str">
        <f t="shared" si="3"/>
        <v>At Current Prices</v>
      </c>
      <c r="F8916" s="4">
        <v>3.2582461E7</v>
      </c>
    </row>
    <row r="8917" ht="15.75" customHeight="1">
      <c r="A8917" s="1" t="str">
        <f t="array" ref="A8917">INDEX(Reference!$A$2:$A$18, INT((ROW()-2)/(18*24*2)) + 1)</f>
        <v>Ilocos Region</v>
      </c>
      <c r="B8917" s="2" t="str">
        <f t="array" ref="B8917">INDEX(Reference!$C$2:$C$19, MOD(ROW()-2, 18) + 1)</f>
        <v>....Construction</v>
      </c>
      <c r="C8917" s="1" t="str">
        <f t="shared" si="1"/>
        <v>Sub</v>
      </c>
      <c r="D8917" s="1">
        <f t="shared" si="2"/>
        <v>2015</v>
      </c>
      <c r="E8917" s="1" t="str">
        <f t="shared" si="3"/>
        <v>At Current Prices</v>
      </c>
      <c r="F8917" s="4">
        <v>3.8643259E7</v>
      </c>
    </row>
    <row r="8918" ht="15.75" customHeight="1">
      <c r="A8918" s="1" t="str">
        <f t="array" ref="A8918">INDEX(Reference!$A$2:$A$18, INT((ROW()-2)/(18*24*2)) + 1)</f>
        <v>Ilocos Region</v>
      </c>
      <c r="B8918" s="2" t="str">
        <f t="array" ref="B8918">INDEX(Reference!$C$2:$C$19, MOD(ROW()-2, 18) + 1)</f>
        <v>..Services</v>
      </c>
      <c r="C8918" s="1" t="str">
        <f t="shared" si="1"/>
        <v>Main</v>
      </c>
      <c r="D8918" s="1">
        <f t="shared" si="2"/>
        <v>2015</v>
      </c>
      <c r="E8918" s="1" t="str">
        <f t="shared" si="3"/>
        <v>At Current Prices</v>
      </c>
      <c r="F8918" s="4">
        <v>2.35498513E8</v>
      </c>
    </row>
    <row r="8919" ht="15.75" customHeight="1">
      <c r="A8919" s="1" t="str">
        <f t="array" ref="A8919">INDEX(Reference!$A$2:$A$18, INT((ROW()-2)/(18*24*2)) + 1)</f>
        <v>Ilocos Region</v>
      </c>
      <c r="B8919" s="2" t="str">
        <f t="array" ref="B8919">INDEX(Reference!$C$2:$C$19, MOD(ROW()-2, 18) + 1)</f>
        <v>....Wholesale and retail trade; repair of motor vehicles and motorcycles</v>
      </c>
      <c r="C8919" s="1" t="str">
        <f t="shared" si="1"/>
        <v>Sub</v>
      </c>
      <c r="D8919" s="1">
        <f t="shared" si="2"/>
        <v>2015</v>
      </c>
      <c r="E8919" s="1" t="str">
        <f t="shared" si="3"/>
        <v>At Current Prices</v>
      </c>
      <c r="F8919" s="4">
        <v>7.1044201E7</v>
      </c>
    </row>
    <row r="8920" ht="15.75" customHeight="1">
      <c r="A8920" s="1" t="str">
        <f t="array" ref="A8920">INDEX(Reference!$A$2:$A$18, INT((ROW()-2)/(18*24*2)) + 1)</f>
        <v>Ilocos Region</v>
      </c>
      <c r="B8920" s="2" t="str">
        <f t="array" ref="B8920">INDEX(Reference!$C$2:$C$19, MOD(ROW()-2, 18) + 1)</f>
        <v>....Transportation and storage</v>
      </c>
      <c r="C8920" s="1" t="str">
        <f t="shared" si="1"/>
        <v>Sub</v>
      </c>
      <c r="D8920" s="1">
        <f t="shared" si="2"/>
        <v>2015</v>
      </c>
      <c r="E8920" s="1" t="str">
        <f t="shared" si="3"/>
        <v>At Current Prices</v>
      </c>
      <c r="F8920" s="4">
        <v>1.8042611E7</v>
      </c>
    </row>
    <row r="8921" ht="15.75" customHeight="1">
      <c r="A8921" s="1" t="str">
        <f t="array" ref="A8921">INDEX(Reference!$A$2:$A$18, INT((ROW()-2)/(18*24*2)) + 1)</f>
        <v>Ilocos Region</v>
      </c>
      <c r="B8921" s="2" t="str">
        <f t="array" ref="B8921">INDEX(Reference!$C$2:$C$19, MOD(ROW()-2, 18) + 1)</f>
        <v>....Accommodation and food service activities</v>
      </c>
      <c r="C8921" s="1" t="str">
        <f t="shared" si="1"/>
        <v>Sub</v>
      </c>
      <c r="D8921" s="1">
        <f t="shared" si="2"/>
        <v>2015</v>
      </c>
      <c r="E8921" s="1" t="str">
        <f t="shared" si="3"/>
        <v>At Current Prices</v>
      </c>
      <c r="F8921" s="4">
        <v>1.7039001E7</v>
      </c>
    </row>
    <row r="8922" ht="15.75" customHeight="1">
      <c r="A8922" s="1" t="str">
        <f t="array" ref="A8922">INDEX(Reference!$A$2:$A$18, INT((ROW()-2)/(18*24*2)) + 1)</f>
        <v>Ilocos Region</v>
      </c>
      <c r="B8922" s="2" t="str">
        <f t="array" ref="B8922">INDEX(Reference!$C$2:$C$19, MOD(ROW()-2, 18) + 1)</f>
        <v>....Information and communication</v>
      </c>
      <c r="C8922" s="1" t="str">
        <f t="shared" si="1"/>
        <v>Sub</v>
      </c>
      <c r="D8922" s="1">
        <f t="shared" si="2"/>
        <v>2015</v>
      </c>
      <c r="E8922" s="1" t="str">
        <f t="shared" si="3"/>
        <v>At Current Prices</v>
      </c>
      <c r="F8922" s="4">
        <v>1.7585353E7</v>
      </c>
    </row>
    <row r="8923" ht="15.75" customHeight="1">
      <c r="A8923" s="1" t="str">
        <f t="array" ref="A8923">INDEX(Reference!$A$2:$A$18, INT((ROW()-2)/(18*24*2)) + 1)</f>
        <v>Ilocos Region</v>
      </c>
      <c r="B8923" s="2" t="str">
        <f t="array" ref="B8923">INDEX(Reference!$C$2:$C$19, MOD(ROW()-2, 18) + 1)</f>
        <v>....Financial and insurance activities</v>
      </c>
      <c r="C8923" s="1" t="str">
        <f t="shared" si="1"/>
        <v>Sub</v>
      </c>
      <c r="D8923" s="1">
        <f t="shared" si="2"/>
        <v>2015</v>
      </c>
      <c r="E8923" s="1" t="str">
        <f t="shared" si="3"/>
        <v>At Current Prices</v>
      </c>
      <c r="F8923" s="4">
        <v>1.3666109E7</v>
      </c>
    </row>
    <row r="8924" ht="15.75" customHeight="1">
      <c r="A8924" s="1" t="str">
        <f t="array" ref="A8924">INDEX(Reference!$A$2:$A$18, INT((ROW()-2)/(18*24*2)) + 1)</f>
        <v>Ilocos Region</v>
      </c>
      <c r="B8924" s="2" t="str">
        <f t="array" ref="B8924">INDEX(Reference!$C$2:$C$19, MOD(ROW()-2, 18) + 1)</f>
        <v>....Real estate and ownership of dwellings</v>
      </c>
      <c r="C8924" s="1" t="str">
        <f t="shared" si="1"/>
        <v>Sub</v>
      </c>
      <c r="D8924" s="1">
        <f t="shared" si="2"/>
        <v>2015</v>
      </c>
      <c r="E8924" s="1" t="str">
        <f t="shared" si="3"/>
        <v>At Current Prices</v>
      </c>
      <c r="F8924" s="4">
        <v>3.2046045E7</v>
      </c>
    </row>
    <row r="8925" ht="15.75" customHeight="1">
      <c r="A8925" s="1" t="str">
        <f t="array" ref="A8925">INDEX(Reference!$A$2:$A$18, INT((ROW()-2)/(18*24*2)) + 1)</f>
        <v>Ilocos Region</v>
      </c>
      <c r="B8925" s="2" t="str">
        <f t="array" ref="B8925">INDEX(Reference!$C$2:$C$19, MOD(ROW()-2, 18) + 1)</f>
        <v>....Professional and business services</v>
      </c>
      <c r="C8925" s="1" t="str">
        <f t="shared" si="1"/>
        <v>Sub</v>
      </c>
      <c r="D8925" s="1">
        <f t="shared" si="2"/>
        <v>2015</v>
      </c>
      <c r="E8925" s="1" t="str">
        <f t="shared" si="3"/>
        <v>At Current Prices</v>
      </c>
      <c r="F8925" s="4">
        <v>6716271.0</v>
      </c>
    </row>
    <row r="8926" ht="15.75" customHeight="1">
      <c r="A8926" s="1" t="str">
        <f t="array" ref="A8926">INDEX(Reference!$A$2:$A$18, INT((ROW()-2)/(18*24*2)) + 1)</f>
        <v>Ilocos Region</v>
      </c>
      <c r="B8926" s="2" t="str">
        <f t="array" ref="B8926">INDEX(Reference!$C$2:$C$19, MOD(ROW()-2, 18) + 1)</f>
        <v>....Public administration and defense; compulsory social activities</v>
      </c>
      <c r="C8926" s="1" t="str">
        <f t="shared" si="1"/>
        <v>Sub</v>
      </c>
      <c r="D8926" s="1">
        <f t="shared" si="2"/>
        <v>2015</v>
      </c>
      <c r="E8926" s="1" t="str">
        <f t="shared" si="3"/>
        <v>At Current Prices</v>
      </c>
      <c r="F8926" s="4">
        <v>1.198309E7</v>
      </c>
    </row>
    <row r="8927" ht="15.75" customHeight="1">
      <c r="A8927" s="1" t="str">
        <f t="array" ref="A8927">INDEX(Reference!$A$2:$A$18, INT((ROW()-2)/(18*24*2)) + 1)</f>
        <v>Ilocos Region</v>
      </c>
      <c r="B8927" s="2" t="str">
        <f t="array" ref="B8927">INDEX(Reference!$C$2:$C$19, MOD(ROW()-2, 18) + 1)</f>
        <v>....Education</v>
      </c>
      <c r="C8927" s="1" t="str">
        <f t="shared" si="1"/>
        <v>Sub</v>
      </c>
      <c r="D8927" s="1">
        <f t="shared" si="2"/>
        <v>2015</v>
      </c>
      <c r="E8927" s="1" t="str">
        <f t="shared" si="3"/>
        <v>At Current Prices</v>
      </c>
      <c r="F8927" s="4">
        <v>2.6171621E7</v>
      </c>
    </row>
    <row r="8928" ht="15.75" customHeight="1">
      <c r="A8928" s="1" t="str">
        <f t="array" ref="A8928">INDEX(Reference!$A$2:$A$18, INT((ROW()-2)/(18*24*2)) + 1)</f>
        <v>Ilocos Region</v>
      </c>
      <c r="B8928" s="2" t="str">
        <f t="array" ref="B8928">INDEX(Reference!$C$2:$C$19, MOD(ROW()-2, 18) + 1)</f>
        <v>....Human health and social work activities</v>
      </c>
      <c r="C8928" s="1" t="str">
        <f t="shared" si="1"/>
        <v>Sub</v>
      </c>
      <c r="D8928" s="1">
        <f t="shared" si="2"/>
        <v>2015</v>
      </c>
      <c r="E8928" s="1" t="str">
        <f t="shared" si="3"/>
        <v>At Current Prices</v>
      </c>
      <c r="F8928" s="4">
        <v>8755019.0</v>
      </c>
    </row>
    <row r="8929" ht="15.75" customHeight="1">
      <c r="A8929" s="1" t="str">
        <f t="array" ref="A8929">INDEX(Reference!$A$2:$A$18, INT((ROW()-2)/(18*24*2)) + 1)</f>
        <v>Ilocos Region</v>
      </c>
      <c r="B8929" s="2" t="str">
        <f t="array" ref="B8929">INDEX(Reference!$C$2:$C$19, MOD(ROW()-2, 18) + 1)</f>
        <v>....Other services</v>
      </c>
      <c r="C8929" s="1" t="str">
        <f t="shared" si="1"/>
        <v>Sub</v>
      </c>
      <c r="D8929" s="1">
        <f t="shared" si="2"/>
        <v>2015</v>
      </c>
      <c r="E8929" s="1" t="str">
        <f t="shared" si="3"/>
        <v>At Current Prices</v>
      </c>
      <c r="F8929" s="4">
        <v>1.2449191E7</v>
      </c>
    </row>
    <row r="8930" ht="15.75" customHeight="1">
      <c r="A8930" s="1" t="str">
        <f t="array" ref="A8930">INDEX(Reference!$A$2:$A$18, INT((ROW()-2)/(18*24*2)) + 1)</f>
        <v>Ilocos Region</v>
      </c>
      <c r="B8930" s="2" t="str">
        <f t="array" ref="B8930">INDEX(Reference!$C$2:$C$19, MOD(ROW()-2, 18) + 1)</f>
        <v>..Agriculture, forestry, and fishing</v>
      </c>
      <c r="C8930" s="1" t="str">
        <f t="shared" si="1"/>
        <v>Main</v>
      </c>
      <c r="D8930" s="1">
        <f t="shared" si="2"/>
        <v>2016</v>
      </c>
      <c r="E8930" s="1" t="str">
        <f t="shared" si="3"/>
        <v>At Current Prices</v>
      </c>
      <c r="F8930" s="4">
        <v>9.4546569E7</v>
      </c>
    </row>
    <row r="8931" ht="15.75" customHeight="1">
      <c r="A8931" s="1" t="str">
        <f t="array" ref="A8931">INDEX(Reference!$A$2:$A$18, INT((ROW()-2)/(18*24*2)) + 1)</f>
        <v>Ilocos Region</v>
      </c>
      <c r="B8931" s="2" t="str">
        <f t="array" ref="B8931">INDEX(Reference!$C$2:$C$19, MOD(ROW()-2, 18) + 1)</f>
        <v>..Industry</v>
      </c>
      <c r="C8931" s="1" t="str">
        <f t="shared" si="1"/>
        <v>Main</v>
      </c>
      <c r="D8931" s="1">
        <f t="shared" si="2"/>
        <v>2016</v>
      </c>
      <c r="E8931" s="1" t="str">
        <f t="shared" si="3"/>
        <v>At Current Prices</v>
      </c>
      <c r="F8931" s="4">
        <v>1.36857156E8</v>
      </c>
    </row>
    <row r="8932" ht="15.75" customHeight="1">
      <c r="A8932" s="1" t="str">
        <f t="array" ref="A8932">INDEX(Reference!$A$2:$A$18, INT((ROW()-2)/(18*24*2)) + 1)</f>
        <v>Ilocos Region</v>
      </c>
      <c r="B8932" s="2" t="str">
        <f t="array" ref="B8932">INDEX(Reference!$C$2:$C$19, MOD(ROW()-2, 18) + 1)</f>
        <v>....Mining and quarrying</v>
      </c>
      <c r="C8932" s="1" t="str">
        <f t="shared" si="1"/>
        <v>Sub</v>
      </c>
      <c r="D8932" s="1">
        <f t="shared" si="2"/>
        <v>2016</v>
      </c>
      <c r="E8932" s="1" t="str">
        <f t="shared" si="3"/>
        <v>At Current Prices</v>
      </c>
      <c r="F8932" s="4">
        <v>943668.0</v>
      </c>
    </row>
    <row r="8933" ht="15.75" customHeight="1">
      <c r="A8933" s="1" t="str">
        <f t="array" ref="A8933">INDEX(Reference!$A$2:$A$18, INT((ROW()-2)/(18*24*2)) + 1)</f>
        <v>Ilocos Region</v>
      </c>
      <c r="B8933" s="2" t="str">
        <f t="array" ref="B8933">INDEX(Reference!$C$2:$C$19, MOD(ROW()-2, 18) + 1)</f>
        <v>....Manufacturing</v>
      </c>
      <c r="C8933" s="1" t="str">
        <f t="shared" si="1"/>
        <v>Sub</v>
      </c>
      <c r="D8933" s="1">
        <f t="shared" si="2"/>
        <v>2016</v>
      </c>
      <c r="E8933" s="1" t="str">
        <f t="shared" si="3"/>
        <v>At Current Prices</v>
      </c>
      <c r="F8933" s="4">
        <v>4.6829704E7</v>
      </c>
    </row>
    <row r="8934" ht="15.75" customHeight="1">
      <c r="A8934" s="1" t="str">
        <f t="array" ref="A8934">INDEX(Reference!$A$2:$A$18, INT((ROW()-2)/(18*24*2)) + 1)</f>
        <v>Ilocos Region</v>
      </c>
      <c r="B8934" s="2" t="str">
        <f t="array" ref="B8934">INDEX(Reference!$C$2:$C$19, MOD(ROW()-2, 18) + 1)</f>
        <v>....Electricity, steam, water and waste management</v>
      </c>
      <c r="C8934" s="1" t="str">
        <f t="shared" si="1"/>
        <v>Sub</v>
      </c>
      <c r="D8934" s="1">
        <f t="shared" si="2"/>
        <v>2016</v>
      </c>
      <c r="E8934" s="1" t="str">
        <f t="shared" si="3"/>
        <v>At Current Prices</v>
      </c>
      <c r="F8934" s="4">
        <v>3.3325897E7</v>
      </c>
    </row>
    <row r="8935" ht="15.75" customHeight="1">
      <c r="A8935" s="1" t="str">
        <f t="array" ref="A8935">INDEX(Reference!$A$2:$A$18, INT((ROW()-2)/(18*24*2)) + 1)</f>
        <v>Ilocos Region</v>
      </c>
      <c r="B8935" s="2" t="str">
        <f t="array" ref="B8935">INDEX(Reference!$C$2:$C$19, MOD(ROW()-2, 18) + 1)</f>
        <v>....Construction</v>
      </c>
      <c r="C8935" s="1" t="str">
        <f t="shared" si="1"/>
        <v>Sub</v>
      </c>
      <c r="D8935" s="1">
        <f t="shared" si="2"/>
        <v>2016</v>
      </c>
      <c r="E8935" s="1" t="str">
        <f t="shared" si="3"/>
        <v>At Current Prices</v>
      </c>
      <c r="F8935" s="4">
        <v>5.5757888E7</v>
      </c>
    </row>
    <row r="8936" ht="15.75" customHeight="1">
      <c r="A8936" s="1" t="str">
        <f t="array" ref="A8936">INDEX(Reference!$A$2:$A$18, INT((ROW()-2)/(18*24*2)) + 1)</f>
        <v>Ilocos Region</v>
      </c>
      <c r="B8936" s="2" t="str">
        <f t="array" ref="B8936">INDEX(Reference!$C$2:$C$19, MOD(ROW()-2, 18) + 1)</f>
        <v>..Services</v>
      </c>
      <c r="C8936" s="1" t="str">
        <f t="shared" si="1"/>
        <v>Main</v>
      </c>
      <c r="D8936" s="1">
        <f t="shared" si="2"/>
        <v>2016</v>
      </c>
      <c r="E8936" s="1" t="str">
        <f t="shared" si="3"/>
        <v>At Current Prices</v>
      </c>
      <c r="F8936" s="4">
        <v>2.59496835E8</v>
      </c>
    </row>
    <row r="8937" ht="15.75" customHeight="1">
      <c r="A8937" s="1" t="str">
        <f t="array" ref="A8937">INDEX(Reference!$A$2:$A$18, INT((ROW()-2)/(18*24*2)) + 1)</f>
        <v>Ilocos Region</v>
      </c>
      <c r="B8937" s="2" t="str">
        <f t="array" ref="B8937">INDEX(Reference!$C$2:$C$19, MOD(ROW()-2, 18) + 1)</f>
        <v>....Wholesale and retail trade; repair of motor vehicles and motorcycles</v>
      </c>
      <c r="C8937" s="1" t="str">
        <f t="shared" si="1"/>
        <v>Sub</v>
      </c>
      <c r="D8937" s="1">
        <f t="shared" si="2"/>
        <v>2016</v>
      </c>
      <c r="E8937" s="1" t="str">
        <f t="shared" si="3"/>
        <v>At Current Prices</v>
      </c>
      <c r="F8937" s="4">
        <v>7.8499886E7</v>
      </c>
    </row>
    <row r="8938" ht="15.75" customHeight="1">
      <c r="A8938" s="1" t="str">
        <f t="array" ref="A8938">INDEX(Reference!$A$2:$A$18, INT((ROW()-2)/(18*24*2)) + 1)</f>
        <v>Ilocos Region</v>
      </c>
      <c r="B8938" s="2" t="str">
        <f t="array" ref="B8938">INDEX(Reference!$C$2:$C$19, MOD(ROW()-2, 18) + 1)</f>
        <v>....Transportation and storage</v>
      </c>
      <c r="C8938" s="1" t="str">
        <f t="shared" si="1"/>
        <v>Sub</v>
      </c>
      <c r="D8938" s="1">
        <f t="shared" si="2"/>
        <v>2016</v>
      </c>
      <c r="E8938" s="1" t="str">
        <f t="shared" si="3"/>
        <v>At Current Prices</v>
      </c>
      <c r="F8938" s="4">
        <v>1.903279E7</v>
      </c>
    </row>
    <row r="8939" ht="15.75" customHeight="1">
      <c r="A8939" s="1" t="str">
        <f t="array" ref="A8939">INDEX(Reference!$A$2:$A$18, INT((ROW()-2)/(18*24*2)) + 1)</f>
        <v>Ilocos Region</v>
      </c>
      <c r="B8939" s="2" t="str">
        <f t="array" ref="B8939">INDEX(Reference!$C$2:$C$19, MOD(ROW()-2, 18) + 1)</f>
        <v>....Accommodation and food service activities</v>
      </c>
      <c r="C8939" s="1" t="str">
        <f t="shared" si="1"/>
        <v>Sub</v>
      </c>
      <c r="D8939" s="1">
        <f t="shared" si="2"/>
        <v>2016</v>
      </c>
      <c r="E8939" s="1" t="str">
        <f t="shared" si="3"/>
        <v>At Current Prices</v>
      </c>
      <c r="F8939" s="4">
        <v>2.0321708E7</v>
      </c>
    </row>
    <row r="8940" ht="15.75" customHeight="1">
      <c r="A8940" s="1" t="str">
        <f t="array" ref="A8940">INDEX(Reference!$A$2:$A$18, INT((ROW()-2)/(18*24*2)) + 1)</f>
        <v>Ilocos Region</v>
      </c>
      <c r="B8940" s="2" t="str">
        <f t="array" ref="B8940">INDEX(Reference!$C$2:$C$19, MOD(ROW()-2, 18) + 1)</f>
        <v>....Information and communication</v>
      </c>
      <c r="C8940" s="1" t="str">
        <f t="shared" si="1"/>
        <v>Sub</v>
      </c>
      <c r="D8940" s="1">
        <f t="shared" si="2"/>
        <v>2016</v>
      </c>
      <c r="E8940" s="1" t="str">
        <f t="shared" si="3"/>
        <v>At Current Prices</v>
      </c>
      <c r="F8940" s="4">
        <v>1.8689047E7</v>
      </c>
    </row>
    <row r="8941" ht="15.75" customHeight="1">
      <c r="A8941" s="1" t="str">
        <f t="array" ref="A8941">INDEX(Reference!$A$2:$A$18, INT((ROW()-2)/(18*24*2)) + 1)</f>
        <v>Ilocos Region</v>
      </c>
      <c r="B8941" s="2" t="str">
        <f t="array" ref="B8941">INDEX(Reference!$C$2:$C$19, MOD(ROW()-2, 18) + 1)</f>
        <v>....Financial and insurance activities</v>
      </c>
      <c r="C8941" s="1" t="str">
        <f t="shared" si="1"/>
        <v>Sub</v>
      </c>
      <c r="D8941" s="1">
        <f t="shared" si="2"/>
        <v>2016</v>
      </c>
      <c r="E8941" s="1" t="str">
        <f t="shared" si="3"/>
        <v>At Current Prices</v>
      </c>
      <c r="F8941" s="4">
        <v>1.5404713E7</v>
      </c>
    </row>
    <row r="8942" ht="15.75" customHeight="1">
      <c r="A8942" s="1" t="str">
        <f t="array" ref="A8942">INDEX(Reference!$A$2:$A$18, INT((ROW()-2)/(18*24*2)) + 1)</f>
        <v>Ilocos Region</v>
      </c>
      <c r="B8942" s="2" t="str">
        <f t="array" ref="B8942">INDEX(Reference!$C$2:$C$19, MOD(ROW()-2, 18) + 1)</f>
        <v>....Real estate and ownership of dwellings</v>
      </c>
      <c r="C8942" s="1" t="str">
        <f t="shared" si="1"/>
        <v>Sub</v>
      </c>
      <c r="D8942" s="1">
        <f t="shared" si="2"/>
        <v>2016</v>
      </c>
      <c r="E8942" s="1" t="str">
        <f t="shared" si="3"/>
        <v>At Current Prices</v>
      </c>
      <c r="F8942" s="4">
        <v>3.4809745E7</v>
      </c>
    </row>
    <row r="8943" ht="15.75" customHeight="1">
      <c r="A8943" s="1" t="str">
        <f t="array" ref="A8943">INDEX(Reference!$A$2:$A$18, INT((ROW()-2)/(18*24*2)) + 1)</f>
        <v>Ilocos Region</v>
      </c>
      <c r="B8943" s="2" t="str">
        <f t="array" ref="B8943">INDEX(Reference!$C$2:$C$19, MOD(ROW()-2, 18) + 1)</f>
        <v>....Professional and business services</v>
      </c>
      <c r="C8943" s="1" t="str">
        <f t="shared" si="1"/>
        <v>Sub</v>
      </c>
      <c r="D8943" s="1">
        <f t="shared" si="2"/>
        <v>2016</v>
      </c>
      <c r="E8943" s="1" t="str">
        <f t="shared" si="3"/>
        <v>At Current Prices</v>
      </c>
      <c r="F8943" s="4">
        <v>7554876.0</v>
      </c>
    </row>
    <row r="8944" ht="15.75" customHeight="1">
      <c r="A8944" s="1" t="str">
        <f t="array" ref="A8944">INDEX(Reference!$A$2:$A$18, INT((ROW()-2)/(18*24*2)) + 1)</f>
        <v>Ilocos Region</v>
      </c>
      <c r="B8944" s="2" t="str">
        <f t="array" ref="B8944">INDEX(Reference!$C$2:$C$19, MOD(ROW()-2, 18) + 1)</f>
        <v>....Public administration and defense; compulsory social activities</v>
      </c>
      <c r="C8944" s="1" t="str">
        <f t="shared" si="1"/>
        <v>Sub</v>
      </c>
      <c r="D8944" s="1">
        <f t="shared" si="2"/>
        <v>2016</v>
      </c>
      <c r="E8944" s="1" t="str">
        <f t="shared" si="3"/>
        <v>At Current Prices</v>
      </c>
      <c r="F8944" s="4">
        <v>1.2986244E7</v>
      </c>
    </row>
    <row r="8945" ht="15.75" customHeight="1">
      <c r="A8945" s="1" t="str">
        <f t="array" ref="A8945">INDEX(Reference!$A$2:$A$18, INT((ROW()-2)/(18*24*2)) + 1)</f>
        <v>Ilocos Region</v>
      </c>
      <c r="B8945" s="2" t="str">
        <f t="array" ref="B8945">INDEX(Reference!$C$2:$C$19, MOD(ROW()-2, 18) + 1)</f>
        <v>....Education</v>
      </c>
      <c r="C8945" s="1" t="str">
        <f t="shared" si="1"/>
        <v>Sub</v>
      </c>
      <c r="D8945" s="1">
        <f t="shared" si="2"/>
        <v>2016</v>
      </c>
      <c r="E8945" s="1" t="str">
        <f t="shared" si="3"/>
        <v>At Current Prices</v>
      </c>
      <c r="F8945" s="4">
        <v>2.9142107E7</v>
      </c>
    </row>
    <row r="8946" ht="15.75" customHeight="1">
      <c r="A8946" s="1" t="str">
        <f t="array" ref="A8946">INDEX(Reference!$A$2:$A$18, INT((ROW()-2)/(18*24*2)) + 1)</f>
        <v>Ilocos Region</v>
      </c>
      <c r="B8946" s="2" t="str">
        <f t="array" ref="B8946">INDEX(Reference!$C$2:$C$19, MOD(ROW()-2, 18) + 1)</f>
        <v>....Human health and social work activities</v>
      </c>
      <c r="C8946" s="1" t="str">
        <f t="shared" si="1"/>
        <v>Sub</v>
      </c>
      <c r="D8946" s="1">
        <f t="shared" si="2"/>
        <v>2016</v>
      </c>
      <c r="E8946" s="1" t="str">
        <f t="shared" si="3"/>
        <v>At Current Prices</v>
      </c>
      <c r="F8946" s="4">
        <v>9808707.0</v>
      </c>
    </row>
    <row r="8947" ht="15.75" customHeight="1">
      <c r="A8947" s="1" t="str">
        <f t="array" ref="A8947">INDEX(Reference!$A$2:$A$18, INT((ROW()-2)/(18*24*2)) + 1)</f>
        <v>Ilocos Region</v>
      </c>
      <c r="B8947" s="2" t="str">
        <f t="array" ref="B8947">INDEX(Reference!$C$2:$C$19, MOD(ROW()-2, 18) + 1)</f>
        <v>....Other services</v>
      </c>
      <c r="C8947" s="1" t="str">
        <f t="shared" si="1"/>
        <v>Sub</v>
      </c>
      <c r="D8947" s="1">
        <f t="shared" si="2"/>
        <v>2016</v>
      </c>
      <c r="E8947" s="1" t="str">
        <f t="shared" si="3"/>
        <v>At Current Prices</v>
      </c>
      <c r="F8947" s="4">
        <v>1.3247014E7</v>
      </c>
    </row>
    <row r="8948" ht="15.75" customHeight="1">
      <c r="A8948" s="1" t="str">
        <f t="array" ref="A8948">INDEX(Reference!$A$2:$A$18, INT((ROW()-2)/(18*24*2)) + 1)</f>
        <v>Ilocos Region</v>
      </c>
      <c r="B8948" s="2" t="str">
        <f t="array" ref="B8948">INDEX(Reference!$C$2:$C$19, MOD(ROW()-2, 18) + 1)</f>
        <v>..Agriculture, forestry, and fishing</v>
      </c>
      <c r="C8948" s="1" t="str">
        <f t="shared" si="1"/>
        <v>Main</v>
      </c>
      <c r="D8948" s="1">
        <f t="shared" si="2"/>
        <v>2017</v>
      </c>
      <c r="E8948" s="1" t="str">
        <f t="shared" si="3"/>
        <v>At Current Prices</v>
      </c>
      <c r="F8948" s="4">
        <v>1.01233334E8</v>
      </c>
    </row>
    <row r="8949" ht="15.75" customHeight="1">
      <c r="A8949" s="1" t="str">
        <f t="array" ref="A8949">INDEX(Reference!$A$2:$A$18, INT((ROW()-2)/(18*24*2)) + 1)</f>
        <v>Ilocos Region</v>
      </c>
      <c r="B8949" s="2" t="str">
        <f t="array" ref="B8949">INDEX(Reference!$C$2:$C$19, MOD(ROW()-2, 18) + 1)</f>
        <v>..Industry</v>
      </c>
      <c r="C8949" s="1" t="str">
        <f t="shared" si="1"/>
        <v>Main</v>
      </c>
      <c r="D8949" s="1">
        <f t="shared" si="2"/>
        <v>2017</v>
      </c>
      <c r="E8949" s="1" t="str">
        <f t="shared" si="3"/>
        <v>At Current Prices</v>
      </c>
      <c r="F8949" s="4">
        <v>1.4712488E8</v>
      </c>
    </row>
    <row r="8950" ht="15.75" customHeight="1">
      <c r="A8950" s="1" t="str">
        <f t="array" ref="A8950">INDEX(Reference!$A$2:$A$18, INT((ROW()-2)/(18*24*2)) + 1)</f>
        <v>Ilocos Region</v>
      </c>
      <c r="B8950" s="2" t="str">
        <f t="array" ref="B8950">INDEX(Reference!$C$2:$C$19, MOD(ROW()-2, 18) + 1)</f>
        <v>....Mining and quarrying</v>
      </c>
      <c r="C8950" s="1" t="str">
        <f t="shared" si="1"/>
        <v>Sub</v>
      </c>
      <c r="D8950" s="1">
        <f t="shared" si="2"/>
        <v>2017</v>
      </c>
      <c r="E8950" s="1" t="str">
        <f t="shared" si="3"/>
        <v>At Current Prices</v>
      </c>
      <c r="F8950" s="4">
        <v>1113878.0</v>
      </c>
    </row>
    <row r="8951" ht="15.75" customHeight="1">
      <c r="A8951" s="1" t="str">
        <f t="array" ref="A8951">INDEX(Reference!$A$2:$A$18, INT((ROW()-2)/(18*24*2)) + 1)</f>
        <v>Ilocos Region</v>
      </c>
      <c r="B8951" s="2" t="str">
        <f t="array" ref="B8951">INDEX(Reference!$C$2:$C$19, MOD(ROW()-2, 18) + 1)</f>
        <v>....Manufacturing</v>
      </c>
      <c r="C8951" s="1" t="str">
        <f t="shared" si="1"/>
        <v>Sub</v>
      </c>
      <c r="D8951" s="1">
        <f t="shared" si="2"/>
        <v>2017</v>
      </c>
      <c r="E8951" s="1" t="str">
        <f t="shared" si="3"/>
        <v>At Current Prices</v>
      </c>
      <c r="F8951" s="4">
        <v>4.7973755E7</v>
      </c>
    </row>
    <row r="8952" ht="15.75" customHeight="1">
      <c r="A8952" s="1" t="str">
        <f t="array" ref="A8952">INDEX(Reference!$A$2:$A$18, INT((ROW()-2)/(18*24*2)) + 1)</f>
        <v>Ilocos Region</v>
      </c>
      <c r="B8952" s="2" t="str">
        <f t="array" ref="B8952">INDEX(Reference!$C$2:$C$19, MOD(ROW()-2, 18) + 1)</f>
        <v>....Electricity, steam, water and waste management</v>
      </c>
      <c r="C8952" s="1" t="str">
        <f t="shared" si="1"/>
        <v>Sub</v>
      </c>
      <c r="D8952" s="1">
        <f t="shared" si="2"/>
        <v>2017</v>
      </c>
      <c r="E8952" s="1" t="str">
        <f t="shared" si="3"/>
        <v>At Current Prices</v>
      </c>
      <c r="F8952" s="4">
        <v>3.4259653E7</v>
      </c>
    </row>
    <row r="8953" ht="15.75" customHeight="1">
      <c r="A8953" s="1" t="str">
        <f t="array" ref="A8953">INDEX(Reference!$A$2:$A$18, INT((ROW()-2)/(18*24*2)) + 1)</f>
        <v>Ilocos Region</v>
      </c>
      <c r="B8953" s="2" t="str">
        <f t="array" ref="B8953">INDEX(Reference!$C$2:$C$19, MOD(ROW()-2, 18) + 1)</f>
        <v>....Construction</v>
      </c>
      <c r="C8953" s="1" t="str">
        <f t="shared" si="1"/>
        <v>Sub</v>
      </c>
      <c r="D8953" s="1">
        <f t="shared" si="2"/>
        <v>2017</v>
      </c>
      <c r="E8953" s="1" t="str">
        <f t="shared" si="3"/>
        <v>At Current Prices</v>
      </c>
      <c r="F8953" s="4">
        <v>6.3777594E7</v>
      </c>
    </row>
    <row r="8954" ht="15.75" customHeight="1">
      <c r="A8954" s="1" t="str">
        <f t="array" ref="A8954">INDEX(Reference!$A$2:$A$18, INT((ROW()-2)/(18*24*2)) + 1)</f>
        <v>Ilocos Region</v>
      </c>
      <c r="B8954" s="2" t="str">
        <f t="array" ref="B8954">INDEX(Reference!$C$2:$C$19, MOD(ROW()-2, 18) + 1)</f>
        <v>..Services</v>
      </c>
      <c r="C8954" s="1" t="str">
        <f t="shared" si="1"/>
        <v>Main</v>
      </c>
      <c r="D8954" s="1">
        <f t="shared" si="2"/>
        <v>2017</v>
      </c>
      <c r="E8954" s="1" t="str">
        <f t="shared" si="3"/>
        <v>At Current Prices</v>
      </c>
      <c r="F8954" s="4">
        <v>2.79443277E8</v>
      </c>
    </row>
    <row r="8955" ht="15.75" customHeight="1">
      <c r="A8955" s="1" t="str">
        <f t="array" ref="A8955">INDEX(Reference!$A$2:$A$18, INT((ROW()-2)/(18*24*2)) + 1)</f>
        <v>Ilocos Region</v>
      </c>
      <c r="B8955" s="2" t="str">
        <f t="array" ref="B8955">INDEX(Reference!$C$2:$C$19, MOD(ROW()-2, 18) + 1)</f>
        <v>....Wholesale and retail trade; repair of motor vehicles and motorcycles</v>
      </c>
      <c r="C8955" s="1" t="str">
        <f t="shared" si="1"/>
        <v>Sub</v>
      </c>
      <c r="D8955" s="1">
        <f t="shared" si="2"/>
        <v>2017</v>
      </c>
      <c r="E8955" s="1" t="str">
        <f t="shared" si="3"/>
        <v>At Current Prices</v>
      </c>
      <c r="F8955" s="4">
        <v>8.5619408E7</v>
      </c>
    </row>
    <row r="8956" ht="15.75" customHeight="1">
      <c r="A8956" s="1" t="str">
        <f t="array" ref="A8956">INDEX(Reference!$A$2:$A$18, INT((ROW()-2)/(18*24*2)) + 1)</f>
        <v>Ilocos Region</v>
      </c>
      <c r="B8956" s="2" t="str">
        <f t="array" ref="B8956">INDEX(Reference!$C$2:$C$19, MOD(ROW()-2, 18) + 1)</f>
        <v>....Transportation and storage</v>
      </c>
      <c r="C8956" s="1" t="str">
        <f t="shared" si="1"/>
        <v>Sub</v>
      </c>
      <c r="D8956" s="1">
        <f t="shared" si="2"/>
        <v>2017</v>
      </c>
      <c r="E8956" s="1" t="str">
        <f t="shared" si="3"/>
        <v>At Current Prices</v>
      </c>
      <c r="F8956" s="4">
        <v>2.0144214E7</v>
      </c>
    </row>
    <row r="8957" ht="15.75" customHeight="1">
      <c r="A8957" s="1" t="str">
        <f t="array" ref="A8957">INDEX(Reference!$A$2:$A$18, INT((ROW()-2)/(18*24*2)) + 1)</f>
        <v>Ilocos Region</v>
      </c>
      <c r="B8957" s="2" t="str">
        <f t="array" ref="B8957">INDEX(Reference!$C$2:$C$19, MOD(ROW()-2, 18) + 1)</f>
        <v>....Accommodation and food service activities</v>
      </c>
      <c r="C8957" s="1" t="str">
        <f t="shared" si="1"/>
        <v>Sub</v>
      </c>
      <c r="D8957" s="1">
        <f t="shared" si="2"/>
        <v>2017</v>
      </c>
      <c r="E8957" s="1" t="str">
        <f t="shared" si="3"/>
        <v>At Current Prices</v>
      </c>
      <c r="F8957" s="4">
        <v>1.7464341E7</v>
      </c>
    </row>
    <row r="8958" ht="15.75" customHeight="1">
      <c r="A8958" s="1" t="str">
        <f t="array" ref="A8958">INDEX(Reference!$A$2:$A$18, INT((ROW()-2)/(18*24*2)) + 1)</f>
        <v>Ilocos Region</v>
      </c>
      <c r="B8958" s="2" t="str">
        <f t="array" ref="B8958">INDEX(Reference!$C$2:$C$19, MOD(ROW()-2, 18) + 1)</f>
        <v>....Information and communication</v>
      </c>
      <c r="C8958" s="1" t="str">
        <f t="shared" si="1"/>
        <v>Sub</v>
      </c>
      <c r="D8958" s="1">
        <f t="shared" si="2"/>
        <v>2017</v>
      </c>
      <c r="E8958" s="1" t="str">
        <f t="shared" si="3"/>
        <v>At Current Prices</v>
      </c>
      <c r="F8958" s="4">
        <v>2.0268481E7</v>
      </c>
    </row>
    <row r="8959" ht="15.75" customHeight="1">
      <c r="A8959" s="1" t="str">
        <f t="array" ref="A8959">INDEX(Reference!$A$2:$A$18, INT((ROW()-2)/(18*24*2)) + 1)</f>
        <v>Ilocos Region</v>
      </c>
      <c r="B8959" s="2" t="str">
        <f t="array" ref="B8959">INDEX(Reference!$C$2:$C$19, MOD(ROW()-2, 18) + 1)</f>
        <v>....Financial and insurance activities</v>
      </c>
      <c r="C8959" s="1" t="str">
        <f t="shared" si="1"/>
        <v>Sub</v>
      </c>
      <c r="D8959" s="1">
        <f t="shared" si="2"/>
        <v>2017</v>
      </c>
      <c r="E8959" s="1" t="str">
        <f t="shared" si="3"/>
        <v>At Current Prices</v>
      </c>
      <c r="F8959" s="4">
        <v>1.7364786E7</v>
      </c>
    </row>
    <row r="8960" ht="15.75" customHeight="1">
      <c r="A8960" s="1" t="str">
        <f t="array" ref="A8960">INDEX(Reference!$A$2:$A$18, INT((ROW()-2)/(18*24*2)) + 1)</f>
        <v>Ilocos Region</v>
      </c>
      <c r="B8960" s="2" t="str">
        <f t="array" ref="B8960">INDEX(Reference!$C$2:$C$19, MOD(ROW()-2, 18) + 1)</f>
        <v>....Real estate and ownership of dwellings</v>
      </c>
      <c r="C8960" s="1" t="str">
        <f t="shared" si="1"/>
        <v>Sub</v>
      </c>
      <c r="D8960" s="1">
        <f t="shared" si="2"/>
        <v>2017</v>
      </c>
      <c r="E8960" s="1" t="str">
        <f t="shared" si="3"/>
        <v>At Current Prices</v>
      </c>
      <c r="F8960" s="4">
        <v>3.6746062E7</v>
      </c>
    </row>
    <row r="8961" ht="15.75" customHeight="1">
      <c r="A8961" s="1" t="str">
        <f t="array" ref="A8961">INDEX(Reference!$A$2:$A$18, INT((ROW()-2)/(18*24*2)) + 1)</f>
        <v>Ilocos Region</v>
      </c>
      <c r="B8961" s="2" t="str">
        <f t="array" ref="B8961">INDEX(Reference!$C$2:$C$19, MOD(ROW()-2, 18) + 1)</f>
        <v>....Professional and business services</v>
      </c>
      <c r="C8961" s="1" t="str">
        <f t="shared" si="1"/>
        <v>Sub</v>
      </c>
      <c r="D8961" s="1">
        <f t="shared" si="2"/>
        <v>2017</v>
      </c>
      <c r="E8961" s="1" t="str">
        <f t="shared" si="3"/>
        <v>At Current Prices</v>
      </c>
      <c r="F8961" s="4">
        <v>1.0202E7</v>
      </c>
    </row>
    <row r="8962" ht="15.75" customHeight="1">
      <c r="A8962" s="1" t="str">
        <f t="array" ref="A8962">INDEX(Reference!$A$2:$A$18, INT((ROW()-2)/(18*24*2)) + 1)</f>
        <v>Ilocos Region</v>
      </c>
      <c r="B8962" s="2" t="str">
        <f t="array" ref="B8962">INDEX(Reference!$C$2:$C$19, MOD(ROW()-2, 18) + 1)</f>
        <v>....Public administration and defense; compulsory social activities</v>
      </c>
      <c r="C8962" s="1" t="str">
        <f t="shared" si="1"/>
        <v>Sub</v>
      </c>
      <c r="D8962" s="1">
        <f t="shared" si="2"/>
        <v>2017</v>
      </c>
      <c r="E8962" s="1" t="str">
        <f t="shared" si="3"/>
        <v>At Current Prices</v>
      </c>
      <c r="F8962" s="4">
        <v>1.4372924E7</v>
      </c>
    </row>
    <row r="8963" ht="15.75" customHeight="1">
      <c r="A8963" s="1" t="str">
        <f t="array" ref="A8963">INDEX(Reference!$A$2:$A$18, INT((ROW()-2)/(18*24*2)) + 1)</f>
        <v>Ilocos Region</v>
      </c>
      <c r="B8963" s="2" t="str">
        <f t="array" ref="B8963">INDEX(Reference!$C$2:$C$19, MOD(ROW()-2, 18) + 1)</f>
        <v>....Education</v>
      </c>
      <c r="C8963" s="1" t="str">
        <f t="shared" si="1"/>
        <v>Sub</v>
      </c>
      <c r="D8963" s="1">
        <f t="shared" si="2"/>
        <v>2017</v>
      </c>
      <c r="E8963" s="1" t="str">
        <f t="shared" si="3"/>
        <v>At Current Prices</v>
      </c>
      <c r="F8963" s="4">
        <v>3.2430255E7</v>
      </c>
    </row>
    <row r="8964" ht="15.75" customHeight="1">
      <c r="A8964" s="1" t="str">
        <f t="array" ref="A8964">INDEX(Reference!$A$2:$A$18, INT((ROW()-2)/(18*24*2)) + 1)</f>
        <v>Ilocos Region</v>
      </c>
      <c r="B8964" s="2" t="str">
        <f t="array" ref="B8964">INDEX(Reference!$C$2:$C$19, MOD(ROW()-2, 18) + 1)</f>
        <v>....Human health and social work activities</v>
      </c>
      <c r="C8964" s="1" t="str">
        <f t="shared" si="1"/>
        <v>Sub</v>
      </c>
      <c r="D8964" s="1">
        <f t="shared" si="2"/>
        <v>2017</v>
      </c>
      <c r="E8964" s="1" t="str">
        <f t="shared" si="3"/>
        <v>At Current Prices</v>
      </c>
      <c r="F8964" s="4">
        <v>1.0743191E7</v>
      </c>
    </row>
    <row r="8965" ht="15.75" customHeight="1">
      <c r="A8965" s="1" t="str">
        <f t="array" ref="A8965">INDEX(Reference!$A$2:$A$18, INT((ROW()-2)/(18*24*2)) + 1)</f>
        <v>Ilocos Region</v>
      </c>
      <c r="B8965" s="2" t="str">
        <f t="array" ref="B8965">INDEX(Reference!$C$2:$C$19, MOD(ROW()-2, 18) + 1)</f>
        <v>....Other services</v>
      </c>
      <c r="C8965" s="1" t="str">
        <f t="shared" si="1"/>
        <v>Sub</v>
      </c>
      <c r="D8965" s="1">
        <f t="shared" si="2"/>
        <v>2017</v>
      </c>
      <c r="E8965" s="1" t="str">
        <f t="shared" si="3"/>
        <v>At Current Prices</v>
      </c>
      <c r="F8965" s="4">
        <v>1.4087616E7</v>
      </c>
    </row>
    <row r="8966" ht="15.75" customHeight="1">
      <c r="A8966" s="1" t="str">
        <f t="array" ref="A8966">INDEX(Reference!$A$2:$A$18, INT((ROW()-2)/(18*24*2)) + 1)</f>
        <v>Ilocos Region</v>
      </c>
      <c r="B8966" s="2" t="str">
        <f t="array" ref="B8966">INDEX(Reference!$C$2:$C$19, MOD(ROW()-2, 18) + 1)</f>
        <v>..Agriculture, forestry, and fishing</v>
      </c>
      <c r="C8966" s="1" t="str">
        <f t="shared" si="1"/>
        <v>Main</v>
      </c>
      <c r="D8966" s="1">
        <f t="shared" si="2"/>
        <v>2018</v>
      </c>
      <c r="E8966" s="1" t="str">
        <f t="shared" si="3"/>
        <v>At Current Prices</v>
      </c>
      <c r="F8966" s="4">
        <v>1.09726744E8</v>
      </c>
    </row>
    <row r="8967" ht="15.75" customHeight="1">
      <c r="A8967" s="1" t="str">
        <f t="array" ref="A8967">INDEX(Reference!$A$2:$A$18, INT((ROW()-2)/(18*24*2)) + 1)</f>
        <v>Ilocos Region</v>
      </c>
      <c r="B8967" s="2" t="str">
        <f t="array" ref="B8967">INDEX(Reference!$C$2:$C$19, MOD(ROW()-2, 18) + 1)</f>
        <v>..Industry</v>
      </c>
      <c r="C8967" s="1" t="str">
        <f t="shared" si="1"/>
        <v>Main</v>
      </c>
      <c r="D8967" s="1">
        <f t="shared" si="2"/>
        <v>2018</v>
      </c>
      <c r="E8967" s="1" t="str">
        <f t="shared" si="3"/>
        <v>At Current Prices</v>
      </c>
      <c r="F8967" s="4">
        <v>1.72137616E8</v>
      </c>
    </row>
    <row r="8968" ht="15.75" customHeight="1">
      <c r="A8968" s="1" t="str">
        <f t="array" ref="A8968">INDEX(Reference!$A$2:$A$18, INT((ROW()-2)/(18*24*2)) + 1)</f>
        <v>Ilocos Region</v>
      </c>
      <c r="B8968" s="2" t="str">
        <f t="array" ref="B8968">INDEX(Reference!$C$2:$C$19, MOD(ROW()-2, 18) + 1)</f>
        <v>....Mining and quarrying</v>
      </c>
      <c r="C8968" s="1" t="str">
        <f t="shared" si="1"/>
        <v>Sub</v>
      </c>
      <c r="D8968" s="1">
        <f t="shared" si="2"/>
        <v>2018</v>
      </c>
      <c r="E8968" s="1" t="str">
        <f t="shared" si="3"/>
        <v>At Current Prices</v>
      </c>
      <c r="F8968" s="4">
        <v>1235369.0</v>
      </c>
    </row>
    <row r="8969" ht="15.75" customHeight="1">
      <c r="A8969" s="1" t="str">
        <f t="array" ref="A8969">INDEX(Reference!$A$2:$A$18, INT((ROW()-2)/(18*24*2)) + 1)</f>
        <v>Ilocos Region</v>
      </c>
      <c r="B8969" s="2" t="str">
        <f t="array" ref="B8969">INDEX(Reference!$C$2:$C$19, MOD(ROW()-2, 18) + 1)</f>
        <v>....Manufacturing</v>
      </c>
      <c r="C8969" s="1" t="str">
        <f t="shared" si="1"/>
        <v>Sub</v>
      </c>
      <c r="D8969" s="1">
        <f t="shared" si="2"/>
        <v>2018</v>
      </c>
      <c r="E8969" s="1" t="str">
        <f t="shared" si="3"/>
        <v>At Current Prices</v>
      </c>
      <c r="F8969" s="4">
        <v>5.3056126E7</v>
      </c>
    </row>
    <row r="8970" ht="15.75" customHeight="1">
      <c r="A8970" s="1" t="str">
        <f t="array" ref="A8970">INDEX(Reference!$A$2:$A$18, INT((ROW()-2)/(18*24*2)) + 1)</f>
        <v>Ilocos Region</v>
      </c>
      <c r="B8970" s="2" t="str">
        <f t="array" ref="B8970">INDEX(Reference!$C$2:$C$19, MOD(ROW()-2, 18) + 1)</f>
        <v>....Electricity, steam, water and waste management</v>
      </c>
      <c r="C8970" s="1" t="str">
        <f t="shared" si="1"/>
        <v>Sub</v>
      </c>
      <c r="D8970" s="1">
        <f t="shared" si="2"/>
        <v>2018</v>
      </c>
      <c r="E8970" s="1" t="str">
        <f t="shared" si="3"/>
        <v>At Current Prices</v>
      </c>
      <c r="F8970" s="4">
        <v>4.012927E7</v>
      </c>
    </row>
    <row r="8971" ht="15.75" customHeight="1">
      <c r="A8971" s="1" t="str">
        <f t="array" ref="A8971">INDEX(Reference!$A$2:$A$18, INT((ROW()-2)/(18*24*2)) + 1)</f>
        <v>Ilocos Region</v>
      </c>
      <c r="B8971" s="2" t="str">
        <f t="array" ref="B8971">INDEX(Reference!$C$2:$C$19, MOD(ROW()-2, 18) + 1)</f>
        <v>....Construction</v>
      </c>
      <c r="C8971" s="1" t="str">
        <f t="shared" si="1"/>
        <v>Sub</v>
      </c>
      <c r="D8971" s="1">
        <f t="shared" si="2"/>
        <v>2018</v>
      </c>
      <c r="E8971" s="1" t="str">
        <f t="shared" si="3"/>
        <v>At Current Prices</v>
      </c>
      <c r="F8971" s="4">
        <v>7.771685E7</v>
      </c>
    </row>
    <row r="8972" ht="15.75" customHeight="1">
      <c r="A8972" s="1" t="str">
        <f t="array" ref="A8972">INDEX(Reference!$A$2:$A$18, INT((ROW()-2)/(18*24*2)) + 1)</f>
        <v>Ilocos Region</v>
      </c>
      <c r="B8972" s="2" t="str">
        <f t="array" ref="B8972">INDEX(Reference!$C$2:$C$19, MOD(ROW()-2, 18) + 1)</f>
        <v>..Services</v>
      </c>
      <c r="C8972" s="1" t="str">
        <f t="shared" si="1"/>
        <v>Main</v>
      </c>
      <c r="D8972" s="1">
        <f t="shared" si="2"/>
        <v>2018</v>
      </c>
      <c r="E8972" s="1" t="str">
        <f t="shared" si="3"/>
        <v>At Current Prices</v>
      </c>
      <c r="F8972" s="4">
        <v>3.05732891E8</v>
      </c>
    </row>
    <row r="8973" ht="15.75" customHeight="1">
      <c r="A8973" s="1" t="str">
        <f t="array" ref="A8973">INDEX(Reference!$A$2:$A$18, INT((ROW()-2)/(18*24*2)) + 1)</f>
        <v>Ilocos Region</v>
      </c>
      <c r="B8973" s="2" t="str">
        <f t="array" ref="B8973">INDEX(Reference!$C$2:$C$19, MOD(ROW()-2, 18) + 1)</f>
        <v>....Wholesale and retail trade; repair of motor vehicles and motorcycles</v>
      </c>
      <c r="C8973" s="1" t="str">
        <f t="shared" si="1"/>
        <v>Sub</v>
      </c>
      <c r="D8973" s="1">
        <f t="shared" si="2"/>
        <v>2018</v>
      </c>
      <c r="E8973" s="1" t="str">
        <f t="shared" si="3"/>
        <v>At Current Prices</v>
      </c>
      <c r="F8973" s="4">
        <v>9.5899345E7</v>
      </c>
    </row>
    <row r="8974" ht="15.75" customHeight="1">
      <c r="A8974" s="1" t="str">
        <f t="array" ref="A8974">INDEX(Reference!$A$2:$A$18, INT((ROW()-2)/(18*24*2)) + 1)</f>
        <v>Ilocos Region</v>
      </c>
      <c r="B8974" s="2" t="str">
        <f t="array" ref="B8974">INDEX(Reference!$C$2:$C$19, MOD(ROW()-2, 18) + 1)</f>
        <v>....Transportation and storage</v>
      </c>
      <c r="C8974" s="1" t="str">
        <f t="shared" si="1"/>
        <v>Sub</v>
      </c>
      <c r="D8974" s="1">
        <f t="shared" si="2"/>
        <v>2018</v>
      </c>
      <c r="E8974" s="1" t="str">
        <f t="shared" si="3"/>
        <v>At Current Prices</v>
      </c>
      <c r="F8974" s="4">
        <v>2.046373E7</v>
      </c>
    </row>
    <row r="8975" ht="15.75" customHeight="1">
      <c r="A8975" s="1" t="str">
        <f t="array" ref="A8975">INDEX(Reference!$A$2:$A$18, INT((ROW()-2)/(18*24*2)) + 1)</f>
        <v>Ilocos Region</v>
      </c>
      <c r="B8975" s="2" t="str">
        <f t="array" ref="B8975">INDEX(Reference!$C$2:$C$19, MOD(ROW()-2, 18) + 1)</f>
        <v>....Accommodation and food service activities</v>
      </c>
      <c r="C8975" s="1" t="str">
        <f t="shared" si="1"/>
        <v>Sub</v>
      </c>
      <c r="D8975" s="1">
        <f t="shared" si="2"/>
        <v>2018</v>
      </c>
      <c r="E8975" s="1" t="str">
        <f t="shared" si="3"/>
        <v>At Current Prices</v>
      </c>
      <c r="F8975" s="4">
        <v>1.9387897E7</v>
      </c>
    </row>
    <row r="8976" ht="15.75" customHeight="1">
      <c r="A8976" s="1" t="str">
        <f t="array" ref="A8976">INDEX(Reference!$A$2:$A$18, INT((ROW()-2)/(18*24*2)) + 1)</f>
        <v>Ilocos Region</v>
      </c>
      <c r="B8976" s="2" t="str">
        <f t="array" ref="B8976">INDEX(Reference!$C$2:$C$19, MOD(ROW()-2, 18) + 1)</f>
        <v>....Information and communication</v>
      </c>
      <c r="C8976" s="1" t="str">
        <f t="shared" si="1"/>
        <v>Sub</v>
      </c>
      <c r="D8976" s="1">
        <f t="shared" si="2"/>
        <v>2018</v>
      </c>
      <c r="E8976" s="1" t="str">
        <f t="shared" si="3"/>
        <v>At Current Prices</v>
      </c>
      <c r="F8976" s="4">
        <v>2.0910972E7</v>
      </c>
    </row>
    <row r="8977" ht="15.75" customHeight="1">
      <c r="A8977" s="1" t="str">
        <f t="array" ref="A8977">INDEX(Reference!$A$2:$A$18, INT((ROW()-2)/(18*24*2)) + 1)</f>
        <v>Ilocos Region</v>
      </c>
      <c r="B8977" s="2" t="str">
        <f t="array" ref="B8977">INDEX(Reference!$C$2:$C$19, MOD(ROW()-2, 18) + 1)</f>
        <v>....Financial and insurance activities</v>
      </c>
      <c r="C8977" s="1" t="str">
        <f t="shared" si="1"/>
        <v>Sub</v>
      </c>
      <c r="D8977" s="1">
        <f t="shared" si="2"/>
        <v>2018</v>
      </c>
      <c r="E8977" s="1" t="str">
        <f t="shared" si="3"/>
        <v>At Current Prices</v>
      </c>
      <c r="F8977" s="4">
        <v>1.9877869E7</v>
      </c>
    </row>
    <row r="8978" ht="15.75" customHeight="1">
      <c r="A8978" s="1" t="str">
        <f t="array" ref="A8978">INDEX(Reference!$A$2:$A$18, INT((ROW()-2)/(18*24*2)) + 1)</f>
        <v>Ilocos Region</v>
      </c>
      <c r="B8978" s="2" t="str">
        <f t="array" ref="B8978">INDEX(Reference!$C$2:$C$19, MOD(ROW()-2, 18) + 1)</f>
        <v>....Real estate and ownership of dwellings</v>
      </c>
      <c r="C8978" s="1" t="str">
        <f t="shared" si="1"/>
        <v>Sub</v>
      </c>
      <c r="D8978" s="1">
        <f t="shared" si="2"/>
        <v>2018</v>
      </c>
      <c r="E8978" s="1" t="str">
        <f t="shared" si="3"/>
        <v>At Current Prices</v>
      </c>
      <c r="F8978" s="4">
        <v>4.1134333E7</v>
      </c>
    </row>
    <row r="8979" ht="15.75" customHeight="1">
      <c r="A8979" s="1" t="str">
        <f t="array" ref="A8979">INDEX(Reference!$A$2:$A$18, INT((ROW()-2)/(18*24*2)) + 1)</f>
        <v>Ilocos Region</v>
      </c>
      <c r="B8979" s="2" t="str">
        <f t="array" ref="B8979">INDEX(Reference!$C$2:$C$19, MOD(ROW()-2, 18) + 1)</f>
        <v>....Professional and business services</v>
      </c>
      <c r="C8979" s="1" t="str">
        <f t="shared" si="1"/>
        <v>Sub</v>
      </c>
      <c r="D8979" s="1">
        <f t="shared" si="2"/>
        <v>2018</v>
      </c>
      <c r="E8979" s="1" t="str">
        <f t="shared" si="3"/>
        <v>At Current Prices</v>
      </c>
      <c r="F8979" s="4">
        <v>1.0431669E7</v>
      </c>
    </row>
    <row r="8980" ht="15.75" customHeight="1">
      <c r="A8980" s="1" t="str">
        <f t="array" ref="A8980">INDEX(Reference!$A$2:$A$18, INT((ROW()-2)/(18*24*2)) + 1)</f>
        <v>Ilocos Region</v>
      </c>
      <c r="B8980" s="2" t="str">
        <f t="array" ref="B8980">INDEX(Reference!$C$2:$C$19, MOD(ROW()-2, 18) + 1)</f>
        <v>....Public administration and defense; compulsory social activities</v>
      </c>
      <c r="C8980" s="1" t="str">
        <f t="shared" si="1"/>
        <v>Sub</v>
      </c>
      <c r="D8980" s="1">
        <f t="shared" si="2"/>
        <v>2018</v>
      </c>
      <c r="E8980" s="1" t="str">
        <f t="shared" si="3"/>
        <v>At Current Prices</v>
      </c>
      <c r="F8980" s="4">
        <v>1.7021665E7</v>
      </c>
    </row>
    <row r="8981" ht="15.75" customHeight="1">
      <c r="A8981" s="1" t="str">
        <f t="array" ref="A8981">INDEX(Reference!$A$2:$A$18, INT((ROW()-2)/(18*24*2)) + 1)</f>
        <v>Ilocos Region</v>
      </c>
      <c r="B8981" s="2" t="str">
        <f t="array" ref="B8981">INDEX(Reference!$C$2:$C$19, MOD(ROW()-2, 18) + 1)</f>
        <v>....Education</v>
      </c>
      <c r="C8981" s="1" t="str">
        <f t="shared" si="1"/>
        <v>Sub</v>
      </c>
      <c r="D8981" s="1">
        <f t="shared" si="2"/>
        <v>2018</v>
      </c>
      <c r="E8981" s="1" t="str">
        <f t="shared" si="3"/>
        <v>At Current Prices</v>
      </c>
      <c r="F8981" s="4">
        <v>3.5069294E7</v>
      </c>
    </row>
    <row r="8982" ht="15.75" customHeight="1">
      <c r="A8982" s="1" t="str">
        <f t="array" ref="A8982">INDEX(Reference!$A$2:$A$18, INT((ROW()-2)/(18*24*2)) + 1)</f>
        <v>Ilocos Region</v>
      </c>
      <c r="B8982" s="2" t="str">
        <f t="array" ref="B8982">INDEX(Reference!$C$2:$C$19, MOD(ROW()-2, 18) + 1)</f>
        <v>....Human health and social work activities</v>
      </c>
      <c r="C8982" s="1" t="str">
        <f t="shared" si="1"/>
        <v>Sub</v>
      </c>
      <c r="D8982" s="1">
        <f t="shared" si="2"/>
        <v>2018</v>
      </c>
      <c r="E8982" s="1" t="str">
        <f t="shared" si="3"/>
        <v>At Current Prices</v>
      </c>
      <c r="F8982" s="4">
        <v>1.1776715E7</v>
      </c>
    </row>
    <row r="8983" ht="15.75" customHeight="1">
      <c r="A8983" s="1" t="str">
        <f t="array" ref="A8983">INDEX(Reference!$A$2:$A$18, INT((ROW()-2)/(18*24*2)) + 1)</f>
        <v>Ilocos Region</v>
      </c>
      <c r="B8983" s="2" t="str">
        <f t="array" ref="B8983">INDEX(Reference!$C$2:$C$19, MOD(ROW()-2, 18) + 1)</f>
        <v>....Other services</v>
      </c>
      <c r="C8983" s="1" t="str">
        <f t="shared" si="1"/>
        <v>Sub</v>
      </c>
      <c r="D8983" s="1">
        <f t="shared" si="2"/>
        <v>2018</v>
      </c>
      <c r="E8983" s="1" t="str">
        <f t="shared" si="3"/>
        <v>At Current Prices</v>
      </c>
      <c r="F8983" s="4">
        <v>1.3759402E7</v>
      </c>
    </row>
    <row r="8984" ht="15.75" customHeight="1">
      <c r="A8984" s="1" t="str">
        <f t="array" ref="A8984">INDEX(Reference!$A$2:$A$18, INT((ROW()-2)/(18*24*2)) + 1)</f>
        <v>Ilocos Region</v>
      </c>
      <c r="B8984" s="2" t="str">
        <f t="array" ref="B8984">INDEX(Reference!$C$2:$C$19, MOD(ROW()-2, 18) + 1)</f>
        <v>..Agriculture, forestry, and fishing</v>
      </c>
      <c r="C8984" s="1" t="str">
        <f t="shared" si="1"/>
        <v>Main</v>
      </c>
      <c r="D8984" s="1">
        <f t="shared" si="2"/>
        <v>2019</v>
      </c>
      <c r="E8984" s="1" t="str">
        <f t="shared" si="3"/>
        <v>At Current Prices</v>
      </c>
      <c r="F8984" s="4">
        <v>1.04414631E8</v>
      </c>
    </row>
    <row r="8985" ht="15.75" customHeight="1">
      <c r="A8985" s="1" t="str">
        <f t="array" ref="A8985">INDEX(Reference!$A$2:$A$18, INT((ROW()-2)/(18*24*2)) + 1)</f>
        <v>Ilocos Region</v>
      </c>
      <c r="B8985" s="2" t="str">
        <f t="array" ref="B8985">INDEX(Reference!$C$2:$C$19, MOD(ROW()-2, 18) + 1)</f>
        <v>..Industry</v>
      </c>
      <c r="C8985" s="1" t="str">
        <f t="shared" si="1"/>
        <v>Main</v>
      </c>
      <c r="D8985" s="1">
        <f t="shared" si="2"/>
        <v>2019</v>
      </c>
      <c r="E8985" s="1" t="str">
        <f t="shared" si="3"/>
        <v>At Current Prices</v>
      </c>
      <c r="F8985" s="4">
        <v>1.93863821E8</v>
      </c>
    </row>
    <row r="8986" ht="15.75" customHeight="1">
      <c r="A8986" s="1" t="str">
        <f t="array" ref="A8986">INDEX(Reference!$A$2:$A$18, INT((ROW()-2)/(18*24*2)) + 1)</f>
        <v>Ilocos Region</v>
      </c>
      <c r="B8986" s="2" t="str">
        <f t="array" ref="B8986">INDEX(Reference!$C$2:$C$19, MOD(ROW()-2, 18) + 1)</f>
        <v>....Mining and quarrying</v>
      </c>
      <c r="C8986" s="1" t="str">
        <f t="shared" si="1"/>
        <v>Sub</v>
      </c>
      <c r="D8986" s="1">
        <f t="shared" si="2"/>
        <v>2019</v>
      </c>
      <c r="E8986" s="1" t="str">
        <f t="shared" si="3"/>
        <v>At Current Prices</v>
      </c>
      <c r="F8986" s="4">
        <v>1446674.0</v>
      </c>
    </row>
    <row r="8987" ht="15.75" customHeight="1">
      <c r="A8987" s="1" t="str">
        <f t="array" ref="A8987">INDEX(Reference!$A$2:$A$18, INT((ROW()-2)/(18*24*2)) + 1)</f>
        <v>Ilocos Region</v>
      </c>
      <c r="B8987" s="2" t="str">
        <f t="array" ref="B8987">INDEX(Reference!$C$2:$C$19, MOD(ROW()-2, 18) + 1)</f>
        <v>....Manufacturing</v>
      </c>
      <c r="C8987" s="1" t="str">
        <f t="shared" si="1"/>
        <v>Sub</v>
      </c>
      <c r="D8987" s="1">
        <f t="shared" si="2"/>
        <v>2019</v>
      </c>
      <c r="E8987" s="1" t="str">
        <f t="shared" si="3"/>
        <v>At Current Prices</v>
      </c>
      <c r="F8987" s="4">
        <v>5.9678232E7</v>
      </c>
    </row>
    <row r="8988" ht="15.75" customHeight="1">
      <c r="A8988" s="1" t="str">
        <f t="array" ref="A8988">INDEX(Reference!$A$2:$A$18, INT((ROW()-2)/(18*24*2)) + 1)</f>
        <v>Ilocos Region</v>
      </c>
      <c r="B8988" s="2" t="str">
        <f t="array" ref="B8988">INDEX(Reference!$C$2:$C$19, MOD(ROW()-2, 18) + 1)</f>
        <v>....Electricity, steam, water and waste management</v>
      </c>
      <c r="C8988" s="1" t="str">
        <f t="shared" si="1"/>
        <v>Sub</v>
      </c>
      <c r="D8988" s="1">
        <f t="shared" si="2"/>
        <v>2019</v>
      </c>
      <c r="E8988" s="1" t="str">
        <f t="shared" si="3"/>
        <v>At Current Prices</v>
      </c>
      <c r="F8988" s="4">
        <v>4.4653518E7</v>
      </c>
    </row>
    <row r="8989" ht="15.75" customHeight="1">
      <c r="A8989" s="1" t="str">
        <f t="array" ref="A8989">INDEX(Reference!$A$2:$A$18, INT((ROW()-2)/(18*24*2)) + 1)</f>
        <v>Ilocos Region</v>
      </c>
      <c r="B8989" s="2" t="str">
        <f t="array" ref="B8989">INDEX(Reference!$C$2:$C$19, MOD(ROW()-2, 18) + 1)</f>
        <v>....Construction</v>
      </c>
      <c r="C8989" s="1" t="str">
        <f t="shared" si="1"/>
        <v>Sub</v>
      </c>
      <c r="D8989" s="1">
        <f t="shared" si="2"/>
        <v>2019</v>
      </c>
      <c r="E8989" s="1" t="str">
        <f t="shared" si="3"/>
        <v>At Current Prices</v>
      </c>
      <c r="F8989" s="4">
        <v>8.8085397E7</v>
      </c>
    </row>
    <row r="8990" ht="15.75" customHeight="1">
      <c r="A8990" s="1" t="str">
        <f t="array" ref="A8990">INDEX(Reference!$A$2:$A$18, INT((ROW()-2)/(18*24*2)) + 1)</f>
        <v>Ilocos Region</v>
      </c>
      <c r="B8990" s="2" t="str">
        <f t="array" ref="B8990">INDEX(Reference!$C$2:$C$19, MOD(ROW()-2, 18) + 1)</f>
        <v>..Services</v>
      </c>
      <c r="C8990" s="1" t="str">
        <f t="shared" si="1"/>
        <v>Main</v>
      </c>
      <c r="D8990" s="1">
        <f t="shared" si="2"/>
        <v>2019</v>
      </c>
      <c r="E8990" s="1" t="str">
        <f t="shared" si="3"/>
        <v>At Current Prices</v>
      </c>
      <c r="F8990" s="4">
        <v>3.32022206E8</v>
      </c>
    </row>
    <row r="8991" ht="15.75" customHeight="1">
      <c r="A8991" s="1" t="str">
        <f t="array" ref="A8991">INDEX(Reference!$A$2:$A$18, INT((ROW()-2)/(18*24*2)) + 1)</f>
        <v>Ilocos Region</v>
      </c>
      <c r="B8991" s="2" t="str">
        <f t="array" ref="B8991">INDEX(Reference!$C$2:$C$19, MOD(ROW()-2, 18) + 1)</f>
        <v>....Wholesale and retail trade; repair of motor vehicles and motorcycles</v>
      </c>
      <c r="C8991" s="1" t="str">
        <f t="shared" si="1"/>
        <v>Sub</v>
      </c>
      <c r="D8991" s="1">
        <f t="shared" si="2"/>
        <v>2019</v>
      </c>
      <c r="E8991" s="1" t="str">
        <f t="shared" si="3"/>
        <v>At Current Prices</v>
      </c>
      <c r="F8991" s="4">
        <v>1.07465883E8</v>
      </c>
    </row>
    <row r="8992" ht="15.75" customHeight="1">
      <c r="A8992" s="1" t="str">
        <f t="array" ref="A8992">INDEX(Reference!$A$2:$A$18, INT((ROW()-2)/(18*24*2)) + 1)</f>
        <v>Ilocos Region</v>
      </c>
      <c r="B8992" s="2" t="str">
        <f t="array" ref="B8992">INDEX(Reference!$C$2:$C$19, MOD(ROW()-2, 18) + 1)</f>
        <v>....Transportation and storage</v>
      </c>
      <c r="C8992" s="1" t="str">
        <f t="shared" si="1"/>
        <v>Sub</v>
      </c>
      <c r="D8992" s="1">
        <f t="shared" si="2"/>
        <v>2019</v>
      </c>
      <c r="E8992" s="1" t="str">
        <f t="shared" si="3"/>
        <v>At Current Prices</v>
      </c>
      <c r="F8992" s="4">
        <v>2.090957E7</v>
      </c>
    </row>
    <row r="8993" ht="15.75" customHeight="1">
      <c r="A8993" s="1" t="str">
        <f t="array" ref="A8993">INDEX(Reference!$A$2:$A$18, INT((ROW()-2)/(18*24*2)) + 1)</f>
        <v>Ilocos Region</v>
      </c>
      <c r="B8993" s="2" t="str">
        <f t="array" ref="B8993">INDEX(Reference!$C$2:$C$19, MOD(ROW()-2, 18) + 1)</f>
        <v>....Accommodation and food service activities</v>
      </c>
      <c r="C8993" s="1" t="str">
        <f t="shared" si="1"/>
        <v>Sub</v>
      </c>
      <c r="D8993" s="1">
        <f t="shared" si="2"/>
        <v>2019</v>
      </c>
      <c r="E8993" s="1" t="str">
        <f t="shared" si="3"/>
        <v>At Current Prices</v>
      </c>
      <c r="F8993" s="4">
        <v>2.0771765E7</v>
      </c>
    </row>
    <row r="8994" ht="15.75" customHeight="1">
      <c r="A8994" s="1" t="str">
        <f t="array" ref="A8994">INDEX(Reference!$A$2:$A$18, INT((ROW()-2)/(18*24*2)) + 1)</f>
        <v>Ilocos Region</v>
      </c>
      <c r="B8994" s="2" t="str">
        <f t="array" ref="B8994">INDEX(Reference!$C$2:$C$19, MOD(ROW()-2, 18) + 1)</f>
        <v>....Information and communication</v>
      </c>
      <c r="C8994" s="1" t="str">
        <f t="shared" si="1"/>
        <v>Sub</v>
      </c>
      <c r="D8994" s="1">
        <f t="shared" si="2"/>
        <v>2019</v>
      </c>
      <c r="E8994" s="1" t="str">
        <f t="shared" si="3"/>
        <v>At Current Prices</v>
      </c>
      <c r="F8994" s="4">
        <v>2.1765493E7</v>
      </c>
    </row>
    <row r="8995" ht="15.75" customHeight="1">
      <c r="A8995" s="1" t="str">
        <f t="array" ref="A8995">INDEX(Reference!$A$2:$A$18, INT((ROW()-2)/(18*24*2)) + 1)</f>
        <v>Ilocos Region</v>
      </c>
      <c r="B8995" s="2" t="str">
        <f t="array" ref="B8995">INDEX(Reference!$C$2:$C$19, MOD(ROW()-2, 18) + 1)</f>
        <v>....Financial and insurance activities</v>
      </c>
      <c r="C8995" s="1" t="str">
        <f t="shared" si="1"/>
        <v>Sub</v>
      </c>
      <c r="D8995" s="1">
        <f t="shared" si="2"/>
        <v>2019</v>
      </c>
      <c r="E8995" s="1" t="str">
        <f t="shared" si="3"/>
        <v>At Current Prices</v>
      </c>
      <c r="F8995" s="4">
        <v>2.2634936E7</v>
      </c>
    </row>
    <row r="8996" ht="15.75" customHeight="1">
      <c r="A8996" s="1" t="str">
        <f t="array" ref="A8996">INDEX(Reference!$A$2:$A$18, INT((ROW()-2)/(18*24*2)) + 1)</f>
        <v>Ilocos Region</v>
      </c>
      <c r="B8996" s="2" t="str">
        <f t="array" ref="B8996">INDEX(Reference!$C$2:$C$19, MOD(ROW()-2, 18) + 1)</f>
        <v>....Real estate and ownership of dwellings</v>
      </c>
      <c r="C8996" s="1" t="str">
        <f t="shared" si="1"/>
        <v>Sub</v>
      </c>
      <c r="D8996" s="1">
        <f t="shared" si="2"/>
        <v>2019</v>
      </c>
      <c r="E8996" s="1" t="str">
        <f t="shared" si="3"/>
        <v>At Current Prices</v>
      </c>
      <c r="F8996" s="4">
        <v>4.3137892E7</v>
      </c>
    </row>
    <row r="8997" ht="15.75" customHeight="1">
      <c r="A8997" s="1" t="str">
        <f t="array" ref="A8997">INDEX(Reference!$A$2:$A$18, INT((ROW()-2)/(18*24*2)) + 1)</f>
        <v>Ilocos Region</v>
      </c>
      <c r="B8997" s="2" t="str">
        <f t="array" ref="B8997">INDEX(Reference!$C$2:$C$19, MOD(ROW()-2, 18) + 1)</f>
        <v>....Professional and business services</v>
      </c>
      <c r="C8997" s="1" t="str">
        <f t="shared" si="1"/>
        <v>Sub</v>
      </c>
      <c r="D8997" s="1">
        <f t="shared" si="2"/>
        <v>2019</v>
      </c>
      <c r="E8997" s="1" t="str">
        <f t="shared" si="3"/>
        <v>At Current Prices</v>
      </c>
      <c r="F8997" s="4">
        <v>1.0619649E7</v>
      </c>
    </row>
    <row r="8998" ht="15.75" customHeight="1">
      <c r="A8998" s="1" t="str">
        <f t="array" ref="A8998">INDEX(Reference!$A$2:$A$18, INT((ROW()-2)/(18*24*2)) + 1)</f>
        <v>Ilocos Region</v>
      </c>
      <c r="B8998" s="2" t="str">
        <f t="array" ref="B8998">INDEX(Reference!$C$2:$C$19, MOD(ROW()-2, 18) + 1)</f>
        <v>....Public administration and defense; compulsory social activities</v>
      </c>
      <c r="C8998" s="1" t="str">
        <f t="shared" si="1"/>
        <v>Sub</v>
      </c>
      <c r="D8998" s="1">
        <f t="shared" si="2"/>
        <v>2019</v>
      </c>
      <c r="E8998" s="1" t="str">
        <f t="shared" si="3"/>
        <v>At Current Prices</v>
      </c>
      <c r="F8998" s="4">
        <v>1.9446764E7</v>
      </c>
    </row>
    <row r="8999" ht="15.75" customHeight="1">
      <c r="A8999" s="1" t="str">
        <f t="array" ref="A8999">INDEX(Reference!$A$2:$A$18, INT((ROW()-2)/(18*24*2)) + 1)</f>
        <v>Ilocos Region</v>
      </c>
      <c r="B8999" s="2" t="str">
        <f t="array" ref="B8999">INDEX(Reference!$C$2:$C$19, MOD(ROW()-2, 18) + 1)</f>
        <v>....Education</v>
      </c>
      <c r="C8999" s="1" t="str">
        <f t="shared" si="1"/>
        <v>Sub</v>
      </c>
      <c r="D8999" s="1">
        <f t="shared" si="2"/>
        <v>2019</v>
      </c>
      <c r="E8999" s="1" t="str">
        <f t="shared" si="3"/>
        <v>At Current Prices</v>
      </c>
      <c r="F8999" s="4">
        <v>3.6770027E7</v>
      </c>
    </row>
    <row r="9000" ht="15.75" customHeight="1">
      <c r="A9000" s="1" t="str">
        <f t="array" ref="A9000">INDEX(Reference!$A$2:$A$18, INT((ROW()-2)/(18*24*2)) + 1)</f>
        <v>Ilocos Region</v>
      </c>
      <c r="B9000" s="2" t="str">
        <f t="array" ref="B9000">INDEX(Reference!$C$2:$C$19, MOD(ROW()-2, 18) + 1)</f>
        <v>....Human health and social work activities</v>
      </c>
      <c r="C9000" s="1" t="str">
        <f t="shared" si="1"/>
        <v>Sub</v>
      </c>
      <c r="D9000" s="1">
        <f t="shared" si="2"/>
        <v>2019</v>
      </c>
      <c r="E9000" s="1" t="str">
        <f t="shared" si="3"/>
        <v>At Current Prices</v>
      </c>
      <c r="F9000" s="4">
        <v>1.2799011E7</v>
      </c>
    </row>
    <row r="9001" ht="15.75" customHeight="1">
      <c r="A9001" s="1" t="str">
        <f t="array" ref="A9001">INDEX(Reference!$A$2:$A$18, INT((ROW()-2)/(18*24*2)) + 1)</f>
        <v>Ilocos Region</v>
      </c>
      <c r="B9001" s="2" t="str">
        <f t="array" ref="B9001">INDEX(Reference!$C$2:$C$19, MOD(ROW()-2, 18) + 1)</f>
        <v>....Other services</v>
      </c>
      <c r="C9001" s="1" t="str">
        <f t="shared" si="1"/>
        <v>Sub</v>
      </c>
      <c r="D9001" s="1">
        <f t="shared" si="2"/>
        <v>2019</v>
      </c>
      <c r="E9001" s="1" t="str">
        <f t="shared" si="3"/>
        <v>At Current Prices</v>
      </c>
      <c r="F9001" s="4">
        <v>1.5701215E7</v>
      </c>
    </row>
    <row r="9002" ht="15.75" customHeight="1">
      <c r="A9002" s="1" t="str">
        <f t="array" ref="A9002">INDEX(Reference!$A$2:$A$18, INT((ROW()-2)/(18*24*2)) + 1)</f>
        <v>Ilocos Region</v>
      </c>
      <c r="B9002" s="2" t="str">
        <f t="array" ref="B9002">INDEX(Reference!$C$2:$C$19, MOD(ROW()-2, 18) + 1)</f>
        <v>..Agriculture, forestry, and fishing</v>
      </c>
      <c r="C9002" s="1" t="str">
        <f t="shared" si="1"/>
        <v>Main</v>
      </c>
      <c r="D9002" s="1">
        <f t="shared" si="2"/>
        <v>2020</v>
      </c>
      <c r="E9002" s="1" t="str">
        <f t="shared" si="3"/>
        <v>At Current Prices</v>
      </c>
      <c r="F9002" s="4">
        <v>1.11752734E8</v>
      </c>
    </row>
    <row r="9003" ht="15.75" customHeight="1">
      <c r="A9003" s="1" t="str">
        <f t="array" ref="A9003">INDEX(Reference!$A$2:$A$18, INT((ROW()-2)/(18*24*2)) + 1)</f>
        <v>Ilocos Region</v>
      </c>
      <c r="B9003" s="2" t="str">
        <f t="array" ref="B9003">INDEX(Reference!$C$2:$C$19, MOD(ROW()-2, 18) + 1)</f>
        <v>..Industry</v>
      </c>
      <c r="C9003" s="1" t="str">
        <f t="shared" si="1"/>
        <v>Main</v>
      </c>
      <c r="D9003" s="1">
        <f t="shared" si="2"/>
        <v>2020</v>
      </c>
      <c r="E9003" s="1" t="str">
        <f t="shared" si="3"/>
        <v>At Current Prices</v>
      </c>
      <c r="F9003" s="4">
        <v>1.79865209E8</v>
      </c>
    </row>
    <row r="9004" ht="15.75" customHeight="1">
      <c r="A9004" s="1" t="str">
        <f t="array" ref="A9004">INDEX(Reference!$A$2:$A$18, INT((ROW()-2)/(18*24*2)) + 1)</f>
        <v>Ilocos Region</v>
      </c>
      <c r="B9004" s="2" t="str">
        <f t="array" ref="B9004">INDEX(Reference!$C$2:$C$19, MOD(ROW()-2, 18) + 1)</f>
        <v>....Mining and quarrying</v>
      </c>
      <c r="C9004" s="1" t="str">
        <f t="shared" si="1"/>
        <v>Sub</v>
      </c>
      <c r="D9004" s="1">
        <f t="shared" si="2"/>
        <v>2020</v>
      </c>
      <c r="E9004" s="1" t="str">
        <f t="shared" si="3"/>
        <v>At Current Prices</v>
      </c>
      <c r="F9004" s="4">
        <v>1514790.0</v>
      </c>
    </row>
    <row r="9005" ht="15.75" customHeight="1">
      <c r="A9005" s="1" t="str">
        <f t="array" ref="A9005">INDEX(Reference!$A$2:$A$18, INT((ROW()-2)/(18*24*2)) + 1)</f>
        <v>Ilocos Region</v>
      </c>
      <c r="B9005" s="2" t="str">
        <f t="array" ref="B9005">INDEX(Reference!$C$2:$C$19, MOD(ROW()-2, 18) + 1)</f>
        <v>....Manufacturing</v>
      </c>
      <c r="C9005" s="1" t="str">
        <f t="shared" si="1"/>
        <v>Sub</v>
      </c>
      <c r="D9005" s="1">
        <f t="shared" si="2"/>
        <v>2020</v>
      </c>
      <c r="E9005" s="1" t="str">
        <f t="shared" si="3"/>
        <v>At Current Prices</v>
      </c>
      <c r="F9005" s="4">
        <v>5.6961873E7</v>
      </c>
    </row>
    <row r="9006" ht="15.75" customHeight="1">
      <c r="A9006" s="1" t="str">
        <f t="array" ref="A9006">INDEX(Reference!$A$2:$A$18, INT((ROW()-2)/(18*24*2)) + 1)</f>
        <v>Ilocos Region</v>
      </c>
      <c r="B9006" s="2" t="str">
        <f t="array" ref="B9006">INDEX(Reference!$C$2:$C$19, MOD(ROW()-2, 18) + 1)</f>
        <v>....Electricity, steam, water and waste management</v>
      </c>
      <c r="C9006" s="1" t="str">
        <f t="shared" si="1"/>
        <v>Sub</v>
      </c>
      <c r="D9006" s="1">
        <f t="shared" si="2"/>
        <v>2020</v>
      </c>
      <c r="E9006" s="1" t="str">
        <f t="shared" si="3"/>
        <v>At Current Prices</v>
      </c>
      <c r="F9006" s="4">
        <v>4.3466689E7</v>
      </c>
    </row>
    <row r="9007" ht="15.75" customHeight="1">
      <c r="A9007" s="1" t="str">
        <f t="array" ref="A9007">INDEX(Reference!$A$2:$A$18, INT((ROW()-2)/(18*24*2)) + 1)</f>
        <v>Ilocos Region</v>
      </c>
      <c r="B9007" s="2" t="str">
        <f t="array" ref="B9007">INDEX(Reference!$C$2:$C$19, MOD(ROW()-2, 18) + 1)</f>
        <v>....Construction</v>
      </c>
      <c r="C9007" s="1" t="str">
        <f t="shared" si="1"/>
        <v>Sub</v>
      </c>
      <c r="D9007" s="1">
        <f t="shared" si="2"/>
        <v>2020</v>
      </c>
      <c r="E9007" s="1" t="str">
        <f t="shared" si="3"/>
        <v>At Current Prices</v>
      </c>
      <c r="F9007" s="4">
        <v>7.7921857E7</v>
      </c>
    </row>
    <row r="9008" ht="15.75" customHeight="1">
      <c r="A9008" s="1" t="str">
        <f t="array" ref="A9008">INDEX(Reference!$A$2:$A$18, INT((ROW()-2)/(18*24*2)) + 1)</f>
        <v>Ilocos Region</v>
      </c>
      <c r="B9008" s="2" t="str">
        <f t="array" ref="B9008">INDEX(Reference!$C$2:$C$19, MOD(ROW()-2, 18) + 1)</f>
        <v>..Services</v>
      </c>
      <c r="C9008" s="1" t="str">
        <f t="shared" si="1"/>
        <v>Main</v>
      </c>
      <c r="D9008" s="1">
        <f t="shared" si="2"/>
        <v>2020</v>
      </c>
      <c r="E9008" s="1" t="str">
        <f t="shared" si="3"/>
        <v>At Current Prices</v>
      </c>
      <c r="F9008" s="4">
        <v>3.06299357E8</v>
      </c>
    </row>
    <row r="9009" ht="15.75" customHeight="1">
      <c r="A9009" s="1" t="str">
        <f t="array" ref="A9009">INDEX(Reference!$A$2:$A$18, INT((ROW()-2)/(18*24*2)) + 1)</f>
        <v>Ilocos Region</v>
      </c>
      <c r="B9009" s="2" t="str">
        <f t="array" ref="B9009">INDEX(Reference!$C$2:$C$19, MOD(ROW()-2, 18) + 1)</f>
        <v>....Wholesale and retail trade; repair of motor vehicles and motorcycles</v>
      </c>
      <c r="C9009" s="1" t="str">
        <f t="shared" si="1"/>
        <v>Sub</v>
      </c>
      <c r="D9009" s="1">
        <f t="shared" si="2"/>
        <v>2020</v>
      </c>
      <c r="E9009" s="1" t="str">
        <f t="shared" si="3"/>
        <v>At Current Prices</v>
      </c>
      <c r="F9009" s="4">
        <v>1.05388246E8</v>
      </c>
    </row>
    <row r="9010" ht="15.75" customHeight="1">
      <c r="A9010" s="1" t="str">
        <f t="array" ref="A9010">INDEX(Reference!$A$2:$A$18, INT((ROW()-2)/(18*24*2)) + 1)</f>
        <v>Ilocos Region</v>
      </c>
      <c r="B9010" s="2" t="str">
        <f t="array" ref="B9010">INDEX(Reference!$C$2:$C$19, MOD(ROW()-2, 18) + 1)</f>
        <v>....Transportation and storage</v>
      </c>
      <c r="C9010" s="1" t="str">
        <f t="shared" si="1"/>
        <v>Sub</v>
      </c>
      <c r="D9010" s="1">
        <f t="shared" si="2"/>
        <v>2020</v>
      </c>
      <c r="E9010" s="1" t="str">
        <f t="shared" si="3"/>
        <v>At Current Prices</v>
      </c>
      <c r="F9010" s="4">
        <v>1.4241132E7</v>
      </c>
    </row>
    <row r="9011" ht="15.75" customHeight="1">
      <c r="A9011" s="1" t="str">
        <f t="array" ref="A9011">INDEX(Reference!$A$2:$A$18, INT((ROW()-2)/(18*24*2)) + 1)</f>
        <v>Ilocos Region</v>
      </c>
      <c r="B9011" s="2" t="str">
        <f t="array" ref="B9011">INDEX(Reference!$C$2:$C$19, MOD(ROW()-2, 18) + 1)</f>
        <v>....Accommodation and food service activities</v>
      </c>
      <c r="C9011" s="1" t="str">
        <f t="shared" si="1"/>
        <v>Sub</v>
      </c>
      <c r="D9011" s="1">
        <f t="shared" si="2"/>
        <v>2020</v>
      </c>
      <c r="E9011" s="1" t="str">
        <f t="shared" si="3"/>
        <v>At Current Prices</v>
      </c>
      <c r="F9011" s="4">
        <v>1.1801266E7</v>
      </c>
    </row>
    <row r="9012" ht="15.75" customHeight="1">
      <c r="A9012" s="1" t="str">
        <f t="array" ref="A9012">INDEX(Reference!$A$2:$A$18, INT((ROW()-2)/(18*24*2)) + 1)</f>
        <v>Ilocos Region</v>
      </c>
      <c r="B9012" s="2" t="str">
        <f t="array" ref="B9012">INDEX(Reference!$C$2:$C$19, MOD(ROW()-2, 18) + 1)</f>
        <v>....Information and communication</v>
      </c>
      <c r="C9012" s="1" t="str">
        <f t="shared" si="1"/>
        <v>Sub</v>
      </c>
      <c r="D9012" s="1">
        <f t="shared" si="2"/>
        <v>2020</v>
      </c>
      <c r="E9012" s="1" t="str">
        <f t="shared" si="3"/>
        <v>At Current Prices</v>
      </c>
      <c r="F9012" s="4">
        <v>2.2875343E7</v>
      </c>
    </row>
    <row r="9013" ht="15.75" customHeight="1">
      <c r="A9013" s="1" t="str">
        <f t="array" ref="A9013">INDEX(Reference!$A$2:$A$18, INT((ROW()-2)/(18*24*2)) + 1)</f>
        <v>Ilocos Region</v>
      </c>
      <c r="B9013" s="2" t="str">
        <f t="array" ref="B9013">INDEX(Reference!$C$2:$C$19, MOD(ROW()-2, 18) + 1)</f>
        <v>....Financial and insurance activities</v>
      </c>
      <c r="C9013" s="1" t="str">
        <f t="shared" si="1"/>
        <v>Sub</v>
      </c>
      <c r="D9013" s="1">
        <f t="shared" si="2"/>
        <v>2020</v>
      </c>
      <c r="E9013" s="1" t="str">
        <f t="shared" si="3"/>
        <v>At Current Prices</v>
      </c>
      <c r="F9013" s="4">
        <v>2.5283946E7</v>
      </c>
    </row>
    <row r="9014" ht="15.75" customHeight="1">
      <c r="A9014" s="1" t="str">
        <f t="array" ref="A9014">INDEX(Reference!$A$2:$A$18, INT((ROW()-2)/(18*24*2)) + 1)</f>
        <v>Ilocos Region</v>
      </c>
      <c r="B9014" s="2" t="str">
        <f t="array" ref="B9014">INDEX(Reference!$C$2:$C$19, MOD(ROW()-2, 18) + 1)</f>
        <v>....Real estate and ownership of dwellings</v>
      </c>
      <c r="C9014" s="1" t="str">
        <f t="shared" si="1"/>
        <v>Sub</v>
      </c>
      <c r="D9014" s="1">
        <f t="shared" si="2"/>
        <v>2020</v>
      </c>
      <c r="E9014" s="1" t="str">
        <f t="shared" si="3"/>
        <v>At Current Prices</v>
      </c>
      <c r="F9014" s="4">
        <v>3.7823959E7</v>
      </c>
    </row>
    <row r="9015" ht="15.75" customHeight="1">
      <c r="A9015" s="1" t="str">
        <f t="array" ref="A9015">INDEX(Reference!$A$2:$A$18, INT((ROW()-2)/(18*24*2)) + 1)</f>
        <v>Ilocos Region</v>
      </c>
      <c r="B9015" s="2" t="str">
        <f t="array" ref="B9015">INDEX(Reference!$C$2:$C$19, MOD(ROW()-2, 18) + 1)</f>
        <v>....Professional and business services</v>
      </c>
      <c r="C9015" s="1" t="str">
        <f t="shared" si="1"/>
        <v>Sub</v>
      </c>
      <c r="D9015" s="1">
        <f t="shared" si="2"/>
        <v>2020</v>
      </c>
      <c r="E9015" s="1" t="str">
        <f t="shared" si="3"/>
        <v>At Current Prices</v>
      </c>
      <c r="F9015" s="4">
        <v>9858143.0</v>
      </c>
    </row>
    <row r="9016" ht="15.75" customHeight="1">
      <c r="A9016" s="1" t="str">
        <f t="array" ref="A9016">INDEX(Reference!$A$2:$A$18, INT((ROW()-2)/(18*24*2)) + 1)</f>
        <v>Ilocos Region</v>
      </c>
      <c r="B9016" s="2" t="str">
        <f t="array" ref="B9016">INDEX(Reference!$C$2:$C$19, MOD(ROW()-2, 18) + 1)</f>
        <v>....Public administration and defense; compulsory social activities</v>
      </c>
      <c r="C9016" s="1" t="str">
        <f t="shared" si="1"/>
        <v>Sub</v>
      </c>
      <c r="D9016" s="1">
        <f t="shared" si="2"/>
        <v>2020</v>
      </c>
      <c r="E9016" s="1" t="str">
        <f t="shared" si="3"/>
        <v>At Current Prices</v>
      </c>
      <c r="F9016" s="4">
        <v>2.0726545E7</v>
      </c>
    </row>
    <row r="9017" ht="15.75" customHeight="1">
      <c r="A9017" s="1" t="str">
        <f t="array" ref="A9017">INDEX(Reference!$A$2:$A$18, INT((ROW()-2)/(18*24*2)) + 1)</f>
        <v>Ilocos Region</v>
      </c>
      <c r="B9017" s="2" t="str">
        <f t="array" ref="B9017">INDEX(Reference!$C$2:$C$19, MOD(ROW()-2, 18) + 1)</f>
        <v>....Education</v>
      </c>
      <c r="C9017" s="1" t="str">
        <f t="shared" si="1"/>
        <v>Sub</v>
      </c>
      <c r="D9017" s="1">
        <f t="shared" si="2"/>
        <v>2020</v>
      </c>
      <c r="E9017" s="1" t="str">
        <f t="shared" si="3"/>
        <v>At Current Prices</v>
      </c>
      <c r="F9017" s="4">
        <v>3.5253835E7</v>
      </c>
    </row>
    <row r="9018" ht="15.75" customHeight="1">
      <c r="A9018" s="1" t="str">
        <f t="array" ref="A9018">INDEX(Reference!$A$2:$A$18, INT((ROW()-2)/(18*24*2)) + 1)</f>
        <v>Ilocos Region</v>
      </c>
      <c r="B9018" s="2" t="str">
        <f t="array" ref="B9018">INDEX(Reference!$C$2:$C$19, MOD(ROW()-2, 18) + 1)</f>
        <v>....Human health and social work activities</v>
      </c>
      <c r="C9018" s="1" t="str">
        <f t="shared" si="1"/>
        <v>Sub</v>
      </c>
      <c r="D9018" s="1">
        <f t="shared" si="2"/>
        <v>2020</v>
      </c>
      <c r="E9018" s="1" t="str">
        <f t="shared" si="3"/>
        <v>At Current Prices</v>
      </c>
      <c r="F9018" s="4">
        <v>1.3585162E7</v>
      </c>
    </row>
    <row r="9019" ht="15.75" customHeight="1">
      <c r="A9019" s="1" t="str">
        <f t="array" ref="A9019">INDEX(Reference!$A$2:$A$18, INT((ROW()-2)/(18*24*2)) + 1)</f>
        <v>Ilocos Region</v>
      </c>
      <c r="B9019" s="2" t="str">
        <f t="array" ref="B9019">INDEX(Reference!$C$2:$C$19, MOD(ROW()-2, 18) + 1)</f>
        <v>....Other services</v>
      </c>
      <c r="C9019" s="1" t="str">
        <f t="shared" si="1"/>
        <v>Sub</v>
      </c>
      <c r="D9019" s="1">
        <f t="shared" si="2"/>
        <v>2020</v>
      </c>
      <c r="E9019" s="1" t="str">
        <f t="shared" si="3"/>
        <v>At Current Prices</v>
      </c>
      <c r="F9019" s="4">
        <v>9461779.0</v>
      </c>
    </row>
    <row r="9020" ht="15.75" customHeight="1">
      <c r="A9020" s="1" t="str">
        <f t="array" ref="A9020">INDEX(Reference!$A$2:$A$18, INT((ROW()-2)/(18*24*2)) + 1)</f>
        <v>Ilocos Region</v>
      </c>
      <c r="B9020" s="2" t="str">
        <f t="array" ref="B9020">INDEX(Reference!$C$2:$C$19, MOD(ROW()-2, 18) + 1)</f>
        <v>..Agriculture, forestry, and fishing</v>
      </c>
      <c r="C9020" s="1" t="str">
        <f t="shared" si="1"/>
        <v>Main</v>
      </c>
      <c r="D9020" s="1">
        <f t="shared" si="2"/>
        <v>2021</v>
      </c>
      <c r="E9020" s="1" t="str">
        <f t="shared" si="3"/>
        <v>At Current Prices</v>
      </c>
      <c r="F9020" s="4">
        <v>1.15897688E8</v>
      </c>
    </row>
    <row r="9021" ht="15.75" customHeight="1">
      <c r="A9021" s="1" t="str">
        <f t="array" ref="A9021">INDEX(Reference!$A$2:$A$18, INT((ROW()-2)/(18*24*2)) + 1)</f>
        <v>Ilocos Region</v>
      </c>
      <c r="B9021" s="2" t="str">
        <f t="array" ref="B9021">INDEX(Reference!$C$2:$C$19, MOD(ROW()-2, 18) + 1)</f>
        <v>..Industry</v>
      </c>
      <c r="C9021" s="1" t="str">
        <f t="shared" si="1"/>
        <v>Main</v>
      </c>
      <c r="D9021" s="1">
        <f t="shared" si="2"/>
        <v>2021</v>
      </c>
      <c r="E9021" s="1" t="str">
        <f t="shared" si="3"/>
        <v>At Current Prices</v>
      </c>
      <c r="F9021" s="4">
        <v>2.00147631E8</v>
      </c>
    </row>
    <row r="9022" ht="15.75" customHeight="1">
      <c r="A9022" s="1" t="str">
        <f t="array" ref="A9022">INDEX(Reference!$A$2:$A$18, INT((ROW()-2)/(18*24*2)) + 1)</f>
        <v>Ilocos Region</v>
      </c>
      <c r="B9022" s="2" t="str">
        <f t="array" ref="B9022">INDEX(Reference!$C$2:$C$19, MOD(ROW()-2, 18) + 1)</f>
        <v>....Mining and quarrying</v>
      </c>
      <c r="C9022" s="1" t="str">
        <f t="shared" si="1"/>
        <v>Sub</v>
      </c>
      <c r="D9022" s="1">
        <f t="shared" si="2"/>
        <v>2021</v>
      </c>
      <c r="E9022" s="1" t="str">
        <f t="shared" si="3"/>
        <v>At Current Prices</v>
      </c>
      <c r="F9022" s="4">
        <v>1654524.0</v>
      </c>
    </row>
    <row r="9023" ht="15.75" customHeight="1">
      <c r="A9023" s="1" t="str">
        <f t="array" ref="A9023">INDEX(Reference!$A$2:$A$18, INT((ROW()-2)/(18*24*2)) + 1)</f>
        <v>Ilocos Region</v>
      </c>
      <c r="B9023" s="2" t="str">
        <f t="array" ref="B9023">INDEX(Reference!$C$2:$C$19, MOD(ROW()-2, 18) + 1)</f>
        <v>....Manufacturing</v>
      </c>
      <c r="C9023" s="1" t="str">
        <f t="shared" si="1"/>
        <v>Sub</v>
      </c>
      <c r="D9023" s="1">
        <f t="shared" si="2"/>
        <v>2021</v>
      </c>
      <c r="E9023" s="1" t="str">
        <f t="shared" si="3"/>
        <v>At Current Prices</v>
      </c>
      <c r="F9023" s="4">
        <v>6.2768119E7</v>
      </c>
    </row>
    <row r="9024" ht="15.75" customHeight="1">
      <c r="A9024" s="1" t="str">
        <f t="array" ref="A9024">INDEX(Reference!$A$2:$A$18, INT((ROW()-2)/(18*24*2)) + 1)</f>
        <v>Ilocos Region</v>
      </c>
      <c r="B9024" s="2" t="str">
        <f t="array" ref="B9024">INDEX(Reference!$C$2:$C$19, MOD(ROW()-2, 18) + 1)</f>
        <v>....Electricity, steam, water and waste management</v>
      </c>
      <c r="C9024" s="1" t="str">
        <f t="shared" si="1"/>
        <v>Sub</v>
      </c>
      <c r="D9024" s="1">
        <f t="shared" si="2"/>
        <v>2021</v>
      </c>
      <c r="E9024" s="1" t="str">
        <f t="shared" si="3"/>
        <v>At Current Prices</v>
      </c>
      <c r="F9024" s="4">
        <v>4.4298964E7</v>
      </c>
    </row>
    <row r="9025" ht="15.75" customHeight="1">
      <c r="A9025" s="1" t="str">
        <f t="array" ref="A9025">INDEX(Reference!$A$2:$A$18, INT((ROW()-2)/(18*24*2)) + 1)</f>
        <v>Ilocos Region</v>
      </c>
      <c r="B9025" s="2" t="str">
        <f t="array" ref="B9025">INDEX(Reference!$C$2:$C$19, MOD(ROW()-2, 18) + 1)</f>
        <v>....Construction</v>
      </c>
      <c r="C9025" s="1" t="str">
        <f t="shared" si="1"/>
        <v>Sub</v>
      </c>
      <c r="D9025" s="1">
        <f t="shared" si="2"/>
        <v>2021</v>
      </c>
      <c r="E9025" s="1" t="str">
        <f t="shared" si="3"/>
        <v>At Current Prices</v>
      </c>
      <c r="F9025" s="4">
        <v>9.1426024E7</v>
      </c>
    </row>
    <row r="9026" ht="15.75" customHeight="1">
      <c r="A9026" s="1" t="str">
        <f t="array" ref="A9026">INDEX(Reference!$A$2:$A$18, INT((ROW()-2)/(18*24*2)) + 1)</f>
        <v>Ilocos Region</v>
      </c>
      <c r="B9026" s="2" t="str">
        <f t="array" ref="B9026">INDEX(Reference!$C$2:$C$19, MOD(ROW()-2, 18) + 1)</f>
        <v>..Services</v>
      </c>
      <c r="C9026" s="1" t="str">
        <f t="shared" si="1"/>
        <v>Main</v>
      </c>
      <c r="D9026" s="1">
        <f t="shared" si="2"/>
        <v>2021</v>
      </c>
      <c r="E9026" s="1" t="str">
        <f t="shared" si="3"/>
        <v>At Current Prices</v>
      </c>
      <c r="F9026" s="4">
        <v>3.28079992E8</v>
      </c>
    </row>
    <row r="9027" ht="15.75" customHeight="1">
      <c r="A9027" s="1" t="str">
        <f t="array" ref="A9027">INDEX(Reference!$A$2:$A$18, INT((ROW()-2)/(18*24*2)) + 1)</f>
        <v>Ilocos Region</v>
      </c>
      <c r="B9027" s="2" t="str">
        <f t="array" ref="B9027">INDEX(Reference!$C$2:$C$19, MOD(ROW()-2, 18) + 1)</f>
        <v>....Wholesale and retail trade; repair of motor vehicles and motorcycles</v>
      </c>
      <c r="C9027" s="1" t="str">
        <f t="shared" si="1"/>
        <v>Sub</v>
      </c>
      <c r="D9027" s="1">
        <f t="shared" si="2"/>
        <v>2021</v>
      </c>
      <c r="E9027" s="1" t="str">
        <f t="shared" si="3"/>
        <v>At Current Prices</v>
      </c>
      <c r="F9027" s="4">
        <v>1.10522416E8</v>
      </c>
    </row>
    <row r="9028" ht="15.75" customHeight="1">
      <c r="A9028" s="1" t="str">
        <f t="array" ref="A9028">INDEX(Reference!$A$2:$A$18, INT((ROW()-2)/(18*24*2)) + 1)</f>
        <v>Ilocos Region</v>
      </c>
      <c r="B9028" s="2" t="str">
        <f t="array" ref="B9028">INDEX(Reference!$C$2:$C$19, MOD(ROW()-2, 18) + 1)</f>
        <v>....Transportation and storage</v>
      </c>
      <c r="C9028" s="1" t="str">
        <f t="shared" si="1"/>
        <v>Sub</v>
      </c>
      <c r="D9028" s="1">
        <f t="shared" si="2"/>
        <v>2021</v>
      </c>
      <c r="E9028" s="1" t="str">
        <f t="shared" si="3"/>
        <v>At Current Prices</v>
      </c>
      <c r="F9028" s="4">
        <v>1.4477954E7</v>
      </c>
    </row>
    <row r="9029" ht="15.75" customHeight="1">
      <c r="A9029" s="1" t="str">
        <f t="array" ref="A9029">INDEX(Reference!$A$2:$A$18, INT((ROW()-2)/(18*24*2)) + 1)</f>
        <v>Ilocos Region</v>
      </c>
      <c r="B9029" s="2" t="str">
        <f t="array" ref="B9029">INDEX(Reference!$C$2:$C$19, MOD(ROW()-2, 18) + 1)</f>
        <v>....Accommodation and food service activities</v>
      </c>
      <c r="C9029" s="1" t="str">
        <f t="shared" si="1"/>
        <v>Sub</v>
      </c>
      <c r="D9029" s="1">
        <f t="shared" si="2"/>
        <v>2021</v>
      </c>
      <c r="E9029" s="1" t="str">
        <f t="shared" si="3"/>
        <v>At Current Prices</v>
      </c>
      <c r="F9029" s="4">
        <v>1.3902124E7</v>
      </c>
    </row>
    <row r="9030" ht="15.75" customHeight="1">
      <c r="A9030" s="1" t="str">
        <f t="array" ref="A9030">INDEX(Reference!$A$2:$A$18, INT((ROW()-2)/(18*24*2)) + 1)</f>
        <v>Ilocos Region</v>
      </c>
      <c r="B9030" s="2" t="str">
        <f t="array" ref="B9030">INDEX(Reference!$C$2:$C$19, MOD(ROW()-2, 18) + 1)</f>
        <v>....Information and communication</v>
      </c>
      <c r="C9030" s="1" t="str">
        <f t="shared" si="1"/>
        <v>Sub</v>
      </c>
      <c r="D9030" s="1">
        <f t="shared" si="2"/>
        <v>2021</v>
      </c>
      <c r="E9030" s="1" t="str">
        <f t="shared" si="3"/>
        <v>At Current Prices</v>
      </c>
      <c r="F9030" s="4">
        <v>2.4698609E7</v>
      </c>
    </row>
    <row r="9031" ht="15.75" customHeight="1">
      <c r="A9031" s="1" t="str">
        <f t="array" ref="A9031">INDEX(Reference!$A$2:$A$18, INT((ROW()-2)/(18*24*2)) + 1)</f>
        <v>Ilocos Region</v>
      </c>
      <c r="B9031" s="2" t="str">
        <f t="array" ref="B9031">INDEX(Reference!$C$2:$C$19, MOD(ROW()-2, 18) + 1)</f>
        <v>....Financial and insurance activities</v>
      </c>
      <c r="C9031" s="1" t="str">
        <f t="shared" si="1"/>
        <v>Sub</v>
      </c>
      <c r="D9031" s="1">
        <f t="shared" si="2"/>
        <v>2021</v>
      </c>
      <c r="E9031" s="1" t="str">
        <f t="shared" si="3"/>
        <v>At Current Prices</v>
      </c>
      <c r="F9031" s="4">
        <v>2.7329268E7</v>
      </c>
    </row>
    <row r="9032" ht="15.75" customHeight="1">
      <c r="A9032" s="1" t="str">
        <f t="array" ref="A9032">INDEX(Reference!$A$2:$A$18, INT((ROW()-2)/(18*24*2)) + 1)</f>
        <v>Ilocos Region</v>
      </c>
      <c r="B9032" s="2" t="str">
        <f t="array" ref="B9032">INDEX(Reference!$C$2:$C$19, MOD(ROW()-2, 18) + 1)</f>
        <v>....Real estate and ownership of dwellings</v>
      </c>
      <c r="C9032" s="1" t="str">
        <f t="shared" si="1"/>
        <v>Sub</v>
      </c>
      <c r="D9032" s="1">
        <f t="shared" si="2"/>
        <v>2021</v>
      </c>
      <c r="E9032" s="1" t="str">
        <f t="shared" si="3"/>
        <v>At Current Prices</v>
      </c>
      <c r="F9032" s="4">
        <v>3.9664281E7</v>
      </c>
    </row>
    <row r="9033" ht="15.75" customHeight="1">
      <c r="A9033" s="1" t="str">
        <f t="array" ref="A9033">INDEX(Reference!$A$2:$A$18, INT((ROW()-2)/(18*24*2)) + 1)</f>
        <v>Ilocos Region</v>
      </c>
      <c r="B9033" s="2" t="str">
        <f t="array" ref="B9033">INDEX(Reference!$C$2:$C$19, MOD(ROW()-2, 18) + 1)</f>
        <v>....Professional and business services</v>
      </c>
      <c r="C9033" s="1" t="str">
        <f t="shared" si="1"/>
        <v>Sub</v>
      </c>
      <c r="D9033" s="1">
        <f t="shared" si="2"/>
        <v>2021</v>
      </c>
      <c r="E9033" s="1" t="str">
        <f t="shared" si="3"/>
        <v>At Current Prices</v>
      </c>
      <c r="F9033" s="4">
        <v>1.029749E7</v>
      </c>
    </row>
    <row r="9034" ht="15.75" customHeight="1">
      <c r="A9034" s="1" t="str">
        <f t="array" ref="A9034">INDEX(Reference!$A$2:$A$18, INT((ROW()-2)/(18*24*2)) + 1)</f>
        <v>Ilocos Region</v>
      </c>
      <c r="B9034" s="2" t="str">
        <f t="array" ref="B9034">INDEX(Reference!$C$2:$C$19, MOD(ROW()-2, 18) + 1)</f>
        <v>....Public administration and defense; compulsory social activities</v>
      </c>
      <c r="C9034" s="1" t="str">
        <f t="shared" si="1"/>
        <v>Sub</v>
      </c>
      <c r="D9034" s="1">
        <f t="shared" si="2"/>
        <v>2021</v>
      </c>
      <c r="E9034" s="1" t="str">
        <f t="shared" si="3"/>
        <v>At Current Prices</v>
      </c>
      <c r="F9034" s="4">
        <v>2.1822833E7</v>
      </c>
    </row>
    <row r="9035" ht="15.75" customHeight="1">
      <c r="A9035" s="1" t="str">
        <f t="array" ref="A9035">INDEX(Reference!$A$2:$A$18, INT((ROW()-2)/(18*24*2)) + 1)</f>
        <v>Ilocos Region</v>
      </c>
      <c r="B9035" s="2" t="str">
        <f t="array" ref="B9035">INDEX(Reference!$C$2:$C$19, MOD(ROW()-2, 18) + 1)</f>
        <v>....Education</v>
      </c>
      <c r="C9035" s="1" t="str">
        <f t="shared" si="1"/>
        <v>Sub</v>
      </c>
      <c r="D9035" s="1">
        <f t="shared" si="2"/>
        <v>2021</v>
      </c>
      <c r="E9035" s="1" t="str">
        <f t="shared" si="3"/>
        <v>At Current Prices</v>
      </c>
      <c r="F9035" s="4">
        <v>3.8700509E7</v>
      </c>
    </row>
    <row r="9036" ht="15.75" customHeight="1">
      <c r="A9036" s="1" t="str">
        <f t="array" ref="A9036">INDEX(Reference!$A$2:$A$18, INT((ROW()-2)/(18*24*2)) + 1)</f>
        <v>Ilocos Region</v>
      </c>
      <c r="B9036" s="2" t="str">
        <f t="array" ref="B9036">INDEX(Reference!$C$2:$C$19, MOD(ROW()-2, 18) + 1)</f>
        <v>....Human health and social work activities</v>
      </c>
      <c r="C9036" s="1" t="str">
        <f t="shared" si="1"/>
        <v>Sub</v>
      </c>
      <c r="D9036" s="1">
        <f t="shared" si="2"/>
        <v>2021</v>
      </c>
      <c r="E9036" s="1" t="str">
        <f t="shared" si="3"/>
        <v>At Current Prices</v>
      </c>
      <c r="F9036" s="4">
        <v>1.6716763E7</v>
      </c>
    </row>
    <row r="9037" ht="15.75" customHeight="1">
      <c r="A9037" s="1" t="str">
        <f t="array" ref="A9037">INDEX(Reference!$A$2:$A$18, INT((ROW()-2)/(18*24*2)) + 1)</f>
        <v>Ilocos Region</v>
      </c>
      <c r="B9037" s="2" t="str">
        <f t="array" ref="B9037">INDEX(Reference!$C$2:$C$19, MOD(ROW()-2, 18) + 1)</f>
        <v>....Other services</v>
      </c>
      <c r="C9037" s="1" t="str">
        <f t="shared" si="1"/>
        <v>Sub</v>
      </c>
      <c r="D9037" s="1">
        <f t="shared" si="2"/>
        <v>2021</v>
      </c>
      <c r="E9037" s="1" t="str">
        <f t="shared" si="3"/>
        <v>At Current Prices</v>
      </c>
      <c r="F9037" s="4">
        <v>9947745.0</v>
      </c>
    </row>
    <row r="9038" ht="15.75" customHeight="1">
      <c r="A9038" s="1" t="str">
        <f t="array" ref="A9038">INDEX(Reference!$A$2:$A$18, INT((ROW()-2)/(18*24*2)) + 1)</f>
        <v>Ilocos Region</v>
      </c>
      <c r="B9038" s="2" t="str">
        <f t="array" ref="B9038">INDEX(Reference!$C$2:$C$19, MOD(ROW()-2, 18) + 1)</f>
        <v>..Agriculture, forestry, and fishing</v>
      </c>
      <c r="C9038" s="1" t="str">
        <f t="shared" si="1"/>
        <v>Main</v>
      </c>
      <c r="D9038" s="1">
        <f t="shared" si="2"/>
        <v>2022</v>
      </c>
      <c r="E9038" s="1" t="str">
        <f t="shared" si="3"/>
        <v>At Current Prices</v>
      </c>
      <c r="F9038" s="4">
        <v>1.24172679E8</v>
      </c>
    </row>
    <row r="9039" ht="15.75" customHeight="1">
      <c r="A9039" s="1" t="str">
        <f t="array" ref="A9039">INDEX(Reference!$A$2:$A$18, INT((ROW()-2)/(18*24*2)) + 1)</f>
        <v>Ilocos Region</v>
      </c>
      <c r="B9039" s="2" t="str">
        <f t="array" ref="B9039">INDEX(Reference!$C$2:$C$19, MOD(ROW()-2, 18) + 1)</f>
        <v>..Industry</v>
      </c>
      <c r="C9039" s="1" t="str">
        <f t="shared" si="1"/>
        <v>Main</v>
      </c>
      <c r="D9039" s="1">
        <f t="shared" si="2"/>
        <v>2022</v>
      </c>
      <c r="E9039" s="1" t="str">
        <f t="shared" si="3"/>
        <v>At Current Prices</v>
      </c>
      <c r="F9039" s="4">
        <v>2.29881819E8</v>
      </c>
    </row>
    <row r="9040" ht="15.75" customHeight="1">
      <c r="A9040" s="1" t="str">
        <f t="array" ref="A9040">INDEX(Reference!$A$2:$A$18, INT((ROW()-2)/(18*24*2)) + 1)</f>
        <v>Ilocos Region</v>
      </c>
      <c r="B9040" s="2" t="str">
        <f t="array" ref="B9040">INDEX(Reference!$C$2:$C$19, MOD(ROW()-2, 18) + 1)</f>
        <v>....Mining and quarrying</v>
      </c>
      <c r="C9040" s="1" t="str">
        <f t="shared" si="1"/>
        <v>Sub</v>
      </c>
      <c r="D9040" s="1">
        <f t="shared" si="2"/>
        <v>2022</v>
      </c>
      <c r="E9040" s="1" t="str">
        <f t="shared" si="3"/>
        <v>At Current Prices</v>
      </c>
      <c r="F9040" s="4">
        <v>1898726.0</v>
      </c>
    </row>
    <row r="9041" ht="15.75" customHeight="1">
      <c r="A9041" s="1" t="str">
        <f t="array" ref="A9041">INDEX(Reference!$A$2:$A$18, INT((ROW()-2)/(18*24*2)) + 1)</f>
        <v>Ilocos Region</v>
      </c>
      <c r="B9041" s="2" t="str">
        <f t="array" ref="B9041">INDEX(Reference!$C$2:$C$19, MOD(ROW()-2, 18) + 1)</f>
        <v>....Manufacturing</v>
      </c>
      <c r="C9041" s="1" t="str">
        <f t="shared" si="1"/>
        <v>Sub</v>
      </c>
      <c r="D9041" s="1">
        <f t="shared" si="2"/>
        <v>2022</v>
      </c>
      <c r="E9041" s="1" t="str">
        <f t="shared" si="3"/>
        <v>At Current Prices</v>
      </c>
      <c r="F9041" s="4">
        <v>6.8439622E7</v>
      </c>
    </row>
    <row r="9042" ht="15.75" customHeight="1">
      <c r="A9042" s="1" t="str">
        <f t="array" ref="A9042">INDEX(Reference!$A$2:$A$18, INT((ROW()-2)/(18*24*2)) + 1)</f>
        <v>Ilocos Region</v>
      </c>
      <c r="B9042" s="2" t="str">
        <f t="array" ref="B9042">INDEX(Reference!$C$2:$C$19, MOD(ROW()-2, 18) + 1)</f>
        <v>....Electricity, steam, water and waste management</v>
      </c>
      <c r="C9042" s="1" t="str">
        <f t="shared" si="1"/>
        <v>Sub</v>
      </c>
      <c r="D9042" s="1">
        <f t="shared" si="2"/>
        <v>2022</v>
      </c>
      <c r="E9042" s="1" t="str">
        <f t="shared" si="3"/>
        <v>At Current Prices</v>
      </c>
      <c r="F9042" s="4">
        <v>5.6489742E7</v>
      </c>
    </row>
    <row r="9043" ht="15.75" customHeight="1">
      <c r="A9043" s="1" t="str">
        <f t="array" ref="A9043">INDEX(Reference!$A$2:$A$18, INT((ROW()-2)/(18*24*2)) + 1)</f>
        <v>Ilocos Region</v>
      </c>
      <c r="B9043" s="2" t="str">
        <f t="array" ref="B9043">INDEX(Reference!$C$2:$C$19, MOD(ROW()-2, 18) + 1)</f>
        <v>....Construction</v>
      </c>
      <c r="C9043" s="1" t="str">
        <f t="shared" si="1"/>
        <v>Sub</v>
      </c>
      <c r="D9043" s="1">
        <f t="shared" si="2"/>
        <v>2022</v>
      </c>
      <c r="E9043" s="1" t="str">
        <f t="shared" si="3"/>
        <v>At Current Prices</v>
      </c>
      <c r="F9043" s="4">
        <v>1.03053729E8</v>
      </c>
    </row>
    <row r="9044" ht="15.75" customHeight="1">
      <c r="A9044" s="1" t="str">
        <f t="array" ref="A9044">INDEX(Reference!$A$2:$A$18, INT((ROW()-2)/(18*24*2)) + 1)</f>
        <v>Ilocos Region</v>
      </c>
      <c r="B9044" s="2" t="str">
        <f t="array" ref="B9044">INDEX(Reference!$C$2:$C$19, MOD(ROW()-2, 18) + 1)</f>
        <v>..Services</v>
      </c>
      <c r="C9044" s="1" t="str">
        <f t="shared" si="1"/>
        <v>Main</v>
      </c>
      <c r="D9044" s="1">
        <f t="shared" si="2"/>
        <v>2022</v>
      </c>
      <c r="E9044" s="1" t="str">
        <f t="shared" si="3"/>
        <v>At Current Prices</v>
      </c>
      <c r="F9044" s="4">
        <v>3.75415184E8</v>
      </c>
    </row>
    <row r="9045" ht="15.75" customHeight="1">
      <c r="A9045" s="1" t="str">
        <f t="array" ref="A9045">INDEX(Reference!$A$2:$A$18, INT((ROW()-2)/(18*24*2)) + 1)</f>
        <v>Ilocos Region</v>
      </c>
      <c r="B9045" s="2" t="str">
        <f t="array" ref="B9045">INDEX(Reference!$C$2:$C$19, MOD(ROW()-2, 18) + 1)</f>
        <v>....Wholesale and retail trade; repair of motor vehicles and motorcycles</v>
      </c>
      <c r="C9045" s="1" t="str">
        <f t="shared" si="1"/>
        <v>Sub</v>
      </c>
      <c r="D9045" s="1">
        <f t="shared" si="2"/>
        <v>2022</v>
      </c>
      <c r="E9045" s="1" t="str">
        <f t="shared" si="3"/>
        <v>At Current Prices</v>
      </c>
      <c r="F9045" s="4">
        <v>1.26553215E8</v>
      </c>
    </row>
    <row r="9046" ht="15.75" customHeight="1">
      <c r="A9046" s="1" t="str">
        <f t="array" ref="A9046">INDEX(Reference!$A$2:$A$18, INT((ROW()-2)/(18*24*2)) + 1)</f>
        <v>Ilocos Region</v>
      </c>
      <c r="B9046" s="2" t="str">
        <f t="array" ref="B9046">INDEX(Reference!$C$2:$C$19, MOD(ROW()-2, 18) + 1)</f>
        <v>....Transportation and storage</v>
      </c>
      <c r="C9046" s="1" t="str">
        <f t="shared" si="1"/>
        <v>Sub</v>
      </c>
      <c r="D9046" s="1">
        <f t="shared" si="2"/>
        <v>2022</v>
      </c>
      <c r="E9046" s="1" t="str">
        <f t="shared" si="3"/>
        <v>At Current Prices</v>
      </c>
      <c r="F9046" s="4">
        <v>1.9973045E7</v>
      </c>
    </row>
    <row r="9047" ht="15.75" customHeight="1">
      <c r="A9047" s="1" t="str">
        <f t="array" ref="A9047">INDEX(Reference!$A$2:$A$18, INT((ROW()-2)/(18*24*2)) + 1)</f>
        <v>Ilocos Region</v>
      </c>
      <c r="B9047" s="2" t="str">
        <f t="array" ref="B9047">INDEX(Reference!$C$2:$C$19, MOD(ROW()-2, 18) + 1)</f>
        <v>....Accommodation and food service activities</v>
      </c>
      <c r="C9047" s="1" t="str">
        <f t="shared" si="1"/>
        <v>Sub</v>
      </c>
      <c r="D9047" s="1">
        <f t="shared" si="2"/>
        <v>2022</v>
      </c>
      <c r="E9047" s="1" t="str">
        <f t="shared" si="3"/>
        <v>At Current Prices</v>
      </c>
      <c r="F9047" s="4">
        <v>2.0195045E7</v>
      </c>
    </row>
    <row r="9048" ht="15.75" customHeight="1">
      <c r="A9048" s="1" t="str">
        <f t="array" ref="A9048">INDEX(Reference!$A$2:$A$18, INT((ROW()-2)/(18*24*2)) + 1)</f>
        <v>Ilocos Region</v>
      </c>
      <c r="B9048" s="2" t="str">
        <f t="array" ref="B9048">INDEX(Reference!$C$2:$C$19, MOD(ROW()-2, 18) + 1)</f>
        <v>....Information and communication</v>
      </c>
      <c r="C9048" s="1" t="str">
        <f t="shared" si="1"/>
        <v>Sub</v>
      </c>
      <c r="D9048" s="1">
        <f t="shared" si="2"/>
        <v>2022</v>
      </c>
      <c r="E9048" s="1" t="str">
        <f t="shared" si="3"/>
        <v>At Current Prices</v>
      </c>
      <c r="F9048" s="4">
        <v>2.6144206E7</v>
      </c>
    </row>
    <row r="9049" ht="15.75" customHeight="1">
      <c r="A9049" s="1" t="str">
        <f t="array" ref="A9049">INDEX(Reference!$A$2:$A$18, INT((ROW()-2)/(18*24*2)) + 1)</f>
        <v>Ilocos Region</v>
      </c>
      <c r="B9049" s="2" t="str">
        <f t="array" ref="B9049">INDEX(Reference!$C$2:$C$19, MOD(ROW()-2, 18) + 1)</f>
        <v>....Financial and insurance activities</v>
      </c>
      <c r="C9049" s="1" t="str">
        <f t="shared" si="1"/>
        <v>Sub</v>
      </c>
      <c r="D9049" s="1">
        <f t="shared" si="2"/>
        <v>2022</v>
      </c>
      <c r="E9049" s="1" t="str">
        <f t="shared" si="3"/>
        <v>At Current Prices</v>
      </c>
      <c r="F9049" s="4">
        <v>3.0074815E7</v>
      </c>
    </row>
    <row r="9050" ht="15.75" customHeight="1">
      <c r="A9050" s="1" t="str">
        <f t="array" ref="A9050">INDEX(Reference!$A$2:$A$18, INT((ROW()-2)/(18*24*2)) + 1)</f>
        <v>Ilocos Region</v>
      </c>
      <c r="B9050" s="2" t="str">
        <f t="array" ref="B9050">INDEX(Reference!$C$2:$C$19, MOD(ROW()-2, 18) + 1)</f>
        <v>....Real estate and ownership of dwellings</v>
      </c>
      <c r="C9050" s="1" t="str">
        <f t="shared" si="1"/>
        <v>Sub</v>
      </c>
      <c r="D9050" s="1">
        <f t="shared" si="2"/>
        <v>2022</v>
      </c>
      <c r="E9050" s="1" t="str">
        <f t="shared" si="3"/>
        <v>At Current Prices</v>
      </c>
      <c r="F9050" s="4">
        <v>4.2876854E7</v>
      </c>
    </row>
    <row r="9051" ht="15.75" customHeight="1">
      <c r="A9051" s="1" t="str">
        <f t="array" ref="A9051">INDEX(Reference!$A$2:$A$18, INT((ROW()-2)/(18*24*2)) + 1)</f>
        <v>Ilocos Region</v>
      </c>
      <c r="B9051" s="2" t="str">
        <f t="array" ref="B9051">INDEX(Reference!$C$2:$C$19, MOD(ROW()-2, 18) + 1)</f>
        <v>....Professional and business services</v>
      </c>
      <c r="C9051" s="1" t="str">
        <f t="shared" si="1"/>
        <v>Sub</v>
      </c>
      <c r="D9051" s="1">
        <f t="shared" si="2"/>
        <v>2022</v>
      </c>
      <c r="E9051" s="1" t="str">
        <f t="shared" si="3"/>
        <v>At Current Prices</v>
      </c>
      <c r="F9051" s="4">
        <v>1.1265397E7</v>
      </c>
    </row>
    <row r="9052" ht="15.75" customHeight="1">
      <c r="A9052" s="1" t="str">
        <f t="array" ref="A9052">INDEX(Reference!$A$2:$A$18, INT((ROW()-2)/(18*24*2)) + 1)</f>
        <v>Ilocos Region</v>
      </c>
      <c r="B9052" s="2" t="str">
        <f t="array" ref="B9052">INDEX(Reference!$C$2:$C$19, MOD(ROW()-2, 18) + 1)</f>
        <v>....Public administration and defense; compulsory social activities</v>
      </c>
      <c r="C9052" s="1" t="str">
        <f t="shared" si="1"/>
        <v>Sub</v>
      </c>
      <c r="D9052" s="1">
        <f t="shared" si="2"/>
        <v>2022</v>
      </c>
      <c r="E9052" s="1" t="str">
        <f t="shared" si="3"/>
        <v>At Current Prices</v>
      </c>
      <c r="F9052" s="4">
        <v>2.3986352E7</v>
      </c>
    </row>
    <row r="9053" ht="15.75" customHeight="1">
      <c r="A9053" s="1" t="str">
        <f t="array" ref="A9053">INDEX(Reference!$A$2:$A$18, INT((ROW()-2)/(18*24*2)) + 1)</f>
        <v>Ilocos Region</v>
      </c>
      <c r="B9053" s="2" t="str">
        <f t="array" ref="B9053">INDEX(Reference!$C$2:$C$19, MOD(ROW()-2, 18) + 1)</f>
        <v>....Education</v>
      </c>
      <c r="C9053" s="1" t="str">
        <f t="shared" si="1"/>
        <v>Sub</v>
      </c>
      <c r="D9053" s="1">
        <f t="shared" si="2"/>
        <v>2022</v>
      </c>
      <c r="E9053" s="1" t="str">
        <f t="shared" si="3"/>
        <v>At Current Prices</v>
      </c>
      <c r="F9053" s="4">
        <v>4.2406353E7</v>
      </c>
    </row>
    <row r="9054" ht="15.75" customHeight="1">
      <c r="A9054" s="1" t="str">
        <f t="array" ref="A9054">INDEX(Reference!$A$2:$A$18, INT((ROW()-2)/(18*24*2)) + 1)</f>
        <v>Ilocos Region</v>
      </c>
      <c r="B9054" s="2" t="str">
        <f t="array" ref="B9054">INDEX(Reference!$C$2:$C$19, MOD(ROW()-2, 18) + 1)</f>
        <v>....Human health and social work activities</v>
      </c>
      <c r="C9054" s="1" t="str">
        <f t="shared" si="1"/>
        <v>Sub</v>
      </c>
      <c r="D9054" s="1">
        <f t="shared" si="2"/>
        <v>2022</v>
      </c>
      <c r="E9054" s="1" t="str">
        <f t="shared" si="3"/>
        <v>At Current Prices</v>
      </c>
      <c r="F9054" s="4">
        <v>1.8135516E7</v>
      </c>
    </row>
    <row r="9055" ht="15.75" customHeight="1">
      <c r="A9055" s="1" t="str">
        <f t="array" ref="A9055">INDEX(Reference!$A$2:$A$18, INT((ROW()-2)/(18*24*2)) + 1)</f>
        <v>Ilocos Region</v>
      </c>
      <c r="B9055" s="2" t="str">
        <f t="array" ref="B9055">INDEX(Reference!$C$2:$C$19, MOD(ROW()-2, 18) + 1)</f>
        <v>....Other services</v>
      </c>
      <c r="C9055" s="1" t="str">
        <f t="shared" si="1"/>
        <v>Sub</v>
      </c>
      <c r="D9055" s="1">
        <f t="shared" si="2"/>
        <v>2022</v>
      </c>
      <c r="E9055" s="1" t="str">
        <f t="shared" si="3"/>
        <v>At Current Prices</v>
      </c>
      <c r="F9055" s="4">
        <v>1.3804385E7</v>
      </c>
    </row>
    <row r="9056" ht="15.75" customHeight="1">
      <c r="A9056" s="1" t="str">
        <f t="array" ref="A9056">INDEX(Reference!$A$2:$A$18, INT((ROW()-2)/(18*24*2)) + 1)</f>
        <v>Ilocos Region</v>
      </c>
      <c r="B9056" s="2" t="str">
        <f t="array" ref="B9056">INDEX(Reference!$C$2:$C$19, MOD(ROW()-2, 18) + 1)</f>
        <v>..Agriculture, forestry, and fishing</v>
      </c>
      <c r="C9056" s="1" t="str">
        <f t="shared" si="1"/>
        <v>Main</v>
      </c>
      <c r="D9056" s="1">
        <f t="shared" si="2"/>
        <v>2023</v>
      </c>
      <c r="E9056" s="1" t="str">
        <f t="shared" si="3"/>
        <v>At Current Prices</v>
      </c>
      <c r="F9056" s="4">
        <v>1.34296874E8</v>
      </c>
    </row>
    <row r="9057" ht="15.75" customHeight="1">
      <c r="A9057" s="1" t="str">
        <f t="array" ref="A9057">INDEX(Reference!$A$2:$A$18, INT((ROW()-2)/(18*24*2)) + 1)</f>
        <v>Ilocos Region</v>
      </c>
      <c r="B9057" s="2" t="str">
        <f t="array" ref="B9057">INDEX(Reference!$C$2:$C$19, MOD(ROW()-2, 18) + 1)</f>
        <v>..Industry</v>
      </c>
      <c r="C9057" s="1" t="str">
        <f t="shared" si="1"/>
        <v>Main</v>
      </c>
      <c r="D9057" s="1">
        <f t="shared" si="2"/>
        <v>2023</v>
      </c>
      <c r="E9057" s="1" t="str">
        <f t="shared" si="3"/>
        <v>At Current Prices</v>
      </c>
      <c r="F9057" s="4">
        <v>2.55800554E8</v>
      </c>
    </row>
    <row r="9058" ht="15.75" customHeight="1">
      <c r="A9058" s="1" t="str">
        <f t="array" ref="A9058">INDEX(Reference!$A$2:$A$18, INT((ROW()-2)/(18*24*2)) + 1)</f>
        <v>Ilocos Region</v>
      </c>
      <c r="B9058" s="2" t="str">
        <f t="array" ref="B9058">INDEX(Reference!$C$2:$C$19, MOD(ROW()-2, 18) + 1)</f>
        <v>....Mining and quarrying</v>
      </c>
      <c r="C9058" s="1" t="str">
        <f t="shared" si="1"/>
        <v>Sub</v>
      </c>
      <c r="D9058" s="1">
        <f t="shared" si="2"/>
        <v>2023</v>
      </c>
      <c r="E9058" s="1" t="str">
        <f t="shared" si="3"/>
        <v>At Current Prices</v>
      </c>
      <c r="F9058" s="4">
        <v>1999758.0</v>
      </c>
    </row>
    <row r="9059" ht="15.75" customHeight="1">
      <c r="A9059" s="1" t="str">
        <f t="array" ref="A9059">INDEX(Reference!$A$2:$A$18, INT((ROW()-2)/(18*24*2)) + 1)</f>
        <v>Ilocos Region</v>
      </c>
      <c r="B9059" s="2" t="str">
        <f t="array" ref="B9059">INDEX(Reference!$C$2:$C$19, MOD(ROW()-2, 18) + 1)</f>
        <v>....Manufacturing</v>
      </c>
      <c r="C9059" s="1" t="str">
        <f t="shared" si="1"/>
        <v>Sub</v>
      </c>
      <c r="D9059" s="1">
        <f t="shared" si="2"/>
        <v>2023</v>
      </c>
      <c r="E9059" s="1" t="str">
        <f t="shared" si="3"/>
        <v>At Current Prices</v>
      </c>
      <c r="F9059" s="4">
        <v>7.2785923E7</v>
      </c>
    </row>
    <row r="9060" ht="15.75" customHeight="1">
      <c r="A9060" s="1" t="str">
        <f t="array" ref="A9060">INDEX(Reference!$A$2:$A$18, INT((ROW()-2)/(18*24*2)) + 1)</f>
        <v>Ilocos Region</v>
      </c>
      <c r="B9060" s="2" t="str">
        <f t="array" ref="B9060">INDEX(Reference!$C$2:$C$19, MOD(ROW()-2, 18) + 1)</f>
        <v>....Electricity, steam, water and waste management</v>
      </c>
      <c r="C9060" s="1" t="str">
        <f t="shared" si="1"/>
        <v>Sub</v>
      </c>
      <c r="D9060" s="1">
        <f t="shared" si="2"/>
        <v>2023</v>
      </c>
      <c r="E9060" s="1" t="str">
        <f t="shared" si="3"/>
        <v>At Current Prices</v>
      </c>
      <c r="F9060" s="4">
        <v>6.3050345E7</v>
      </c>
    </row>
    <row r="9061" ht="15.75" customHeight="1">
      <c r="A9061" s="1" t="str">
        <f t="array" ref="A9061">INDEX(Reference!$A$2:$A$18, INT((ROW()-2)/(18*24*2)) + 1)</f>
        <v>Ilocos Region</v>
      </c>
      <c r="B9061" s="2" t="str">
        <f t="array" ref="B9061">INDEX(Reference!$C$2:$C$19, MOD(ROW()-2, 18) + 1)</f>
        <v>....Construction</v>
      </c>
      <c r="C9061" s="1" t="str">
        <f t="shared" si="1"/>
        <v>Sub</v>
      </c>
      <c r="D9061" s="1">
        <f t="shared" si="2"/>
        <v>2023</v>
      </c>
      <c r="E9061" s="1" t="str">
        <f t="shared" si="3"/>
        <v>At Current Prices</v>
      </c>
      <c r="F9061" s="4">
        <v>1.17964528E8</v>
      </c>
    </row>
    <row r="9062" ht="15.75" customHeight="1">
      <c r="A9062" s="1" t="str">
        <f t="array" ref="A9062">INDEX(Reference!$A$2:$A$18, INT((ROW()-2)/(18*24*2)) + 1)</f>
        <v>Ilocos Region</v>
      </c>
      <c r="B9062" s="2" t="str">
        <f t="array" ref="B9062">INDEX(Reference!$C$2:$C$19, MOD(ROW()-2, 18) + 1)</f>
        <v>..Services</v>
      </c>
      <c r="C9062" s="1" t="str">
        <f t="shared" si="1"/>
        <v>Main</v>
      </c>
      <c r="D9062" s="1">
        <f t="shared" si="2"/>
        <v>2023</v>
      </c>
      <c r="E9062" s="1" t="str">
        <f t="shared" si="3"/>
        <v>At Current Prices</v>
      </c>
      <c r="F9062" s="4">
        <v>4.24190715E8</v>
      </c>
    </row>
    <row r="9063" ht="15.75" customHeight="1">
      <c r="A9063" s="1" t="str">
        <f t="array" ref="A9063">INDEX(Reference!$A$2:$A$18, INT((ROW()-2)/(18*24*2)) + 1)</f>
        <v>Ilocos Region</v>
      </c>
      <c r="B9063" s="2" t="str">
        <f t="array" ref="B9063">INDEX(Reference!$C$2:$C$19, MOD(ROW()-2, 18) + 1)</f>
        <v>....Wholesale and retail trade; repair of motor vehicles and motorcycles</v>
      </c>
      <c r="C9063" s="1" t="str">
        <f t="shared" si="1"/>
        <v>Sub</v>
      </c>
      <c r="D9063" s="1">
        <f t="shared" si="2"/>
        <v>2023</v>
      </c>
      <c r="E9063" s="1" t="str">
        <f t="shared" si="3"/>
        <v>At Current Prices</v>
      </c>
      <c r="F9063" s="4">
        <v>1.4256329E8</v>
      </c>
    </row>
    <row r="9064" ht="15.75" customHeight="1">
      <c r="A9064" s="1" t="str">
        <f t="array" ref="A9064">INDEX(Reference!$A$2:$A$18, INT((ROW()-2)/(18*24*2)) + 1)</f>
        <v>Ilocos Region</v>
      </c>
      <c r="B9064" s="2" t="str">
        <f t="array" ref="B9064">INDEX(Reference!$C$2:$C$19, MOD(ROW()-2, 18) + 1)</f>
        <v>....Transportation and storage</v>
      </c>
      <c r="C9064" s="1" t="str">
        <f t="shared" si="1"/>
        <v>Sub</v>
      </c>
      <c r="D9064" s="1">
        <f t="shared" si="2"/>
        <v>2023</v>
      </c>
      <c r="E9064" s="1" t="str">
        <f t="shared" si="3"/>
        <v>At Current Prices</v>
      </c>
      <c r="F9064" s="4">
        <v>2.3952682E7</v>
      </c>
    </row>
    <row r="9065" ht="15.75" customHeight="1">
      <c r="A9065" s="1" t="str">
        <f t="array" ref="A9065">INDEX(Reference!$A$2:$A$18, INT((ROW()-2)/(18*24*2)) + 1)</f>
        <v>Ilocos Region</v>
      </c>
      <c r="B9065" s="2" t="str">
        <f t="array" ref="B9065">INDEX(Reference!$C$2:$C$19, MOD(ROW()-2, 18) + 1)</f>
        <v>....Accommodation and food service activities</v>
      </c>
      <c r="C9065" s="1" t="str">
        <f t="shared" si="1"/>
        <v>Sub</v>
      </c>
      <c r="D9065" s="1">
        <f t="shared" si="2"/>
        <v>2023</v>
      </c>
      <c r="E9065" s="1" t="str">
        <f t="shared" si="3"/>
        <v>At Current Prices</v>
      </c>
      <c r="F9065" s="4">
        <v>2.5037308E7</v>
      </c>
    </row>
    <row r="9066" ht="15.75" customHeight="1">
      <c r="A9066" s="1" t="str">
        <f t="array" ref="A9066">INDEX(Reference!$A$2:$A$18, INT((ROW()-2)/(18*24*2)) + 1)</f>
        <v>Ilocos Region</v>
      </c>
      <c r="B9066" s="2" t="str">
        <f t="array" ref="B9066">INDEX(Reference!$C$2:$C$19, MOD(ROW()-2, 18) + 1)</f>
        <v>....Information and communication</v>
      </c>
      <c r="C9066" s="1" t="str">
        <f t="shared" si="1"/>
        <v>Sub</v>
      </c>
      <c r="D9066" s="1">
        <f t="shared" si="2"/>
        <v>2023</v>
      </c>
      <c r="E9066" s="1" t="str">
        <f t="shared" si="3"/>
        <v>At Current Prices</v>
      </c>
      <c r="F9066" s="4">
        <v>2.8183487E7</v>
      </c>
    </row>
    <row r="9067" ht="15.75" customHeight="1">
      <c r="A9067" s="1" t="str">
        <f t="array" ref="A9067">INDEX(Reference!$A$2:$A$18, INT((ROW()-2)/(18*24*2)) + 1)</f>
        <v>Ilocos Region</v>
      </c>
      <c r="B9067" s="2" t="str">
        <f t="array" ref="B9067">INDEX(Reference!$C$2:$C$19, MOD(ROW()-2, 18) + 1)</f>
        <v>....Financial and insurance activities</v>
      </c>
      <c r="C9067" s="1" t="str">
        <f t="shared" si="1"/>
        <v>Sub</v>
      </c>
      <c r="D9067" s="1">
        <f t="shared" si="2"/>
        <v>2023</v>
      </c>
      <c r="E9067" s="1" t="str">
        <f t="shared" si="3"/>
        <v>At Current Prices</v>
      </c>
      <c r="F9067" s="4">
        <v>3.4688632E7</v>
      </c>
    </row>
    <row r="9068" ht="15.75" customHeight="1">
      <c r="A9068" s="1" t="str">
        <f t="array" ref="A9068">INDEX(Reference!$A$2:$A$18, INT((ROW()-2)/(18*24*2)) + 1)</f>
        <v>Ilocos Region</v>
      </c>
      <c r="B9068" s="2" t="str">
        <f t="array" ref="B9068">INDEX(Reference!$C$2:$C$19, MOD(ROW()-2, 18) + 1)</f>
        <v>....Real estate and ownership of dwellings</v>
      </c>
      <c r="C9068" s="1" t="str">
        <f t="shared" si="1"/>
        <v>Sub</v>
      </c>
      <c r="D9068" s="1">
        <f t="shared" si="2"/>
        <v>2023</v>
      </c>
      <c r="E9068" s="1" t="str">
        <f t="shared" si="3"/>
        <v>At Current Prices</v>
      </c>
      <c r="F9068" s="4">
        <v>4.7004074E7</v>
      </c>
    </row>
    <row r="9069" ht="15.75" customHeight="1">
      <c r="A9069" s="1" t="str">
        <f t="array" ref="A9069">INDEX(Reference!$A$2:$A$18, INT((ROW()-2)/(18*24*2)) + 1)</f>
        <v>Ilocos Region</v>
      </c>
      <c r="B9069" s="2" t="str">
        <f t="array" ref="B9069">INDEX(Reference!$C$2:$C$19, MOD(ROW()-2, 18) + 1)</f>
        <v>....Professional and business services</v>
      </c>
      <c r="C9069" s="1" t="str">
        <f t="shared" si="1"/>
        <v>Sub</v>
      </c>
      <c r="D9069" s="1">
        <f t="shared" si="2"/>
        <v>2023</v>
      </c>
      <c r="E9069" s="1" t="str">
        <f t="shared" si="3"/>
        <v>At Current Prices</v>
      </c>
      <c r="F9069" s="4">
        <v>1.2491096E7</v>
      </c>
    </row>
    <row r="9070" ht="15.75" customHeight="1">
      <c r="A9070" s="1" t="str">
        <f t="array" ref="A9070">INDEX(Reference!$A$2:$A$18, INT((ROW()-2)/(18*24*2)) + 1)</f>
        <v>Ilocos Region</v>
      </c>
      <c r="B9070" s="2" t="str">
        <f t="array" ref="B9070">INDEX(Reference!$C$2:$C$19, MOD(ROW()-2, 18) + 1)</f>
        <v>....Public administration and defense; compulsory social activities</v>
      </c>
      <c r="C9070" s="1" t="str">
        <f t="shared" si="1"/>
        <v>Sub</v>
      </c>
      <c r="D9070" s="1">
        <f t="shared" si="2"/>
        <v>2023</v>
      </c>
      <c r="E9070" s="1" t="str">
        <f t="shared" si="3"/>
        <v>At Current Prices</v>
      </c>
      <c r="F9070" s="4">
        <v>2.7252698E7</v>
      </c>
    </row>
    <row r="9071" ht="15.75" customHeight="1">
      <c r="A9071" s="1" t="str">
        <f t="array" ref="A9071">INDEX(Reference!$A$2:$A$18, INT((ROW()-2)/(18*24*2)) + 1)</f>
        <v>Ilocos Region</v>
      </c>
      <c r="B9071" s="2" t="str">
        <f t="array" ref="B9071">INDEX(Reference!$C$2:$C$19, MOD(ROW()-2, 18) + 1)</f>
        <v>....Education</v>
      </c>
      <c r="C9071" s="1" t="str">
        <f t="shared" si="1"/>
        <v>Sub</v>
      </c>
      <c r="D9071" s="1">
        <f t="shared" si="2"/>
        <v>2023</v>
      </c>
      <c r="E9071" s="1" t="str">
        <f t="shared" si="3"/>
        <v>At Current Prices</v>
      </c>
      <c r="F9071" s="4">
        <v>4.6313741E7</v>
      </c>
    </row>
    <row r="9072" ht="15.75" customHeight="1">
      <c r="A9072" s="1" t="str">
        <f t="array" ref="A9072">INDEX(Reference!$A$2:$A$18, INT((ROW()-2)/(18*24*2)) + 1)</f>
        <v>Ilocos Region</v>
      </c>
      <c r="B9072" s="2" t="str">
        <f t="array" ref="B9072">INDEX(Reference!$C$2:$C$19, MOD(ROW()-2, 18) + 1)</f>
        <v>....Human health and social work activities</v>
      </c>
      <c r="C9072" s="1" t="str">
        <f t="shared" si="1"/>
        <v>Sub</v>
      </c>
      <c r="D9072" s="1">
        <f t="shared" si="2"/>
        <v>2023</v>
      </c>
      <c r="E9072" s="1" t="str">
        <f t="shared" si="3"/>
        <v>At Current Prices</v>
      </c>
      <c r="F9072" s="4">
        <v>2.0049421E7</v>
      </c>
    </row>
    <row r="9073" ht="15.75" customHeight="1">
      <c r="A9073" s="1" t="str">
        <f t="array" ref="A9073">INDEX(Reference!$A$2:$A$18, INT((ROW()-2)/(18*24*2)) + 1)</f>
        <v>Ilocos Region</v>
      </c>
      <c r="B9073" s="2" t="str">
        <f t="array" ref="B9073">INDEX(Reference!$C$2:$C$19, MOD(ROW()-2, 18) + 1)</f>
        <v>....Other services</v>
      </c>
      <c r="C9073" s="1" t="str">
        <f t="shared" si="1"/>
        <v>Sub</v>
      </c>
      <c r="D9073" s="1">
        <f t="shared" si="2"/>
        <v>2023</v>
      </c>
      <c r="E9073" s="1" t="str">
        <f t="shared" si="3"/>
        <v>At Current Prices</v>
      </c>
      <c r="F9073" s="4">
        <v>1.6654287E7</v>
      </c>
    </row>
    <row r="9074" ht="15.75" customHeight="1">
      <c r="A9074" s="1" t="str">
        <f t="array" ref="A9074">INDEX(Reference!$A$2:$A$18, INT((ROW()-2)/(18*24*2)) + 1)</f>
        <v>Ilocos Region</v>
      </c>
      <c r="B9074" s="2" t="str">
        <f t="array" ref="B9074">INDEX(Reference!$C$2:$C$19, MOD(ROW()-2, 18) + 1)</f>
        <v>..Agriculture, forestry, and fishing</v>
      </c>
      <c r="C9074" s="1" t="str">
        <f t="shared" si="1"/>
        <v>Main</v>
      </c>
      <c r="D9074" s="1">
        <f t="shared" si="2"/>
        <v>2000</v>
      </c>
      <c r="E9074" s="1" t="str">
        <f t="shared" si="3"/>
        <v>At Constant 2018 Prices</v>
      </c>
      <c r="F9074" s="4">
        <v>6.3417221E7</v>
      </c>
    </row>
    <row r="9075" ht="15.75" customHeight="1">
      <c r="A9075" s="1" t="str">
        <f t="array" ref="A9075">INDEX(Reference!$A$2:$A$18, INT((ROW()-2)/(18*24*2)) + 1)</f>
        <v>Ilocos Region</v>
      </c>
      <c r="B9075" s="2" t="str">
        <f t="array" ref="B9075">INDEX(Reference!$C$2:$C$19, MOD(ROW()-2, 18) + 1)</f>
        <v>..Industry</v>
      </c>
      <c r="C9075" s="1" t="str">
        <f t="shared" si="1"/>
        <v>Main</v>
      </c>
      <c r="D9075" s="1">
        <f t="shared" si="2"/>
        <v>2000</v>
      </c>
      <c r="E9075" s="1" t="str">
        <f t="shared" si="3"/>
        <v>At Constant 2018 Prices</v>
      </c>
      <c r="F9075" s="4">
        <v>5.8779036E7</v>
      </c>
    </row>
    <row r="9076" ht="15.75" customHeight="1">
      <c r="A9076" s="1" t="str">
        <f t="array" ref="A9076">INDEX(Reference!$A$2:$A$18, INT((ROW()-2)/(18*24*2)) + 1)</f>
        <v>Ilocos Region</v>
      </c>
      <c r="B9076" s="2" t="str">
        <f t="array" ref="B9076">INDEX(Reference!$C$2:$C$19, MOD(ROW()-2, 18) + 1)</f>
        <v>....Mining and quarrying</v>
      </c>
      <c r="C9076" s="1" t="str">
        <f t="shared" si="1"/>
        <v>Sub</v>
      </c>
      <c r="D9076" s="1">
        <f t="shared" si="2"/>
        <v>2000</v>
      </c>
      <c r="E9076" s="1" t="str">
        <f t="shared" si="3"/>
        <v>At Constant 2018 Prices</v>
      </c>
      <c r="F9076" s="4">
        <v>157526.0</v>
      </c>
    </row>
    <row r="9077" ht="15.75" customHeight="1">
      <c r="A9077" s="1" t="str">
        <f t="array" ref="A9077">INDEX(Reference!$A$2:$A$18, INT((ROW()-2)/(18*24*2)) + 1)</f>
        <v>Ilocos Region</v>
      </c>
      <c r="B9077" s="2" t="str">
        <f t="array" ref="B9077">INDEX(Reference!$C$2:$C$19, MOD(ROW()-2, 18) + 1)</f>
        <v>....Manufacturing</v>
      </c>
      <c r="C9077" s="1" t="str">
        <f t="shared" si="1"/>
        <v>Sub</v>
      </c>
      <c r="D9077" s="1">
        <f t="shared" si="2"/>
        <v>2000</v>
      </c>
      <c r="E9077" s="1" t="str">
        <f t="shared" si="3"/>
        <v>At Constant 2018 Prices</v>
      </c>
      <c r="F9077" s="4">
        <v>2.9519578E7</v>
      </c>
    </row>
    <row r="9078" ht="15.75" customHeight="1">
      <c r="A9078" s="1" t="str">
        <f t="array" ref="A9078">INDEX(Reference!$A$2:$A$18, INT((ROW()-2)/(18*24*2)) + 1)</f>
        <v>Ilocos Region</v>
      </c>
      <c r="B9078" s="2" t="str">
        <f t="array" ref="B9078">INDEX(Reference!$C$2:$C$19, MOD(ROW()-2, 18) + 1)</f>
        <v>....Electricity, steam, water and waste management</v>
      </c>
      <c r="C9078" s="1" t="str">
        <f t="shared" si="1"/>
        <v>Sub</v>
      </c>
      <c r="D9078" s="1">
        <f t="shared" si="2"/>
        <v>2000</v>
      </c>
      <c r="E9078" s="1" t="str">
        <f t="shared" si="3"/>
        <v>At Constant 2018 Prices</v>
      </c>
      <c r="F9078" s="4">
        <v>1.2772507E7</v>
      </c>
    </row>
    <row r="9079" ht="15.75" customHeight="1">
      <c r="A9079" s="1" t="str">
        <f t="array" ref="A9079">INDEX(Reference!$A$2:$A$18, INT((ROW()-2)/(18*24*2)) + 1)</f>
        <v>Ilocos Region</v>
      </c>
      <c r="B9079" s="2" t="str">
        <f t="array" ref="B9079">INDEX(Reference!$C$2:$C$19, MOD(ROW()-2, 18) + 1)</f>
        <v>....Construction</v>
      </c>
      <c r="C9079" s="1" t="str">
        <f t="shared" si="1"/>
        <v>Sub</v>
      </c>
      <c r="D9079" s="1">
        <f t="shared" si="2"/>
        <v>2000</v>
      </c>
      <c r="E9079" s="1" t="str">
        <f t="shared" si="3"/>
        <v>At Constant 2018 Prices</v>
      </c>
      <c r="F9079" s="4">
        <v>1.6329425E7</v>
      </c>
    </row>
    <row r="9080" ht="15.75" customHeight="1">
      <c r="A9080" s="1" t="str">
        <f t="array" ref="A9080">INDEX(Reference!$A$2:$A$18, INT((ROW()-2)/(18*24*2)) + 1)</f>
        <v>Ilocos Region</v>
      </c>
      <c r="B9080" s="2" t="str">
        <f t="array" ref="B9080">INDEX(Reference!$C$2:$C$19, MOD(ROW()-2, 18) + 1)</f>
        <v>..Services</v>
      </c>
      <c r="C9080" s="1" t="str">
        <f t="shared" si="1"/>
        <v>Main</v>
      </c>
      <c r="D9080" s="1">
        <f t="shared" si="2"/>
        <v>2000</v>
      </c>
      <c r="E9080" s="1" t="str">
        <f t="shared" si="3"/>
        <v>At Constant 2018 Prices</v>
      </c>
      <c r="F9080" s="4">
        <v>1.17928501E8</v>
      </c>
    </row>
    <row r="9081" ht="15.75" customHeight="1">
      <c r="A9081" s="1" t="str">
        <f t="array" ref="A9081">INDEX(Reference!$A$2:$A$18, INT((ROW()-2)/(18*24*2)) + 1)</f>
        <v>Ilocos Region</v>
      </c>
      <c r="B9081" s="2" t="str">
        <f t="array" ref="B9081">INDEX(Reference!$C$2:$C$19, MOD(ROW()-2, 18) + 1)</f>
        <v>....Wholesale and retail trade; repair of motor vehicles and motorcycles</v>
      </c>
      <c r="C9081" s="1" t="str">
        <f t="shared" si="1"/>
        <v>Sub</v>
      </c>
      <c r="D9081" s="1">
        <f t="shared" si="2"/>
        <v>2000</v>
      </c>
      <c r="E9081" s="1" t="str">
        <f t="shared" si="3"/>
        <v>At Constant 2018 Prices</v>
      </c>
      <c r="F9081" s="4">
        <v>3.4722864E7</v>
      </c>
    </row>
    <row r="9082" ht="15.75" customHeight="1">
      <c r="A9082" s="1" t="str">
        <f t="array" ref="A9082">INDEX(Reference!$A$2:$A$18, INT((ROW()-2)/(18*24*2)) + 1)</f>
        <v>Ilocos Region</v>
      </c>
      <c r="B9082" s="2" t="str">
        <f t="array" ref="B9082">INDEX(Reference!$C$2:$C$19, MOD(ROW()-2, 18) + 1)</f>
        <v>....Transportation and storage</v>
      </c>
      <c r="C9082" s="1" t="str">
        <f t="shared" si="1"/>
        <v>Sub</v>
      </c>
      <c r="D9082" s="1">
        <f t="shared" si="2"/>
        <v>2000</v>
      </c>
      <c r="E9082" s="1" t="str">
        <f t="shared" si="3"/>
        <v>At Constant 2018 Prices</v>
      </c>
      <c r="F9082" s="4">
        <v>1.8877766E7</v>
      </c>
    </row>
    <row r="9083" ht="15.75" customHeight="1">
      <c r="A9083" s="1" t="str">
        <f t="array" ref="A9083">INDEX(Reference!$A$2:$A$18, INT((ROW()-2)/(18*24*2)) + 1)</f>
        <v>Ilocos Region</v>
      </c>
      <c r="B9083" s="2" t="str">
        <f t="array" ref="B9083">INDEX(Reference!$C$2:$C$19, MOD(ROW()-2, 18) + 1)</f>
        <v>....Accommodation and food service activities</v>
      </c>
      <c r="C9083" s="1" t="str">
        <f t="shared" si="1"/>
        <v>Sub</v>
      </c>
      <c r="D9083" s="1">
        <f t="shared" si="2"/>
        <v>2000</v>
      </c>
      <c r="E9083" s="1" t="str">
        <f t="shared" si="3"/>
        <v>At Constant 2018 Prices</v>
      </c>
      <c r="F9083" s="4">
        <v>4789912.0</v>
      </c>
    </row>
    <row r="9084" ht="15.75" customHeight="1">
      <c r="A9084" s="1" t="str">
        <f t="array" ref="A9084">INDEX(Reference!$A$2:$A$18, INT((ROW()-2)/(18*24*2)) + 1)</f>
        <v>Ilocos Region</v>
      </c>
      <c r="B9084" s="2" t="str">
        <f t="array" ref="B9084">INDEX(Reference!$C$2:$C$19, MOD(ROW()-2, 18) + 1)</f>
        <v>....Information and communication</v>
      </c>
      <c r="C9084" s="1" t="str">
        <f t="shared" si="1"/>
        <v>Sub</v>
      </c>
      <c r="D9084" s="1">
        <f t="shared" si="2"/>
        <v>2000</v>
      </c>
      <c r="E9084" s="1" t="str">
        <f t="shared" si="3"/>
        <v>At Constant 2018 Prices</v>
      </c>
      <c r="F9084" s="4">
        <v>2160677.0</v>
      </c>
    </row>
    <row r="9085" ht="15.75" customHeight="1">
      <c r="A9085" s="1" t="str">
        <f t="array" ref="A9085">INDEX(Reference!$A$2:$A$18, INT((ROW()-2)/(18*24*2)) + 1)</f>
        <v>Ilocos Region</v>
      </c>
      <c r="B9085" s="2" t="str">
        <f t="array" ref="B9085">INDEX(Reference!$C$2:$C$19, MOD(ROW()-2, 18) + 1)</f>
        <v>....Financial and insurance activities</v>
      </c>
      <c r="C9085" s="1" t="str">
        <f t="shared" si="1"/>
        <v>Sub</v>
      </c>
      <c r="D9085" s="1">
        <f t="shared" si="2"/>
        <v>2000</v>
      </c>
      <c r="E9085" s="1" t="str">
        <f t="shared" si="3"/>
        <v>At Constant 2018 Prices</v>
      </c>
      <c r="F9085" s="4">
        <v>2784288.0</v>
      </c>
    </row>
    <row r="9086" ht="15.75" customHeight="1">
      <c r="A9086" s="1" t="str">
        <f t="array" ref="A9086">INDEX(Reference!$A$2:$A$18, INT((ROW()-2)/(18*24*2)) + 1)</f>
        <v>Ilocos Region</v>
      </c>
      <c r="B9086" s="2" t="str">
        <f t="array" ref="B9086">INDEX(Reference!$C$2:$C$19, MOD(ROW()-2, 18) + 1)</f>
        <v>....Real estate and ownership of dwellings</v>
      </c>
      <c r="C9086" s="1" t="str">
        <f t="shared" si="1"/>
        <v>Sub</v>
      </c>
      <c r="D9086" s="1">
        <f t="shared" si="2"/>
        <v>2000</v>
      </c>
      <c r="E9086" s="1" t="str">
        <f t="shared" si="3"/>
        <v>At Constant 2018 Prices</v>
      </c>
      <c r="F9086" s="4">
        <v>2.0605345E7</v>
      </c>
    </row>
    <row r="9087" ht="15.75" customHeight="1">
      <c r="A9087" s="1" t="str">
        <f t="array" ref="A9087">INDEX(Reference!$A$2:$A$18, INT((ROW()-2)/(18*24*2)) + 1)</f>
        <v>Ilocos Region</v>
      </c>
      <c r="B9087" s="2" t="str">
        <f t="array" ref="B9087">INDEX(Reference!$C$2:$C$19, MOD(ROW()-2, 18) + 1)</f>
        <v>....Professional and business services</v>
      </c>
      <c r="C9087" s="1" t="str">
        <f t="shared" si="1"/>
        <v>Sub</v>
      </c>
      <c r="D9087" s="1">
        <f t="shared" si="2"/>
        <v>2000</v>
      </c>
      <c r="E9087" s="1" t="str">
        <f t="shared" si="3"/>
        <v>At Constant 2018 Prices</v>
      </c>
      <c r="F9087" s="4">
        <v>408164.0</v>
      </c>
    </row>
    <row r="9088" ht="15.75" customHeight="1">
      <c r="A9088" s="1" t="str">
        <f t="array" ref="A9088">INDEX(Reference!$A$2:$A$18, INT((ROW()-2)/(18*24*2)) + 1)</f>
        <v>Ilocos Region</v>
      </c>
      <c r="B9088" s="2" t="str">
        <f t="array" ref="B9088">INDEX(Reference!$C$2:$C$19, MOD(ROW()-2, 18) + 1)</f>
        <v>....Public administration and defense; compulsory social activities</v>
      </c>
      <c r="C9088" s="1" t="str">
        <f t="shared" si="1"/>
        <v>Sub</v>
      </c>
      <c r="D9088" s="1">
        <f t="shared" si="2"/>
        <v>2000</v>
      </c>
      <c r="E9088" s="1" t="str">
        <f t="shared" si="3"/>
        <v>At Constant 2018 Prices</v>
      </c>
      <c r="F9088" s="4">
        <v>1.4355821E7</v>
      </c>
    </row>
    <row r="9089" ht="15.75" customHeight="1">
      <c r="A9089" s="1" t="str">
        <f t="array" ref="A9089">INDEX(Reference!$A$2:$A$18, INT((ROW()-2)/(18*24*2)) + 1)</f>
        <v>Ilocos Region</v>
      </c>
      <c r="B9089" s="2" t="str">
        <f t="array" ref="B9089">INDEX(Reference!$C$2:$C$19, MOD(ROW()-2, 18) + 1)</f>
        <v>....Education</v>
      </c>
      <c r="C9089" s="1" t="str">
        <f t="shared" si="1"/>
        <v>Sub</v>
      </c>
      <c r="D9089" s="1">
        <f t="shared" si="2"/>
        <v>2000</v>
      </c>
      <c r="E9089" s="1" t="str">
        <f t="shared" si="3"/>
        <v>At Constant 2018 Prices</v>
      </c>
      <c r="F9089" s="4">
        <v>1.5057835E7</v>
      </c>
    </row>
    <row r="9090" ht="15.75" customHeight="1">
      <c r="A9090" s="1" t="str">
        <f t="array" ref="A9090">INDEX(Reference!$A$2:$A$18, INT((ROW()-2)/(18*24*2)) + 1)</f>
        <v>Ilocos Region</v>
      </c>
      <c r="B9090" s="2" t="str">
        <f t="array" ref="B9090">INDEX(Reference!$C$2:$C$19, MOD(ROW()-2, 18) + 1)</f>
        <v>....Human health and social work activities</v>
      </c>
      <c r="C9090" s="1" t="str">
        <f t="shared" si="1"/>
        <v>Sub</v>
      </c>
      <c r="D9090" s="1">
        <f t="shared" si="2"/>
        <v>2000</v>
      </c>
      <c r="E9090" s="1" t="str">
        <f t="shared" si="3"/>
        <v>At Constant 2018 Prices</v>
      </c>
      <c r="F9090" s="4">
        <v>2037824.0</v>
      </c>
    </row>
    <row r="9091" ht="15.75" customHeight="1">
      <c r="A9091" s="1" t="str">
        <f t="array" ref="A9091">INDEX(Reference!$A$2:$A$18, INT((ROW()-2)/(18*24*2)) + 1)</f>
        <v>Ilocos Region</v>
      </c>
      <c r="B9091" s="2" t="str">
        <f t="array" ref="B9091">INDEX(Reference!$C$2:$C$19, MOD(ROW()-2, 18) + 1)</f>
        <v>....Other services</v>
      </c>
      <c r="C9091" s="1" t="str">
        <f t="shared" si="1"/>
        <v>Sub</v>
      </c>
      <c r="D9091" s="1">
        <f t="shared" si="2"/>
        <v>2000</v>
      </c>
      <c r="E9091" s="1" t="str">
        <f t="shared" si="3"/>
        <v>At Constant 2018 Prices</v>
      </c>
      <c r="F9091" s="4">
        <v>2128006.0</v>
      </c>
    </row>
    <row r="9092" ht="15.75" customHeight="1">
      <c r="A9092" s="1" t="str">
        <f t="array" ref="A9092">INDEX(Reference!$A$2:$A$18, INT((ROW()-2)/(18*24*2)) + 1)</f>
        <v>Ilocos Region</v>
      </c>
      <c r="B9092" s="2" t="str">
        <f t="array" ref="B9092">INDEX(Reference!$C$2:$C$19, MOD(ROW()-2, 18) + 1)</f>
        <v>..Agriculture, forestry, and fishing</v>
      </c>
      <c r="C9092" s="1" t="str">
        <f t="shared" si="1"/>
        <v>Main</v>
      </c>
      <c r="D9092" s="1">
        <f t="shared" si="2"/>
        <v>2001</v>
      </c>
      <c r="E9092" s="1" t="str">
        <f t="shared" si="3"/>
        <v>At Constant 2018 Prices</v>
      </c>
      <c r="F9092" s="4">
        <v>6.6020438E7</v>
      </c>
    </row>
    <row r="9093" ht="15.75" customHeight="1">
      <c r="A9093" s="1" t="str">
        <f t="array" ref="A9093">INDEX(Reference!$A$2:$A$18, INT((ROW()-2)/(18*24*2)) + 1)</f>
        <v>Ilocos Region</v>
      </c>
      <c r="B9093" s="2" t="str">
        <f t="array" ref="B9093">INDEX(Reference!$C$2:$C$19, MOD(ROW()-2, 18) + 1)</f>
        <v>..Industry</v>
      </c>
      <c r="C9093" s="1" t="str">
        <f t="shared" si="1"/>
        <v>Main</v>
      </c>
      <c r="D9093" s="1">
        <f t="shared" si="2"/>
        <v>2001</v>
      </c>
      <c r="E9093" s="1" t="str">
        <f t="shared" si="3"/>
        <v>At Constant 2018 Prices</v>
      </c>
      <c r="F9093" s="4">
        <v>5.9003718E7</v>
      </c>
    </row>
    <row r="9094" ht="15.75" customHeight="1">
      <c r="A9094" s="1" t="str">
        <f t="array" ref="A9094">INDEX(Reference!$A$2:$A$18, INT((ROW()-2)/(18*24*2)) + 1)</f>
        <v>Ilocos Region</v>
      </c>
      <c r="B9094" s="2" t="str">
        <f t="array" ref="B9094">INDEX(Reference!$C$2:$C$19, MOD(ROW()-2, 18) + 1)</f>
        <v>....Mining and quarrying</v>
      </c>
      <c r="C9094" s="1" t="str">
        <f t="shared" si="1"/>
        <v>Sub</v>
      </c>
      <c r="D9094" s="1">
        <f t="shared" si="2"/>
        <v>2001</v>
      </c>
      <c r="E9094" s="1" t="str">
        <f t="shared" si="3"/>
        <v>At Constant 2018 Prices</v>
      </c>
      <c r="F9094" s="4">
        <v>126419.0</v>
      </c>
    </row>
    <row r="9095" ht="15.75" customHeight="1">
      <c r="A9095" s="1" t="str">
        <f t="array" ref="A9095">INDEX(Reference!$A$2:$A$18, INT((ROW()-2)/(18*24*2)) + 1)</f>
        <v>Ilocos Region</v>
      </c>
      <c r="B9095" s="2" t="str">
        <f t="array" ref="B9095">INDEX(Reference!$C$2:$C$19, MOD(ROW()-2, 18) + 1)</f>
        <v>....Manufacturing</v>
      </c>
      <c r="C9095" s="1" t="str">
        <f t="shared" si="1"/>
        <v>Sub</v>
      </c>
      <c r="D9095" s="1">
        <f t="shared" si="2"/>
        <v>2001</v>
      </c>
      <c r="E9095" s="1" t="str">
        <f t="shared" si="3"/>
        <v>At Constant 2018 Prices</v>
      </c>
      <c r="F9095" s="4">
        <v>3.0282455E7</v>
      </c>
    </row>
    <row r="9096" ht="15.75" customHeight="1">
      <c r="A9096" s="1" t="str">
        <f t="array" ref="A9096">INDEX(Reference!$A$2:$A$18, INT((ROW()-2)/(18*24*2)) + 1)</f>
        <v>Ilocos Region</v>
      </c>
      <c r="B9096" s="2" t="str">
        <f t="array" ref="B9096">INDEX(Reference!$C$2:$C$19, MOD(ROW()-2, 18) + 1)</f>
        <v>....Electricity, steam, water and waste management</v>
      </c>
      <c r="C9096" s="1" t="str">
        <f t="shared" si="1"/>
        <v>Sub</v>
      </c>
      <c r="D9096" s="1">
        <f t="shared" si="2"/>
        <v>2001</v>
      </c>
      <c r="E9096" s="1" t="str">
        <f t="shared" si="3"/>
        <v>At Constant 2018 Prices</v>
      </c>
      <c r="F9096" s="4">
        <v>1.3518986E7</v>
      </c>
    </row>
    <row r="9097" ht="15.75" customHeight="1">
      <c r="A9097" s="1" t="str">
        <f t="array" ref="A9097">INDEX(Reference!$A$2:$A$18, INT((ROW()-2)/(18*24*2)) + 1)</f>
        <v>Ilocos Region</v>
      </c>
      <c r="B9097" s="2" t="str">
        <f t="array" ref="B9097">INDEX(Reference!$C$2:$C$19, MOD(ROW()-2, 18) + 1)</f>
        <v>....Construction</v>
      </c>
      <c r="C9097" s="1" t="str">
        <f t="shared" si="1"/>
        <v>Sub</v>
      </c>
      <c r="D9097" s="1">
        <f t="shared" si="2"/>
        <v>2001</v>
      </c>
      <c r="E9097" s="1" t="str">
        <f t="shared" si="3"/>
        <v>At Constant 2018 Prices</v>
      </c>
      <c r="F9097" s="4">
        <v>1.5075858E7</v>
      </c>
    </row>
    <row r="9098" ht="15.75" customHeight="1">
      <c r="A9098" s="1" t="str">
        <f t="array" ref="A9098">INDEX(Reference!$A$2:$A$18, INT((ROW()-2)/(18*24*2)) + 1)</f>
        <v>Ilocos Region</v>
      </c>
      <c r="B9098" s="2" t="str">
        <f t="array" ref="B9098">INDEX(Reference!$C$2:$C$19, MOD(ROW()-2, 18) + 1)</f>
        <v>..Services</v>
      </c>
      <c r="C9098" s="1" t="str">
        <f t="shared" si="1"/>
        <v>Main</v>
      </c>
      <c r="D9098" s="1">
        <f t="shared" si="2"/>
        <v>2001</v>
      </c>
      <c r="E9098" s="1" t="str">
        <f t="shared" si="3"/>
        <v>At Constant 2018 Prices</v>
      </c>
      <c r="F9098" s="4">
        <v>1.20265784E8</v>
      </c>
    </row>
    <row r="9099" ht="15.75" customHeight="1">
      <c r="A9099" s="1" t="str">
        <f t="array" ref="A9099">INDEX(Reference!$A$2:$A$18, INT((ROW()-2)/(18*24*2)) + 1)</f>
        <v>Ilocos Region</v>
      </c>
      <c r="B9099" s="2" t="str">
        <f t="array" ref="B9099">INDEX(Reference!$C$2:$C$19, MOD(ROW()-2, 18) + 1)</f>
        <v>....Wholesale and retail trade; repair of motor vehicles and motorcycles</v>
      </c>
      <c r="C9099" s="1" t="str">
        <f t="shared" si="1"/>
        <v>Sub</v>
      </c>
      <c r="D9099" s="1">
        <f t="shared" si="2"/>
        <v>2001</v>
      </c>
      <c r="E9099" s="1" t="str">
        <f t="shared" si="3"/>
        <v>At Constant 2018 Prices</v>
      </c>
      <c r="F9099" s="4">
        <v>3.6076741E7</v>
      </c>
    </row>
    <row r="9100" ht="15.75" customHeight="1">
      <c r="A9100" s="1" t="str">
        <f t="array" ref="A9100">INDEX(Reference!$A$2:$A$18, INT((ROW()-2)/(18*24*2)) + 1)</f>
        <v>Ilocos Region</v>
      </c>
      <c r="B9100" s="2" t="str">
        <f t="array" ref="B9100">INDEX(Reference!$C$2:$C$19, MOD(ROW()-2, 18) + 1)</f>
        <v>....Transportation and storage</v>
      </c>
      <c r="C9100" s="1" t="str">
        <f t="shared" si="1"/>
        <v>Sub</v>
      </c>
      <c r="D9100" s="1">
        <f t="shared" si="2"/>
        <v>2001</v>
      </c>
      <c r="E9100" s="1" t="str">
        <f t="shared" si="3"/>
        <v>At Constant 2018 Prices</v>
      </c>
      <c r="F9100" s="4">
        <v>1.8194644E7</v>
      </c>
    </row>
    <row r="9101" ht="15.75" customHeight="1">
      <c r="A9101" s="1" t="str">
        <f t="array" ref="A9101">INDEX(Reference!$A$2:$A$18, INT((ROW()-2)/(18*24*2)) + 1)</f>
        <v>Ilocos Region</v>
      </c>
      <c r="B9101" s="2" t="str">
        <f t="array" ref="B9101">INDEX(Reference!$C$2:$C$19, MOD(ROW()-2, 18) + 1)</f>
        <v>....Accommodation and food service activities</v>
      </c>
      <c r="C9101" s="1" t="str">
        <f t="shared" si="1"/>
        <v>Sub</v>
      </c>
      <c r="D9101" s="1">
        <f t="shared" si="2"/>
        <v>2001</v>
      </c>
      <c r="E9101" s="1" t="str">
        <f t="shared" si="3"/>
        <v>At Constant 2018 Prices</v>
      </c>
      <c r="F9101" s="4">
        <v>4984253.0</v>
      </c>
    </row>
    <row r="9102" ht="15.75" customHeight="1">
      <c r="A9102" s="1" t="str">
        <f t="array" ref="A9102">INDEX(Reference!$A$2:$A$18, INT((ROW()-2)/(18*24*2)) + 1)</f>
        <v>Ilocos Region</v>
      </c>
      <c r="B9102" s="2" t="str">
        <f t="array" ref="B9102">INDEX(Reference!$C$2:$C$19, MOD(ROW()-2, 18) + 1)</f>
        <v>....Information and communication</v>
      </c>
      <c r="C9102" s="1" t="str">
        <f t="shared" si="1"/>
        <v>Sub</v>
      </c>
      <c r="D9102" s="1">
        <f t="shared" si="2"/>
        <v>2001</v>
      </c>
      <c r="E9102" s="1" t="str">
        <f t="shared" si="3"/>
        <v>At Constant 2018 Prices</v>
      </c>
      <c r="F9102" s="4">
        <v>2907371.0</v>
      </c>
    </row>
    <row r="9103" ht="15.75" customHeight="1">
      <c r="A9103" s="1" t="str">
        <f t="array" ref="A9103">INDEX(Reference!$A$2:$A$18, INT((ROW()-2)/(18*24*2)) + 1)</f>
        <v>Ilocos Region</v>
      </c>
      <c r="B9103" s="2" t="str">
        <f t="array" ref="B9103">INDEX(Reference!$C$2:$C$19, MOD(ROW()-2, 18) + 1)</f>
        <v>....Financial and insurance activities</v>
      </c>
      <c r="C9103" s="1" t="str">
        <f t="shared" si="1"/>
        <v>Sub</v>
      </c>
      <c r="D9103" s="1">
        <f t="shared" si="2"/>
        <v>2001</v>
      </c>
      <c r="E9103" s="1" t="str">
        <f t="shared" si="3"/>
        <v>At Constant 2018 Prices</v>
      </c>
      <c r="F9103" s="4">
        <v>3074551.0</v>
      </c>
    </row>
    <row r="9104" ht="15.75" customHeight="1">
      <c r="A9104" s="1" t="str">
        <f t="array" ref="A9104">INDEX(Reference!$A$2:$A$18, INT((ROW()-2)/(18*24*2)) + 1)</f>
        <v>Ilocos Region</v>
      </c>
      <c r="B9104" s="2" t="str">
        <f t="array" ref="B9104">INDEX(Reference!$C$2:$C$19, MOD(ROW()-2, 18) + 1)</f>
        <v>....Real estate and ownership of dwellings</v>
      </c>
      <c r="C9104" s="1" t="str">
        <f t="shared" si="1"/>
        <v>Sub</v>
      </c>
      <c r="D9104" s="1">
        <f t="shared" si="2"/>
        <v>2001</v>
      </c>
      <c r="E9104" s="1" t="str">
        <f t="shared" si="3"/>
        <v>At Constant 2018 Prices</v>
      </c>
      <c r="F9104" s="4">
        <v>2.1061714E7</v>
      </c>
    </row>
    <row r="9105" ht="15.75" customHeight="1">
      <c r="A9105" s="1" t="str">
        <f t="array" ref="A9105">INDEX(Reference!$A$2:$A$18, INT((ROW()-2)/(18*24*2)) + 1)</f>
        <v>Ilocos Region</v>
      </c>
      <c r="B9105" s="2" t="str">
        <f t="array" ref="B9105">INDEX(Reference!$C$2:$C$19, MOD(ROW()-2, 18) + 1)</f>
        <v>....Professional and business services</v>
      </c>
      <c r="C9105" s="1" t="str">
        <f t="shared" si="1"/>
        <v>Sub</v>
      </c>
      <c r="D9105" s="1">
        <f t="shared" si="2"/>
        <v>2001</v>
      </c>
      <c r="E9105" s="1" t="str">
        <f t="shared" si="3"/>
        <v>At Constant 2018 Prices</v>
      </c>
      <c r="F9105" s="4">
        <v>723345.0</v>
      </c>
    </row>
    <row r="9106" ht="15.75" customHeight="1">
      <c r="A9106" s="1" t="str">
        <f t="array" ref="A9106">INDEX(Reference!$A$2:$A$18, INT((ROW()-2)/(18*24*2)) + 1)</f>
        <v>Ilocos Region</v>
      </c>
      <c r="B9106" s="2" t="str">
        <f t="array" ref="B9106">INDEX(Reference!$C$2:$C$19, MOD(ROW()-2, 18) + 1)</f>
        <v>....Public administration and defense; compulsory social activities</v>
      </c>
      <c r="C9106" s="1" t="str">
        <f t="shared" si="1"/>
        <v>Sub</v>
      </c>
      <c r="D9106" s="1">
        <f t="shared" si="2"/>
        <v>2001</v>
      </c>
      <c r="E9106" s="1" t="str">
        <f t="shared" si="3"/>
        <v>At Constant 2018 Prices</v>
      </c>
      <c r="F9106" s="4">
        <v>1.4135365E7</v>
      </c>
    </row>
    <row r="9107" ht="15.75" customHeight="1">
      <c r="A9107" s="1" t="str">
        <f t="array" ref="A9107">INDEX(Reference!$A$2:$A$18, INT((ROW()-2)/(18*24*2)) + 1)</f>
        <v>Ilocos Region</v>
      </c>
      <c r="B9107" s="2" t="str">
        <f t="array" ref="B9107">INDEX(Reference!$C$2:$C$19, MOD(ROW()-2, 18) + 1)</f>
        <v>....Education</v>
      </c>
      <c r="C9107" s="1" t="str">
        <f t="shared" si="1"/>
        <v>Sub</v>
      </c>
      <c r="D9107" s="1">
        <f t="shared" si="2"/>
        <v>2001</v>
      </c>
      <c r="E9107" s="1" t="str">
        <f t="shared" si="3"/>
        <v>At Constant 2018 Prices</v>
      </c>
      <c r="F9107" s="4">
        <v>1.4369264E7</v>
      </c>
    </row>
    <row r="9108" ht="15.75" customHeight="1">
      <c r="A9108" s="1" t="str">
        <f t="array" ref="A9108">INDEX(Reference!$A$2:$A$18, INT((ROW()-2)/(18*24*2)) + 1)</f>
        <v>Ilocos Region</v>
      </c>
      <c r="B9108" s="2" t="str">
        <f t="array" ref="B9108">INDEX(Reference!$C$2:$C$19, MOD(ROW()-2, 18) + 1)</f>
        <v>....Human health and social work activities</v>
      </c>
      <c r="C9108" s="1" t="str">
        <f t="shared" si="1"/>
        <v>Sub</v>
      </c>
      <c r="D9108" s="1">
        <f t="shared" si="2"/>
        <v>2001</v>
      </c>
      <c r="E9108" s="1" t="str">
        <f t="shared" si="3"/>
        <v>At Constant 2018 Prices</v>
      </c>
      <c r="F9108" s="4">
        <v>2367179.0</v>
      </c>
    </row>
    <row r="9109" ht="15.75" customHeight="1">
      <c r="A9109" s="1" t="str">
        <f t="array" ref="A9109">INDEX(Reference!$A$2:$A$18, INT((ROW()-2)/(18*24*2)) + 1)</f>
        <v>Ilocos Region</v>
      </c>
      <c r="B9109" s="2" t="str">
        <f t="array" ref="B9109">INDEX(Reference!$C$2:$C$19, MOD(ROW()-2, 18) + 1)</f>
        <v>....Other services</v>
      </c>
      <c r="C9109" s="1" t="str">
        <f t="shared" si="1"/>
        <v>Sub</v>
      </c>
      <c r="D9109" s="1">
        <f t="shared" si="2"/>
        <v>2001</v>
      </c>
      <c r="E9109" s="1" t="str">
        <f t="shared" si="3"/>
        <v>At Constant 2018 Prices</v>
      </c>
      <c r="F9109" s="4">
        <v>2371358.0</v>
      </c>
    </row>
    <row r="9110" ht="15.75" customHeight="1">
      <c r="A9110" s="1" t="str">
        <f t="array" ref="A9110">INDEX(Reference!$A$2:$A$18, INT((ROW()-2)/(18*24*2)) + 1)</f>
        <v>Ilocos Region</v>
      </c>
      <c r="B9110" s="2" t="str">
        <f t="array" ref="B9110">INDEX(Reference!$C$2:$C$19, MOD(ROW()-2, 18) + 1)</f>
        <v>..Agriculture, forestry, and fishing</v>
      </c>
      <c r="C9110" s="1" t="str">
        <f t="shared" si="1"/>
        <v>Main</v>
      </c>
      <c r="D9110" s="1">
        <f t="shared" si="2"/>
        <v>2002</v>
      </c>
      <c r="E9110" s="1" t="str">
        <f t="shared" si="3"/>
        <v>At Constant 2018 Prices</v>
      </c>
      <c r="F9110" s="4">
        <v>6.8015277E7</v>
      </c>
    </row>
    <row r="9111" ht="15.75" customHeight="1">
      <c r="A9111" s="1" t="str">
        <f t="array" ref="A9111">INDEX(Reference!$A$2:$A$18, INT((ROW()-2)/(18*24*2)) + 1)</f>
        <v>Ilocos Region</v>
      </c>
      <c r="B9111" s="2" t="str">
        <f t="array" ref="B9111">INDEX(Reference!$C$2:$C$19, MOD(ROW()-2, 18) + 1)</f>
        <v>..Industry</v>
      </c>
      <c r="C9111" s="1" t="str">
        <f t="shared" si="1"/>
        <v>Main</v>
      </c>
      <c r="D9111" s="1">
        <f t="shared" si="2"/>
        <v>2002</v>
      </c>
      <c r="E9111" s="1" t="str">
        <f t="shared" si="3"/>
        <v>At Constant 2018 Prices</v>
      </c>
      <c r="F9111" s="4">
        <v>6.3041683E7</v>
      </c>
    </row>
    <row r="9112" ht="15.75" customHeight="1">
      <c r="A9112" s="1" t="str">
        <f t="array" ref="A9112">INDEX(Reference!$A$2:$A$18, INT((ROW()-2)/(18*24*2)) + 1)</f>
        <v>Ilocos Region</v>
      </c>
      <c r="B9112" s="2" t="str">
        <f t="array" ref="B9112">INDEX(Reference!$C$2:$C$19, MOD(ROW()-2, 18) + 1)</f>
        <v>....Mining and quarrying</v>
      </c>
      <c r="C9112" s="1" t="str">
        <f t="shared" si="1"/>
        <v>Sub</v>
      </c>
      <c r="D9112" s="1">
        <f t="shared" si="2"/>
        <v>2002</v>
      </c>
      <c r="E9112" s="1" t="str">
        <f t="shared" si="3"/>
        <v>At Constant 2018 Prices</v>
      </c>
      <c r="F9112" s="4">
        <v>256549.0</v>
      </c>
    </row>
    <row r="9113" ht="15.75" customHeight="1">
      <c r="A9113" s="1" t="str">
        <f t="array" ref="A9113">INDEX(Reference!$A$2:$A$18, INT((ROW()-2)/(18*24*2)) + 1)</f>
        <v>Ilocos Region</v>
      </c>
      <c r="B9113" s="2" t="str">
        <f t="array" ref="B9113">INDEX(Reference!$C$2:$C$19, MOD(ROW()-2, 18) + 1)</f>
        <v>....Manufacturing</v>
      </c>
      <c r="C9113" s="1" t="str">
        <f t="shared" si="1"/>
        <v>Sub</v>
      </c>
      <c r="D9113" s="1">
        <f t="shared" si="2"/>
        <v>2002</v>
      </c>
      <c r="E9113" s="1" t="str">
        <f t="shared" si="3"/>
        <v>At Constant 2018 Prices</v>
      </c>
      <c r="F9113" s="4">
        <v>3.079818E7</v>
      </c>
    </row>
    <row r="9114" ht="15.75" customHeight="1">
      <c r="A9114" s="1" t="str">
        <f t="array" ref="A9114">INDEX(Reference!$A$2:$A$18, INT((ROW()-2)/(18*24*2)) + 1)</f>
        <v>Ilocos Region</v>
      </c>
      <c r="B9114" s="2" t="str">
        <f t="array" ref="B9114">INDEX(Reference!$C$2:$C$19, MOD(ROW()-2, 18) + 1)</f>
        <v>....Electricity, steam, water and waste management</v>
      </c>
      <c r="C9114" s="1" t="str">
        <f t="shared" si="1"/>
        <v>Sub</v>
      </c>
      <c r="D9114" s="1">
        <f t="shared" si="2"/>
        <v>2002</v>
      </c>
      <c r="E9114" s="1" t="str">
        <f t="shared" si="3"/>
        <v>At Constant 2018 Prices</v>
      </c>
      <c r="F9114" s="4">
        <v>1.4316068E7</v>
      </c>
    </row>
    <row r="9115" ht="15.75" customHeight="1">
      <c r="A9115" s="1" t="str">
        <f t="array" ref="A9115">INDEX(Reference!$A$2:$A$18, INT((ROW()-2)/(18*24*2)) + 1)</f>
        <v>Ilocos Region</v>
      </c>
      <c r="B9115" s="2" t="str">
        <f t="array" ref="B9115">INDEX(Reference!$C$2:$C$19, MOD(ROW()-2, 18) + 1)</f>
        <v>....Construction</v>
      </c>
      <c r="C9115" s="1" t="str">
        <f t="shared" si="1"/>
        <v>Sub</v>
      </c>
      <c r="D9115" s="1">
        <f t="shared" si="2"/>
        <v>2002</v>
      </c>
      <c r="E9115" s="1" t="str">
        <f t="shared" si="3"/>
        <v>At Constant 2018 Prices</v>
      </c>
      <c r="F9115" s="4">
        <v>1.7670886E7</v>
      </c>
    </row>
    <row r="9116" ht="15.75" customHeight="1">
      <c r="A9116" s="1" t="str">
        <f t="array" ref="A9116">INDEX(Reference!$A$2:$A$18, INT((ROW()-2)/(18*24*2)) + 1)</f>
        <v>Ilocos Region</v>
      </c>
      <c r="B9116" s="2" t="str">
        <f t="array" ref="B9116">INDEX(Reference!$C$2:$C$19, MOD(ROW()-2, 18) + 1)</f>
        <v>..Services</v>
      </c>
      <c r="C9116" s="1" t="str">
        <f t="shared" si="1"/>
        <v>Main</v>
      </c>
      <c r="D9116" s="1">
        <f t="shared" si="2"/>
        <v>2002</v>
      </c>
      <c r="E9116" s="1" t="str">
        <f t="shared" si="3"/>
        <v>At Constant 2018 Prices</v>
      </c>
      <c r="F9116" s="4">
        <v>1.2167092E8</v>
      </c>
    </row>
    <row r="9117" ht="15.75" customHeight="1">
      <c r="A9117" s="1" t="str">
        <f t="array" ref="A9117">INDEX(Reference!$A$2:$A$18, INT((ROW()-2)/(18*24*2)) + 1)</f>
        <v>Ilocos Region</v>
      </c>
      <c r="B9117" s="2" t="str">
        <f t="array" ref="B9117">INDEX(Reference!$C$2:$C$19, MOD(ROW()-2, 18) + 1)</f>
        <v>....Wholesale and retail trade; repair of motor vehicles and motorcycles</v>
      </c>
      <c r="C9117" s="1" t="str">
        <f t="shared" si="1"/>
        <v>Sub</v>
      </c>
      <c r="D9117" s="1">
        <f t="shared" si="2"/>
        <v>2002</v>
      </c>
      <c r="E9117" s="1" t="str">
        <f t="shared" si="3"/>
        <v>At Constant 2018 Prices</v>
      </c>
      <c r="F9117" s="4">
        <v>3.6855825E7</v>
      </c>
    </row>
    <row r="9118" ht="15.75" customHeight="1">
      <c r="A9118" s="1" t="str">
        <f t="array" ref="A9118">INDEX(Reference!$A$2:$A$18, INT((ROW()-2)/(18*24*2)) + 1)</f>
        <v>Ilocos Region</v>
      </c>
      <c r="B9118" s="2" t="str">
        <f t="array" ref="B9118">INDEX(Reference!$C$2:$C$19, MOD(ROW()-2, 18) + 1)</f>
        <v>....Transportation and storage</v>
      </c>
      <c r="C9118" s="1" t="str">
        <f t="shared" si="1"/>
        <v>Sub</v>
      </c>
      <c r="D9118" s="1">
        <f t="shared" si="2"/>
        <v>2002</v>
      </c>
      <c r="E9118" s="1" t="str">
        <f t="shared" si="3"/>
        <v>At Constant 2018 Prices</v>
      </c>
      <c r="F9118" s="4">
        <v>1.7345331E7</v>
      </c>
    </row>
    <row r="9119" ht="15.75" customHeight="1">
      <c r="A9119" s="1" t="str">
        <f t="array" ref="A9119">INDEX(Reference!$A$2:$A$18, INT((ROW()-2)/(18*24*2)) + 1)</f>
        <v>Ilocos Region</v>
      </c>
      <c r="B9119" s="2" t="str">
        <f t="array" ref="B9119">INDEX(Reference!$C$2:$C$19, MOD(ROW()-2, 18) + 1)</f>
        <v>....Accommodation and food service activities</v>
      </c>
      <c r="C9119" s="1" t="str">
        <f t="shared" si="1"/>
        <v>Sub</v>
      </c>
      <c r="D9119" s="1">
        <f t="shared" si="2"/>
        <v>2002</v>
      </c>
      <c r="E9119" s="1" t="str">
        <f t="shared" si="3"/>
        <v>At Constant 2018 Prices</v>
      </c>
      <c r="F9119" s="4">
        <v>5176751.0</v>
      </c>
    </row>
    <row r="9120" ht="15.75" customHeight="1">
      <c r="A9120" s="1" t="str">
        <f t="array" ref="A9120">INDEX(Reference!$A$2:$A$18, INT((ROW()-2)/(18*24*2)) + 1)</f>
        <v>Ilocos Region</v>
      </c>
      <c r="B9120" s="2" t="str">
        <f t="array" ref="B9120">INDEX(Reference!$C$2:$C$19, MOD(ROW()-2, 18) + 1)</f>
        <v>....Information and communication</v>
      </c>
      <c r="C9120" s="1" t="str">
        <f t="shared" si="1"/>
        <v>Sub</v>
      </c>
      <c r="D9120" s="1">
        <f t="shared" si="2"/>
        <v>2002</v>
      </c>
      <c r="E9120" s="1" t="str">
        <f t="shared" si="3"/>
        <v>At Constant 2018 Prices</v>
      </c>
      <c r="F9120" s="4">
        <v>4075589.0</v>
      </c>
    </row>
    <row r="9121" ht="15.75" customHeight="1">
      <c r="A9121" s="1" t="str">
        <f t="array" ref="A9121">INDEX(Reference!$A$2:$A$18, INT((ROW()-2)/(18*24*2)) + 1)</f>
        <v>Ilocos Region</v>
      </c>
      <c r="B9121" s="2" t="str">
        <f t="array" ref="B9121">INDEX(Reference!$C$2:$C$19, MOD(ROW()-2, 18) + 1)</f>
        <v>....Financial and insurance activities</v>
      </c>
      <c r="C9121" s="1" t="str">
        <f t="shared" si="1"/>
        <v>Sub</v>
      </c>
      <c r="D9121" s="1">
        <f t="shared" si="2"/>
        <v>2002</v>
      </c>
      <c r="E9121" s="1" t="str">
        <f t="shared" si="3"/>
        <v>At Constant 2018 Prices</v>
      </c>
      <c r="F9121" s="4">
        <v>3350886.0</v>
      </c>
    </row>
    <row r="9122" ht="15.75" customHeight="1">
      <c r="A9122" s="1" t="str">
        <f t="array" ref="A9122">INDEX(Reference!$A$2:$A$18, INT((ROW()-2)/(18*24*2)) + 1)</f>
        <v>Ilocos Region</v>
      </c>
      <c r="B9122" s="2" t="str">
        <f t="array" ref="B9122">INDEX(Reference!$C$2:$C$19, MOD(ROW()-2, 18) + 1)</f>
        <v>....Real estate and ownership of dwellings</v>
      </c>
      <c r="C9122" s="1" t="str">
        <f t="shared" si="1"/>
        <v>Sub</v>
      </c>
      <c r="D9122" s="1">
        <f t="shared" si="2"/>
        <v>2002</v>
      </c>
      <c r="E9122" s="1" t="str">
        <f t="shared" si="3"/>
        <v>At Constant 2018 Prices</v>
      </c>
      <c r="F9122" s="4">
        <v>2.0983955E7</v>
      </c>
    </row>
    <row r="9123" ht="15.75" customHeight="1">
      <c r="A9123" s="1" t="str">
        <f t="array" ref="A9123">INDEX(Reference!$A$2:$A$18, INT((ROW()-2)/(18*24*2)) + 1)</f>
        <v>Ilocos Region</v>
      </c>
      <c r="B9123" s="2" t="str">
        <f t="array" ref="B9123">INDEX(Reference!$C$2:$C$19, MOD(ROW()-2, 18) + 1)</f>
        <v>....Professional and business services</v>
      </c>
      <c r="C9123" s="1" t="str">
        <f t="shared" si="1"/>
        <v>Sub</v>
      </c>
      <c r="D9123" s="1">
        <f t="shared" si="2"/>
        <v>2002</v>
      </c>
      <c r="E9123" s="1" t="str">
        <f t="shared" si="3"/>
        <v>At Constant 2018 Prices</v>
      </c>
      <c r="F9123" s="4">
        <v>1089307.0</v>
      </c>
    </row>
    <row r="9124" ht="15.75" customHeight="1">
      <c r="A9124" s="1" t="str">
        <f t="array" ref="A9124">INDEX(Reference!$A$2:$A$18, INT((ROW()-2)/(18*24*2)) + 1)</f>
        <v>Ilocos Region</v>
      </c>
      <c r="B9124" s="2" t="str">
        <f t="array" ref="B9124">INDEX(Reference!$C$2:$C$19, MOD(ROW()-2, 18) + 1)</f>
        <v>....Public administration and defense; compulsory social activities</v>
      </c>
      <c r="C9124" s="1" t="str">
        <f t="shared" si="1"/>
        <v>Sub</v>
      </c>
      <c r="D9124" s="1">
        <f t="shared" si="2"/>
        <v>2002</v>
      </c>
      <c r="E9124" s="1" t="str">
        <f t="shared" si="3"/>
        <v>At Constant 2018 Prices</v>
      </c>
      <c r="F9124" s="4">
        <v>1.345845E7</v>
      </c>
    </row>
    <row r="9125" ht="15.75" customHeight="1">
      <c r="A9125" s="1" t="str">
        <f t="array" ref="A9125">INDEX(Reference!$A$2:$A$18, INT((ROW()-2)/(18*24*2)) + 1)</f>
        <v>Ilocos Region</v>
      </c>
      <c r="B9125" s="2" t="str">
        <f t="array" ref="B9125">INDEX(Reference!$C$2:$C$19, MOD(ROW()-2, 18) + 1)</f>
        <v>....Education</v>
      </c>
      <c r="C9125" s="1" t="str">
        <f t="shared" si="1"/>
        <v>Sub</v>
      </c>
      <c r="D9125" s="1">
        <f t="shared" si="2"/>
        <v>2002</v>
      </c>
      <c r="E9125" s="1" t="str">
        <f t="shared" si="3"/>
        <v>At Constant 2018 Prices</v>
      </c>
      <c r="F9125" s="4">
        <v>1.4114816E7</v>
      </c>
    </row>
    <row r="9126" ht="15.75" customHeight="1">
      <c r="A9126" s="1" t="str">
        <f t="array" ref="A9126">INDEX(Reference!$A$2:$A$18, INT((ROW()-2)/(18*24*2)) + 1)</f>
        <v>Ilocos Region</v>
      </c>
      <c r="B9126" s="2" t="str">
        <f t="array" ref="B9126">INDEX(Reference!$C$2:$C$19, MOD(ROW()-2, 18) + 1)</f>
        <v>....Human health and social work activities</v>
      </c>
      <c r="C9126" s="1" t="str">
        <f t="shared" si="1"/>
        <v>Sub</v>
      </c>
      <c r="D9126" s="1">
        <f t="shared" si="2"/>
        <v>2002</v>
      </c>
      <c r="E9126" s="1" t="str">
        <f t="shared" si="3"/>
        <v>At Constant 2018 Prices</v>
      </c>
      <c r="F9126" s="4">
        <v>2528676.0</v>
      </c>
    </row>
    <row r="9127" ht="15.75" customHeight="1">
      <c r="A9127" s="1" t="str">
        <f t="array" ref="A9127">INDEX(Reference!$A$2:$A$18, INT((ROW()-2)/(18*24*2)) + 1)</f>
        <v>Ilocos Region</v>
      </c>
      <c r="B9127" s="2" t="str">
        <f t="array" ref="B9127">INDEX(Reference!$C$2:$C$19, MOD(ROW()-2, 18) + 1)</f>
        <v>....Other services</v>
      </c>
      <c r="C9127" s="1" t="str">
        <f t="shared" si="1"/>
        <v>Sub</v>
      </c>
      <c r="D9127" s="1">
        <f t="shared" si="2"/>
        <v>2002</v>
      </c>
      <c r="E9127" s="1" t="str">
        <f t="shared" si="3"/>
        <v>At Constant 2018 Prices</v>
      </c>
      <c r="F9127" s="4">
        <v>2691333.0</v>
      </c>
    </row>
    <row r="9128" ht="15.75" customHeight="1">
      <c r="A9128" s="1" t="str">
        <f t="array" ref="A9128">INDEX(Reference!$A$2:$A$18, INT((ROW()-2)/(18*24*2)) + 1)</f>
        <v>Ilocos Region</v>
      </c>
      <c r="B9128" s="2" t="str">
        <f t="array" ref="B9128">INDEX(Reference!$C$2:$C$19, MOD(ROW()-2, 18) + 1)</f>
        <v>..Agriculture, forestry, and fishing</v>
      </c>
      <c r="C9128" s="1" t="str">
        <f t="shared" si="1"/>
        <v>Main</v>
      </c>
      <c r="D9128" s="1">
        <f t="shared" si="2"/>
        <v>2003</v>
      </c>
      <c r="E9128" s="1" t="str">
        <f t="shared" si="3"/>
        <v>At Constant 2018 Prices</v>
      </c>
      <c r="F9128" s="4">
        <v>7.1728247E7</v>
      </c>
    </row>
    <row r="9129" ht="15.75" customHeight="1">
      <c r="A9129" s="1" t="str">
        <f t="array" ref="A9129">INDEX(Reference!$A$2:$A$18, INT((ROW()-2)/(18*24*2)) + 1)</f>
        <v>Ilocos Region</v>
      </c>
      <c r="B9129" s="2" t="str">
        <f t="array" ref="B9129">INDEX(Reference!$C$2:$C$19, MOD(ROW()-2, 18) + 1)</f>
        <v>..Industry</v>
      </c>
      <c r="C9129" s="1" t="str">
        <f t="shared" si="1"/>
        <v>Main</v>
      </c>
      <c r="D9129" s="1">
        <f t="shared" si="2"/>
        <v>2003</v>
      </c>
      <c r="E9129" s="1" t="str">
        <f t="shared" si="3"/>
        <v>At Constant 2018 Prices</v>
      </c>
      <c r="F9129" s="4">
        <v>6.4867586E7</v>
      </c>
    </row>
    <row r="9130" ht="15.75" customHeight="1">
      <c r="A9130" s="1" t="str">
        <f t="array" ref="A9130">INDEX(Reference!$A$2:$A$18, INT((ROW()-2)/(18*24*2)) + 1)</f>
        <v>Ilocos Region</v>
      </c>
      <c r="B9130" s="2" t="str">
        <f t="array" ref="B9130">INDEX(Reference!$C$2:$C$19, MOD(ROW()-2, 18) + 1)</f>
        <v>....Mining and quarrying</v>
      </c>
      <c r="C9130" s="1" t="str">
        <f t="shared" si="1"/>
        <v>Sub</v>
      </c>
      <c r="D9130" s="1">
        <f t="shared" si="2"/>
        <v>2003</v>
      </c>
      <c r="E9130" s="1" t="str">
        <f t="shared" si="3"/>
        <v>At Constant 2018 Prices</v>
      </c>
      <c r="F9130" s="4">
        <v>348627.0</v>
      </c>
    </row>
    <row r="9131" ht="15.75" customHeight="1">
      <c r="A9131" s="1" t="str">
        <f t="array" ref="A9131">INDEX(Reference!$A$2:$A$18, INT((ROW()-2)/(18*24*2)) + 1)</f>
        <v>Ilocos Region</v>
      </c>
      <c r="B9131" s="2" t="str">
        <f t="array" ref="B9131">INDEX(Reference!$C$2:$C$19, MOD(ROW()-2, 18) + 1)</f>
        <v>....Manufacturing</v>
      </c>
      <c r="C9131" s="1" t="str">
        <f t="shared" si="1"/>
        <v>Sub</v>
      </c>
      <c r="D9131" s="1">
        <f t="shared" si="2"/>
        <v>2003</v>
      </c>
      <c r="E9131" s="1" t="str">
        <f t="shared" si="3"/>
        <v>At Constant 2018 Prices</v>
      </c>
      <c r="F9131" s="4">
        <v>3.1328199E7</v>
      </c>
    </row>
    <row r="9132" ht="15.75" customHeight="1">
      <c r="A9132" s="1" t="str">
        <f t="array" ref="A9132">INDEX(Reference!$A$2:$A$18, INT((ROW()-2)/(18*24*2)) + 1)</f>
        <v>Ilocos Region</v>
      </c>
      <c r="B9132" s="2" t="str">
        <f t="array" ref="B9132">INDEX(Reference!$C$2:$C$19, MOD(ROW()-2, 18) + 1)</f>
        <v>....Electricity, steam, water and waste management</v>
      </c>
      <c r="C9132" s="1" t="str">
        <f t="shared" si="1"/>
        <v>Sub</v>
      </c>
      <c r="D9132" s="1">
        <f t="shared" si="2"/>
        <v>2003</v>
      </c>
      <c r="E9132" s="1" t="str">
        <f t="shared" si="3"/>
        <v>At Constant 2018 Prices</v>
      </c>
      <c r="F9132" s="4">
        <v>1.6429843E7</v>
      </c>
    </row>
    <row r="9133" ht="15.75" customHeight="1">
      <c r="A9133" s="1" t="str">
        <f t="array" ref="A9133">INDEX(Reference!$A$2:$A$18, INT((ROW()-2)/(18*24*2)) + 1)</f>
        <v>Ilocos Region</v>
      </c>
      <c r="B9133" s="2" t="str">
        <f t="array" ref="B9133">INDEX(Reference!$C$2:$C$19, MOD(ROW()-2, 18) + 1)</f>
        <v>....Construction</v>
      </c>
      <c r="C9133" s="1" t="str">
        <f t="shared" si="1"/>
        <v>Sub</v>
      </c>
      <c r="D9133" s="1">
        <f t="shared" si="2"/>
        <v>2003</v>
      </c>
      <c r="E9133" s="1" t="str">
        <f t="shared" si="3"/>
        <v>At Constant 2018 Prices</v>
      </c>
      <c r="F9133" s="4">
        <v>1.6760917E7</v>
      </c>
    </row>
    <row r="9134" ht="15.75" customHeight="1">
      <c r="A9134" s="1" t="str">
        <f t="array" ref="A9134">INDEX(Reference!$A$2:$A$18, INT((ROW()-2)/(18*24*2)) + 1)</f>
        <v>Ilocos Region</v>
      </c>
      <c r="B9134" s="2" t="str">
        <f t="array" ref="B9134">INDEX(Reference!$C$2:$C$19, MOD(ROW()-2, 18) + 1)</f>
        <v>..Services</v>
      </c>
      <c r="C9134" s="1" t="str">
        <f t="shared" si="1"/>
        <v>Main</v>
      </c>
      <c r="D9134" s="1">
        <f t="shared" si="2"/>
        <v>2003</v>
      </c>
      <c r="E9134" s="1" t="str">
        <f t="shared" si="3"/>
        <v>At Constant 2018 Prices</v>
      </c>
      <c r="F9134" s="4">
        <v>1.2752043E8</v>
      </c>
    </row>
    <row r="9135" ht="15.75" customHeight="1">
      <c r="A9135" s="1" t="str">
        <f t="array" ref="A9135">INDEX(Reference!$A$2:$A$18, INT((ROW()-2)/(18*24*2)) + 1)</f>
        <v>Ilocos Region</v>
      </c>
      <c r="B9135" s="2" t="str">
        <f t="array" ref="B9135">INDEX(Reference!$C$2:$C$19, MOD(ROW()-2, 18) + 1)</f>
        <v>....Wholesale and retail trade; repair of motor vehicles and motorcycles</v>
      </c>
      <c r="C9135" s="1" t="str">
        <f t="shared" si="1"/>
        <v>Sub</v>
      </c>
      <c r="D9135" s="1">
        <f t="shared" si="2"/>
        <v>2003</v>
      </c>
      <c r="E9135" s="1" t="str">
        <f t="shared" si="3"/>
        <v>At Constant 2018 Prices</v>
      </c>
      <c r="F9135" s="4">
        <v>3.8988005E7</v>
      </c>
    </row>
    <row r="9136" ht="15.75" customHeight="1">
      <c r="A9136" s="1" t="str">
        <f t="array" ref="A9136">INDEX(Reference!$A$2:$A$18, INT((ROW()-2)/(18*24*2)) + 1)</f>
        <v>Ilocos Region</v>
      </c>
      <c r="B9136" s="2" t="str">
        <f t="array" ref="B9136">INDEX(Reference!$C$2:$C$19, MOD(ROW()-2, 18) + 1)</f>
        <v>....Transportation and storage</v>
      </c>
      <c r="C9136" s="1" t="str">
        <f t="shared" si="1"/>
        <v>Sub</v>
      </c>
      <c r="D9136" s="1">
        <f t="shared" si="2"/>
        <v>2003</v>
      </c>
      <c r="E9136" s="1" t="str">
        <f t="shared" si="3"/>
        <v>At Constant 2018 Prices</v>
      </c>
      <c r="F9136" s="4">
        <v>1.8746533E7</v>
      </c>
    </row>
    <row r="9137" ht="15.75" customHeight="1">
      <c r="A9137" s="1" t="str">
        <f t="array" ref="A9137">INDEX(Reference!$A$2:$A$18, INT((ROW()-2)/(18*24*2)) + 1)</f>
        <v>Ilocos Region</v>
      </c>
      <c r="B9137" s="2" t="str">
        <f t="array" ref="B9137">INDEX(Reference!$C$2:$C$19, MOD(ROW()-2, 18) + 1)</f>
        <v>....Accommodation and food service activities</v>
      </c>
      <c r="C9137" s="1" t="str">
        <f t="shared" si="1"/>
        <v>Sub</v>
      </c>
      <c r="D9137" s="1">
        <f t="shared" si="2"/>
        <v>2003</v>
      </c>
      <c r="E9137" s="1" t="str">
        <f t="shared" si="3"/>
        <v>At Constant 2018 Prices</v>
      </c>
      <c r="F9137" s="4">
        <v>5568994.0</v>
      </c>
    </row>
    <row r="9138" ht="15.75" customHeight="1">
      <c r="A9138" s="1" t="str">
        <f t="array" ref="A9138">INDEX(Reference!$A$2:$A$18, INT((ROW()-2)/(18*24*2)) + 1)</f>
        <v>Ilocos Region</v>
      </c>
      <c r="B9138" s="2" t="str">
        <f t="array" ref="B9138">INDEX(Reference!$C$2:$C$19, MOD(ROW()-2, 18) + 1)</f>
        <v>....Information and communication</v>
      </c>
      <c r="C9138" s="1" t="str">
        <f t="shared" si="1"/>
        <v>Sub</v>
      </c>
      <c r="D9138" s="1">
        <f t="shared" si="2"/>
        <v>2003</v>
      </c>
      <c r="E9138" s="1" t="str">
        <f t="shared" si="3"/>
        <v>At Constant 2018 Prices</v>
      </c>
      <c r="F9138" s="4">
        <v>5936642.0</v>
      </c>
    </row>
    <row r="9139" ht="15.75" customHeight="1">
      <c r="A9139" s="1" t="str">
        <f t="array" ref="A9139">INDEX(Reference!$A$2:$A$18, INT((ROW()-2)/(18*24*2)) + 1)</f>
        <v>Ilocos Region</v>
      </c>
      <c r="B9139" s="2" t="str">
        <f t="array" ref="B9139">INDEX(Reference!$C$2:$C$19, MOD(ROW()-2, 18) + 1)</f>
        <v>....Financial and insurance activities</v>
      </c>
      <c r="C9139" s="1" t="str">
        <f t="shared" si="1"/>
        <v>Sub</v>
      </c>
      <c r="D9139" s="1">
        <f t="shared" si="2"/>
        <v>2003</v>
      </c>
      <c r="E9139" s="1" t="str">
        <f t="shared" si="3"/>
        <v>At Constant 2018 Prices</v>
      </c>
      <c r="F9139" s="4">
        <v>3789666.0</v>
      </c>
    </row>
    <row r="9140" ht="15.75" customHeight="1">
      <c r="A9140" s="1" t="str">
        <f t="array" ref="A9140">INDEX(Reference!$A$2:$A$18, INT((ROW()-2)/(18*24*2)) + 1)</f>
        <v>Ilocos Region</v>
      </c>
      <c r="B9140" s="2" t="str">
        <f t="array" ref="B9140">INDEX(Reference!$C$2:$C$19, MOD(ROW()-2, 18) + 1)</f>
        <v>....Real estate and ownership of dwellings</v>
      </c>
      <c r="C9140" s="1" t="str">
        <f t="shared" si="1"/>
        <v>Sub</v>
      </c>
      <c r="D9140" s="1">
        <f t="shared" si="2"/>
        <v>2003</v>
      </c>
      <c r="E9140" s="1" t="str">
        <f t="shared" si="3"/>
        <v>At Constant 2018 Prices</v>
      </c>
      <c r="F9140" s="4">
        <v>2.1497241E7</v>
      </c>
    </row>
    <row r="9141" ht="15.75" customHeight="1">
      <c r="A9141" s="1" t="str">
        <f t="array" ref="A9141">INDEX(Reference!$A$2:$A$18, INT((ROW()-2)/(18*24*2)) + 1)</f>
        <v>Ilocos Region</v>
      </c>
      <c r="B9141" s="2" t="str">
        <f t="array" ref="B9141">INDEX(Reference!$C$2:$C$19, MOD(ROW()-2, 18) + 1)</f>
        <v>....Professional and business services</v>
      </c>
      <c r="C9141" s="1" t="str">
        <f t="shared" si="1"/>
        <v>Sub</v>
      </c>
      <c r="D9141" s="1">
        <f t="shared" si="2"/>
        <v>2003</v>
      </c>
      <c r="E9141" s="1" t="str">
        <f t="shared" si="3"/>
        <v>At Constant 2018 Prices</v>
      </c>
      <c r="F9141" s="4">
        <v>1451807.0</v>
      </c>
    </row>
    <row r="9142" ht="15.75" customHeight="1">
      <c r="A9142" s="1" t="str">
        <f t="array" ref="A9142">INDEX(Reference!$A$2:$A$18, INT((ROW()-2)/(18*24*2)) + 1)</f>
        <v>Ilocos Region</v>
      </c>
      <c r="B9142" s="2" t="str">
        <f t="array" ref="B9142">INDEX(Reference!$C$2:$C$19, MOD(ROW()-2, 18) + 1)</f>
        <v>....Public administration and defense; compulsory social activities</v>
      </c>
      <c r="C9142" s="1" t="str">
        <f t="shared" si="1"/>
        <v>Sub</v>
      </c>
      <c r="D9142" s="1">
        <f t="shared" si="2"/>
        <v>2003</v>
      </c>
      <c r="E9142" s="1" t="str">
        <f t="shared" si="3"/>
        <v>At Constant 2018 Prices</v>
      </c>
      <c r="F9142" s="4">
        <v>1.2229739E7</v>
      </c>
    </row>
    <row r="9143" ht="15.75" customHeight="1">
      <c r="A9143" s="1" t="str">
        <f t="array" ref="A9143">INDEX(Reference!$A$2:$A$18, INT((ROW()-2)/(18*24*2)) + 1)</f>
        <v>Ilocos Region</v>
      </c>
      <c r="B9143" s="2" t="str">
        <f t="array" ref="B9143">INDEX(Reference!$C$2:$C$19, MOD(ROW()-2, 18) + 1)</f>
        <v>....Education</v>
      </c>
      <c r="C9143" s="1" t="str">
        <f t="shared" si="1"/>
        <v>Sub</v>
      </c>
      <c r="D9143" s="1">
        <f t="shared" si="2"/>
        <v>2003</v>
      </c>
      <c r="E9143" s="1" t="str">
        <f t="shared" si="3"/>
        <v>At Constant 2018 Prices</v>
      </c>
      <c r="F9143" s="4">
        <v>1.3690435E7</v>
      </c>
    </row>
    <row r="9144" ht="15.75" customHeight="1">
      <c r="A9144" s="1" t="str">
        <f t="array" ref="A9144">INDEX(Reference!$A$2:$A$18, INT((ROW()-2)/(18*24*2)) + 1)</f>
        <v>Ilocos Region</v>
      </c>
      <c r="B9144" s="2" t="str">
        <f t="array" ref="B9144">INDEX(Reference!$C$2:$C$19, MOD(ROW()-2, 18) + 1)</f>
        <v>....Human health and social work activities</v>
      </c>
      <c r="C9144" s="1" t="str">
        <f t="shared" si="1"/>
        <v>Sub</v>
      </c>
      <c r="D9144" s="1">
        <f t="shared" si="2"/>
        <v>2003</v>
      </c>
      <c r="E9144" s="1" t="str">
        <f t="shared" si="3"/>
        <v>At Constant 2018 Prices</v>
      </c>
      <c r="F9144" s="4">
        <v>2664953.0</v>
      </c>
    </row>
    <row r="9145" ht="15.75" customHeight="1">
      <c r="A9145" s="1" t="str">
        <f t="array" ref="A9145">INDEX(Reference!$A$2:$A$18, INT((ROW()-2)/(18*24*2)) + 1)</f>
        <v>Ilocos Region</v>
      </c>
      <c r="B9145" s="2" t="str">
        <f t="array" ref="B9145">INDEX(Reference!$C$2:$C$19, MOD(ROW()-2, 18) + 1)</f>
        <v>....Other services</v>
      </c>
      <c r="C9145" s="1" t="str">
        <f t="shared" si="1"/>
        <v>Sub</v>
      </c>
      <c r="D9145" s="1">
        <f t="shared" si="2"/>
        <v>2003</v>
      </c>
      <c r="E9145" s="1" t="str">
        <f t="shared" si="3"/>
        <v>At Constant 2018 Prices</v>
      </c>
      <c r="F9145" s="4">
        <v>2956414.0</v>
      </c>
    </row>
    <row r="9146" ht="15.75" customHeight="1">
      <c r="A9146" s="1" t="str">
        <f t="array" ref="A9146">INDEX(Reference!$A$2:$A$18, INT((ROW()-2)/(18*24*2)) + 1)</f>
        <v>Ilocos Region</v>
      </c>
      <c r="B9146" s="2" t="str">
        <f t="array" ref="B9146">INDEX(Reference!$C$2:$C$19, MOD(ROW()-2, 18) + 1)</f>
        <v>..Agriculture, forestry, and fishing</v>
      </c>
      <c r="C9146" s="1" t="str">
        <f t="shared" si="1"/>
        <v>Main</v>
      </c>
      <c r="D9146" s="1">
        <f t="shared" si="2"/>
        <v>2004</v>
      </c>
      <c r="E9146" s="1" t="str">
        <f t="shared" si="3"/>
        <v>At Constant 2018 Prices</v>
      </c>
      <c r="F9146" s="4">
        <v>7.5512824E7</v>
      </c>
    </row>
    <row r="9147" ht="15.75" customHeight="1">
      <c r="A9147" s="1" t="str">
        <f t="array" ref="A9147">INDEX(Reference!$A$2:$A$18, INT((ROW()-2)/(18*24*2)) + 1)</f>
        <v>Ilocos Region</v>
      </c>
      <c r="B9147" s="2" t="str">
        <f t="array" ref="B9147">INDEX(Reference!$C$2:$C$19, MOD(ROW()-2, 18) + 1)</f>
        <v>..Industry</v>
      </c>
      <c r="C9147" s="1" t="str">
        <f t="shared" si="1"/>
        <v>Main</v>
      </c>
      <c r="D9147" s="1">
        <f t="shared" si="2"/>
        <v>2004</v>
      </c>
      <c r="E9147" s="1" t="str">
        <f t="shared" si="3"/>
        <v>At Constant 2018 Prices</v>
      </c>
      <c r="F9147" s="4">
        <v>6.9435651E7</v>
      </c>
    </row>
    <row r="9148" ht="15.75" customHeight="1">
      <c r="A9148" s="1" t="str">
        <f t="array" ref="A9148">INDEX(Reference!$A$2:$A$18, INT((ROW()-2)/(18*24*2)) + 1)</f>
        <v>Ilocos Region</v>
      </c>
      <c r="B9148" s="2" t="str">
        <f t="array" ref="B9148">INDEX(Reference!$C$2:$C$19, MOD(ROW()-2, 18) + 1)</f>
        <v>....Mining and quarrying</v>
      </c>
      <c r="C9148" s="1" t="str">
        <f t="shared" si="1"/>
        <v>Sub</v>
      </c>
      <c r="D9148" s="1">
        <f t="shared" si="2"/>
        <v>2004</v>
      </c>
      <c r="E9148" s="1" t="str">
        <f t="shared" si="3"/>
        <v>At Constant 2018 Prices</v>
      </c>
      <c r="F9148" s="4">
        <v>328490.0</v>
      </c>
    </row>
    <row r="9149" ht="15.75" customHeight="1">
      <c r="A9149" s="1" t="str">
        <f t="array" ref="A9149">INDEX(Reference!$A$2:$A$18, INT((ROW()-2)/(18*24*2)) + 1)</f>
        <v>Ilocos Region</v>
      </c>
      <c r="B9149" s="2" t="str">
        <f t="array" ref="B9149">INDEX(Reference!$C$2:$C$19, MOD(ROW()-2, 18) + 1)</f>
        <v>....Manufacturing</v>
      </c>
      <c r="C9149" s="1" t="str">
        <f t="shared" si="1"/>
        <v>Sub</v>
      </c>
      <c r="D9149" s="1">
        <f t="shared" si="2"/>
        <v>2004</v>
      </c>
      <c r="E9149" s="1" t="str">
        <f t="shared" si="3"/>
        <v>At Constant 2018 Prices</v>
      </c>
      <c r="F9149" s="4">
        <v>3.3051672E7</v>
      </c>
    </row>
    <row r="9150" ht="15.75" customHeight="1">
      <c r="A9150" s="1" t="str">
        <f t="array" ref="A9150">INDEX(Reference!$A$2:$A$18, INT((ROW()-2)/(18*24*2)) + 1)</f>
        <v>Ilocos Region</v>
      </c>
      <c r="B9150" s="2" t="str">
        <f t="array" ref="B9150">INDEX(Reference!$C$2:$C$19, MOD(ROW()-2, 18) + 1)</f>
        <v>....Electricity, steam, water and waste management</v>
      </c>
      <c r="C9150" s="1" t="str">
        <f t="shared" si="1"/>
        <v>Sub</v>
      </c>
      <c r="D9150" s="1">
        <f t="shared" si="2"/>
        <v>2004</v>
      </c>
      <c r="E9150" s="1" t="str">
        <f t="shared" si="3"/>
        <v>At Constant 2018 Prices</v>
      </c>
      <c r="F9150" s="4">
        <v>1.8677092E7</v>
      </c>
    </row>
    <row r="9151" ht="15.75" customHeight="1">
      <c r="A9151" s="1" t="str">
        <f t="array" ref="A9151">INDEX(Reference!$A$2:$A$18, INT((ROW()-2)/(18*24*2)) + 1)</f>
        <v>Ilocos Region</v>
      </c>
      <c r="B9151" s="2" t="str">
        <f t="array" ref="B9151">INDEX(Reference!$C$2:$C$19, MOD(ROW()-2, 18) + 1)</f>
        <v>....Construction</v>
      </c>
      <c r="C9151" s="1" t="str">
        <f t="shared" si="1"/>
        <v>Sub</v>
      </c>
      <c r="D9151" s="1">
        <f t="shared" si="2"/>
        <v>2004</v>
      </c>
      <c r="E9151" s="1" t="str">
        <f t="shared" si="3"/>
        <v>At Constant 2018 Prices</v>
      </c>
      <c r="F9151" s="4">
        <v>1.7378397E7</v>
      </c>
    </row>
    <row r="9152" ht="15.75" customHeight="1">
      <c r="A9152" s="1" t="str">
        <f t="array" ref="A9152">INDEX(Reference!$A$2:$A$18, INT((ROW()-2)/(18*24*2)) + 1)</f>
        <v>Ilocos Region</v>
      </c>
      <c r="B9152" s="2" t="str">
        <f t="array" ref="B9152">INDEX(Reference!$C$2:$C$19, MOD(ROW()-2, 18) + 1)</f>
        <v>..Services</v>
      </c>
      <c r="C9152" s="1" t="str">
        <f t="shared" si="1"/>
        <v>Main</v>
      </c>
      <c r="D9152" s="1">
        <f t="shared" si="2"/>
        <v>2004</v>
      </c>
      <c r="E9152" s="1" t="str">
        <f t="shared" si="3"/>
        <v>At Constant 2018 Prices</v>
      </c>
      <c r="F9152" s="4">
        <v>1.32908324E8</v>
      </c>
    </row>
    <row r="9153" ht="15.75" customHeight="1">
      <c r="A9153" s="1" t="str">
        <f t="array" ref="A9153">INDEX(Reference!$A$2:$A$18, INT((ROW()-2)/(18*24*2)) + 1)</f>
        <v>Ilocos Region</v>
      </c>
      <c r="B9153" s="2" t="str">
        <f t="array" ref="B9153">INDEX(Reference!$C$2:$C$19, MOD(ROW()-2, 18) + 1)</f>
        <v>....Wholesale and retail trade; repair of motor vehicles and motorcycles</v>
      </c>
      <c r="C9153" s="1" t="str">
        <f t="shared" si="1"/>
        <v>Sub</v>
      </c>
      <c r="D9153" s="1">
        <f t="shared" si="2"/>
        <v>2004</v>
      </c>
      <c r="E9153" s="1" t="str">
        <f t="shared" si="3"/>
        <v>At Constant 2018 Prices</v>
      </c>
      <c r="F9153" s="4">
        <v>4.281453E7</v>
      </c>
    </row>
    <row r="9154" ht="15.75" customHeight="1">
      <c r="A9154" s="1" t="str">
        <f t="array" ref="A9154">INDEX(Reference!$A$2:$A$18, INT((ROW()-2)/(18*24*2)) + 1)</f>
        <v>Ilocos Region</v>
      </c>
      <c r="B9154" s="2" t="str">
        <f t="array" ref="B9154">INDEX(Reference!$C$2:$C$19, MOD(ROW()-2, 18) + 1)</f>
        <v>....Transportation and storage</v>
      </c>
      <c r="C9154" s="1" t="str">
        <f t="shared" si="1"/>
        <v>Sub</v>
      </c>
      <c r="D9154" s="1">
        <f t="shared" si="2"/>
        <v>2004</v>
      </c>
      <c r="E9154" s="1" t="str">
        <f t="shared" si="3"/>
        <v>At Constant 2018 Prices</v>
      </c>
      <c r="F9154" s="4">
        <v>1.8644743E7</v>
      </c>
    </row>
    <row r="9155" ht="15.75" customHeight="1">
      <c r="A9155" s="1" t="str">
        <f t="array" ref="A9155">INDEX(Reference!$A$2:$A$18, INT((ROW()-2)/(18*24*2)) + 1)</f>
        <v>Ilocos Region</v>
      </c>
      <c r="B9155" s="2" t="str">
        <f t="array" ref="B9155">INDEX(Reference!$C$2:$C$19, MOD(ROW()-2, 18) + 1)</f>
        <v>....Accommodation and food service activities</v>
      </c>
      <c r="C9155" s="1" t="str">
        <f t="shared" si="1"/>
        <v>Sub</v>
      </c>
      <c r="D9155" s="1">
        <f t="shared" si="2"/>
        <v>2004</v>
      </c>
      <c r="E9155" s="1" t="str">
        <f t="shared" si="3"/>
        <v>At Constant 2018 Prices</v>
      </c>
      <c r="F9155" s="4">
        <v>6090963.0</v>
      </c>
    </row>
    <row r="9156" ht="15.75" customHeight="1">
      <c r="A9156" s="1" t="str">
        <f t="array" ref="A9156">INDEX(Reference!$A$2:$A$18, INT((ROW()-2)/(18*24*2)) + 1)</f>
        <v>Ilocos Region</v>
      </c>
      <c r="B9156" s="2" t="str">
        <f t="array" ref="B9156">INDEX(Reference!$C$2:$C$19, MOD(ROW()-2, 18) + 1)</f>
        <v>....Information and communication</v>
      </c>
      <c r="C9156" s="1" t="str">
        <f t="shared" si="1"/>
        <v>Sub</v>
      </c>
      <c r="D9156" s="1">
        <f t="shared" si="2"/>
        <v>2004</v>
      </c>
      <c r="E9156" s="1" t="str">
        <f t="shared" si="3"/>
        <v>At Constant 2018 Prices</v>
      </c>
      <c r="F9156" s="4">
        <v>6672716.0</v>
      </c>
    </row>
    <row r="9157" ht="15.75" customHeight="1">
      <c r="A9157" s="1" t="str">
        <f t="array" ref="A9157">INDEX(Reference!$A$2:$A$18, INT((ROW()-2)/(18*24*2)) + 1)</f>
        <v>Ilocos Region</v>
      </c>
      <c r="B9157" s="2" t="str">
        <f t="array" ref="B9157">INDEX(Reference!$C$2:$C$19, MOD(ROW()-2, 18) + 1)</f>
        <v>....Financial and insurance activities</v>
      </c>
      <c r="C9157" s="1" t="str">
        <f t="shared" si="1"/>
        <v>Sub</v>
      </c>
      <c r="D9157" s="1">
        <f t="shared" si="2"/>
        <v>2004</v>
      </c>
      <c r="E9157" s="1" t="str">
        <f t="shared" si="3"/>
        <v>At Constant 2018 Prices</v>
      </c>
      <c r="F9157" s="4">
        <v>4139377.0</v>
      </c>
    </row>
    <row r="9158" ht="15.75" customHeight="1">
      <c r="A9158" s="1" t="str">
        <f t="array" ref="A9158">INDEX(Reference!$A$2:$A$18, INT((ROW()-2)/(18*24*2)) + 1)</f>
        <v>Ilocos Region</v>
      </c>
      <c r="B9158" s="2" t="str">
        <f t="array" ref="B9158">INDEX(Reference!$C$2:$C$19, MOD(ROW()-2, 18) + 1)</f>
        <v>....Real estate and ownership of dwellings</v>
      </c>
      <c r="C9158" s="1" t="str">
        <f t="shared" si="1"/>
        <v>Sub</v>
      </c>
      <c r="D9158" s="1">
        <f t="shared" si="2"/>
        <v>2004</v>
      </c>
      <c r="E9158" s="1" t="str">
        <f t="shared" si="3"/>
        <v>At Constant 2018 Prices</v>
      </c>
      <c r="F9158" s="4">
        <v>2.1574953E7</v>
      </c>
    </row>
    <row r="9159" ht="15.75" customHeight="1">
      <c r="A9159" s="1" t="str">
        <f t="array" ref="A9159">INDEX(Reference!$A$2:$A$18, INT((ROW()-2)/(18*24*2)) + 1)</f>
        <v>Ilocos Region</v>
      </c>
      <c r="B9159" s="2" t="str">
        <f t="array" ref="B9159">INDEX(Reference!$C$2:$C$19, MOD(ROW()-2, 18) + 1)</f>
        <v>....Professional and business services</v>
      </c>
      <c r="C9159" s="1" t="str">
        <f t="shared" si="1"/>
        <v>Sub</v>
      </c>
      <c r="D9159" s="1">
        <f t="shared" si="2"/>
        <v>2004</v>
      </c>
      <c r="E9159" s="1" t="str">
        <f t="shared" si="3"/>
        <v>At Constant 2018 Prices</v>
      </c>
      <c r="F9159" s="4">
        <v>2092770.0</v>
      </c>
    </row>
    <row r="9160" ht="15.75" customHeight="1">
      <c r="A9160" s="1" t="str">
        <f t="array" ref="A9160">INDEX(Reference!$A$2:$A$18, INT((ROW()-2)/(18*24*2)) + 1)</f>
        <v>Ilocos Region</v>
      </c>
      <c r="B9160" s="2" t="str">
        <f t="array" ref="B9160">INDEX(Reference!$C$2:$C$19, MOD(ROW()-2, 18) + 1)</f>
        <v>....Public administration and defense; compulsory social activities</v>
      </c>
      <c r="C9160" s="1" t="str">
        <f t="shared" si="1"/>
        <v>Sub</v>
      </c>
      <c r="D9160" s="1">
        <f t="shared" si="2"/>
        <v>2004</v>
      </c>
      <c r="E9160" s="1" t="str">
        <f t="shared" si="3"/>
        <v>At Constant 2018 Prices</v>
      </c>
      <c r="F9160" s="4">
        <v>1.1352775E7</v>
      </c>
    </row>
    <row r="9161" ht="15.75" customHeight="1">
      <c r="A9161" s="1" t="str">
        <f t="array" ref="A9161">INDEX(Reference!$A$2:$A$18, INT((ROW()-2)/(18*24*2)) + 1)</f>
        <v>Ilocos Region</v>
      </c>
      <c r="B9161" s="2" t="str">
        <f t="array" ref="B9161">INDEX(Reference!$C$2:$C$19, MOD(ROW()-2, 18) + 1)</f>
        <v>....Education</v>
      </c>
      <c r="C9161" s="1" t="str">
        <f t="shared" si="1"/>
        <v>Sub</v>
      </c>
      <c r="D9161" s="1">
        <f t="shared" si="2"/>
        <v>2004</v>
      </c>
      <c r="E9161" s="1" t="str">
        <f t="shared" si="3"/>
        <v>At Constant 2018 Prices</v>
      </c>
      <c r="F9161" s="4">
        <v>1.3339172E7</v>
      </c>
    </row>
    <row r="9162" ht="15.75" customHeight="1">
      <c r="A9162" s="1" t="str">
        <f t="array" ref="A9162">INDEX(Reference!$A$2:$A$18, INT((ROW()-2)/(18*24*2)) + 1)</f>
        <v>Ilocos Region</v>
      </c>
      <c r="B9162" s="2" t="str">
        <f t="array" ref="B9162">INDEX(Reference!$C$2:$C$19, MOD(ROW()-2, 18) + 1)</f>
        <v>....Human health and social work activities</v>
      </c>
      <c r="C9162" s="1" t="str">
        <f t="shared" si="1"/>
        <v>Sub</v>
      </c>
      <c r="D9162" s="1">
        <f t="shared" si="2"/>
        <v>2004</v>
      </c>
      <c r="E9162" s="1" t="str">
        <f t="shared" si="3"/>
        <v>At Constant 2018 Prices</v>
      </c>
      <c r="F9162" s="4">
        <v>2806240.0</v>
      </c>
    </row>
    <row r="9163" ht="15.75" customHeight="1">
      <c r="A9163" s="1" t="str">
        <f t="array" ref="A9163">INDEX(Reference!$A$2:$A$18, INT((ROW()-2)/(18*24*2)) + 1)</f>
        <v>Ilocos Region</v>
      </c>
      <c r="B9163" s="2" t="str">
        <f t="array" ref="B9163">INDEX(Reference!$C$2:$C$19, MOD(ROW()-2, 18) + 1)</f>
        <v>....Other services</v>
      </c>
      <c r="C9163" s="1" t="str">
        <f t="shared" si="1"/>
        <v>Sub</v>
      </c>
      <c r="D9163" s="1">
        <f t="shared" si="2"/>
        <v>2004</v>
      </c>
      <c r="E9163" s="1" t="str">
        <f t="shared" si="3"/>
        <v>At Constant 2018 Prices</v>
      </c>
      <c r="F9163" s="4">
        <v>3380086.0</v>
      </c>
    </row>
    <row r="9164" ht="15.75" customHeight="1">
      <c r="A9164" s="1" t="str">
        <f t="array" ref="A9164">INDEX(Reference!$A$2:$A$18, INT((ROW()-2)/(18*24*2)) + 1)</f>
        <v>Ilocos Region</v>
      </c>
      <c r="B9164" s="2" t="str">
        <f t="array" ref="B9164">INDEX(Reference!$C$2:$C$19, MOD(ROW()-2, 18) + 1)</f>
        <v>..Agriculture, forestry, and fishing</v>
      </c>
      <c r="C9164" s="1" t="str">
        <f t="shared" si="1"/>
        <v>Main</v>
      </c>
      <c r="D9164" s="1">
        <f t="shared" si="2"/>
        <v>2005</v>
      </c>
      <c r="E9164" s="1" t="str">
        <f t="shared" si="3"/>
        <v>At Constant 2018 Prices</v>
      </c>
      <c r="F9164" s="4">
        <v>8.307378E7</v>
      </c>
    </row>
    <row r="9165" ht="15.75" customHeight="1">
      <c r="A9165" s="1" t="str">
        <f t="array" ref="A9165">INDEX(Reference!$A$2:$A$18, INT((ROW()-2)/(18*24*2)) + 1)</f>
        <v>Ilocos Region</v>
      </c>
      <c r="B9165" s="2" t="str">
        <f t="array" ref="B9165">INDEX(Reference!$C$2:$C$19, MOD(ROW()-2, 18) + 1)</f>
        <v>..Industry</v>
      </c>
      <c r="C9165" s="1" t="str">
        <f t="shared" si="1"/>
        <v>Main</v>
      </c>
      <c r="D9165" s="1">
        <f t="shared" si="2"/>
        <v>2005</v>
      </c>
      <c r="E9165" s="1" t="str">
        <f t="shared" si="3"/>
        <v>At Constant 2018 Prices</v>
      </c>
      <c r="F9165" s="4">
        <v>7.2934194E7</v>
      </c>
    </row>
    <row r="9166" ht="15.75" customHeight="1">
      <c r="A9166" s="1" t="str">
        <f t="array" ref="A9166">INDEX(Reference!$A$2:$A$18, INT((ROW()-2)/(18*24*2)) + 1)</f>
        <v>Ilocos Region</v>
      </c>
      <c r="B9166" s="2" t="str">
        <f t="array" ref="B9166">INDEX(Reference!$C$2:$C$19, MOD(ROW()-2, 18) + 1)</f>
        <v>....Mining and quarrying</v>
      </c>
      <c r="C9166" s="1" t="str">
        <f t="shared" si="1"/>
        <v>Sub</v>
      </c>
      <c r="D9166" s="1">
        <f t="shared" si="2"/>
        <v>2005</v>
      </c>
      <c r="E9166" s="1" t="str">
        <f t="shared" si="3"/>
        <v>At Constant 2018 Prices</v>
      </c>
      <c r="F9166" s="4">
        <v>349124.0</v>
      </c>
    </row>
    <row r="9167" ht="15.75" customHeight="1">
      <c r="A9167" s="1" t="str">
        <f t="array" ref="A9167">INDEX(Reference!$A$2:$A$18, INT((ROW()-2)/(18*24*2)) + 1)</f>
        <v>Ilocos Region</v>
      </c>
      <c r="B9167" s="2" t="str">
        <f t="array" ref="B9167">INDEX(Reference!$C$2:$C$19, MOD(ROW()-2, 18) + 1)</f>
        <v>....Manufacturing</v>
      </c>
      <c r="C9167" s="1" t="str">
        <f t="shared" si="1"/>
        <v>Sub</v>
      </c>
      <c r="D9167" s="1">
        <f t="shared" si="2"/>
        <v>2005</v>
      </c>
      <c r="E9167" s="1" t="str">
        <f t="shared" si="3"/>
        <v>At Constant 2018 Prices</v>
      </c>
      <c r="F9167" s="4">
        <v>3.4160311E7</v>
      </c>
    </row>
    <row r="9168" ht="15.75" customHeight="1">
      <c r="A9168" s="1" t="str">
        <f t="array" ref="A9168">INDEX(Reference!$A$2:$A$18, INT((ROW()-2)/(18*24*2)) + 1)</f>
        <v>Ilocos Region</v>
      </c>
      <c r="B9168" s="2" t="str">
        <f t="array" ref="B9168">INDEX(Reference!$C$2:$C$19, MOD(ROW()-2, 18) + 1)</f>
        <v>....Electricity, steam, water and waste management</v>
      </c>
      <c r="C9168" s="1" t="str">
        <f t="shared" si="1"/>
        <v>Sub</v>
      </c>
      <c r="D9168" s="1">
        <f t="shared" si="2"/>
        <v>2005</v>
      </c>
      <c r="E9168" s="1" t="str">
        <f t="shared" si="3"/>
        <v>At Constant 2018 Prices</v>
      </c>
      <c r="F9168" s="4">
        <v>2.1300755E7</v>
      </c>
    </row>
    <row r="9169" ht="15.75" customHeight="1">
      <c r="A9169" s="1" t="str">
        <f t="array" ref="A9169">INDEX(Reference!$A$2:$A$18, INT((ROW()-2)/(18*24*2)) + 1)</f>
        <v>Ilocos Region</v>
      </c>
      <c r="B9169" s="2" t="str">
        <f t="array" ref="B9169">INDEX(Reference!$C$2:$C$19, MOD(ROW()-2, 18) + 1)</f>
        <v>....Construction</v>
      </c>
      <c r="C9169" s="1" t="str">
        <f t="shared" si="1"/>
        <v>Sub</v>
      </c>
      <c r="D9169" s="1">
        <f t="shared" si="2"/>
        <v>2005</v>
      </c>
      <c r="E9169" s="1" t="str">
        <f t="shared" si="3"/>
        <v>At Constant 2018 Prices</v>
      </c>
      <c r="F9169" s="4">
        <v>1.7124004E7</v>
      </c>
    </row>
    <row r="9170" ht="15.75" customHeight="1">
      <c r="A9170" s="1" t="str">
        <f t="array" ref="A9170">INDEX(Reference!$A$2:$A$18, INT((ROW()-2)/(18*24*2)) + 1)</f>
        <v>Ilocos Region</v>
      </c>
      <c r="B9170" s="2" t="str">
        <f t="array" ref="B9170">INDEX(Reference!$C$2:$C$19, MOD(ROW()-2, 18) + 1)</f>
        <v>..Services</v>
      </c>
      <c r="C9170" s="1" t="str">
        <f t="shared" si="1"/>
        <v>Main</v>
      </c>
      <c r="D9170" s="1">
        <f t="shared" si="2"/>
        <v>2005</v>
      </c>
      <c r="E9170" s="1" t="str">
        <f t="shared" si="3"/>
        <v>At Constant 2018 Prices</v>
      </c>
      <c r="F9170" s="4">
        <v>1.34749317E8</v>
      </c>
    </row>
    <row r="9171" ht="15.75" customHeight="1">
      <c r="A9171" s="1" t="str">
        <f t="array" ref="A9171">INDEX(Reference!$A$2:$A$18, INT((ROW()-2)/(18*24*2)) + 1)</f>
        <v>Ilocos Region</v>
      </c>
      <c r="B9171" s="2" t="str">
        <f t="array" ref="B9171">INDEX(Reference!$C$2:$C$19, MOD(ROW()-2, 18) + 1)</f>
        <v>....Wholesale and retail trade; repair of motor vehicles and motorcycles</v>
      </c>
      <c r="C9171" s="1" t="str">
        <f t="shared" si="1"/>
        <v>Sub</v>
      </c>
      <c r="D9171" s="1">
        <f t="shared" si="2"/>
        <v>2005</v>
      </c>
      <c r="E9171" s="1" t="str">
        <f t="shared" si="3"/>
        <v>At Constant 2018 Prices</v>
      </c>
      <c r="F9171" s="4">
        <v>4.5037868E7</v>
      </c>
    </row>
    <row r="9172" ht="15.75" customHeight="1">
      <c r="A9172" s="1" t="str">
        <f t="array" ref="A9172">INDEX(Reference!$A$2:$A$18, INT((ROW()-2)/(18*24*2)) + 1)</f>
        <v>Ilocos Region</v>
      </c>
      <c r="B9172" s="2" t="str">
        <f t="array" ref="B9172">INDEX(Reference!$C$2:$C$19, MOD(ROW()-2, 18) + 1)</f>
        <v>....Transportation and storage</v>
      </c>
      <c r="C9172" s="1" t="str">
        <f t="shared" si="1"/>
        <v>Sub</v>
      </c>
      <c r="D9172" s="1">
        <f t="shared" si="2"/>
        <v>2005</v>
      </c>
      <c r="E9172" s="1" t="str">
        <f t="shared" si="3"/>
        <v>At Constant 2018 Prices</v>
      </c>
      <c r="F9172" s="4">
        <v>1.7750681E7</v>
      </c>
    </row>
    <row r="9173" ht="15.75" customHeight="1">
      <c r="A9173" s="1" t="str">
        <f t="array" ref="A9173">INDEX(Reference!$A$2:$A$18, INT((ROW()-2)/(18*24*2)) + 1)</f>
        <v>Ilocos Region</v>
      </c>
      <c r="B9173" s="2" t="str">
        <f t="array" ref="B9173">INDEX(Reference!$C$2:$C$19, MOD(ROW()-2, 18) + 1)</f>
        <v>....Accommodation and food service activities</v>
      </c>
      <c r="C9173" s="1" t="str">
        <f t="shared" si="1"/>
        <v>Sub</v>
      </c>
      <c r="D9173" s="1">
        <f t="shared" si="2"/>
        <v>2005</v>
      </c>
      <c r="E9173" s="1" t="str">
        <f t="shared" si="3"/>
        <v>At Constant 2018 Prices</v>
      </c>
      <c r="F9173" s="4">
        <v>6126575.0</v>
      </c>
    </row>
    <row r="9174" ht="15.75" customHeight="1">
      <c r="A9174" s="1" t="str">
        <f t="array" ref="A9174">INDEX(Reference!$A$2:$A$18, INT((ROW()-2)/(18*24*2)) + 1)</f>
        <v>Ilocos Region</v>
      </c>
      <c r="B9174" s="2" t="str">
        <f t="array" ref="B9174">INDEX(Reference!$C$2:$C$19, MOD(ROW()-2, 18) + 1)</f>
        <v>....Information and communication</v>
      </c>
      <c r="C9174" s="1" t="str">
        <f t="shared" si="1"/>
        <v>Sub</v>
      </c>
      <c r="D9174" s="1">
        <f t="shared" si="2"/>
        <v>2005</v>
      </c>
      <c r="E9174" s="1" t="str">
        <f t="shared" si="3"/>
        <v>At Constant 2018 Prices</v>
      </c>
      <c r="F9174" s="4">
        <v>6420244.0</v>
      </c>
    </row>
    <row r="9175" ht="15.75" customHeight="1">
      <c r="A9175" s="1" t="str">
        <f t="array" ref="A9175">INDEX(Reference!$A$2:$A$18, INT((ROW()-2)/(18*24*2)) + 1)</f>
        <v>Ilocos Region</v>
      </c>
      <c r="B9175" s="2" t="str">
        <f t="array" ref="B9175">INDEX(Reference!$C$2:$C$19, MOD(ROW()-2, 18) + 1)</f>
        <v>....Financial and insurance activities</v>
      </c>
      <c r="C9175" s="1" t="str">
        <f t="shared" si="1"/>
        <v>Sub</v>
      </c>
      <c r="D9175" s="1">
        <f t="shared" si="2"/>
        <v>2005</v>
      </c>
      <c r="E9175" s="1" t="str">
        <f t="shared" si="3"/>
        <v>At Constant 2018 Prices</v>
      </c>
      <c r="F9175" s="4">
        <v>4365441.0</v>
      </c>
    </row>
    <row r="9176" ht="15.75" customHeight="1">
      <c r="A9176" s="1" t="str">
        <f t="array" ref="A9176">INDEX(Reference!$A$2:$A$18, INT((ROW()-2)/(18*24*2)) + 1)</f>
        <v>Ilocos Region</v>
      </c>
      <c r="B9176" s="2" t="str">
        <f t="array" ref="B9176">INDEX(Reference!$C$2:$C$19, MOD(ROW()-2, 18) + 1)</f>
        <v>....Real estate and ownership of dwellings</v>
      </c>
      <c r="C9176" s="1" t="str">
        <f t="shared" si="1"/>
        <v>Sub</v>
      </c>
      <c r="D9176" s="1">
        <f t="shared" si="2"/>
        <v>2005</v>
      </c>
      <c r="E9176" s="1" t="str">
        <f t="shared" si="3"/>
        <v>At Constant 2018 Prices</v>
      </c>
      <c r="F9176" s="4">
        <v>2.213264E7</v>
      </c>
    </row>
    <row r="9177" ht="15.75" customHeight="1">
      <c r="A9177" s="1" t="str">
        <f t="array" ref="A9177">INDEX(Reference!$A$2:$A$18, INT((ROW()-2)/(18*24*2)) + 1)</f>
        <v>Ilocos Region</v>
      </c>
      <c r="B9177" s="2" t="str">
        <f t="array" ref="B9177">INDEX(Reference!$C$2:$C$19, MOD(ROW()-2, 18) + 1)</f>
        <v>....Professional and business services</v>
      </c>
      <c r="C9177" s="1" t="str">
        <f t="shared" si="1"/>
        <v>Sub</v>
      </c>
      <c r="D9177" s="1">
        <f t="shared" si="2"/>
        <v>2005</v>
      </c>
      <c r="E9177" s="1" t="str">
        <f t="shared" si="3"/>
        <v>At Constant 2018 Prices</v>
      </c>
      <c r="F9177" s="4">
        <v>2332020.0</v>
      </c>
    </row>
    <row r="9178" ht="15.75" customHeight="1">
      <c r="A9178" s="1" t="str">
        <f t="array" ref="A9178">INDEX(Reference!$A$2:$A$18, INT((ROW()-2)/(18*24*2)) + 1)</f>
        <v>Ilocos Region</v>
      </c>
      <c r="B9178" s="2" t="str">
        <f t="array" ref="B9178">INDEX(Reference!$C$2:$C$19, MOD(ROW()-2, 18) + 1)</f>
        <v>....Public administration and defense; compulsory social activities</v>
      </c>
      <c r="C9178" s="1" t="str">
        <f t="shared" si="1"/>
        <v>Sub</v>
      </c>
      <c r="D9178" s="1">
        <f t="shared" si="2"/>
        <v>2005</v>
      </c>
      <c r="E9178" s="1" t="str">
        <f t="shared" si="3"/>
        <v>At Constant 2018 Prices</v>
      </c>
      <c r="F9178" s="4">
        <v>9653687.0</v>
      </c>
    </row>
    <row r="9179" ht="15.75" customHeight="1">
      <c r="A9179" s="1" t="str">
        <f t="array" ref="A9179">INDEX(Reference!$A$2:$A$18, INT((ROW()-2)/(18*24*2)) + 1)</f>
        <v>Ilocos Region</v>
      </c>
      <c r="B9179" s="2" t="str">
        <f t="array" ref="B9179">INDEX(Reference!$C$2:$C$19, MOD(ROW()-2, 18) + 1)</f>
        <v>....Education</v>
      </c>
      <c r="C9179" s="1" t="str">
        <f t="shared" si="1"/>
        <v>Sub</v>
      </c>
      <c r="D9179" s="1">
        <f t="shared" si="2"/>
        <v>2005</v>
      </c>
      <c r="E9179" s="1" t="str">
        <f t="shared" si="3"/>
        <v>At Constant 2018 Prices</v>
      </c>
      <c r="F9179" s="4">
        <v>1.4314863E7</v>
      </c>
    </row>
    <row r="9180" ht="15.75" customHeight="1">
      <c r="A9180" s="1" t="str">
        <f t="array" ref="A9180">INDEX(Reference!$A$2:$A$18, INT((ROW()-2)/(18*24*2)) + 1)</f>
        <v>Ilocos Region</v>
      </c>
      <c r="B9180" s="2" t="str">
        <f t="array" ref="B9180">INDEX(Reference!$C$2:$C$19, MOD(ROW()-2, 18) + 1)</f>
        <v>....Human health and social work activities</v>
      </c>
      <c r="C9180" s="1" t="str">
        <f t="shared" si="1"/>
        <v>Sub</v>
      </c>
      <c r="D9180" s="1">
        <f t="shared" si="2"/>
        <v>2005</v>
      </c>
      <c r="E9180" s="1" t="str">
        <f t="shared" si="3"/>
        <v>At Constant 2018 Prices</v>
      </c>
      <c r="F9180" s="4">
        <v>2976564.0</v>
      </c>
    </row>
    <row r="9181" ht="15.75" customHeight="1">
      <c r="A9181" s="1" t="str">
        <f t="array" ref="A9181">INDEX(Reference!$A$2:$A$18, INT((ROW()-2)/(18*24*2)) + 1)</f>
        <v>Ilocos Region</v>
      </c>
      <c r="B9181" s="2" t="str">
        <f t="array" ref="B9181">INDEX(Reference!$C$2:$C$19, MOD(ROW()-2, 18) + 1)</f>
        <v>....Other services</v>
      </c>
      <c r="C9181" s="1" t="str">
        <f t="shared" si="1"/>
        <v>Sub</v>
      </c>
      <c r="D9181" s="1">
        <f t="shared" si="2"/>
        <v>2005</v>
      </c>
      <c r="E9181" s="1" t="str">
        <f t="shared" si="3"/>
        <v>At Constant 2018 Prices</v>
      </c>
      <c r="F9181" s="4">
        <v>3638735.0</v>
      </c>
    </row>
    <row r="9182" ht="15.75" customHeight="1">
      <c r="A9182" s="1" t="str">
        <f t="array" ref="A9182">INDEX(Reference!$A$2:$A$18, INT((ROW()-2)/(18*24*2)) + 1)</f>
        <v>Ilocos Region</v>
      </c>
      <c r="B9182" s="2" t="str">
        <f t="array" ref="B9182">INDEX(Reference!$C$2:$C$19, MOD(ROW()-2, 18) + 1)</f>
        <v>..Agriculture, forestry, and fishing</v>
      </c>
      <c r="C9182" s="1" t="str">
        <f t="shared" si="1"/>
        <v>Main</v>
      </c>
      <c r="D9182" s="1">
        <f t="shared" si="2"/>
        <v>2006</v>
      </c>
      <c r="E9182" s="1" t="str">
        <f t="shared" si="3"/>
        <v>At Constant 2018 Prices</v>
      </c>
      <c r="F9182" s="4">
        <v>8.9740821E7</v>
      </c>
    </row>
    <row r="9183" ht="15.75" customHeight="1">
      <c r="A9183" s="1" t="str">
        <f t="array" ref="A9183">INDEX(Reference!$A$2:$A$18, INT((ROW()-2)/(18*24*2)) + 1)</f>
        <v>Ilocos Region</v>
      </c>
      <c r="B9183" s="2" t="str">
        <f t="array" ref="B9183">INDEX(Reference!$C$2:$C$19, MOD(ROW()-2, 18) + 1)</f>
        <v>..Industry</v>
      </c>
      <c r="C9183" s="1" t="str">
        <f t="shared" si="1"/>
        <v>Main</v>
      </c>
      <c r="D9183" s="1">
        <f t="shared" si="2"/>
        <v>2006</v>
      </c>
      <c r="E9183" s="1" t="str">
        <f t="shared" si="3"/>
        <v>At Constant 2018 Prices</v>
      </c>
      <c r="F9183" s="4">
        <v>7.6954632E7</v>
      </c>
    </row>
    <row r="9184" ht="15.75" customHeight="1">
      <c r="A9184" s="1" t="str">
        <f t="array" ref="A9184">INDEX(Reference!$A$2:$A$18, INT((ROW()-2)/(18*24*2)) + 1)</f>
        <v>Ilocos Region</v>
      </c>
      <c r="B9184" s="2" t="str">
        <f t="array" ref="B9184">INDEX(Reference!$C$2:$C$19, MOD(ROW()-2, 18) + 1)</f>
        <v>....Mining and quarrying</v>
      </c>
      <c r="C9184" s="1" t="str">
        <f t="shared" si="1"/>
        <v>Sub</v>
      </c>
      <c r="D9184" s="1">
        <f t="shared" si="2"/>
        <v>2006</v>
      </c>
      <c r="E9184" s="1" t="str">
        <f t="shared" si="3"/>
        <v>At Constant 2018 Prices</v>
      </c>
      <c r="F9184" s="4">
        <v>328351.0</v>
      </c>
    </row>
    <row r="9185" ht="15.75" customHeight="1">
      <c r="A9185" s="1" t="str">
        <f t="array" ref="A9185">INDEX(Reference!$A$2:$A$18, INT((ROW()-2)/(18*24*2)) + 1)</f>
        <v>Ilocos Region</v>
      </c>
      <c r="B9185" s="2" t="str">
        <f t="array" ref="B9185">INDEX(Reference!$C$2:$C$19, MOD(ROW()-2, 18) + 1)</f>
        <v>....Manufacturing</v>
      </c>
      <c r="C9185" s="1" t="str">
        <f t="shared" si="1"/>
        <v>Sub</v>
      </c>
      <c r="D9185" s="1">
        <f t="shared" si="2"/>
        <v>2006</v>
      </c>
      <c r="E9185" s="1" t="str">
        <f t="shared" si="3"/>
        <v>At Constant 2018 Prices</v>
      </c>
      <c r="F9185" s="4">
        <v>3.6476317E7</v>
      </c>
    </row>
    <row r="9186" ht="15.75" customHeight="1">
      <c r="A9186" s="1" t="str">
        <f t="array" ref="A9186">INDEX(Reference!$A$2:$A$18, INT((ROW()-2)/(18*24*2)) + 1)</f>
        <v>Ilocos Region</v>
      </c>
      <c r="B9186" s="2" t="str">
        <f t="array" ref="B9186">INDEX(Reference!$C$2:$C$19, MOD(ROW()-2, 18) + 1)</f>
        <v>....Electricity, steam, water and waste management</v>
      </c>
      <c r="C9186" s="1" t="str">
        <f t="shared" si="1"/>
        <v>Sub</v>
      </c>
      <c r="D9186" s="1">
        <f t="shared" si="2"/>
        <v>2006</v>
      </c>
      <c r="E9186" s="1" t="str">
        <f t="shared" si="3"/>
        <v>At Constant 2018 Prices</v>
      </c>
      <c r="F9186" s="4">
        <v>2.0766699E7</v>
      </c>
    </row>
    <row r="9187" ht="15.75" customHeight="1">
      <c r="A9187" s="1" t="str">
        <f t="array" ref="A9187">INDEX(Reference!$A$2:$A$18, INT((ROW()-2)/(18*24*2)) + 1)</f>
        <v>Ilocos Region</v>
      </c>
      <c r="B9187" s="2" t="str">
        <f t="array" ref="B9187">INDEX(Reference!$C$2:$C$19, MOD(ROW()-2, 18) + 1)</f>
        <v>....Construction</v>
      </c>
      <c r="C9187" s="1" t="str">
        <f t="shared" si="1"/>
        <v>Sub</v>
      </c>
      <c r="D9187" s="1">
        <f t="shared" si="2"/>
        <v>2006</v>
      </c>
      <c r="E9187" s="1" t="str">
        <f t="shared" si="3"/>
        <v>At Constant 2018 Prices</v>
      </c>
      <c r="F9187" s="4">
        <v>1.9383264E7</v>
      </c>
    </row>
    <row r="9188" ht="15.75" customHeight="1">
      <c r="A9188" s="1" t="str">
        <f t="array" ref="A9188">INDEX(Reference!$A$2:$A$18, INT((ROW()-2)/(18*24*2)) + 1)</f>
        <v>Ilocos Region</v>
      </c>
      <c r="B9188" s="2" t="str">
        <f t="array" ref="B9188">INDEX(Reference!$C$2:$C$19, MOD(ROW()-2, 18) + 1)</f>
        <v>..Services</v>
      </c>
      <c r="C9188" s="1" t="str">
        <f t="shared" si="1"/>
        <v>Main</v>
      </c>
      <c r="D9188" s="1">
        <f t="shared" si="2"/>
        <v>2006</v>
      </c>
      <c r="E9188" s="1" t="str">
        <f t="shared" si="3"/>
        <v>At Constant 2018 Prices</v>
      </c>
      <c r="F9188" s="4">
        <v>1.41122638E8</v>
      </c>
    </row>
    <row r="9189" ht="15.75" customHeight="1">
      <c r="A9189" s="1" t="str">
        <f t="array" ref="A9189">INDEX(Reference!$A$2:$A$18, INT((ROW()-2)/(18*24*2)) + 1)</f>
        <v>Ilocos Region</v>
      </c>
      <c r="B9189" s="2" t="str">
        <f t="array" ref="B9189">INDEX(Reference!$C$2:$C$19, MOD(ROW()-2, 18) + 1)</f>
        <v>....Wholesale and retail trade; repair of motor vehicles and motorcycles</v>
      </c>
      <c r="C9189" s="1" t="str">
        <f t="shared" si="1"/>
        <v>Sub</v>
      </c>
      <c r="D9189" s="1">
        <f t="shared" si="2"/>
        <v>2006</v>
      </c>
      <c r="E9189" s="1" t="str">
        <f t="shared" si="3"/>
        <v>At Constant 2018 Prices</v>
      </c>
      <c r="F9189" s="4">
        <v>4.7683252E7</v>
      </c>
    </row>
    <row r="9190" ht="15.75" customHeight="1">
      <c r="A9190" s="1" t="str">
        <f t="array" ref="A9190">INDEX(Reference!$A$2:$A$18, INT((ROW()-2)/(18*24*2)) + 1)</f>
        <v>Ilocos Region</v>
      </c>
      <c r="B9190" s="2" t="str">
        <f t="array" ref="B9190">INDEX(Reference!$C$2:$C$19, MOD(ROW()-2, 18) + 1)</f>
        <v>....Transportation and storage</v>
      </c>
      <c r="C9190" s="1" t="str">
        <f t="shared" si="1"/>
        <v>Sub</v>
      </c>
      <c r="D9190" s="1">
        <f t="shared" si="2"/>
        <v>2006</v>
      </c>
      <c r="E9190" s="1" t="str">
        <f t="shared" si="3"/>
        <v>At Constant 2018 Prices</v>
      </c>
      <c r="F9190" s="4">
        <v>1.8342064E7</v>
      </c>
    </row>
    <row r="9191" ht="15.75" customHeight="1">
      <c r="A9191" s="1" t="str">
        <f t="array" ref="A9191">INDEX(Reference!$A$2:$A$18, INT((ROW()-2)/(18*24*2)) + 1)</f>
        <v>Ilocos Region</v>
      </c>
      <c r="B9191" s="2" t="str">
        <f t="array" ref="B9191">INDEX(Reference!$C$2:$C$19, MOD(ROW()-2, 18) + 1)</f>
        <v>....Accommodation and food service activities</v>
      </c>
      <c r="C9191" s="1" t="str">
        <f t="shared" si="1"/>
        <v>Sub</v>
      </c>
      <c r="D9191" s="1">
        <f t="shared" si="2"/>
        <v>2006</v>
      </c>
      <c r="E9191" s="1" t="str">
        <f t="shared" si="3"/>
        <v>At Constant 2018 Prices</v>
      </c>
      <c r="F9191" s="4">
        <v>6328939.0</v>
      </c>
    </row>
    <row r="9192" ht="15.75" customHeight="1">
      <c r="A9192" s="1" t="str">
        <f t="array" ref="A9192">INDEX(Reference!$A$2:$A$18, INT((ROW()-2)/(18*24*2)) + 1)</f>
        <v>Ilocos Region</v>
      </c>
      <c r="B9192" s="2" t="str">
        <f t="array" ref="B9192">INDEX(Reference!$C$2:$C$19, MOD(ROW()-2, 18) + 1)</f>
        <v>....Information and communication</v>
      </c>
      <c r="C9192" s="1" t="str">
        <f t="shared" si="1"/>
        <v>Sub</v>
      </c>
      <c r="D9192" s="1">
        <f t="shared" si="2"/>
        <v>2006</v>
      </c>
      <c r="E9192" s="1" t="str">
        <f t="shared" si="3"/>
        <v>At Constant 2018 Prices</v>
      </c>
      <c r="F9192" s="4">
        <v>6708650.0</v>
      </c>
    </row>
    <row r="9193" ht="15.75" customHeight="1">
      <c r="A9193" s="1" t="str">
        <f t="array" ref="A9193">INDEX(Reference!$A$2:$A$18, INT((ROW()-2)/(18*24*2)) + 1)</f>
        <v>Ilocos Region</v>
      </c>
      <c r="B9193" s="2" t="str">
        <f t="array" ref="B9193">INDEX(Reference!$C$2:$C$19, MOD(ROW()-2, 18) + 1)</f>
        <v>....Financial and insurance activities</v>
      </c>
      <c r="C9193" s="1" t="str">
        <f t="shared" si="1"/>
        <v>Sub</v>
      </c>
      <c r="D9193" s="1">
        <f t="shared" si="2"/>
        <v>2006</v>
      </c>
      <c r="E9193" s="1" t="str">
        <f t="shared" si="3"/>
        <v>At Constant 2018 Prices</v>
      </c>
      <c r="F9193" s="4">
        <v>4990474.0</v>
      </c>
    </row>
    <row r="9194" ht="15.75" customHeight="1">
      <c r="A9194" s="1" t="str">
        <f t="array" ref="A9194">INDEX(Reference!$A$2:$A$18, INT((ROW()-2)/(18*24*2)) + 1)</f>
        <v>Ilocos Region</v>
      </c>
      <c r="B9194" s="2" t="str">
        <f t="array" ref="B9194">INDEX(Reference!$C$2:$C$19, MOD(ROW()-2, 18) + 1)</f>
        <v>....Real estate and ownership of dwellings</v>
      </c>
      <c r="C9194" s="1" t="str">
        <f t="shared" si="1"/>
        <v>Sub</v>
      </c>
      <c r="D9194" s="1">
        <f t="shared" si="2"/>
        <v>2006</v>
      </c>
      <c r="E9194" s="1" t="str">
        <f t="shared" si="3"/>
        <v>At Constant 2018 Prices</v>
      </c>
      <c r="F9194" s="4">
        <v>2.2335743E7</v>
      </c>
    </row>
    <row r="9195" ht="15.75" customHeight="1">
      <c r="A9195" s="1" t="str">
        <f t="array" ref="A9195">INDEX(Reference!$A$2:$A$18, INT((ROW()-2)/(18*24*2)) + 1)</f>
        <v>Ilocos Region</v>
      </c>
      <c r="B9195" s="2" t="str">
        <f t="array" ref="B9195">INDEX(Reference!$C$2:$C$19, MOD(ROW()-2, 18) + 1)</f>
        <v>....Professional and business services</v>
      </c>
      <c r="C9195" s="1" t="str">
        <f t="shared" si="1"/>
        <v>Sub</v>
      </c>
      <c r="D9195" s="1">
        <f t="shared" si="2"/>
        <v>2006</v>
      </c>
      <c r="E9195" s="1" t="str">
        <f t="shared" si="3"/>
        <v>At Constant 2018 Prices</v>
      </c>
      <c r="F9195" s="4">
        <v>2728982.0</v>
      </c>
    </row>
    <row r="9196" ht="15.75" customHeight="1">
      <c r="A9196" s="1" t="str">
        <f t="array" ref="A9196">INDEX(Reference!$A$2:$A$18, INT((ROW()-2)/(18*24*2)) + 1)</f>
        <v>Ilocos Region</v>
      </c>
      <c r="B9196" s="2" t="str">
        <f t="array" ref="B9196">INDEX(Reference!$C$2:$C$19, MOD(ROW()-2, 18) + 1)</f>
        <v>....Public administration and defense; compulsory social activities</v>
      </c>
      <c r="C9196" s="1" t="str">
        <f t="shared" si="1"/>
        <v>Sub</v>
      </c>
      <c r="D9196" s="1">
        <f t="shared" si="2"/>
        <v>2006</v>
      </c>
      <c r="E9196" s="1" t="str">
        <f t="shared" si="3"/>
        <v>At Constant 2018 Prices</v>
      </c>
      <c r="F9196" s="4">
        <v>9167653.0</v>
      </c>
    </row>
    <row r="9197" ht="15.75" customHeight="1">
      <c r="A9197" s="1" t="str">
        <f t="array" ref="A9197">INDEX(Reference!$A$2:$A$18, INT((ROW()-2)/(18*24*2)) + 1)</f>
        <v>Ilocos Region</v>
      </c>
      <c r="B9197" s="2" t="str">
        <f t="array" ref="B9197">INDEX(Reference!$C$2:$C$19, MOD(ROW()-2, 18) + 1)</f>
        <v>....Education</v>
      </c>
      <c r="C9197" s="1" t="str">
        <f t="shared" si="1"/>
        <v>Sub</v>
      </c>
      <c r="D9197" s="1">
        <f t="shared" si="2"/>
        <v>2006</v>
      </c>
      <c r="E9197" s="1" t="str">
        <f t="shared" si="3"/>
        <v>At Constant 2018 Prices</v>
      </c>
      <c r="F9197" s="4">
        <v>1.560014E7</v>
      </c>
    </row>
    <row r="9198" ht="15.75" customHeight="1">
      <c r="A9198" s="1" t="str">
        <f t="array" ref="A9198">INDEX(Reference!$A$2:$A$18, INT((ROW()-2)/(18*24*2)) + 1)</f>
        <v>Ilocos Region</v>
      </c>
      <c r="B9198" s="2" t="str">
        <f t="array" ref="B9198">INDEX(Reference!$C$2:$C$19, MOD(ROW()-2, 18) + 1)</f>
        <v>....Human health and social work activities</v>
      </c>
      <c r="C9198" s="1" t="str">
        <f t="shared" si="1"/>
        <v>Sub</v>
      </c>
      <c r="D9198" s="1">
        <f t="shared" si="2"/>
        <v>2006</v>
      </c>
      <c r="E9198" s="1" t="str">
        <f t="shared" si="3"/>
        <v>At Constant 2018 Prices</v>
      </c>
      <c r="F9198" s="4">
        <v>3241666.0</v>
      </c>
    </row>
    <row r="9199" ht="15.75" customHeight="1">
      <c r="A9199" s="1" t="str">
        <f t="array" ref="A9199">INDEX(Reference!$A$2:$A$18, INT((ROW()-2)/(18*24*2)) + 1)</f>
        <v>Ilocos Region</v>
      </c>
      <c r="B9199" s="2" t="str">
        <f t="array" ref="B9199">INDEX(Reference!$C$2:$C$19, MOD(ROW()-2, 18) + 1)</f>
        <v>....Other services</v>
      </c>
      <c r="C9199" s="1" t="str">
        <f t="shared" si="1"/>
        <v>Sub</v>
      </c>
      <c r="D9199" s="1">
        <f t="shared" si="2"/>
        <v>2006</v>
      </c>
      <c r="E9199" s="1" t="str">
        <f t="shared" si="3"/>
        <v>At Constant 2018 Prices</v>
      </c>
      <c r="F9199" s="4">
        <v>3995075.0</v>
      </c>
    </row>
    <row r="9200" ht="15.75" customHeight="1">
      <c r="A9200" s="1" t="str">
        <f t="array" ref="A9200">INDEX(Reference!$A$2:$A$18, INT((ROW()-2)/(18*24*2)) + 1)</f>
        <v>Ilocos Region</v>
      </c>
      <c r="B9200" s="2" t="str">
        <f t="array" ref="B9200">INDEX(Reference!$C$2:$C$19, MOD(ROW()-2, 18) + 1)</f>
        <v>..Agriculture, forestry, and fishing</v>
      </c>
      <c r="C9200" s="1" t="str">
        <f t="shared" si="1"/>
        <v>Main</v>
      </c>
      <c r="D9200" s="1">
        <f t="shared" si="2"/>
        <v>2007</v>
      </c>
      <c r="E9200" s="1" t="str">
        <f t="shared" si="3"/>
        <v>At Constant 2018 Prices</v>
      </c>
      <c r="F9200" s="4">
        <v>9.3737562E7</v>
      </c>
    </row>
    <row r="9201" ht="15.75" customHeight="1">
      <c r="A9201" s="1" t="str">
        <f t="array" ref="A9201">INDEX(Reference!$A$2:$A$18, INT((ROW()-2)/(18*24*2)) + 1)</f>
        <v>Ilocos Region</v>
      </c>
      <c r="B9201" s="2" t="str">
        <f t="array" ref="B9201">INDEX(Reference!$C$2:$C$19, MOD(ROW()-2, 18) + 1)</f>
        <v>..Industry</v>
      </c>
      <c r="C9201" s="1" t="str">
        <f t="shared" si="1"/>
        <v>Main</v>
      </c>
      <c r="D9201" s="1">
        <f t="shared" si="2"/>
        <v>2007</v>
      </c>
      <c r="E9201" s="1" t="str">
        <f t="shared" si="3"/>
        <v>At Constant 2018 Prices</v>
      </c>
      <c r="F9201" s="4">
        <v>8.0655944E7</v>
      </c>
    </row>
    <row r="9202" ht="15.75" customHeight="1">
      <c r="A9202" s="1" t="str">
        <f t="array" ref="A9202">INDEX(Reference!$A$2:$A$18, INT((ROW()-2)/(18*24*2)) + 1)</f>
        <v>Ilocos Region</v>
      </c>
      <c r="B9202" s="2" t="str">
        <f t="array" ref="B9202">INDEX(Reference!$C$2:$C$19, MOD(ROW()-2, 18) + 1)</f>
        <v>....Mining and quarrying</v>
      </c>
      <c r="C9202" s="1" t="str">
        <f t="shared" si="1"/>
        <v>Sub</v>
      </c>
      <c r="D9202" s="1">
        <f t="shared" si="2"/>
        <v>2007</v>
      </c>
      <c r="E9202" s="1" t="str">
        <f t="shared" si="3"/>
        <v>At Constant 2018 Prices</v>
      </c>
      <c r="F9202" s="4">
        <v>339028.0</v>
      </c>
    </row>
    <row r="9203" ht="15.75" customHeight="1">
      <c r="A9203" s="1" t="str">
        <f t="array" ref="A9203">INDEX(Reference!$A$2:$A$18, INT((ROW()-2)/(18*24*2)) + 1)</f>
        <v>Ilocos Region</v>
      </c>
      <c r="B9203" s="2" t="str">
        <f t="array" ref="B9203">INDEX(Reference!$C$2:$C$19, MOD(ROW()-2, 18) + 1)</f>
        <v>....Manufacturing</v>
      </c>
      <c r="C9203" s="1" t="str">
        <f t="shared" si="1"/>
        <v>Sub</v>
      </c>
      <c r="D9203" s="1">
        <f t="shared" si="2"/>
        <v>2007</v>
      </c>
      <c r="E9203" s="1" t="str">
        <f t="shared" si="3"/>
        <v>At Constant 2018 Prices</v>
      </c>
      <c r="F9203" s="4">
        <v>3.7867614E7</v>
      </c>
    </row>
    <row r="9204" ht="15.75" customHeight="1">
      <c r="A9204" s="1" t="str">
        <f t="array" ref="A9204">INDEX(Reference!$A$2:$A$18, INT((ROW()-2)/(18*24*2)) + 1)</f>
        <v>Ilocos Region</v>
      </c>
      <c r="B9204" s="2" t="str">
        <f t="array" ref="B9204">INDEX(Reference!$C$2:$C$19, MOD(ROW()-2, 18) + 1)</f>
        <v>....Electricity, steam, water and waste management</v>
      </c>
      <c r="C9204" s="1" t="str">
        <f t="shared" si="1"/>
        <v>Sub</v>
      </c>
      <c r="D9204" s="1">
        <f t="shared" si="2"/>
        <v>2007</v>
      </c>
      <c r="E9204" s="1" t="str">
        <f t="shared" si="3"/>
        <v>At Constant 2018 Prices</v>
      </c>
      <c r="F9204" s="4">
        <v>2.2205238E7</v>
      </c>
    </row>
    <row r="9205" ht="15.75" customHeight="1">
      <c r="A9205" s="1" t="str">
        <f t="array" ref="A9205">INDEX(Reference!$A$2:$A$18, INT((ROW()-2)/(18*24*2)) + 1)</f>
        <v>Ilocos Region</v>
      </c>
      <c r="B9205" s="2" t="str">
        <f t="array" ref="B9205">INDEX(Reference!$C$2:$C$19, MOD(ROW()-2, 18) + 1)</f>
        <v>....Construction</v>
      </c>
      <c r="C9205" s="1" t="str">
        <f t="shared" si="1"/>
        <v>Sub</v>
      </c>
      <c r="D9205" s="1">
        <f t="shared" si="2"/>
        <v>2007</v>
      </c>
      <c r="E9205" s="1" t="str">
        <f t="shared" si="3"/>
        <v>At Constant 2018 Prices</v>
      </c>
      <c r="F9205" s="4">
        <v>2.0244064E7</v>
      </c>
    </row>
    <row r="9206" ht="15.75" customHeight="1">
      <c r="A9206" s="1" t="str">
        <f t="array" ref="A9206">INDEX(Reference!$A$2:$A$18, INT((ROW()-2)/(18*24*2)) + 1)</f>
        <v>Ilocos Region</v>
      </c>
      <c r="B9206" s="2" t="str">
        <f t="array" ref="B9206">INDEX(Reference!$C$2:$C$19, MOD(ROW()-2, 18) + 1)</f>
        <v>..Services</v>
      </c>
      <c r="C9206" s="1" t="str">
        <f t="shared" si="1"/>
        <v>Main</v>
      </c>
      <c r="D9206" s="1">
        <f t="shared" si="2"/>
        <v>2007</v>
      </c>
      <c r="E9206" s="1" t="str">
        <f t="shared" si="3"/>
        <v>At Constant 2018 Prices</v>
      </c>
      <c r="F9206" s="4">
        <v>1.51661743E8</v>
      </c>
    </row>
    <row r="9207" ht="15.75" customHeight="1">
      <c r="A9207" s="1" t="str">
        <f t="array" ref="A9207">INDEX(Reference!$A$2:$A$18, INT((ROW()-2)/(18*24*2)) + 1)</f>
        <v>Ilocos Region</v>
      </c>
      <c r="B9207" s="2" t="str">
        <f t="array" ref="B9207">INDEX(Reference!$C$2:$C$19, MOD(ROW()-2, 18) + 1)</f>
        <v>....Wholesale and retail trade; repair of motor vehicles and motorcycles</v>
      </c>
      <c r="C9207" s="1" t="str">
        <f t="shared" si="1"/>
        <v>Sub</v>
      </c>
      <c r="D9207" s="1">
        <f t="shared" si="2"/>
        <v>2007</v>
      </c>
      <c r="E9207" s="1" t="str">
        <f t="shared" si="3"/>
        <v>At Constant 2018 Prices</v>
      </c>
      <c r="F9207" s="4">
        <v>5.0544933E7</v>
      </c>
    </row>
    <row r="9208" ht="15.75" customHeight="1">
      <c r="A9208" s="1" t="str">
        <f t="array" ref="A9208">INDEX(Reference!$A$2:$A$18, INT((ROW()-2)/(18*24*2)) + 1)</f>
        <v>Ilocos Region</v>
      </c>
      <c r="B9208" s="2" t="str">
        <f t="array" ref="B9208">INDEX(Reference!$C$2:$C$19, MOD(ROW()-2, 18) + 1)</f>
        <v>....Transportation and storage</v>
      </c>
      <c r="C9208" s="1" t="str">
        <f t="shared" si="1"/>
        <v>Sub</v>
      </c>
      <c r="D9208" s="1">
        <f t="shared" si="2"/>
        <v>2007</v>
      </c>
      <c r="E9208" s="1" t="str">
        <f t="shared" si="3"/>
        <v>At Constant 2018 Prices</v>
      </c>
      <c r="F9208" s="4">
        <v>1.9392761E7</v>
      </c>
    </row>
    <row r="9209" ht="15.75" customHeight="1">
      <c r="A9209" s="1" t="str">
        <f t="array" ref="A9209">INDEX(Reference!$A$2:$A$18, INT((ROW()-2)/(18*24*2)) + 1)</f>
        <v>Ilocos Region</v>
      </c>
      <c r="B9209" s="2" t="str">
        <f t="array" ref="B9209">INDEX(Reference!$C$2:$C$19, MOD(ROW()-2, 18) + 1)</f>
        <v>....Accommodation and food service activities</v>
      </c>
      <c r="C9209" s="1" t="str">
        <f t="shared" si="1"/>
        <v>Sub</v>
      </c>
      <c r="D9209" s="1">
        <f t="shared" si="2"/>
        <v>2007</v>
      </c>
      <c r="E9209" s="1" t="str">
        <f t="shared" si="3"/>
        <v>At Constant 2018 Prices</v>
      </c>
      <c r="F9209" s="4">
        <v>7091574.0</v>
      </c>
    </row>
    <row r="9210" ht="15.75" customHeight="1">
      <c r="A9210" s="1" t="str">
        <f t="array" ref="A9210">INDEX(Reference!$A$2:$A$18, INT((ROW()-2)/(18*24*2)) + 1)</f>
        <v>Ilocos Region</v>
      </c>
      <c r="B9210" s="2" t="str">
        <f t="array" ref="B9210">INDEX(Reference!$C$2:$C$19, MOD(ROW()-2, 18) + 1)</f>
        <v>....Information and communication</v>
      </c>
      <c r="C9210" s="1" t="str">
        <f t="shared" si="1"/>
        <v>Sub</v>
      </c>
      <c r="D9210" s="1">
        <f t="shared" si="2"/>
        <v>2007</v>
      </c>
      <c r="E9210" s="1" t="str">
        <f t="shared" si="3"/>
        <v>At Constant 2018 Prices</v>
      </c>
      <c r="F9210" s="4">
        <v>7908311.0</v>
      </c>
    </row>
    <row r="9211" ht="15.75" customHeight="1">
      <c r="A9211" s="1" t="str">
        <f t="array" ref="A9211">INDEX(Reference!$A$2:$A$18, INT((ROW()-2)/(18*24*2)) + 1)</f>
        <v>Ilocos Region</v>
      </c>
      <c r="B9211" s="2" t="str">
        <f t="array" ref="B9211">INDEX(Reference!$C$2:$C$19, MOD(ROW()-2, 18) + 1)</f>
        <v>....Financial and insurance activities</v>
      </c>
      <c r="C9211" s="1" t="str">
        <f t="shared" si="1"/>
        <v>Sub</v>
      </c>
      <c r="D9211" s="1">
        <f t="shared" si="2"/>
        <v>2007</v>
      </c>
      <c r="E9211" s="1" t="str">
        <f t="shared" si="3"/>
        <v>At Constant 2018 Prices</v>
      </c>
      <c r="F9211" s="4">
        <v>5581914.0</v>
      </c>
    </row>
    <row r="9212" ht="15.75" customHeight="1">
      <c r="A9212" s="1" t="str">
        <f t="array" ref="A9212">INDEX(Reference!$A$2:$A$18, INT((ROW()-2)/(18*24*2)) + 1)</f>
        <v>Ilocos Region</v>
      </c>
      <c r="B9212" s="2" t="str">
        <f t="array" ref="B9212">INDEX(Reference!$C$2:$C$19, MOD(ROW()-2, 18) + 1)</f>
        <v>....Real estate and ownership of dwellings</v>
      </c>
      <c r="C9212" s="1" t="str">
        <f t="shared" si="1"/>
        <v>Sub</v>
      </c>
      <c r="D9212" s="1">
        <f t="shared" si="2"/>
        <v>2007</v>
      </c>
      <c r="E9212" s="1" t="str">
        <f t="shared" si="3"/>
        <v>At Constant 2018 Prices</v>
      </c>
      <c r="F9212" s="4">
        <v>2.3413393E7</v>
      </c>
    </row>
    <row r="9213" ht="15.75" customHeight="1">
      <c r="A9213" s="1" t="str">
        <f t="array" ref="A9213">INDEX(Reference!$A$2:$A$18, INT((ROW()-2)/(18*24*2)) + 1)</f>
        <v>Ilocos Region</v>
      </c>
      <c r="B9213" s="2" t="str">
        <f t="array" ref="B9213">INDEX(Reference!$C$2:$C$19, MOD(ROW()-2, 18) + 1)</f>
        <v>....Professional and business services</v>
      </c>
      <c r="C9213" s="1" t="str">
        <f t="shared" si="1"/>
        <v>Sub</v>
      </c>
      <c r="D9213" s="1">
        <f t="shared" si="2"/>
        <v>2007</v>
      </c>
      <c r="E9213" s="1" t="str">
        <f t="shared" si="3"/>
        <v>At Constant 2018 Prices</v>
      </c>
      <c r="F9213" s="4">
        <v>2655058.0</v>
      </c>
    </row>
    <row r="9214" ht="15.75" customHeight="1">
      <c r="A9214" s="1" t="str">
        <f t="array" ref="A9214">INDEX(Reference!$A$2:$A$18, INT((ROW()-2)/(18*24*2)) + 1)</f>
        <v>Ilocos Region</v>
      </c>
      <c r="B9214" s="2" t="str">
        <f t="array" ref="B9214">INDEX(Reference!$C$2:$C$19, MOD(ROW()-2, 18) + 1)</f>
        <v>....Public administration and defense; compulsory social activities</v>
      </c>
      <c r="C9214" s="1" t="str">
        <f t="shared" si="1"/>
        <v>Sub</v>
      </c>
      <c r="D9214" s="1">
        <f t="shared" si="2"/>
        <v>2007</v>
      </c>
      <c r="E9214" s="1" t="str">
        <f t="shared" si="3"/>
        <v>At Constant 2018 Prices</v>
      </c>
      <c r="F9214" s="4">
        <v>1.00388E7</v>
      </c>
    </row>
    <row r="9215" ht="15.75" customHeight="1">
      <c r="A9215" s="1" t="str">
        <f t="array" ref="A9215">INDEX(Reference!$A$2:$A$18, INT((ROW()-2)/(18*24*2)) + 1)</f>
        <v>Ilocos Region</v>
      </c>
      <c r="B9215" s="2" t="str">
        <f t="array" ref="B9215">INDEX(Reference!$C$2:$C$19, MOD(ROW()-2, 18) + 1)</f>
        <v>....Education</v>
      </c>
      <c r="C9215" s="1" t="str">
        <f t="shared" si="1"/>
        <v>Sub</v>
      </c>
      <c r="D9215" s="1">
        <f t="shared" si="2"/>
        <v>2007</v>
      </c>
      <c r="E9215" s="1" t="str">
        <f t="shared" si="3"/>
        <v>At Constant 2018 Prices</v>
      </c>
      <c r="F9215" s="4">
        <v>1.714576E7</v>
      </c>
    </row>
    <row r="9216" ht="15.75" customHeight="1">
      <c r="A9216" s="1" t="str">
        <f t="array" ref="A9216">INDEX(Reference!$A$2:$A$18, INT((ROW()-2)/(18*24*2)) + 1)</f>
        <v>Ilocos Region</v>
      </c>
      <c r="B9216" s="2" t="str">
        <f t="array" ref="B9216">INDEX(Reference!$C$2:$C$19, MOD(ROW()-2, 18) + 1)</f>
        <v>....Human health and social work activities</v>
      </c>
      <c r="C9216" s="1" t="str">
        <f t="shared" si="1"/>
        <v>Sub</v>
      </c>
      <c r="D9216" s="1">
        <f t="shared" si="2"/>
        <v>2007</v>
      </c>
      <c r="E9216" s="1" t="str">
        <f t="shared" si="3"/>
        <v>At Constant 2018 Prices</v>
      </c>
      <c r="F9216" s="4">
        <v>3319736.0</v>
      </c>
    </row>
    <row r="9217" ht="15.75" customHeight="1">
      <c r="A9217" s="1" t="str">
        <f t="array" ref="A9217">INDEX(Reference!$A$2:$A$18, INT((ROW()-2)/(18*24*2)) + 1)</f>
        <v>Ilocos Region</v>
      </c>
      <c r="B9217" s="2" t="str">
        <f t="array" ref="B9217">INDEX(Reference!$C$2:$C$19, MOD(ROW()-2, 18) + 1)</f>
        <v>....Other services</v>
      </c>
      <c r="C9217" s="1" t="str">
        <f t="shared" si="1"/>
        <v>Sub</v>
      </c>
      <c r="D9217" s="1">
        <f t="shared" si="2"/>
        <v>2007</v>
      </c>
      <c r="E9217" s="1" t="str">
        <f t="shared" si="3"/>
        <v>At Constant 2018 Prices</v>
      </c>
      <c r="F9217" s="4">
        <v>4569503.0</v>
      </c>
    </row>
    <row r="9218" ht="15.75" customHeight="1">
      <c r="A9218" s="1" t="str">
        <f t="array" ref="A9218">INDEX(Reference!$A$2:$A$18, INT((ROW()-2)/(18*24*2)) + 1)</f>
        <v>Ilocos Region</v>
      </c>
      <c r="B9218" s="2" t="str">
        <f t="array" ref="B9218">INDEX(Reference!$C$2:$C$19, MOD(ROW()-2, 18) + 1)</f>
        <v>..Agriculture, forestry, and fishing</v>
      </c>
      <c r="C9218" s="1" t="str">
        <f t="shared" si="1"/>
        <v>Main</v>
      </c>
      <c r="D9218" s="1">
        <f t="shared" si="2"/>
        <v>2008</v>
      </c>
      <c r="E9218" s="1" t="str">
        <f t="shared" si="3"/>
        <v>At Constant 2018 Prices</v>
      </c>
      <c r="F9218" s="4">
        <v>9.329358E7</v>
      </c>
    </row>
    <row r="9219" ht="15.75" customHeight="1">
      <c r="A9219" s="1" t="str">
        <f t="array" ref="A9219">INDEX(Reference!$A$2:$A$18, INT((ROW()-2)/(18*24*2)) + 1)</f>
        <v>Ilocos Region</v>
      </c>
      <c r="B9219" s="2" t="str">
        <f t="array" ref="B9219">INDEX(Reference!$C$2:$C$19, MOD(ROW()-2, 18) + 1)</f>
        <v>..Industry</v>
      </c>
      <c r="C9219" s="1" t="str">
        <f t="shared" si="1"/>
        <v>Main</v>
      </c>
      <c r="D9219" s="1">
        <f t="shared" si="2"/>
        <v>2008</v>
      </c>
      <c r="E9219" s="1" t="str">
        <f t="shared" si="3"/>
        <v>At Constant 2018 Prices</v>
      </c>
      <c r="F9219" s="4">
        <v>8.4739423E7</v>
      </c>
    </row>
    <row r="9220" ht="15.75" customHeight="1">
      <c r="A9220" s="1" t="str">
        <f t="array" ref="A9220">INDEX(Reference!$A$2:$A$18, INT((ROW()-2)/(18*24*2)) + 1)</f>
        <v>Ilocos Region</v>
      </c>
      <c r="B9220" s="2" t="str">
        <f t="array" ref="B9220">INDEX(Reference!$C$2:$C$19, MOD(ROW()-2, 18) + 1)</f>
        <v>....Mining and quarrying</v>
      </c>
      <c r="C9220" s="1" t="str">
        <f t="shared" si="1"/>
        <v>Sub</v>
      </c>
      <c r="D9220" s="1">
        <f t="shared" si="2"/>
        <v>2008</v>
      </c>
      <c r="E9220" s="1" t="str">
        <f t="shared" si="3"/>
        <v>At Constant 2018 Prices</v>
      </c>
      <c r="F9220" s="4">
        <v>393604.0</v>
      </c>
    </row>
    <row r="9221" ht="15.75" customHeight="1">
      <c r="A9221" s="1" t="str">
        <f t="array" ref="A9221">INDEX(Reference!$A$2:$A$18, INT((ROW()-2)/(18*24*2)) + 1)</f>
        <v>Ilocos Region</v>
      </c>
      <c r="B9221" s="2" t="str">
        <f t="array" ref="B9221">INDEX(Reference!$C$2:$C$19, MOD(ROW()-2, 18) + 1)</f>
        <v>....Manufacturing</v>
      </c>
      <c r="C9221" s="1" t="str">
        <f t="shared" si="1"/>
        <v>Sub</v>
      </c>
      <c r="D9221" s="1">
        <f t="shared" si="2"/>
        <v>2008</v>
      </c>
      <c r="E9221" s="1" t="str">
        <f t="shared" si="3"/>
        <v>At Constant 2018 Prices</v>
      </c>
      <c r="F9221" s="4">
        <v>3.9994662E7</v>
      </c>
    </row>
    <row r="9222" ht="15.75" customHeight="1">
      <c r="A9222" s="1" t="str">
        <f t="array" ref="A9222">INDEX(Reference!$A$2:$A$18, INT((ROW()-2)/(18*24*2)) + 1)</f>
        <v>Ilocos Region</v>
      </c>
      <c r="B9222" s="2" t="str">
        <f t="array" ref="B9222">INDEX(Reference!$C$2:$C$19, MOD(ROW()-2, 18) + 1)</f>
        <v>....Electricity, steam, water and waste management</v>
      </c>
      <c r="C9222" s="1" t="str">
        <f t="shared" si="1"/>
        <v>Sub</v>
      </c>
      <c r="D9222" s="1">
        <f t="shared" si="2"/>
        <v>2008</v>
      </c>
      <c r="E9222" s="1" t="str">
        <f t="shared" si="3"/>
        <v>At Constant 2018 Prices</v>
      </c>
      <c r="F9222" s="4">
        <v>2.3453694E7</v>
      </c>
    </row>
    <row r="9223" ht="15.75" customHeight="1">
      <c r="A9223" s="1" t="str">
        <f t="array" ref="A9223">INDEX(Reference!$A$2:$A$18, INT((ROW()-2)/(18*24*2)) + 1)</f>
        <v>Ilocos Region</v>
      </c>
      <c r="B9223" s="2" t="str">
        <f t="array" ref="B9223">INDEX(Reference!$C$2:$C$19, MOD(ROW()-2, 18) + 1)</f>
        <v>....Construction</v>
      </c>
      <c r="C9223" s="1" t="str">
        <f t="shared" si="1"/>
        <v>Sub</v>
      </c>
      <c r="D9223" s="1">
        <f t="shared" si="2"/>
        <v>2008</v>
      </c>
      <c r="E9223" s="1" t="str">
        <f t="shared" si="3"/>
        <v>At Constant 2018 Prices</v>
      </c>
      <c r="F9223" s="4">
        <v>2.0897463E7</v>
      </c>
    </row>
    <row r="9224" ht="15.75" customHeight="1">
      <c r="A9224" s="1" t="str">
        <f t="array" ref="A9224">INDEX(Reference!$A$2:$A$18, INT((ROW()-2)/(18*24*2)) + 1)</f>
        <v>Ilocos Region</v>
      </c>
      <c r="B9224" s="2" t="str">
        <f t="array" ref="B9224">INDEX(Reference!$C$2:$C$19, MOD(ROW()-2, 18) + 1)</f>
        <v>..Services</v>
      </c>
      <c r="C9224" s="1" t="str">
        <f t="shared" si="1"/>
        <v>Main</v>
      </c>
      <c r="D9224" s="1">
        <f t="shared" si="2"/>
        <v>2008</v>
      </c>
      <c r="E9224" s="1" t="str">
        <f t="shared" si="3"/>
        <v>At Constant 2018 Prices</v>
      </c>
      <c r="F9224" s="4">
        <v>1.57726334E8</v>
      </c>
    </row>
    <row r="9225" ht="15.75" customHeight="1">
      <c r="A9225" s="1" t="str">
        <f t="array" ref="A9225">INDEX(Reference!$A$2:$A$18, INT((ROW()-2)/(18*24*2)) + 1)</f>
        <v>Ilocos Region</v>
      </c>
      <c r="B9225" s="2" t="str">
        <f t="array" ref="B9225">INDEX(Reference!$C$2:$C$19, MOD(ROW()-2, 18) + 1)</f>
        <v>....Wholesale and retail trade; repair of motor vehicles and motorcycles</v>
      </c>
      <c r="C9225" s="1" t="str">
        <f t="shared" si="1"/>
        <v>Sub</v>
      </c>
      <c r="D9225" s="1">
        <f t="shared" si="2"/>
        <v>2008</v>
      </c>
      <c r="E9225" s="1" t="str">
        <f t="shared" si="3"/>
        <v>At Constant 2018 Prices</v>
      </c>
      <c r="F9225" s="4">
        <v>5.2365498E7</v>
      </c>
    </row>
    <row r="9226" ht="15.75" customHeight="1">
      <c r="A9226" s="1" t="str">
        <f t="array" ref="A9226">INDEX(Reference!$A$2:$A$18, INT((ROW()-2)/(18*24*2)) + 1)</f>
        <v>Ilocos Region</v>
      </c>
      <c r="B9226" s="2" t="str">
        <f t="array" ref="B9226">INDEX(Reference!$C$2:$C$19, MOD(ROW()-2, 18) + 1)</f>
        <v>....Transportation and storage</v>
      </c>
      <c r="C9226" s="1" t="str">
        <f t="shared" si="1"/>
        <v>Sub</v>
      </c>
      <c r="D9226" s="1">
        <f t="shared" si="2"/>
        <v>2008</v>
      </c>
      <c r="E9226" s="1" t="str">
        <f t="shared" si="3"/>
        <v>At Constant 2018 Prices</v>
      </c>
      <c r="F9226" s="4">
        <v>1.7366075E7</v>
      </c>
    </row>
    <row r="9227" ht="15.75" customHeight="1">
      <c r="A9227" s="1" t="str">
        <f t="array" ref="A9227">INDEX(Reference!$A$2:$A$18, INT((ROW()-2)/(18*24*2)) + 1)</f>
        <v>Ilocos Region</v>
      </c>
      <c r="B9227" s="2" t="str">
        <f t="array" ref="B9227">INDEX(Reference!$C$2:$C$19, MOD(ROW()-2, 18) + 1)</f>
        <v>....Accommodation and food service activities</v>
      </c>
      <c r="C9227" s="1" t="str">
        <f t="shared" si="1"/>
        <v>Sub</v>
      </c>
      <c r="D9227" s="1">
        <f t="shared" si="2"/>
        <v>2008</v>
      </c>
      <c r="E9227" s="1" t="str">
        <f t="shared" si="3"/>
        <v>At Constant 2018 Prices</v>
      </c>
      <c r="F9227" s="4">
        <v>8190396.0</v>
      </c>
    </row>
    <row r="9228" ht="15.75" customHeight="1">
      <c r="A9228" s="1" t="str">
        <f t="array" ref="A9228">INDEX(Reference!$A$2:$A$18, INT((ROW()-2)/(18*24*2)) + 1)</f>
        <v>Ilocos Region</v>
      </c>
      <c r="B9228" s="2" t="str">
        <f t="array" ref="B9228">INDEX(Reference!$C$2:$C$19, MOD(ROW()-2, 18) + 1)</f>
        <v>....Information and communication</v>
      </c>
      <c r="C9228" s="1" t="str">
        <f t="shared" si="1"/>
        <v>Sub</v>
      </c>
      <c r="D9228" s="1">
        <f t="shared" si="2"/>
        <v>2008</v>
      </c>
      <c r="E9228" s="1" t="str">
        <f t="shared" si="3"/>
        <v>At Constant 2018 Prices</v>
      </c>
      <c r="F9228" s="4">
        <v>8886298.0</v>
      </c>
    </row>
    <row r="9229" ht="15.75" customHeight="1">
      <c r="A9229" s="1" t="str">
        <f t="array" ref="A9229">INDEX(Reference!$A$2:$A$18, INT((ROW()-2)/(18*24*2)) + 1)</f>
        <v>Ilocos Region</v>
      </c>
      <c r="B9229" s="2" t="str">
        <f t="array" ref="B9229">INDEX(Reference!$C$2:$C$19, MOD(ROW()-2, 18) + 1)</f>
        <v>....Financial and insurance activities</v>
      </c>
      <c r="C9229" s="1" t="str">
        <f t="shared" si="1"/>
        <v>Sub</v>
      </c>
      <c r="D9229" s="1">
        <f t="shared" si="2"/>
        <v>2008</v>
      </c>
      <c r="E9229" s="1" t="str">
        <f t="shared" si="3"/>
        <v>At Constant 2018 Prices</v>
      </c>
      <c r="F9229" s="4">
        <v>5845559.0</v>
      </c>
    </row>
    <row r="9230" ht="15.75" customHeight="1">
      <c r="A9230" s="1" t="str">
        <f t="array" ref="A9230">INDEX(Reference!$A$2:$A$18, INT((ROW()-2)/(18*24*2)) + 1)</f>
        <v>Ilocos Region</v>
      </c>
      <c r="B9230" s="2" t="str">
        <f t="array" ref="B9230">INDEX(Reference!$C$2:$C$19, MOD(ROW()-2, 18) + 1)</f>
        <v>....Real estate and ownership of dwellings</v>
      </c>
      <c r="C9230" s="1" t="str">
        <f t="shared" si="1"/>
        <v>Sub</v>
      </c>
      <c r="D9230" s="1">
        <f t="shared" si="2"/>
        <v>2008</v>
      </c>
      <c r="E9230" s="1" t="str">
        <f t="shared" si="3"/>
        <v>At Constant 2018 Prices</v>
      </c>
      <c r="F9230" s="4">
        <v>2.3287413E7</v>
      </c>
    </row>
    <row r="9231" ht="15.75" customHeight="1">
      <c r="A9231" s="1" t="str">
        <f t="array" ref="A9231">INDEX(Reference!$A$2:$A$18, INT((ROW()-2)/(18*24*2)) + 1)</f>
        <v>Ilocos Region</v>
      </c>
      <c r="B9231" s="2" t="str">
        <f t="array" ref="B9231">INDEX(Reference!$C$2:$C$19, MOD(ROW()-2, 18) + 1)</f>
        <v>....Professional and business services</v>
      </c>
      <c r="C9231" s="1" t="str">
        <f t="shared" si="1"/>
        <v>Sub</v>
      </c>
      <c r="D9231" s="1">
        <f t="shared" si="2"/>
        <v>2008</v>
      </c>
      <c r="E9231" s="1" t="str">
        <f t="shared" si="3"/>
        <v>At Constant 2018 Prices</v>
      </c>
      <c r="F9231" s="4">
        <v>2937225.0</v>
      </c>
    </row>
    <row r="9232" ht="15.75" customHeight="1">
      <c r="A9232" s="1" t="str">
        <f t="array" ref="A9232">INDEX(Reference!$A$2:$A$18, INT((ROW()-2)/(18*24*2)) + 1)</f>
        <v>Ilocos Region</v>
      </c>
      <c r="B9232" s="2" t="str">
        <f t="array" ref="B9232">INDEX(Reference!$C$2:$C$19, MOD(ROW()-2, 18) + 1)</f>
        <v>....Public administration and defense; compulsory social activities</v>
      </c>
      <c r="C9232" s="1" t="str">
        <f t="shared" si="1"/>
        <v>Sub</v>
      </c>
      <c r="D9232" s="1">
        <f t="shared" si="2"/>
        <v>2008</v>
      </c>
      <c r="E9232" s="1" t="str">
        <f t="shared" si="3"/>
        <v>At Constant 2018 Prices</v>
      </c>
      <c r="F9232" s="4">
        <v>1.0965894E7</v>
      </c>
    </row>
    <row r="9233" ht="15.75" customHeight="1">
      <c r="A9233" s="1" t="str">
        <f t="array" ref="A9233">INDEX(Reference!$A$2:$A$18, INT((ROW()-2)/(18*24*2)) + 1)</f>
        <v>Ilocos Region</v>
      </c>
      <c r="B9233" s="2" t="str">
        <f t="array" ref="B9233">INDEX(Reference!$C$2:$C$19, MOD(ROW()-2, 18) + 1)</f>
        <v>....Education</v>
      </c>
      <c r="C9233" s="1" t="str">
        <f t="shared" si="1"/>
        <v>Sub</v>
      </c>
      <c r="D9233" s="1">
        <f t="shared" si="2"/>
        <v>2008</v>
      </c>
      <c r="E9233" s="1" t="str">
        <f t="shared" si="3"/>
        <v>At Constant 2018 Prices</v>
      </c>
      <c r="F9233" s="4">
        <v>1.9137512E7</v>
      </c>
    </row>
    <row r="9234" ht="15.75" customHeight="1">
      <c r="A9234" s="1" t="str">
        <f t="array" ref="A9234">INDEX(Reference!$A$2:$A$18, INT((ROW()-2)/(18*24*2)) + 1)</f>
        <v>Ilocos Region</v>
      </c>
      <c r="B9234" s="2" t="str">
        <f t="array" ref="B9234">INDEX(Reference!$C$2:$C$19, MOD(ROW()-2, 18) + 1)</f>
        <v>....Human health and social work activities</v>
      </c>
      <c r="C9234" s="1" t="str">
        <f t="shared" si="1"/>
        <v>Sub</v>
      </c>
      <c r="D9234" s="1">
        <f t="shared" si="2"/>
        <v>2008</v>
      </c>
      <c r="E9234" s="1" t="str">
        <f t="shared" si="3"/>
        <v>At Constant 2018 Prices</v>
      </c>
      <c r="F9234" s="4">
        <v>3609014.0</v>
      </c>
    </row>
    <row r="9235" ht="15.75" customHeight="1">
      <c r="A9235" s="1" t="str">
        <f t="array" ref="A9235">INDEX(Reference!$A$2:$A$18, INT((ROW()-2)/(18*24*2)) + 1)</f>
        <v>Ilocos Region</v>
      </c>
      <c r="B9235" s="2" t="str">
        <f t="array" ref="B9235">INDEX(Reference!$C$2:$C$19, MOD(ROW()-2, 18) + 1)</f>
        <v>....Other services</v>
      </c>
      <c r="C9235" s="1" t="str">
        <f t="shared" si="1"/>
        <v>Sub</v>
      </c>
      <c r="D9235" s="1">
        <f t="shared" si="2"/>
        <v>2008</v>
      </c>
      <c r="E9235" s="1" t="str">
        <f t="shared" si="3"/>
        <v>At Constant 2018 Prices</v>
      </c>
      <c r="F9235" s="4">
        <v>5135449.0</v>
      </c>
    </row>
    <row r="9236" ht="15.75" customHeight="1">
      <c r="A9236" s="1" t="str">
        <f t="array" ref="A9236">INDEX(Reference!$A$2:$A$18, INT((ROW()-2)/(18*24*2)) + 1)</f>
        <v>Ilocos Region</v>
      </c>
      <c r="B9236" s="2" t="str">
        <f t="array" ref="B9236">INDEX(Reference!$C$2:$C$19, MOD(ROW()-2, 18) + 1)</f>
        <v>..Agriculture, forestry, and fishing</v>
      </c>
      <c r="C9236" s="1" t="str">
        <f t="shared" si="1"/>
        <v>Main</v>
      </c>
      <c r="D9236" s="1">
        <f t="shared" si="2"/>
        <v>2009</v>
      </c>
      <c r="E9236" s="1" t="str">
        <f t="shared" si="3"/>
        <v>At Constant 2018 Prices</v>
      </c>
      <c r="F9236" s="4">
        <v>8.3313551E7</v>
      </c>
    </row>
    <row r="9237" ht="15.75" customHeight="1">
      <c r="A9237" s="1" t="str">
        <f t="array" ref="A9237">INDEX(Reference!$A$2:$A$18, INT((ROW()-2)/(18*24*2)) + 1)</f>
        <v>Ilocos Region</v>
      </c>
      <c r="B9237" s="2" t="str">
        <f t="array" ref="B9237">INDEX(Reference!$C$2:$C$19, MOD(ROW()-2, 18) + 1)</f>
        <v>..Industry</v>
      </c>
      <c r="C9237" s="1" t="str">
        <f t="shared" si="1"/>
        <v>Main</v>
      </c>
      <c r="D9237" s="1">
        <f t="shared" si="2"/>
        <v>2009</v>
      </c>
      <c r="E9237" s="1" t="str">
        <f t="shared" si="3"/>
        <v>At Constant 2018 Prices</v>
      </c>
      <c r="F9237" s="4">
        <v>9.1779754E7</v>
      </c>
    </row>
    <row r="9238" ht="15.75" customHeight="1">
      <c r="A9238" s="1" t="str">
        <f t="array" ref="A9238">INDEX(Reference!$A$2:$A$18, INT((ROW()-2)/(18*24*2)) + 1)</f>
        <v>Ilocos Region</v>
      </c>
      <c r="B9238" s="2" t="str">
        <f t="array" ref="B9238">INDEX(Reference!$C$2:$C$19, MOD(ROW()-2, 18) + 1)</f>
        <v>....Mining and quarrying</v>
      </c>
      <c r="C9238" s="1" t="str">
        <f t="shared" si="1"/>
        <v>Sub</v>
      </c>
      <c r="D9238" s="1">
        <f t="shared" si="2"/>
        <v>2009</v>
      </c>
      <c r="E9238" s="1" t="str">
        <f t="shared" si="3"/>
        <v>At Constant 2018 Prices</v>
      </c>
      <c r="F9238" s="4">
        <v>559067.0</v>
      </c>
    </row>
    <row r="9239" ht="15.75" customHeight="1">
      <c r="A9239" s="1" t="str">
        <f t="array" ref="A9239">INDEX(Reference!$A$2:$A$18, INT((ROW()-2)/(18*24*2)) + 1)</f>
        <v>Ilocos Region</v>
      </c>
      <c r="B9239" s="2" t="str">
        <f t="array" ref="B9239">INDEX(Reference!$C$2:$C$19, MOD(ROW()-2, 18) + 1)</f>
        <v>....Manufacturing</v>
      </c>
      <c r="C9239" s="1" t="str">
        <f t="shared" si="1"/>
        <v>Sub</v>
      </c>
      <c r="D9239" s="1">
        <f t="shared" si="2"/>
        <v>2009</v>
      </c>
      <c r="E9239" s="1" t="str">
        <f t="shared" si="3"/>
        <v>At Constant 2018 Prices</v>
      </c>
      <c r="F9239" s="4">
        <v>4.1649448E7</v>
      </c>
    </row>
    <row r="9240" ht="15.75" customHeight="1">
      <c r="A9240" s="1" t="str">
        <f t="array" ref="A9240">INDEX(Reference!$A$2:$A$18, INT((ROW()-2)/(18*24*2)) + 1)</f>
        <v>Ilocos Region</v>
      </c>
      <c r="B9240" s="2" t="str">
        <f t="array" ref="B9240">INDEX(Reference!$C$2:$C$19, MOD(ROW()-2, 18) + 1)</f>
        <v>....Electricity, steam, water and waste management</v>
      </c>
      <c r="C9240" s="1" t="str">
        <f t="shared" si="1"/>
        <v>Sub</v>
      </c>
      <c r="D9240" s="1">
        <f t="shared" si="2"/>
        <v>2009</v>
      </c>
      <c r="E9240" s="1" t="str">
        <f t="shared" si="3"/>
        <v>At Constant 2018 Prices</v>
      </c>
      <c r="F9240" s="4">
        <v>2.4774646E7</v>
      </c>
    </row>
    <row r="9241" ht="15.75" customHeight="1">
      <c r="A9241" s="1" t="str">
        <f t="array" ref="A9241">INDEX(Reference!$A$2:$A$18, INT((ROW()-2)/(18*24*2)) + 1)</f>
        <v>Ilocos Region</v>
      </c>
      <c r="B9241" s="2" t="str">
        <f t="array" ref="B9241">INDEX(Reference!$C$2:$C$19, MOD(ROW()-2, 18) + 1)</f>
        <v>....Construction</v>
      </c>
      <c r="C9241" s="1" t="str">
        <f t="shared" si="1"/>
        <v>Sub</v>
      </c>
      <c r="D9241" s="1">
        <f t="shared" si="2"/>
        <v>2009</v>
      </c>
      <c r="E9241" s="1" t="str">
        <f t="shared" si="3"/>
        <v>At Constant 2018 Prices</v>
      </c>
      <c r="F9241" s="4">
        <v>2.4796593E7</v>
      </c>
    </row>
    <row r="9242" ht="15.75" customHeight="1">
      <c r="A9242" s="1" t="str">
        <f t="array" ref="A9242">INDEX(Reference!$A$2:$A$18, INT((ROW()-2)/(18*24*2)) + 1)</f>
        <v>Ilocos Region</v>
      </c>
      <c r="B9242" s="2" t="str">
        <f t="array" ref="B9242">INDEX(Reference!$C$2:$C$19, MOD(ROW()-2, 18) + 1)</f>
        <v>..Services</v>
      </c>
      <c r="C9242" s="1" t="str">
        <f t="shared" si="1"/>
        <v>Main</v>
      </c>
      <c r="D9242" s="1">
        <f t="shared" si="2"/>
        <v>2009</v>
      </c>
      <c r="E9242" s="1" t="str">
        <f t="shared" si="3"/>
        <v>At Constant 2018 Prices</v>
      </c>
      <c r="F9242" s="4">
        <v>1.60263091E8</v>
      </c>
    </row>
    <row r="9243" ht="15.75" customHeight="1">
      <c r="A9243" s="1" t="str">
        <f t="array" ref="A9243">INDEX(Reference!$A$2:$A$18, INT((ROW()-2)/(18*24*2)) + 1)</f>
        <v>Ilocos Region</v>
      </c>
      <c r="B9243" s="2" t="str">
        <f t="array" ref="B9243">INDEX(Reference!$C$2:$C$19, MOD(ROW()-2, 18) + 1)</f>
        <v>....Wholesale and retail trade; repair of motor vehicles and motorcycles</v>
      </c>
      <c r="C9243" s="1" t="str">
        <f t="shared" si="1"/>
        <v>Sub</v>
      </c>
      <c r="D9243" s="1">
        <f t="shared" si="2"/>
        <v>2009</v>
      </c>
      <c r="E9243" s="1" t="str">
        <f t="shared" si="3"/>
        <v>At Constant 2018 Prices</v>
      </c>
      <c r="F9243" s="4">
        <v>5.2111934E7</v>
      </c>
    </row>
    <row r="9244" ht="15.75" customHeight="1">
      <c r="A9244" s="1" t="str">
        <f t="array" ref="A9244">INDEX(Reference!$A$2:$A$18, INT((ROW()-2)/(18*24*2)) + 1)</f>
        <v>Ilocos Region</v>
      </c>
      <c r="B9244" s="2" t="str">
        <f t="array" ref="B9244">INDEX(Reference!$C$2:$C$19, MOD(ROW()-2, 18) + 1)</f>
        <v>....Transportation and storage</v>
      </c>
      <c r="C9244" s="1" t="str">
        <f t="shared" si="1"/>
        <v>Sub</v>
      </c>
      <c r="D9244" s="1">
        <f t="shared" si="2"/>
        <v>2009</v>
      </c>
      <c r="E9244" s="1" t="str">
        <f t="shared" si="3"/>
        <v>At Constant 2018 Prices</v>
      </c>
      <c r="F9244" s="4">
        <v>1.439131E7</v>
      </c>
    </row>
    <row r="9245" ht="15.75" customHeight="1">
      <c r="A9245" s="1" t="str">
        <f t="array" ref="A9245">INDEX(Reference!$A$2:$A$18, INT((ROW()-2)/(18*24*2)) + 1)</f>
        <v>Ilocos Region</v>
      </c>
      <c r="B9245" s="2" t="str">
        <f t="array" ref="B9245">INDEX(Reference!$C$2:$C$19, MOD(ROW()-2, 18) + 1)</f>
        <v>....Accommodation and food service activities</v>
      </c>
      <c r="C9245" s="1" t="str">
        <f t="shared" si="1"/>
        <v>Sub</v>
      </c>
      <c r="D9245" s="1">
        <f t="shared" si="2"/>
        <v>2009</v>
      </c>
      <c r="E9245" s="1" t="str">
        <f t="shared" si="3"/>
        <v>At Constant 2018 Prices</v>
      </c>
      <c r="F9245" s="4">
        <v>9637320.0</v>
      </c>
    </row>
    <row r="9246" ht="15.75" customHeight="1">
      <c r="A9246" s="1" t="str">
        <f t="array" ref="A9246">INDEX(Reference!$A$2:$A$18, INT((ROW()-2)/(18*24*2)) + 1)</f>
        <v>Ilocos Region</v>
      </c>
      <c r="B9246" s="2" t="str">
        <f t="array" ref="B9246">INDEX(Reference!$C$2:$C$19, MOD(ROW()-2, 18) + 1)</f>
        <v>....Information and communication</v>
      </c>
      <c r="C9246" s="1" t="str">
        <f t="shared" si="1"/>
        <v>Sub</v>
      </c>
      <c r="D9246" s="1">
        <f t="shared" si="2"/>
        <v>2009</v>
      </c>
      <c r="E9246" s="1" t="str">
        <f t="shared" si="3"/>
        <v>At Constant 2018 Prices</v>
      </c>
      <c r="F9246" s="4">
        <v>8695510.0</v>
      </c>
    </row>
    <row r="9247" ht="15.75" customHeight="1">
      <c r="A9247" s="1" t="str">
        <f t="array" ref="A9247">INDEX(Reference!$A$2:$A$18, INT((ROW()-2)/(18*24*2)) + 1)</f>
        <v>Ilocos Region</v>
      </c>
      <c r="B9247" s="2" t="str">
        <f t="array" ref="B9247">INDEX(Reference!$C$2:$C$19, MOD(ROW()-2, 18) + 1)</f>
        <v>....Financial and insurance activities</v>
      </c>
      <c r="C9247" s="1" t="str">
        <f t="shared" si="1"/>
        <v>Sub</v>
      </c>
      <c r="D9247" s="1">
        <f t="shared" si="2"/>
        <v>2009</v>
      </c>
      <c r="E9247" s="1" t="str">
        <f t="shared" si="3"/>
        <v>At Constant 2018 Prices</v>
      </c>
      <c r="F9247" s="4">
        <v>6309799.0</v>
      </c>
    </row>
    <row r="9248" ht="15.75" customHeight="1">
      <c r="A9248" s="1" t="str">
        <f t="array" ref="A9248">INDEX(Reference!$A$2:$A$18, INT((ROW()-2)/(18*24*2)) + 1)</f>
        <v>Ilocos Region</v>
      </c>
      <c r="B9248" s="2" t="str">
        <f t="array" ref="B9248">INDEX(Reference!$C$2:$C$19, MOD(ROW()-2, 18) + 1)</f>
        <v>....Real estate and ownership of dwellings</v>
      </c>
      <c r="C9248" s="1" t="str">
        <f t="shared" si="1"/>
        <v>Sub</v>
      </c>
      <c r="D9248" s="1">
        <f t="shared" si="2"/>
        <v>2009</v>
      </c>
      <c r="E9248" s="1" t="str">
        <f t="shared" si="3"/>
        <v>At Constant 2018 Prices</v>
      </c>
      <c r="F9248" s="4">
        <v>2.2734717E7</v>
      </c>
    </row>
    <row r="9249" ht="15.75" customHeight="1">
      <c r="A9249" s="1" t="str">
        <f t="array" ref="A9249">INDEX(Reference!$A$2:$A$18, INT((ROW()-2)/(18*24*2)) + 1)</f>
        <v>Ilocos Region</v>
      </c>
      <c r="B9249" s="2" t="str">
        <f t="array" ref="B9249">INDEX(Reference!$C$2:$C$19, MOD(ROW()-2, 18) + 1)</f>
        <v>....Professional and business services</v>
      </c>
      <c r="C9249" s="1" t="str">
        <f t="shared" si="1"/>
        <v>Sub</v>
      </c>
      <c r="D9249" s="1">
        <f t="shared" si="2"/>
        <v>2009</v>
      </c>
      <c r="E9249" s="1" t="str">
        <f t="shared" si="3"/>
        <v>At Constant 2018 Prices</v>
      </c>
      <c r="F9249" s="4">
        <v>3267215.0</v>
      </c>
    </row>
    <row r="9250" ht="15.75" customHeight="1">
      <c r="A9250" s="1" t="str">
        <f t="array" ref="A9250">INDEX(Reference!$A$2:$A$18, INT((ROW()-2)/(18*24*2)) + 1)</f>
        <v>Ilocos Region</v>
      </c>
      <c r="B9250" s="2" t="str">
        <f t="array" ref="B9250">INDEX(Reference!$C$2:$C$19, MOD(ROW()-2, 18) + 1)</f>
        <v>....Public administration and defense; compulsory social activities</v>
      </c>
      <c r="C9250" s="1" t="str">
        <f t="shared" si="1"/>
        <v>Sub</v>
      </c>
      <c r="D9250" s="1">
        <f t="shared" si="2"/>
        <v>2009</v>
      </c>
      <c r="E9250" s="1" t="str">
        <f t="shared" si="3"/>
        <v>At Constant 2018 Prices</v>
      </c>
      <c r="F9250" s="4">
        <v>1.2358476E7</v>
      </c>
    </row>
    <row r="9251" ht="15.75" customHeight="1">
      <c r="A9251" s="1" t="str">
        <f t="array" ref="A9251">INDEX(Reference!$A$2:$A$18, INT((ROW()-2)/(18*24*2)) + 1)</f>
        <v>Ilocos Region</v>
      </c>
      <c r="B9251" s="2" t="str">
        <f t="array" ref="B9251">INDEX(Reference!$C$2:$C$19, MOD(ROW()-2, 18) + 1)</f>
        <v>....Education</v>
      </c>
      <c r="C9251" s="1" t="str">
        <f t="shared" si="1"/>
        <v>Sub</v>
      </c>
      <c r="D9251" s="1">
        <f t="shared" si="2"/>
        <v>2009</v>
      </c>
      <c r="E9251" s="1" t="str">
        <f t="shared" si="3"/>
        <v>At Constant 2018 Prices</v>
      </c>
      <c r="F9251" s="4">
        <v>2.0998338E7</v>
      </c>
    </row>
    <row r="9252" ht="15.75" customHeight="1">
      <c r="A9252" s="1" t="str">
        <f t="array" ref="A9252">INDEX(Reference!$A$2:$A$18, INT((ROW()-2)/(18*24*2)) + 1)</f>
        <v>Ilocos Region</v>
      </c>
      <c r="B9252" s="2" t="str">
        <f t="array" ref="B9252">INDEX(Reference!$C$2:$C$19, MOD(ROW()-2, 18) + 1)</f>
        <v>....Human health and social work activities</v>
      </c>
      <c r="C9252" s="1" t="str">
        <f t="shared" si="1"/>
        <v>Sub</v>
      </c>
      <c r="D9252" s="1">
        <f t="shared" si="2"/>
        <v>2009</v>
      </c>
      <c r="E9252" s="1" t="str">
        <f t="shared" si="3"/>
        <v>At Constant 2018 Prices</v>
      </c>
      <c r="F9252" s="4">
        <v>3866665.0</v>
      </c>
    </row>
    <row r="9253" ht="15.75" customHeight="1">
      <c r="A9253" s="1" t="str">
        <f t="array" ref="A9253">INDEX(Reference!$A$2:$A$18, INT((ROW()-2)/(18*24*2)) + 1)</f>
        <v>Ilocos Region</v>
      </c>
      <c r="B9253" s="2" t="str">
        <f t="array" ref="B9253">INDEX(Reference!$C$2:$C$19, MOD(ROW()-2, 18) + 1)</f>
        <v>....Other services</v>
      </c>
      <c r="C9253" s="1" t="str">
        <f t="shared" si="1"/>
        <v>Sub</v>
      </c>
      <c r="D9253" s="1">
        <f t="shared" si="2"/>
        <v>2009</v>
      </c>
      <c r="E9253" s="1" t="str">
        <f t="shared" si="3"/>
        <v>At Constant 2018 Prices</v>
      </c>
      <c r="F9253" s="4">
        <v>5891808.0</v>
      </c>
    </row>
    <row r="9254" ht="15.75" customHeight="1">
      <c r="A9254" s="1" t="str">
        <f t="array" ref="A9254">INDEX(Reference!$A$2:$A$18, INT((ROW()-2)/(18*24*2)) + 1)</f>
        <v>Ilocos Region</v>
      </c>
      <c r="B9254" s="2" t="str">
        <f t="array" ref="B9254">INDEX(Reference!$C$2:$C$19, MOD(ROW()-2, 18) + 1)</f>
        <v>..Agriculture, forestry, and fishing</v>
      </c>
      <c r="C9254" s="1" t="str">
        <f t="shared" si="1"/>
        <v>Main</v>
      </c>
      <c r="D9254" s="1">
        <f t="shared" si="2"/>
        <v>2010</v>
      </c>
      <c r="E9254" s="1" t="str">
        <f t="shared" si="3"/>
        <v>At Constant 2018 Prices</v>
      </c>
      <c r="F9254" s="4">
        <v>9.2095791E7</v>
      </c>
    </row>
    <row r="9255" ht="15.75" customHeight="1">
      <c r="A9255" s="1" t="str">
        <f t="array" ref="A9255">INDEX(Reference!$A$2:$A$18, INT((ROW()-2)/(18*24*2)) + 1)</f>
        <v>Ilocos Region</v>
      </c>
      <c r="B9255" s="2" t="str">
        <f t="array" ref="B9255">INDEX(Reference!$C$2:$C$19, MOD(ROW()-2, 18) + 1)</f>
        <v>..Industry</v>
      </c>
      <c r="C9255" s="1" t="str">
        <f t="shared" si="1"/>
        <v>Main</v>
      </c>
      <c r="D9255" s="1">
        <f t="shared" si="2"/>
        <v>2010</v>
      </c>
      <c r="E9255" s="1" t="str">
        <f t="shared" si="3"/>
        <v>At Constant 2018 Prices</v>
      </c>
      <c r="F9255" s="4">
        <v>9.8326909E7</v>
      </c>
    </row>
    <row r="9256" ht="15.75" customHeight="1">
      <c r="A9256" s="1" t="str">
        <f t="array" ref="A9256">INDEX(Reference!$A$2:$A$18, INT((ROW()-2)/(18*24*2)) + 1)</f>
        <v>Ilocos Region</v>
      </c>
      <c r="B9256" s="2" t="str">
        <f t="array" ref="B9256">INDEX(Reference!$C$2:$C$19, MOD(ROW()-2, 18) + 1)</f>
        <v>....Mining and quarrying</v>
      </c>
      <c r="C9256" s="1" t="str">
        <f t="shared" si="1"/>
        <v>Sub</v>
      </c>
      <c r="D9256" s="1">
        <f t="shared" si="2"/>
        <v>2010</v>
      </c>
      <c r="E9256" s="1" t="str">
        <f t="shared" si="3"/>
        <v>At Constant 2018 Prices</v>
      </c>
      <c r="F9256" s="4">
        <v>722686.0</v>
      </c>
    </row>
    <row r="9257" ht="15.75" customHeight="1">
      <c r="A9257" s="1" t="str">
        <f t="array" ref="A9257">INDEX(Reference!$A$2:$A$18, INT((ROW()-2)/(18*24*2)) + 1)</f>
        <v>Ilocos Region</v>
      </c>
      <c r="B9257" s="2" t="str">
        <f t="array" ref="B9257">INDEX(Reference!$C$2:$C$19, MOD(ROW()-2, 18) + 1)</f>
        <v>....Manufacturing</v>
      </c>
      <c r="C9257" s="1" t="str">
        <f t="shared" si="1"/>
        <v>Sub</v>
      </c>
      <c r="D9257" s="1">
        <f t="shared" si="2"/>
        <v>2010</v>
      </c>
      <c r="E9257" s="1" t="str">
        <f t="shared" si="3"/>
        <v>At Constant 2018 Prices</v>
      </c>
      <c r="F9257" s="4">
        <v>4.3712649E7</v>
      </c>
    </row>
    <row r="9258" ht="15.75" customHeight="1">
      <c r="A9258" s="1" t="str">
        <f t="array" ref="A9258">INDEX(Reference!$A$2:$A$18, INT((ROW()-2)/(18*24*2)) + 1)</f>
        <v>Ilocos Region</v>
      </c>
      <c r="B9258" s="2" t="str">
        <f t="array" ref="B9258">INDEX(Reference!$C$2:$C$19, MOD(ROW()-2, 18) + 1)</f>
        <v>....Electricity, steam, water and waste management</v>
      </c>
      <c r="C9258" s="1" t="str">
        <f t="shared" si="1"/>
        <v>Sub</v>
      </c>
      <c r="D9258" s="1">
        <f t="shared" si="2"/>
        <v>2010</v>
      </c>
      <c r="E9258" s="1" t="str">
        <f t="shared" si="3"/>
        <v>At Constant 2018 Prices</v>
      </c>
      <c r="F9258" s="4">
        <v>2.7283341E7</v>
      </c>
    </row>
    <row r="9259" ht="15.75" customHeight="1">
      <c r="A9259" s="1" t="str">
        <f t="array" ref="A9259">INDEX(Reference!$A$2:$A$18, INT((ROW()-2)/(18*24*2)) + 1)</f>
        <v>Ilocos Region</v>
      </c>
      <c r="B9259" s="2" t="str">
        <f t="array" ref="B9259">INDEX(Reference!$C$2:$C$19, MOD(ROW()-2, 18) + 1)</f>
        <v>....Construction</v>
      </c>
      <c r="C9259" s="1" t="str">
        <f t="shared" si="1"/>
        <v>Sub</v>
      </c>
      <c r="D9259" s="1">
        <f t="shared" si="2"/>
        <v>2010</v>
      </c>
      <c r="E9259" s="1" t="str">
        <f t="shared" si="3"/>
        <v>At Constant 2018 Prices</v>
      </c>
      <c r="F9259" s="4">
        <v>2.6608232E7</v>
      </c>
    </row>
    <row r="9260" ht="15.75" customHeight="1">
      <c r="A9260" s="1" t="str">
        <f t="array" ref="A9260">INDEX(Reference!$A$2:$A$18, INT((ROW()-2)/(18*24*2)) + 1)</f>
        <v>Ilocos Region</v>
      </c>
      <c r="B9260" s="2" t="str">
        <f t="array" ref="B9260">INDEX(Reference!$C$2:$C$19, MOD(ROW()-2, 18) + 1)</f>
        <v>..Services</v>
      </c>
      <c r="C9260" s="1" t="str">
        <f t="shared" si="1"/>
        <v>Main</v>
      </c>
      <c r="D9260" s="1">
        <f t="shared" si="2"/>
        <v>2010</v>
      </c>
      <c r="E9260" s="1" t="str">
        <f t="shared" si="3"/>
        <v>At Constant 2018 Prices</v>
      </c>
      <c r="F9260" s="4">
        <v>1.73943656E8</v>
      </c>
    </row>
    <row r="9261" ht="15.75" customHeight="1">
      <c r="A9261" s="1" t="str">
        <f t="array" ref="A9261">INDEX(Reference!$A$2:$A$18, INT((ROW()-2)/(18*24*2)) + 1)</f>
        <v>Ilocos Region</v>
      </c>
      <c r="B9261" s="2" t="str">
        <f t="array" ref="B9261">INDEX(Reference!$C$2:$C$19, MOD(ROW()-2, 18) + 1)</f>
        <v>....Wholesale and retail trade; repair of motor vehicles and motorcycles</v>
      </c>
      <c r="C9261" s="1" t="str">
        <f t="shared" si="1"/>
        <v>Sub</v>
      </c>
      <c r="D9261" s="1">
        <f t="shared" si="2"/>
        <v>2010</v>
      </c>
      <c r="E9261" s="1" t="str">
        <f t="shared" si="3"/>
        <v>At Constant 2018 Prices</v>
      </c>
      <c r="F9261" s="4">
        <v>5.7297153E7</v>
      </c>
    </row>
    <row r="9262" ht="15.75" customHeight="1">
      <c r="A9262" s="1" t="str">
        <f t="array" ref="A9262">INDEX(Reference!$A$2:$A$18, INT((ROW()-2)/(18*24*2)) + 1)</f>
        <v>Ilocos Region</v>
      </c>
      <c r="B9262" s="2" t="str">
        <f t="array" ref="B9262">INDEX(Reference!$C$2:$C$19, MOD(ROW()-2, 18) + 1)</f>
        <v>....Transportation and storage</v>
      </c>
      <c r="C9262" s="1" t="str">
        <f t="shared" si="1"/>
        <v>Sub</v>
      </c>
      <c r="D9262" s="1">
        <f t="shared" si="2"/>
        <v>2010</v>
      </c>
      <c r="E9262" s="1" t="str">
        <f t="shared" si="3"/>
        <v>At Constant 2018 Prices</v>
      </c>
      <c r="F9262" s="4">
        <v>1.4224442E7</v>
      </c>
    </row>
    <row r="9263" ht="15.75" customHeight="1">
      <c r="A9263" s="1" t="str">
        <f t="array" ref="A9263">INDEX(Reference!$A$2:$A$18, INT((ROW()-2)/(18*24*2)) + 1)</f>
        <v>Ilocos Region</v>
      </c>
      <c r="B9263" s="2" t="str">
        <f t="array" ref="B9263">INDEX(Reference!$C$2:$C$19, MOD(ROW()-2, 18) + 1)</f>
        <v>....Accommodation and food service activities</v>
      </c>
      <c r="C9263" s="1" t="str">
        <f t="shared" si="1"/>
        <v>Sub</v>
      </c>
      <c r="D9263" s="1">
        <f t="shared" si="2"/>
        <v>2010</v>
      </c>
      <c r="E9263" s="1" t="str">
        <f t="shared" si="3"/>
        <v>At Constant 2018 Prices</v>
      </c>
      <c r="F9263" s="4">
        <v>1.2519654E7</v>
      </c>
    </row>
    <row r="9264" ht="15.75" customHeight="1">
      <c r="A9264" s="1" t="str">
        <f t="array" ref="A9264">INDEX(Reference!$A$2:$A$18, INT((ROW()-2)/(18*24*2)) + 1)</f>
        <v>Ilocos Region</v>
      </c>
      <c r="B9264" s="2" t="str">
        <f t="array" ref="B9264">INDEX(Reference!$C$2:$C$19, MOD(ROW()-2, 18) + 1)</f>
        <v>....Information and communication</v>
      </c>
      <c r="C9264" s="1" t="str">
        <f t="shared" si="1"/>
        <v>Sub</v>
      </c>
      <c r="D9264" s="1">
        <f t="shared" si="2"/>
        <v>2010</v>
      </c>
      <c r="E9264" s="1" t="str">
        <f t="shared" si="3"/>
        <v>At Constant 2018 Prices</v>
      </c>
      <c r="F9264" s="4">
        <v>8768321.0</v>
      </c>
    </row>
    <row r="9265" ht="15.75" customHeight="1">
      <c r="A9265" s="1" t="str">
        <f t="array" ref="A9265">INDEX(Reference!$A$2:$A$18, INT((ROW()-2)/(18*24*2)) + 1)</f>
        <v>Ilocos Region</v>
      </c>
      <c r="B9265" s="2" t="str">
        <f t="array" ref="B9265">INDEX(Reference!$C$2:$C$19, MOD(ROW()-2, 18) + 1)</f>
        <v>....Financial and insurance activities</v>
      </c>
      <c r="C9265" s="1" t="str">
        <f t="shared" si="1"/>
        <v>Sub</v>
      </c>
      <c r="D9265" s="1">
        <f t="shared" si="2"/>
        <v>2010</v>
      </c>
      <c r="E9265" s="1" t="str">
        <f t="shared" si="3"/>
        <v>At Constant 2018 Prices</v>
      </c>
      <c r="F9265" s="4">
        <v>7776411.0</v>
      </c>
    </row>
    <row r="9266" ht="15.75" customHeight="1">
      <c r="A9266" s="1" t="str">
        <f t="array" ref="A9266">INDEX(Reference!$A$2:$A$18, INT((ROW()-2)/(18*24*2)) + 1)</f>
        <v>Ilocos Region</v>
      </c>
      <c r="B9266" s="2" t="str">
        <f t="array" ref="B9266">INDEX(Reference!$C$2:$C$19, MOD(ROW()-2, 18) + 1)</f>
        <v>....Real estate and ownership of dwellings</v>
      </c>
      <c r="C9266" s="1" t="str">
        <f t="shared" si="1"/>
        <v>Sub</v>
      </c>
      <c r="D9266" s="1">
        <f t="shared" si="2"/>
        <v>2010</v>
      </c>
      <c r="E9266" s="1" t="str">
        <f t="shared" si="3"/>
        <v>At Constant 2018 Prices</v>
      </c>
      <c r="F9266" s="4">
        <v>2.3791621E7</v>
      </c>
    </row>
    <row r="9267" ht="15.75" customHeight="1">
      <c r="A9267" s="1" t="str">
        <f t="array" ref="A9267">INDEX(Reference!$A$2:$A$18, INT((ROW()-2)/(18*24*2)) + 1)</f>
        <v>Ilocos Region</v>
      </c>
      <c r="B9267" s="2" t="str">
        <f t="array" ref="B9267">INDEX(Reference!$C$2:$C$19, MOD(ROW()-2, 18) + 1)</f>
        <v>....Professional and business services</v>
      </c>
      <c r="C9267" s="1" t="str">
        <f t="shared" si="1"/>
        <v>Sub</v>
      </c>
      <c r="D9267" s="1">
        <f t="shared" si="2"/>
        <v>2010</v>
      </c>
      <c r="E9267" s="1" t="str">
        <f t="shared" si="3"/>
        <v>At Constant 2018 Prices</v>
      </c>
      <c r="F9267" s="4">
        <v>3874654.0</v>
      </c>
    </row>
    <row r="9268" ht="15.75" customHeight="1">
      <c r="A9268" s="1" t="str">
        <f t="array" ref="A9268">INDEX(Reference!$A$2:$A$18, INT((ROW()-2)/(18*24*2)) + 1)</f>
        <v>Ilocos Region</v>
      </c>
      <c r="B9268" s="2" t="str">
        <f t="array" ref="B9268">INDEX(Reference!$C$2:$C$19, MOD(ROW()-2, 18) + 1)</f>
        <v>....Public administration and defense; compulsory social activities</v>
      </c>
      <c r="C9268" s="1" t="str">
        <f t="shared" si="1"/>
        <v>Sub</v>
      </c>
      <c r="D9268" s="1">
        <f t="shared" si="2"/>
        <v>2010</v>
      </c>
      <c r="E9268" s="1" t="str">
        <f t="shared" si="3"/>
        <v>At Constant 2018 Prices</v>
      </c>
      <c r="F9268" s="4">
        <v>1.2918881E7</v>
      </c>
    </row>
    <row r="9269" ht="15.75" customHeight="1">
      <c r="A9269" s="1" t="str">
        <f t="array" ref="A9269">INDEX(Reference!$A$2:$A$18, INT((ROW()-2)/(18*24*2)) + 1)</f>
        <v>Ilocos Region</v>
      </c>
      <c r="B9269" s="2" t="str">
        <f t="array" ref="B9269">INDEX(Reference!$C$2:$C$19, MOD(ROW()-2, 18) + 1)</f>
        <v>....Education</v>
      </c>
      <c r="C9269" s="1" t="str">
        <f t="shared" si="1"/>
        <v>Sub</v>
      </c>
      <c r="D9269" s="1">
        <f t="shared" si="2"/>
        <v>2010</v>
      </c>
      <c r="E9269" s="1" t="str">
        <f t="shared" si="3"/>
        <v>At Constant 2018 Prices</v>
      </c>
      <c r="F9269" s="4">
        <v>2.1511706E7</v>
      </c>
    </row>
    <row r="9270" ht="15.75" customHeight="1">
      <c r="A9270" s="1" t="str">
        <f t="array" ref="A9270">INDEX(Reference!$A$2:$A$18, INT((ROW()-2)/(18*24*2)) + 1)</f>
        <v>Ilocos Region</v>
      </c>
      <c r="B9270" s="2" t="str">
        <f t="array" ref="B9270">INDEX(Reference!$C$2:$C$19, MOD(ROW()-2, 18) + 1)</f>
        <v>....Human health and social work activities</v>
      </c>
      <c r="C9270" s="1" t="str">
        <f t="shared" si="1"/>
        <v>Sub</v>
      </c>
      <c r="D9270" s="1">
        <f t="shared" si="2"/>
        <v>2010</v>
      </c>
      <c r="E9270" s="1" t="str">
        <f t="shared" si="3"/>
        <v>At Constant 2018 Prices</v>
      </c>
      <c r="F9270" s="4">
        <v>4140946.0</v>
      </c>
    </row>
    <row r="9271" ht="15.75" customHeight="1">
      <c r="A9271" s="1" t="str">
        <f t="array" ref="A9271">INDEX(Reference!$A$2:$A$18, INT((ROW()-2)/(18*24*2)) + 1)</f>
        <v>Ilocos Region</v>
      </c>
      <c r="B9271" s="2" t="str">
        <f t="array" ref="B9271">INDEX(Reference!$C$2:$C$19, MOD(ROW()-2, 18) + 1)</f>
        <v>....Other services</v>
      </c>
      <c r="C9271" s="1" t="str">
        <f t="shared" si="1"/>
        <v>Sub</v>
      </c>
      <c r="D9271" s="1">
        <f t="shared" si="2"/>
        <v>2010</v>
      </c>
      <c r="E9271" s="1" t="str">
        <f t="shared" si="3"/>
        <v>At Constant 2018 Prices</v>
      </c>
      <c r="F9271" s="4">
        <v>7119868.0</v>
      </c>
    </row>
    <row r="9272" ht="15.75" customHeight="1">
      <c r="A9272" s="1" t="str">
        <f t="array" ref="A9272">INDEX(Reference!$A$2:$A$18, INT((ROW()-2)/(18*24*2)) + 1)</f>
        <v>Ilocos Region</v>
      </c>
      <c r="B9272" s="2" t="str">
        <f t="array" ref="B9272">INDEX(Reference!$C$2:$C$19, MOD(ROW()-2, 18) + 1)</f>
        <v>..Agriculture, forestry, and fishing</v>
      </c>
      <c r="C9272" s="1" t="str">
        <f t="shared" si="1"/>
        <v>Main</v>
      </c>
      <c r="D9272" s="1">
        <f t="shared" si="2"/>
        <v>2011</v>
      </c>
      <c r="E9272" s="1" t="str">
        <f t="shared" si="3"/>
        <v>At Constant 2018 Prices</v>
      </c>
      <c r="F9272" s="4">
        <v>9.6633772E7</v>
      </c>
    </row>
    <row r="9273" ht="15.75" customHeight="1">
      <c r="A9273" s="1" t="str">
        <f t="array" ref="A9273">INDEX(Reference!$A$2:$A$18, INT((ROW()-2)/(18*24*2)) + 1)</f>
        <v>Ilocos Region</v>
      </c>
      <c r="B9273" s="2" t="str">
        <f t="array" ref="B9273">INDEX(Reference!$C$2:$C$19, MOD(ROW()-2, 18) + 1)</f>
        <v>..Industry</v>
      </c>
      <c r="C9273" s="1" t="str">
        <f t="shared" si="1"/>
        <v>Main</v>
      </c>
      <c r="D9273" s="1">
        <f t="shared" si="2"/>
        <v>2011</v>
      </c>
      <c r="E9273" s="1" t="str">
        <f t="shared" si="3"/>
        <v>At Constant 2018 Prices</v>
      </c>
      <c r="F9273" s="4">
        <v>9.6058323E7</v>
      </c>
    </row>
    <row r="9274" ht="15.75" customHeight="1">
      <c r="A9274" s="1" t="str">
        <f t="array" ref="A9274">INDEX(Reference!$A$2:$A$18, INT((ROW()-2)/(18*24*2)) + 1)</f>
        <v>Ilocos Region</v>
      </c>
      <c r="B9274" s="2" t="str">
        <f t="array" ref="B9274">INDEX(Reference!$C$2:$C$19, MOD(ROW()-2, 18) + 1)</f>
        <v>....Mining and quarrying</v>
      </c>
      <c r="C9274" s="1" t="str">
        <f t="shared" si="1"/>
        <v>Sub</v>
      </c>
      <c r="D9274" s="1">
        <f t="shared" si="2"/>
        <v>2011</v>
      </c>
      <c r="E9274" s="1" t="str">
        <f t="shared" si="3"/>
        <v>At Constant 2018 Prices</v>
      </c>
      <c r="F9274" s="4">
        <v>706125.0</v>
      </c>
    </row>
    <row r="9275" ht="15.75" customHeight="1">
      <c r="A9275" s="1" t="str">
        <f t="array" ref="A9275">INDEX(Reference!$A$2:$A$18, INT((ROW()-2)/(18*24*2)) + 1)</f>
        <v>Ilocos Region</v>
      </c>
      <c r="B9275" s="2" t="str">
        <f t="array" ref="B9275">INDEX(Reference!$C$2:$C$19, MOD(ROW()-2, 18) + 1)</f>
        <v>....Manufacturing</v>
      </c>
      <c r="C9275" s="1" t="str">
        <f t="shared" si="1"/>
        <v>Sub</v>
      </c>
      <c r="D9275" s="1">
        <f t="shared" si="2"/>
        <v>2011</v>
      </c>
      <c r="E9275" s="1" t="str">
        <f t="shared" si="3"/>
        <v>At Constant 2018 Prices</v>
      </c>
      <c r="F9275" s="4">
        <v>4.2030193E7</v>
      </c>
    </row>
    <row r="9276" ht="15.75" customHeight="1">
      <c r="A9276" s="1" t="str">
        <f t="array" ref="A9276">INDEX(Reference!$A$2:$A$18, INT((ROW()-2)/(18*24*2)) + 1)</f>
        <v>Ilocos Region</v>
      </c>
      <c r="B9276" s="2" t="str">
        <f t="array" ref="B9276">INDEX(Reference!$C$2:$C$19, MOD(ROW()-2, 18) + 1)</f>
        <v>....Electricity, steam, water and waste management</v>
      </c>
      <c r="C9276" s="1" t="str">
        <f t="shared" si="1"/>
        <v>Sub</v>
      </c>
      <c r="D9276" s="1">
        <f t="shared" si="2"/>
        <v>2011</v>
      </c>
      <c r="E9276" s="1" t="str">
        <f t="shared" si="3"/>
        <v>At Constant 2018 Prices</v>
      </c>
      <c r="F9276" s="4">
        <v>2.7472013E7</v>
      </c>
    </row>
    <row r="9277" ht="15.75" customHeight="1">
      <c r="A9277" s="1" t="str">
        <f t="array" ref="A9277">INDEX(Reference!$A$2:$A$18, INT((ROW()-2)/(18*24*2)) + 1)</f>
        <v>Ilocos Region</v>
      </c>
      <c r="B9277" s="2" t="str">
        <f t="array" ref="B9277">INDEX(Reference!$C$2:$C$19, MOD(ROW()-2, 18) + 1)</f>
        <v>....Construction</v>
      </c>
      <c r="C9277" s="1" t="str">
        <f t="shared" si="1"/>
        <v>Sub</v>
      </c>
      <c r="D9277" s="1">
        <f t="shared" si="2"/>
        <v>2011</v>
      </c>
      <c r="E9277" s="1" t="str">
        <f t="shared" si="3"/>
        <v>At Constant 2018 Prices</v>
      </c>
      <c r="F9277" s="4">
        <v>2.5849991E7</v>
      </c>
    </row>
    <row r="9278" ht="15.75" customHeight="1">
      <c r="A9278" s="1" t="str">
        <f t="array" ref="A9278">INDEX(Reference!$A$2:$A$18, INT((ROW()-2)/(18*24*2)) + 1)</f>
        <v>Ilocos Region</v>
      </c>
      <c r="B9278" s="2" t="str">
        <f t="array" ref="B9278">INDEX(Reference!$C$2:$C$19, MOD(ROW()-2, 18) + 1)</f>
        <v>..Services</v>
      </c>
      <c r="C9278" s="1" t="str">
        <f t="shared" si="1"/>
        <v>Main</v>
      </c>
      <c r="D9278" s="1">
        <f t="shared" si="2"/>
        <v>2011</v>
      </c>
      <c r="E9278" s="1" t="str">
        <f t="shared" si="3"/>
        <v>At Constant 2018 Prices</v>
      </c>
      <c r="F9278" s="4">
        <v>1.85929287E8</v>
      </c>
    </row>
    <row r="9279" ht="15.75" customHeight="1">
      <c r="A9279" s="1" t="str">
        <f t="array" ref="A9279">INDEX(Reference!$A$2:$A$18, INT((ROW()-2)/(18*24*2)) + 1)</f>
        <v>Ilocos Region</v>
      </c>
      <c r="B9279" s="2" t="str">
        <f t="array" ref="B9279">INDEX(Reference!$C$2:$C$19, MOD(ROW()-2, 18) + 1)</f>
        <v>....Wholesale and retail trade; repair of motor vehicles and motorcycles</v>
      </c>
      <c r="C9279" s="1" t="str">
        <f t="shared" si="1"/>
        <v>Sub</v>
      </c>
      <c r="D9279" s="1">
        <f t="shared" si="2"/>
        <v>2011</v>
      </c>
      <c r="E9279" s="1" t="str">
        <f t="shared" si="3"/>
        <v>At Constant 2018 Prices</v>
      </c>
      <c r="F9279" s="4">
        <v>6.0160276E7</v>
      </c>
    </row>
    <row r="9280" ht="15.75" customHeight="1">
      <c r="A9280" s="1" t="str">
        <f t="array" ref="A9280">INDEX(Reference!$A$2:$A$18, INT((ROW()-2)/(18*24*2)) + 1)</f>
        <v>Ilocos Region</v>
      </c>
      <c r="B9280" s="2" t="str">
        <f t="array" ref="B9280">INDEX(Reference!$C$2:$C$19, MOD(ROW()-2, 18) + 1)</f>
        <v>....Transportation and storage</v>
      </c>
      <c r="C9280" s="1" t="str">
        <f t="shared" si="1"/>
        <v>Sub</v>
      </c>
      <c r="D9280" s="1">
        <f t="shared" si="2"/>
        <v>2011</v>
      </c>
      <c r="E9280" s="1" t="str">
        <f t="shared" si="3"/>
        <v>At Constant 2018 Prices</v>
      </c>
      <c r="F9280" s="4">
        <v>1.5309653E7</v>
      </c>
    </row>
    <row r="9281" ht="15.75" customHeight="1">
      <c r="A9281" s="1" t="str">
        <f t="array" ref="A9281">INDEX(Reference!$A$2:$A$18, INT((ROW()-2)/(18*24*2)) + 1)</f>
        <v>Ilocos Region</v>
      </c>
      <c r="B9281" s="2" t="str">
        <f t="array" ref="B9281">INDEX(Reference!$C$2:$C$19, MOD(ROW()-2, 18) + 1)</f>
        <v>....Accommodation and food service activities</v>
      </c>
      <c r="C9281" s="1" t="str">
        <f t="shared" si="1"/>
        <v>Sub</v>
      </c>
      <c r="D9281" s="1">
        <f t="shared" si="2"/>
        <v>2011</v>
      </c>
      <c r="E9281" s="1" t="str">
        <f t="shared" si="3"/>
        <v>At Constant 2018 Prices</v>
      </c>
      <c r="F9281" s="4">
        <v>1.2681484E7</v>
      </c>
    </row>
    <row r="9282" ht="15.75" customHeight="1">
      <c r="A9282" s="1" t="str">
        <f t="array" ref="A9282">INDEX(Reference!$A$2:$A$18, INT((ROW()-2)/(18*24*2)) + 1)</f>
        <v>Ilocos Region</v>
      </c>
      <c r="B9282" s="2" t="str">
        <f t="array" ref="B9282">INDEX(Reference!$C$2:$C$19, MOD(ROW()-2, 18) + 1)</f>
        <v>....Information and communication</v>
      </c>
      <c r="C9282" s="1" t="str">
        <f t="shared" si="1"/>
        <v>Sub</v>
      </c>
      <c r="D9282" s="1">
        <f t="shared" si="2"/>
        <v>2011</v>
      </c>
      <c r="E9282" s="1" t="str">
        <f t="shared" si="3"/>
        <v>At Constant 2018 Prices</v>
      </c>
      <c r="F9282" s="4">
        <v>1.0651891E7</v>
      </c>
    </row>
    <row r="9283" ht="15.75" customHeight="1">
      <c r="A9283" s="1" t="str">
        <f t="array" ref="A9283">INDEX(Reference!$A$2:$A$18, INT((ROW()-2)/(18*24*2)) + 1)</f>
        <v>Ilocos Region</v>
      </c>
      <c r="B9283" s="2" t="str">
        <f t="array" ref="B9283">INDEX(Reference!$C$2:$C$19, MOD(ROW()-2, 18) + 1)</f>
        <v>....Financial and insurance activities</v>
      </c>
      <c r="C9283" s="1" t="str">
        <f t="shared" si="1"/>
        <v>Sub</v>
      </c>
      <c r="D9283" s="1">
        <f t="shared" si="2"/>
        <v>2011</v>
      </c>
      <c r="E9283" s="1" t="str">
        <f t="shared" si="3"/>
        <v>At Constant 2018 Prices</v>
      </c>
      <c r="F9283" s="4">
        <v>9016575.0</v>
      </c>
    </row>
    <row r="9284" ht="15.75" customHeight="1">
      <c r="A9284" s="1" t="str">
        <f t="array" ref="A9284">INDEX(Reference!$A$2:$A$18, INT((ROW()-2)/(18*24*2)) + 1)</f>
        <v>Ilocos Region</v>
      </c>
      <c r="B9284" s="2" t="str">
        <f t="array" ref="B9284">INDEX(Reference!$C$2:$C$19, MOD(ROW()-2, 18) + 1)</f>
        <v>....Real estate and ownership of dwellings</v>
      </c>
      <c r="C9284" s="1" t="str">
        <f t="shared" si="1"/>
        <v>Sub</v>
      </c>
      <c r="D9284" s="1">
        <f t="shared" si="2"/>
        <v>2011</v>
      </c>
      <c r="E9284" s="1" t="str">
        <f t="shared" si="3"/>
        <v>At Constant 2018 Prices</v>
      </c>
      <c r="F9284" s="4">
        <v>2.5494982E7</v>
      </c>
    </row>
    <row r="9285" ht="15.75" customHeight="1">
      <c r="A9285" s="1" t="str">
        <f t="array" ref="A9285">INDEX(Reference!$A$2:$A$18, INT((ROW()-2)/(18*24*2)) + 1)</f>
        <v>Ilocos Region</v>
      </c>
      <c r="B9285" s="2" t="str">
        <f t="array" ref="B9285">INDEX(Reference!$C$2:$C$19, MOD(ROW()-2, 18) + 1)</f>
        <v>....Professional and business services</v>
      </c>
      <c r="C9285" s="1" t="str">
        <f t="shared" si="1"/>
        <v>Sub</v>
      </c>
      <c r="D9285" s="1">
        <f t="shared" si="2"/>
        <v>2011</v>
      </c>
      <c r="E9285" s="1" t="str">
        <f t="shared" si="3"/>
        <v>At Constant 2018 Prices</v>
      </c>
      <c r="F9285" s="4">
        <v>4489280.0</v>
      </c>
    </row>
    <row r="9286" ht="15.75" customHeight="1">
      <c r="A9286" s="1" t="str">
        <f t="array" ref="A9286">INDEX(Reference!$A$2:$A$18, INT((ROW()-2)/(18*24*2)) + 1)</f>
        <v>Ilocos Region</v>
      </c>
      <c r="B9286" s="2" t="str">
        <f t="array" ref="B9286">INDEX(Reference!$C$2:$C$19, MOD(ROW()-2, 18) + 1)</f>
        <v>....Public administration and defense; compulsory social activities</v>
      </c>
      <c r="C9286" s="1" t="str">
        <f t="shared" si="1"/>
        <v>Sub</v>
      </c>
      <c r="D9286" s="1">
        <f t="shared" si="2"/>
        <v>2011</v>
      </c>
      <c r="E9286" s="1" t="str">
        <f t="shared" si="3"/>
        <v>At Constant 2018 Prices</v>
      </c>
      <c r="F9286" s="4">
        <v>1.2533428E7</v>
      </c>
    </row>
    <row r="9287" ht="15.75" customHeight="1">
      <c r="A9287" s="1" t="str">
        <f t="array" ref="A9287">INDEX(Reference!$A$2:$A$18, INT((ROW()-2)/(18*24*2)) + 1)</f>
        <v>Ilocos Region</v>
      </c>
      <c r="B9287" s="2" t="str">
        <f t="array" ref="B9287">INDEX(Reference!$C$2:$C$19, MOD(ROW()-2, 18) + 1)</f>
        <v>....Education</v>
      </c>
      <c r="C9287" s="1" t="str">
        <f t="shared" si="1"/>
        <v>Sub</v>
      </c>
      <c r="D9287" s="1">
        <f t="shared" si="2"/>
        <v>2011</v>
      </c>
      <c r="E9287" s="1" t="str">
        <f t="shared" si="3"/>
        <v>At Constant 2018 Prices</v>
      </c>
      <c r="F9287" s="4">
        <v>2.3608182E7</v>
      </c>
    </row>
    <row r="9288" ht="15.75" customHeight="1">
      <c r="A9288" s="1" t="str">
        <f t="array" ref="A9288">INDEX(Reference!$A$2:$A$18, INT((ROW()-2)/(18*24*2)) + 1)</f>
        <v>Ilocos Region</v>
      </c>
      <c r="B9288" s="2" t="str">
        <f t="array" ref="B9288">INDEX(Reference!$C$2:$C$19, MOD(ROW()-2, 18) + 1)</f>
        <v>....Human health and social work activities</v>
      </c>
      <c r="C9288" s="1" t="str">
        <f t="shared" si="1"/>
        <v>Sub</v>
      </c>
      <c r="D9288" s="1">
        <f t="shared" si="2"/>
        <v>2011</v>
      </c>
      <c r="E9288" s="1" t="str">
        <f t="shared" si="3"/>
        <v>At Constant 2018 Prices</v>
      </c>
      <c r="F9288" s="4">
        <v>4413425.0</v>
      </c>
    </row>
    <row r="9289" ht="15.75" customHeight="1">
      <c r="A9289" s="1" t="str">
        <f t="array" ref="A9289">INDEX(Reference!$A$2:$A$18, INT((ROW()-2)/(18*24*2)) + 1)</f>
        <v>Ilocos Region</v>
      </c>
      <c r="B9289" s="2" t="str">
        <f t="array" ref="B9289">INDEX(Reference!$C$2:$C$19, MOD(ROW()-2, 18) + 1)</f>
        <v>....Other services</v>
      </c>
      <c r="C9289" s="1" t="str">
        <f t="shared" si="1"/>
        <v>Sub</v>
      </c>
      <c r="D9289" s="1">
        <f t="shared" si="2"/>
        <v>2011</v>
      </c>
      <c r="E9289" s="1" t="str">
        <f t="shared" si="3"/>
        <v>At Constant 2018 Prices</v>
      </c>
      <c r="F9289" s="4">
        <v>7570110.0</v>
      </c>
    </row>
    <row r="9290" ht="15.75" customHeight="1">
      <c r="A9290" s="1" t="str">
        <f t="array" ref="A9290">INDEX(Reference!$A$2:$A$18, INT((ROW()-2)/(18*24*2)) + 1)</f>
        <v>Ilocos Region</v>
      </c>
      <c r="B9290" s="2" t="str">
        <f t="array" ref="B9290">INDEX(Reference!$C$2:$C$19, MOD(ROW()-2, 18) + 1)</f>
        <v>..Agriculture, forestry, and fishing</v>
      </c>
      <c r="C9290" s="1" t="str">
        <f t="shared" si="1"/>
        <v>Main</v>
      </c>
      <c r="D9290" s="1">
        <f t="shared" si="2"/>
        <v>2012</v>
      </c>
      <c r="E9290" s="1" t="str">
        <f t="shared" si="3"/>
        <v>At Constant 2018 Prices</v>
      </c>
      <c r="F9290" s="4">
        <v>9.9266871E7</v>
      </c>
    </row>
    <row r="9291" ht="15.75" customHeight="1">
      <c r="A9291" s="1" t="str">
        <f t="array" ref="A9291">INDEX(Reference!$A$2:$A$18, INT((ROW()-2)/(18*24*2)) + 1)</f>
        <v>Ilocos Region</v>
      </c>
      <c r="B9291" s="2" t="str">
        <f t="array" ref="B9291">INDEX(Reference!$C$2:$C$19, MOD(ROW()-2, 18) + 1)</f>
        <v>..Industry</v>
      </c>
      <c r="C9291" s="1" t="str">
        <f t="shared" si="1"/>
        <v>Main</v>
      </c>
      <c r="D9291" s="1">
        <f t="shared" si="2"/>
        <v>2012</v>
      </c>
      <c r="E9291" s="1" t="str">
        <f t="shared" si="3"/>
        <v>At Constant 2018 Prices</v>
      </c>
      <c r="F9291" s="4">
        <v>9.8751374E7</v>
      </c>
    </row>
    <row r="9292" ht="15.75" customHeight="1">
      <c r="A9292" s="1" t="str">
        <f t="array" ref="A9292">INDEX(Reference!$A$2:$A$18, INT((ROW()-2)/(18*24*2)) + 1)</f>
        <v>Ilocos Region</v>
      </c>
      <c r="B9292" s="2" t="str">
        <f t="array" ref="B9292">INDEX(Reference!$C$2:$C$19, MOD(ROW()-2, 18) + 1)</f>
        <v>....Mining and quarrying</v>
      </c>
      <c r="C9292" s="1" t="str">
        <f t="shared" si="1"/>
        <v>Sub</v>
      </c>
      <c r="D9292" s="1">
        <f t="shared" si="2"/>
        <v>2012</v>
      </c>
      <c r="E9292" s="1" t="str">
        <f t="shared" si="3"/>
        <v>At Constant 2018 Prices</v>
      </c>
      <c r="F9292" s="4">
        <v>793261.0</v>
      </c>
    </row>
    <row r="9293" ht="15.75" customHeight="1">
      <c r="A9293" s="1" t="str">
        <f t="array" ref="A9293">INDEX(Reference!$A$2:$A$18, INT((ROW()-2)/(18*24*2)) + 1)</f>
        <v>Ilocos Region</v>
      </c>
      <c r="B9293" s="2" t="str">
        <f t="array" ref="B9293">INDEX(Reference!$C$2:$C$19, MOD(ROW()-2, 18) + 1)</f>
        <v>....Manufacturing</v>
      </c>
      <c r="C9293" s="1" t="str">
        <f t="shared" si="1"/>
        <v>Sub</v>
      </c>
      <c r="D9293" s="1">
        <f t="shared" si="2"/>
        <v>2012</v>
      </c>
      <c r="E9293" s="1" t="str">
        <f t="shared" si="3"/>
        <v>At Constant 2018 Prices</v>
      </c>
      <c r="F9293" s="4">
        <v>4.2284234E7</v>
      </c>
    </row>
    <row r="9294" ht="15.75" customHeight="1">
      <c r="A9294" s="1" t="str">
        <f t="array" ref="A9294">INDEX(Reference!$A$2:$A$18, INT((ROW()-2)/(18*24*2)) + 1)</f>
        <v>Ilocos Region</v>
      </c>
      <c r="B9294" s="2" t="str">
        <f t="array" ref="B9294">INDEX(Reference!$C$2:$C$19, MOD(ROW()-2, 18) + 1)</f>
        <v>....Electricity, steam, water and waste management</v>
      </c>
      <c r="C9294" s="1" t="str">
        <f t="shared" si="1"/>
        <v>Sub</v>
      </c>
      <c r="D9294" s="1">
        <f t="shared" si="2"/>
        <v>2012</v>
      </c>
      <c r="E9294" s="1" t="str">
        <f t="shared" si="3"/>
        <v>At Constant 2018 Prices</v>
      </c>
      <c r="F9294" s="4">
        <v>2.8930242E7</v>
      </c>
    </row>
    <row r="9295" ht="15.75" customHeight="1">
      <c r="A9295" s="1" t="str">
        <f t="array" ref="A9295">INDEX(Reference!$A$2:$A$18, INT((ROW()-2)/(18*24*2)) + 1)</f>
        <v>Ilocos Region</v>
      </c>
      <c r="B9295" s="2" t="str">
        <f t="array" ref="B9295">INDEX(Reference!$C$2:$C$19, MOD(ROW()-2, 18) + 1)</f>
        <v>....Construction</v>
      </c>
      <c r="C9295" s="1" t="str">
        <f t="shared" si="1"/>
        <v>Sub</v>
      </c>
      <c r="D9295" s="1">
        <f t="shared" si="2"/>
        <v>2012</v>
      </c>
      <c r="E9295" s="1" t="str">
        <f t="shared" si="3"/>
        <v>At Constant 2018 Prices</v>
      </c>
      <c r="F9295" s="4">
        <v>2.6743637E7</v>
      </c>
    </row>
    <row r="9296" ht="15.75" customHeight="1">
      <c r="A9296" s="1" t="str">
        <f t="array" ref="A9296">INDEX(Reference!$A$2:$A$18, INT((ROW()-2)/(18*24*2)) + 1)</f>
        <v>Ilocos Region</v>
      </c>
      <c r="B9296" s="2" t="str">
        <f t="array" ref="B9296">INDEX(Reference!$C$2:$C$19, MOD(ROW()-2, 18) + 1)</f>
        <v>..Services</v>
      </c>
      <c r="C9296" s="1" t="str">
        <f t="shared" si="1"/>
        <v>Main</v>
      </c>
      <c r="D9296" s="1">
        <f t="shared" si="2"/>
        <v>2012</v>
      </c>
      <c r="E9296" s="1" t="str">
        <f t="shared" si="3"/>
        <v>At Constant 2018 Prices</v>
      </c>
      <c r="F9296" s="4">
        <v>2.00598355E8</v>
      </c>
    </row>
    <row r="9297" ht="15.75" customHeight="1">
      <c r="A9297" s="1" t="str">
        <f t="array" ref="A9297">INDEX(Reference!$A$2:$A$18, INT((ROW()-2)/(18*24*2)) + 1)</f>
        <v>Ilocos Region</v>
      </c>
      <c r="B9297" s="2" t="str">
        <f t="array" ref="B9297">INDEX(Reference!$C$2:$C$19, MOD(ROW()-2, 18) + 1)</f>
        <v>....Wholesale and retail trade; repair of motor vehicles and motorcycles</v>
      </c>
      <c r="C9297" s="1" t="str">
        <f t="shared" si="1"/>
        <v>Sub</v>
      </c>
      <c r="D9297" s="1">
        <f t="shared" si="2"/>
        <v>2012</v>
      </c>
      <c r="E9297" s="1" t="str">
        <f t="shared" si="3"/>
        <v>At Constant 2018 Prices</v>
      </c>
      <c r="F9297" s="4">
        <v>6.422835E7</v>
      </c>
    </row>
    <row r="9298" ht="15.75" customHeight="1">
      <c r="A9298" s="1" t="str">
        <f t="array" ref="A9298">INDEX(Reference!$A$2:$A$18, INT((ROW()-2)/(18*24*2)) + 1)</f>
        <v>Ilocos Region</v>
      </c>
      <c r="B9298" s="2" t="str">
        <f t="array" ref="B9298">INDEX(Reference!$C$2:$C$19, MOD(ROW()-2, 18) + 1)</f>
        <v>....Transportation and storage</v>
      </c>
      <c r="C9298" s="1" t="str">
        <f t="shared" si="1"/>
        <v>Sub</v>
      </c>
      <c r="D9298" s="1">
        <f t="shared" si="2"/>
        <v>2012</v>
      </c>
      <c r="E9298" s="1" t="str">
        <f t="shared" si="3"/>
        <v>At Constant 2018 Prices</v>
      </c>
      <c r="F9298" s="4">
        <v>1.6159911E7</v>
      </c>
    </row>
    <row r="9299" ht="15.75" customHeight="1">
      <c r="A9299" s="1" t="str">
        <f t="array" ref="A9299">INDEX(Reference!$A$2:$A$18, INT((ROW()-2)/(18*24*2)) + 1)</f>
        <v>Ilocos Region</v>
      </c>
      <c r="B9299" s="2" t="str">
        <f t="array" ref="B9299">INDEX(Reference!$C$2:$C$19, MOD(ROW()-2, 18) + 1)</f>
        <v>....Accommodation and food service activities</v>
      </c>
      <c r="C9299" s="1" t="str">
        <f t="shared" si="1"/>
        <v>Sub</v>
      </c>
      <c r="D9299" s="1">
        <f t="shared" si="2"/>
        <v>2012</v>
      </c>
      <c r="E9299" s="1" t="str">
        <f t="shared" si="3"/>
        <v>At Constant 2018 Prices</v>
      </c>
      <c r="F9299" s="4">
        <v>1.4538297E7</v>
      </c>
    </row>
    <row r="9300" ht="15.75" customHeight="1">
      <c r="A9300" s="1" t="str">
        <f t="array" ref="A9300">INDEX(Reference!$A$2:$A$18, INT((ROW()-2)/(18*24*2)) + 1)</f>
        <v>Ilocos Region</v>
      </c>
      <c r="B9300" s="2" t="str">
        <f t="array" ref="B9300">INDEX(Reference!$C$2:$C$19, MOD(ROW()-2, 18) + 1)</f>
        <v>....Information and communication</v>
      </c>
      <c r="C9300" s="1" t="str">
        <f t="shared" si="1"/>
        <v>Sub</v>
      </c>
      <c r="D9300" s="1">
        <f t="shared" si="2"/>
        <v>2012</v>
      </c>
      <c r="E9300" s="1" t="str">
        <f t="shared" si="3"/>
        <v>At Constant 2018 Prices</v>
      </c>
      <c r="F9300" s="4">
        <v>1.1837628E7</v>
      </c>
    </row>
    <row r="9301" ht="15.75" customHeight="1">
      <c r="A9301" s="1" t="str">
        <f t="array" ref="A9301">INDEX(Reference!$A$2:$A$18, INT((ROW()-2)/(18*24*2)) + 1)</f>
        <v>Ilocos Region</v>
      </c>
      <c r="B9301" s="2" t="str">
        <f t="array" ref="B9301">INDEX(Reference!$C$2:$C$19, MOD(ROW()-2, 18) + 1)</f>
        <v>....Financial and insurance activities</v>
      </c>
      <c r="C9301" s="1" t="str">
        <f t="shared" si="1"/>
        <v>Sub</v>
      </c>
      <c r="D9301" s="1">
        <f t="shared" si="2"/>
        <v>2012</v>
      </c>
      <c r="E9301" s="1" t="str">
        <f t="shared" si="3"/>
        <v>At Constant 2018 Prices</v>
      </c>
      <c r="F9301" s="4">
        <v>1.0138953E7</v>
      </c>
    </row>
    <row r="9302" ht="15.75" customHeight="1">
      <c r="A9302" s="1" t="str">
        <f t="array" ref="A9302">INDEX(Reference!$A$2:$A$18, INT((ROW()-2)/(18*24*2)) + 1)</f>
        <v>Ilocos Region</v>
      </c>
      <c r="B9302" s="2" t="str">
        <f t="array" ref="B9302">INDEX(Reference!$C$2:$C$19, MOD(ROW()-2, 18) + 1)</f>
        <v>....Real estate and ownership of dwellings</v>
      </c>
      <c r="C9302" s="1" t="str">
        <f t="shared" si="1"/>
        <v>Sub</v>
      </c>
      <c r="D9302" s="1">
        <f t="shared" si="2"/>
        <v>2012</v>
      </c>
      <c r="E9302" s="1" t="str">
        <f t="shared" si="3"/>
        <v>At Constant 2018 Prices</v>
      </c>
      <c r="F9302" s="4">
        <v>2.7615422E7</v>
      </c>
    </row>
    <row r="9303" ht="15.75" customHeight="1">
      <c r="A9303" s="1" t="str">
        <f t="array" ref="A9303">INDEX(Reference!$A$2:$A$18, INT((ROW()-2)/(18*24*2)) + 1)</f>
        <v>Ilocos Region</v>
      </c>
      <c r="B9303" s="2" t="str">
        <f t="array" ref="B9303">INDEX(Reference!$C$2:$C$19, MOD(ROW()-2, 18) + 1)</f>
        <v>....Professional and business services</v>
      </c>
      <c r="C9303" s="1" t="str">
        <f t="shared" si="1"/>
        <v>Sub</v>
      </c>
      <c r="D9303" s="1">
        <f t="shared" si="2"/>
        <v>2012</v>
      </c>
      <c r="E9303" s="1" t="str">
        <f t="shared" si="3"/>
        <v>At Constant 2018 Prices</v>
      </c>
      <c r="F9303" s="4">
        <v>5185571.0</v>
      </c>
    </row>
    <row r="9304" ht="15.75" customHeight="1">
      <c r="A9304" s="1" t="str">
        <f t="array" ref="A9304">INDEX(Reference!$A$2:$A$18, INT((ROW()-2)/(18*24*2)) + 1)</f>
        <v>Ilocos Region</v>
      </c>
      <c r="B9304" s="2" t="str">
        <f t="array" ref="B9304">INDEX(Reference!$C$2:$C$19, MOD(ROW()-2, 18) + 1)</f>
        <v>....Public administration and defense; compulsory social activities</v>
      </c>
      <c r="C9304" s="1" t="str">
        <f t="shared" si="1"/>
        <v>Sub</v>
      </c>
      <c r="D9304" s="1">
        <f t="shared" si="2"/>
        <v>2012</v>
      </c>
      <c r="E9304" s="1" t="str">
        <f t="shared" si="3"/>
        <v>At Constant 2018 Prices</v>
      </c>
      <c r="F9304" s="4">
        <v>1.3028775E7</v>
      </c>
    </row>
    <row r="9305" ht="15.75" customHeight="1">
      <c r="A9305" s="1" t="str">
        <f t="array" ref="A9305">INDEX(Reference!$A$2:$A$18, INT((ROW()-2)/(18*24*2)) + 1)</f>
        <v>Ilocos Region</v>
      </c>
      <c r="B9305" s="2" t="str">
        <f t="array" ref="B9305">INDEX(Reference!$C$2:$C$19, MOD(ROW()-2, 18) + 1)</f>
        <v>....Education</v>
      </c>
      <c r="C9305" s="1" t="str">
        <f t="shared" si="1"/>
        <v>Sub</v>
      </c>
      <c r="D9305" s="1">
        <f t="shared" si="2"/>
        <v>2012</v>
      </c>
      <c r="E9305" s="1" t="str">
        <f t="shared" si="3"/>
        <v>At Constant 2018 Prices</v>
      </c>
      <c r="F9305" s="4">
        <v>2.4428028E7</v>
      </c>
    </row>
    <row r="9306" ht="15.75" customHeight="1">
      <c r="A9306" s="1" t="str">
        <f t="array" ref="A9306">INDEX(Reference!$A$2:$A$18, INT((ROW()-2)/(18*24*2)) + 1)</f>
        <v>Ilocos Region</v>
      </c>
      <c r="B9306" s="2" t="str">
        <f t="array" ref="B9306">INDEX(Reference!$C$2:$C$19, MOD(ROW()-2, 18) + 1)</f>
        <v>....Human health and social work activities</v>
      </c>
      <c r="C9306" s="1" t="str">
        <f t="shared" si="1"/>
        <v>Sub</v>
      </c>
      <c r="D9306" s="1">
        <f t="shared" si="2"/>
        <v>2012</v>
      </c>
      <c r="E9306" s="1" t="str">
        <f t="shared" si="3"/>
        <v>At Constant 2018 Prices</v>
      </c>
      <c r="F9306" s="4">
        <v>4531760.0</v>
      </c>
    </row>
    <row r="9307" ht="15.75" customHeight="1">
      <c r="A9307" s="1" t="str">
        <f t="array" ref="A9307">INDEX(Reference!$A$2:$A$18, INT((ROW()-2)/(18*24*2)) + 1)</f>
        <v>Ilocos Region</v>
      </c>
      <c r="B9307" s="2" t="str">
        <f t="array" ref="B9307">INDEX(Reference!$C$2:$C$19, MOD(ROW()-2, 18) + 1)</f>
        <v>....Other services</v>
      </c>
      <c r="C9307" s="1" t="str">
        <f t="shared" si="1"/>
        <v>Sub</v>
      </c>
      <c r="D9307" s="1">
        <f t="shared" si="2"/>
        <v>2012</v>
      </c>
      <c r="E9307" s="1" t="str">
        <f t="shared" si="3"/>
        <v>At Constant 2018 Prices</v>
      </c>
      <c r="F9307" s="4">
        <v>8905661.0</v>
      </c>
    </row>
    <row r="9308" ht="15.75" customHeight="1">
      <c r="A9308" s="1" t="str">
        <f t="array" ref="A9308">INDEX(Reference!$A$2:$A$18, INT((ROW()-2)/(18*24*2)) + 1)</f>
        <v>Ilocos Region</v>
      </c>
      <c r="B9308" s="2" t="str">
        <f t="array" ref="B9308">INDEX(Reference!$C$2:$C$19, MOD(ROW()-2, 18) + 1)</f>
        <v>..Agriculture, forestry, and fishing</v>
      </c>
      <c r="C9308" s="1" t="str">
        <f t="shared" si="1"/>
        <v>Main</v>
      </c>
      <c r="D9308" s="1">
        <f t="shared" si="2"/>
        <v>2013</v>
      </c>
      <c r="E9308" s="1" t="str">
        <f t="shared" si="3"/>
        <v>At Constant 2018 Prices</v>
      </c>
      <c r="F9308" s="4">
        <v>1.03912863E8</v>
      </c>
    </row>
    <row r="9309" ht="15.75" customHeight="1">
      <c r="A9309" s="1" t="str">
        <f t="array" ref="A9309">INDEX(Reference!$A$2:$A$18, INT((ROW()-2)/(18*24*2)) + 1)</f>
        <v>Ilocos Region</v>
      </c>
      <c r="B9309" s="2" t="str">
        <f t="array" ref="B9309">INDEX(Reference!$C$2:$C$19, MOD(ROW()-2, 18) + 1)</f>
        <v>..Industry</v>
      </c>
      <c r="C9309" s="1" t="str">
        <f t="shared" si="1"/>
        <v>Main</v>
      </c>
      <c r="D9309" s="1">
        <f t="shared" si="2"/>
        <v>2013</v>
      </c>
      <c r="E9309" s="1" t="str">
        <f t="shared" si="3"/>
        <v>At Constant 2018 Prices</v>
      </c>
      <c r="F9309" s="4">
        <v>1.10578568E8</v>
      </c>
    </row>
    <row r="9310" ht="15.75" customHeight="1">
      <c r="A9310" s="1" t="str">
        <f t="array" ref="A9310">INDEX(Reference!$A$2:$A$18, INT((ROW()-2)/(18*24*2)) + 1)</f>
        <v>Ilocos Region</v>
      </c>
      <c r="B9310" s="2" t="str">
        <f t="array" ref="B9310">INDEX(Reference!$C$2:$C$19, MOD(ROW()-2, 18) + 1)</f>
        <v>....Mining and quarrying</v>
      </c>
      <c r="C9310" s="1" t="str">
        <f t="shared" si="1"/>
        <v>Sub</v>
      </c>
      <c r="D9310" s="1">
        <f t="shared" si="2"/>
        <v>2013</v>
      </c>
      <c r="E9310" s="1" t="str">
        <f t="shared" si="3"/>
        <v>At Constant 2018 Prices</v>
      </c>
      <c r="F9310" s="4">
        <v>840533.0</v>
      </c>
    </row>
    <row r="9311" ht="15.75" customHeight="1">
      <c r="A9311" s="1" t="str">
        <f t="array" ref="A9311">INDEX(Reference!$A$2:$A$18, INT((ROW()-2)/(18*24*2)) + 1)</f>
        <v>Ilocos Region</v>
      </c>
      <c r="B9311" s="2" t="str">
        <f t="array" ref="B9311">INDEX(Reference!$C$2:$C$19, MOD(ROW()-2, 18) + 1)</f>
        <v>....Manufacturing</v>
      </c>
      <c r="C9311" s="1" t="str">
        <f t="shared" si="1"/>
        <v>Sub</v>
      </c>
      <c r="D9311" s="1">
        <f t="shared" si="2"/>
        <v>2013</v>
      </c>
      <c r="E9311" s="1" t="str">
        <f t="shared" si="3"/>
        <v>At Constant 2018 Prices</v>
      </c>
      <c r="F9311" s="4">
        <v>4.5483824E7</v>
      </c>
    </row>
    <row r="9312" ht="15.75" customHeight="1">
      <c r="A9312" s="1" t="str">
        <f t="array" ref="A9312">INDEX(Reference!$A$2:$A$18, INT((ROW()-2)/(18*24*2)) + 1)</f>
        <v>Ilocos Region</v>
      </c>
      <c r="B9312" s="2" t="str">
        <f t="array" ref="B9312">INDEX(Reference!$C$2:$C$19, MOD(ROW()-2, 18) + 1)</f>
        <v>....Electricity, steam, water and waste management</v>
      </c>
      <c r="C9312" s="1" t="str">
        <f t="shared" si="1"/>
        <v>Sub</v>
      </c>
      <c r="D9312" s="1">
        <f t="shared" si="2"/>
        <v>2013</v>
      </c>
      <c r="E9312" s="1" t="str">
        <f t="shared" si="3"/>
        <v>At Constant 2018 Prices</v>
      </c>
      <c r="F9312" s="4">
        <v>3.148048E7</v>
      </c>
    </row>
    <row r="9313" ht="15.75" customHeight="1">
      <c r="A9313" s="1" t="str">
        <f t="array" ref="A9313">INDEX(Reference!$A$2:$A$18, INT((ROW()-2)/(18*24*2)) + 1)</f>
        <v>Ilocos Region</v>
      </c>
      <c r="B9313" s="2" t="str">
        <f t="array" ref="B9313">INDEX(Reference!$C$2:$C$19, MOD(ROW()-2, 18) + 1)</f>
        <v>....Construction</v>
      </c>
      <c r="C9313" s="1" t="str">
        <f t="shared" si="1"/>
        <v>Sub</v>
      </c>
      <c r="D9313" s="1">
        <f t="shared" si="2"/>
        <v>2013</v>
      </c>
      <c r="E9313" s="1" t="str">
        <f t="shared" si="3"/>
        <v>At Constant 2018 Prices</v>
      </c>
      <c r="F9313" s="4">
        <v>3.2773731E7</v>
      </c>
    </row>
    <row r="9314" ht="15.75" customHeight="1">
      <c r="A9314" s="1" t="str">
        <f t="array" ref="A9314">INDEX(Reference!$A$2:$A$18, INT((ROW()-2)/(18*24*2)) + 1)</f>
        <v>Ilocos Region</v>
      </c>
      <c r="B9314" s="2" t="str">
        <f t="array" ref="B9314">INDEX(Reference!$C$2:$C$19, MOD(ROW()-2, 18) + 1)</f>
        <v>..Services</v>
      </c>
      <c r="C9314" s="1" t="str">
        <f t="shared" si="1"/>
        <v>Main</v>
      </c>
      <c r="D9314" s="1">
        <f t="shared" si="2"/>
        <v>2013</v>
      </c>
      <c r="E9314" s="1" t="str">
        <f t="shared" si="3"/>
        <v>At Constant 2018 Prices</v>
      </c>
      <c r="F9314" s="4">
        <v>2.18200746E8</v>
      </c>
    </row>
    <row r="9315" ht="15.75" customHeight="1">
      <c r="A9315" s="1" t="str">
        <f t="array" ref="A9315">INDEX(Reference!$A$2:$A$18, INT((ROW()-2)/(18*24*2)) + 1)</f>
        <v>Ilocos Region</v>
      </c>
      <c r="B9315" s="2" t="str">
        <f t="array" ref="B9315">INDEX(Reference!$C$2:$C$19, MOD(ROW()-2, 18) + 1)</f>
        <v>....Wholesale and retail trade; repair of motor vehicles and motorcycles</v>
      </c>
      <c r="C9315" s="1" t="str">
        <f t="shared" si="1"/>
        <v>Sub</v>
      </c>
      <c r="D9315" s="1">
        <f t="shared" si="2"/>
        <v>2013</v>
      </c>
      <c r="E9315" s="1" t="str">
        <f t="shared" si="3"/>
        <v>At Constant 2018 Prices</v>
      </c>
      <c r="F9315" s="4">
        <v>6.928902E7</v>
      </c>
    </row>
    <row r="9316" ht="15.75" customHeight="1">
      <c r="A9316" s="1" t="str">
        <f t="array" ref="A9316">INDEX(Reference!$A$2:$A$18, INT((ROW()-2)/(18*24*2)) + 1)</f>
        <v>Ilocos Region</v>
      </c>
      <c r="B9316" s="2" t="str">
        <f t="array" ref="B9316">INDEX(Reference!$C$2:$C$19, MOD(ROW()-2, 18) + 1)</f>
        <v>....Transportation and storage</v>
      </c>
      <c r="C9316" s="1" t="str">
        <f t="shared" si="1"/>
        <v>Sub</v>
      </c>
      <c r="D9316" s="1">
        <f t="shared" si="2"/>
        <v>2013</v>
      </c>
      <c r="E9316" s="1" t="str">
        <f t="shared" si="3"/>
        <v>At Constant 2018 Prices</v>
      </c>
      <c r="F9316" s="4">
        <v>1.6462926E7</v>
      </c>
    </row>
    <row r="9317" ht="15.75" customHeight="1">
      <c r="A9317" s="1" t="str">
        <f t="array" ref="A9317">INDEX(Reference!$A$2:$A$18, INT((ROW()-2)/(18*24*2)) + 1)</f>
        <v>Ilocos Region</v>
      </c>
      <c r="B9317" s="2" t="str">
        <f t="array" ref="B9317">INDEX(Reference!$C$2:$C$19, MOD(ROW()-2, 18) + 1)</f>
        <v>....Accommodation and food service activities</v>
      </c>
      <c r="C9317" s="1" t="str">
        <f t="shared" si="1"/>
        <v>Sub</v>
      </c>
      <c r="D9317" s="1">
        <f t="shared" si="2"/>
        <v>2013</v>
      </c>
      <c r="E9317" s="1" t="str">
        <f t="shared" si="3"/>
        <v>At Constant 2018 Prices</v>
      </c>
      <c r="F9317" s="4">
        <v>1.6514897E7</v>
      </c>
    </row>
    <row r="9318" ht="15.75" customHeight="1">
      <c r="A9318" s="1" t="str">
        <f t="array" ref="A9318">INDEX(Reference!$A$2:$A$18, INT((ROW()-2)/(18*24*2)) + 1)</f>
        <v>Ilocos Region</v>
      </c>
      <c r="B9318" s="2" t="str">
        <f t="array" ref="B9318">INDEX(Reference!$C$2:$C$19, MOD(ROW()-2, 18) + 1)</f>
        <v>....Information and communication</v>
      </c>
      <c r="C9318" s="1" t="str">
        <f t="shared" si="1"/>
        <v>Sub</v>
      </c>
      <c r="D9318" s="1">
        <f t="shared" si="2"/>
        <v>2013</v>
      </c>
      <c r="E9318" s="1" t="str">
        <f t="shared" si="3"/>
        <v>At Constant 2018 Prices</v>
      </c>
      <c r="F9318" s="4">
        <v>1.4043613E7</v>
      </c>
    </row>
    <row r="9319" ht="15.75" customHeight="1">
      <c r="A9319" s="1" t="str">
        <f t="array" ref="A9319">INDEX(Reference!$A$2:$A$18, INT((ROW()-2)/(18*24*2)) + 1)</f>
        <v>Ilocos Region</v>
      </c>
      <c r="B9319" s="2" t="str">
        <f t="array" ref="B9319">INDEX(Reference!$C$2:$C$19, MOD(ROW()-2, 18) + 1)</f>
        <v>....Financial and insurance activities</v>
      </c>
      <c r="C9319" s="1" t="str">
        <f t="shared" si="1"/>
        <v>Sub</v>
      </c>
      <c r="D9319" s="1">
        <f t="shared" si="2"/>
        <v>2013</v>
      </c>
      <c r="E9319" s="1" t="str">
        <f t="shared" si="3"/>
        <v>At Constant 2018 Prices</v>
      </c>
      <c r="F9319" s="4">
        <v>1.1923013E7</v>
      </c>
    </row>
    <row r="9320" ht="15.75" customHeight="1">
      <c r="A9320" s="1" t="str">
        <f t="array" ref="A9320">INDEX(Reference!$A$2:$A$18, INT((ROW()-2)/(18*24*2)) + 1)</f>
        <v>Ilocos Region</v>
      </c>
      <c r="B9320" s="2" t="str">
        <f t="array" ref="B9320">INDEX(Reference!$C$2:$C$19, MOD(ROW()-2, 18) + 1)</f>
        <v>....Real estate and ownership of dwellings</v>
      </c>
      <c r="C9320" s="1" t="str">
        <f t="shared" si="1"/>
        <v>Sub</v>
      </c>
      <c r="D9320" s="1">
        <f t="shared" si="2"/>
        <v>2013</v>
      </c>
      <c r="E9320" s="1" t="str">
        <f t="shared" si="3"/>
        <v>At Constant 2018 Prices</v>
      </c>
      <c r="F9320" s="4">
        <v>3.0398032E7</v>
      </c>
    </row>
    <row r="9321" ht="15.75" customHeight="1">
      <c r="A9321" s="1" t="str">
        <f t="array" ref="A9321">INDEX(Reference!$A$2:$A$18, INT((ROW()-2)/(18*24*2)) + 1)</f>
        <v>Ilocos Region</v>
      </c>
      <c r="B9321" s="2" t="str">
        <f t="array" ref="B9321">INDEX(Reference!$C$2:$C$19, MOD(ROW()-2, 18) + 1)</f>
        <v>....Professional and business services</v>
      </c>
      <c r="C9321" s="1" t="str">
        <f t="shared" si="1"/>
        <v>Sub</v>
      </c>
      <c r="D9321" s="1">
        <f t="shared" si="2"/>
        <v>2013</v>
      </c>
      <c r="E9321" s="1" t="str">
        <f t="shared" si="3"/>
        <v>At Constant 2018 Prices</v>
      </c>
      <c r="F9321" s="4">
        <v>5755569.0</v>
      </c>
    </row>
    <row r="9322" ht="15.75" customHeight="1">
      <c r="A9322" s="1" t="str">
        <f t="array" ref="A9322">INDEX(Reference!$A$2:$A$18, INT((ROW()-2)/(18*24*2)) + 1)</f>
        <v>Ilocos Region</v>
      </c>
      <c r="B9322" s="2" t="str">
        <f t="array" ref="B9322">INDEX(Reference!$C$2:$C$19, MOD(ROW()-2, 18) + 1)</f>
        <v>....Public administration and defense; compulsory social activities</v>
      </c>
      <c r="C9322" s="1" t="str">
        <f t="shared" si="1"/>
        <v>Sub</v>
      </c>
      <c r="D9322" s="1">
        <f t="shared" si="2"/>
        <v>2013</v>
      </c>
      <c r="E9322" s="1" t="str">
        <f t="shared" si="3"/>
        <v>At Constant 2018 Prices</v>
      </c>
      <c r="F9322" s="4">
        <v>1.3091383E7</v>
      </c>
    </row>
    <row r="9323" ht="15.75" customHeight="1">
      <c r="A9323" s="1" t="str">
        <f t="array" ref="A9323">INDEX(Reference!$A$2:$A$18, INT((ROW()-2)/(18*24*2)) + 1)</f>
        <v>Ilocos Region</v>
      </c>
      <c r="B9323" s="2" t="str">
        <f t="array" ref="B9323">INDEX(Reference!$C$2:$C$19, MOD(ROW()-2, 18) + 1)</f>
        <v>....Education</v>
      </c>
      <c r="C9323" s="1" t="str">
        <f t="shared" si="1"/>
        <v>Sub</v>
      </c>
      <c r="D9323" s="1">
        <f t="shared" si="2"/>
        <v>2013</v>
      </c>
      <c r="E9323" s="1" t="str">
        <f t="shared" si="3"/>
        <v>At Constant 2018 Prices</v>
      </c>
      <c r="F9323" s="4">
        <v>2.5383003E7</v>
      </c>
    </row>
    <row r="9324" ht="15.75" customHeight="1">
      <c r="A9324" s="1" t="str">
        <f t="array" ref="A9324">INDEX(Reference!$A$2:$A$18, INT((ROW()-2)/(18*24*2)) + 1)</f>
        <v>Ilocos Region</v>
      </c>
      <c r="B9324" s="2" t="str">
        <f t="array" ref="B9324">INDEX(Reference!$C$2:$C$19, MOD(ROW()-2, 18) + 1)</f>
        <v>....Human health and social work activities</v>
      </c>
      <c r="C9324" s="1" t="str">
        <f t="shared" si="1"/>
        <v>Sub</v>
      </c>
      <c r="D9324" s="1">
        <f t="shared" si="2"/>
        <v>2013</v>
      </c>
      <c r="E9324" s="1" t="str">
        <f t="shared" si="3"/>
        <v>At Constant 2018 Prices</v>
      </c>
      <c r="F9324" s="4">
        <v>4901063.0</v>
      </c>
    </row>
    <row r="9325" ht="15.75" customHeight="1">
      <c r="A9325" s="1" t="str">
        <f t="array" ref="A9325">INDEX(Reference!$A$2:$A$18, INT((ROW()-2)/(18*24*2)) + 1)</f>
        <v>Ilocos Region</v>
      </c>
      <c r="B9325" s="2" t="str">
        <f t="array" ref="B9325">INDEX(Reference!$C$2:$C$19, MOD(ROW()-2, 18) + 1)</f>
        <v>....Other services</v>
      </c>
      <c r="C9325" s="1" t="str">
        <f t="shared" si="1"/>
        <v>Sub</v>
      </c>
      <c r="D9325" s="1">
        <f t="shared" si="2"/>
        <v>2013</v>
      </c>
      <c r="E9325" s="1" t="str">
        <f t="shared" si="3"/>
        <v>At Constant 2018 Prices</v>
      </c>
      <c r="F9325" s="4">
        <v>1.0438228E7</v>
      </c>
    </row>
    <row r="9326" ht="15.75" customHeight="1">
      <c r="A9326" s="1" t="str">
        <f t="array" ref="A9326">INDEX(Reference!$A$2:$A$18, INT((ROW()-2)/(18*24*2)) + 1)</f>
        <v>Ilocos Region</v>
      </c>
      <c r="B9326" s="2" t="str">
        <f t="array" ref="B9326">INDEX(Reference!$C$2:$C$19, MOD(ROW()-2, 18) + 1)</f>
        <v>..Agriculture, forestry, and fishing</v>
      </c>
      <c r="C9326" s="1" t="str">
        <f t="shared" si="1"/>
        <v>Main</v>
      </c>
      <c r="D9326" s="1">
        <f t="shared" si="2"/>
        <v>2014</v>
      </c>
      <c r="E9326" s="1" t="str">
        <f t="shared" si="3"/>
        <v>At Constant 2018 Prices</v>
      </c>
      <c r="F9326" s="4">
        <v>1.08939138E8</v>
      </c>
    </row>
    <row r="9327" ht="15.75" customHeight="1">
      <c r="A9327" s="1" t="str">
        <f t="array" ref="A9327">INDEX(Reference!$A$2:$A$18, INT((ROW()-2)/(18*24*2)) + 1)</f>
        <v>Ilocos Region</v>
      </c>
      <c r="B9327" s="2" t="str">
        <f t="array" ref="B9327">INDEX(Reference!$C$2:$C$19, MOD(ROW()-2, 18) + 1)</f>
        <v>..Industry</v>
      </c>
      <c r="C9327" s="1" t="str">
        <f t="shared" si="1"/>
        <v>Main</v>
      </c>
      <c r="D9327" s="1">
        <f t="shared" si="2"/>
        <v>2014</v>
      </c>
      <c r="E9327" s="1" t="str">
        <f t="shared" si="3"/>
        <v>At Constant 2018 Prices</v>
      </c>
      <c r="F9327" s="4">
        <v>1.18161962E8</v>
      </c>
    </row>
    <row r="9328" ht="15.75" customHeight="1">
      <c r="A9328" s="1" t="str">
        <f t="array" ref="A9328">INDEX(Reference!$A$2:$A$18, INT((ROW()-2)/(18*24*2)) + 1)</f>
        <v>Ilocos Region</v>
      </c>
      <c r="B9328" s="2" t="str">
        <f t="array" ref="B9328">INDEX(Reference!$C$2:$C$19, MOD(ROW()-2, 18) + 1)</f>
        <v>....Mining and quarrying</v>
      </c>
      <c r="C9328" s="1" t="str">
        <f t="shared" si="1"/>
        <v>Sub</v>
      </c>
      <c r="D9328" s="1">
        <f t="shared" si="2"/>
        <v>2014</v>
      </c>
      <c r="E9328" s="1" t="str">
        <f t="shared" si="3"/>
        <v>At Constant 2018 Prices</v>
      </c>
      <c r="F9328" s="4">
        <v>929071.0</v>
      </c>
    </row>
    <row r="9329" ht="15.75" customHeight="1">
      <c r="A9329" s="1" t="str">
        <f t="array" ref="A9329">INDEX(Reference!$A$2:$A$18, INT((ROW()-2)/(18*24*2)) + 1)</f>
        <v>Ilocos Region</v>
      </c>
      <c r="B9329" s="2" t="str">
        <f t="array" ref="B9329">INDEX(Reference!$C$2:$C$19, MOD(ROW()-2, 18) + 1)</f>
        <v>....Manufacturing</v>
      </c>
      <c r="C9329" s="1" t="str">
        <f t="shared" si="1"/>
        <v>Sub</v>
      </c>
      <c r="D9329" s="1">
        <f t="shared" si="2"/>
        <v>2014</v>
      </c>
      <c r="E9329" s="1" t="str">
        <f t="shared" si="3"/>
        <v>At Constant 2018 Prices</v>
      </c>
      <c r="F9329" s="4">
        <v>4.8331292E7</v>
      </c>
    </row>
    <row r="9330" ht="15.75" customHeight="1">
      <c r="A9330" s="1" t="str">
        <f t="array" ref="A9330">INDEX(Reference!$A$2:$A$18, INT((ROW()-2)/(18*24*2)) + 1)</f>
        <v>Ilocos Region</v>
      </c>
      <c r="B9330" s="2" t="str">
        <f t="array" ref="B9330">INDEX(Reference!$C$2:$C$19, MOD(ROW()-2, 18) + 1)</f>
        <v>....Electricity, steam, water and waste management</v>
      </c>
      <c r="C9330" s="1" t="str">
        <f t="shared" si="1"/>
        <v>Sub</v>
      </c>
      <c r="D9330" s="1">
        <f t="shared" si="2"/>
        <v>2014</v>
      </c>
      <c r="E9330" s="1" t="str">
        <f t="shared" si="3"/>
        <v>At Constant 2018 Prices</v>
      </c>
      <c r="F9330" s="4">
        <v>3.2919955E7</v>
      </c>
    </row>
    <row r="9331" ht="15.75" customHeight="1">
      <c r="A9331" s="1" t="str">
        <f t="array" ref="A9331">INDEX(Reference!$A$2:$A$18, INT((ROW()-2)/(18*24*2)) + 1)</f>
        <v>Ilocos Region</v>
      </c>
      <c r="B9331" s="2" t="str">
        <f t="array" ref="B9331">INDEX(Reference!$C$2:$C$19, MOD(ROW()-2, 18) + 1)</f>
        <v>....Construction</v>
      </c>
      <c r="C9331" s="1" t="str">
        <f t="shared" si="1"/>
        <v>Sub</v>
      </c>
      <c r="D9331" s="1">
        <f t="shared" si="2"/>
        <v>2014</v>
      </c>
      <c r="E9331" s="1" t="str">
        <f t="shared" si="3"/>
        <v>At Constant 2018 Prices</v>
      </c>
      <c r="F9331" s="4">
        <v>3.5981643E7</v>
      </c>
    </row>
    <row r="9332" ht="15.75" customHeight="1">
      <c r="A9332" s="1" t="str">
        <f t="array" ref="A9332">INDEX(Reference!$A$2:$A$18, INT((ROW()-2)/(18*24*2)) + 1)</f>
        <v>Ilocos Region</v>
      </c>
      <c r="B9332" s="2" t="str">
        <f t="array" ref="B9332">INDEX(Reference!$C$2:$C$19, MOD(ROW()-2, 18) + 1)</f>
        <v>..Services</v>
      </c>
      <c r="C9332" s="1" t="str">
        <f t="shared" si="1"/>
        <v>Main</v>
      </c>
      <c r="D9332" s="1">
        <f t="shared" si="2"/>
        <v>2014</v>
      </c>
      <c r="E9332" s="1" t="str">
        <f t="shared" si="3"/>
        <v>At Constant 2018 Prices</v>
      </c>
      <c r="F9332" s="4">
        <v>2.34116785E8</v>
      </c>
    </row>
    <row r="9333" ht="15.75" customHeight="1">
      <c r="A9333" s="1" t="str">
        <f t="array" ref="A9333">INDEX(Reference!$A$2:$A$18, INT((ROW()-2)/(18*24*2)) + 1)</f>
        <v>Ilocos Region</v>
      </c>
      <c r="B9333" s="2" t="str">
        <f t="array" ref="B9333">INDEX(Reference!$C$2:$C$19, MOD(ROW()-2, 18) + 1)</f>
        <v>....Wholesale and retail trade; repair of motor vehicles and motorcycles</v>
      </c>
      <c r="C9333" s="1" t="str">
        <f t="shared" si="1"/>
        <v>Sub</v>
      </c>
      <c r="D9333" s="1">
        <f t="shared" si="2"/>
        <v>2014</v>
      </c>
      <c r="E9333" s="1" t="str">
        <f t="shared" si="3"/>
        <v>At Constant 2018 Prices</v>
      </c>
      <c r="F9333" s="4">
        <v>7.3974435E7</v>
      </c>
    </row>
    <row r="9334" ht="15.75" customHeight="1">
      <c r="A9334" s="1" t="str">
        <f t="array" ref="A9334">INDEX(Reference!$A$2:$A$18, INT((ROW()-2)/(18*24*2)) + 1)</f>
        <v>Ilocos Region</v>
      </c>
      <c r="B9334" s="2" t="str">
        <f t="array" ref="B9334">INDEX(Reference!$C$2:$C$19, MOD(ROW()-2, 18) + 1)</f>
        <v>....Transportation and storage</v>
      </c>
      <c r="C9334" s="1" t="str">
        <f t="shared" si="1"/>
        <v>Sub</v>
      </c>
      <c r="D9334" s="1">
        <f t="shared" si="2"/>
        <v>2014</v>
      </c>
      <c r="E9334" s="1" t="str">
        <f t="shared" si="3"/>
        <v>At Constant 2018 Prices</v>
      </c>
      <c r="F9334" s="4">
        <v>1.7371274E7</v>
      </c>
    </row>
    <row r="9335" ht="15.75" customHeight="1">
      <c r="A9335" s="1" t="str">
        <f t="array" ref="A9335">INDEX(Reference!$A$2:$A$18, INT((ROW()-2)/(18*24*2)) + 1)</f>
        <v>Ilocos Region</v>
      </c>
      <c r="B9335" s="2" t="str">
        <f t="array" ref="B9335">INDEX(Reference!$C$2:$C$19, MOD(ROW()-2, 18) + 1)</f>
        <v>....Accommodation and food service activities</v>
      </c>
      <c r="C9335" s="1" t="str">
        <f t="shared" si="1"/>
        <v>Sub</v>
      </c>
      <c r="D9335" s="1">
        <f t="shared" si="2"/>
        <v>2014</v>
      </c>
      <c r="E9335" s="1" t="str">
        <f t="shared" si="3"/>
        <v>At Constant 2018 Prices</v>
      </c>
      <c r="F9335" s="4">
        <v>1.6990051E7</v>
      </c>
    </row>
    <row r="9336" ht="15.75" customHeight="1">
      <c r="A9336" s="1" t="str">
        <f t="array" ref="A9336">INDEX(Reference!$A$2:$A$18, INT((ROW()-2)/(18*24*2)) + 1)</f>
        <v>Ilocos Region</v>
      </c>
      <c r="B9336" s="2" t="str">
        <f t="array" ref="B9336">INDEX(Reference!$C$2:$C$19, MOD(ROW()-2, 18) + 1)</f>
        <v>....Information and communication</v>
      </c>
      <c r="C9336" s="1" t="str">
        <f t="shared" si="1"/>
        <v>Sub</v>
      </c>
      <c r="D9336" s="1">
        <f t="shared" si="2"/>
        <v>2014</v>
      </c>
      <c r="E9336" s="1" t="str">
        <f t="shared" si="3"/>
        <v>At Constant 2018 Prices</v>
      </c>
      <c r="F9336" s="4">
        <v>1.5232353E7</v>
      </c>
    </row>
    <row r="9337" ht="15.75" customHeight="1">
      <c r="A9337" s="1" t="str">
        <f t="array" ref="A9337">INDEX(Reference!$A$2:$A$18, INT((ROW()-2)/(18*24*2)) + 1)</f>
        <v>Ilocos Region</v>
      </c>
      <c r="B9337" s="2" t="str">
        <f t="array" ref="B9337">INDEX(Reference!$C$2:$C$19, MOD(ROW()-2, 18) + 1)</f>
        <v>....Financial and insurance activities</v>
      </c>
      <c r="C9337" s="1" t="str">
        <f t="shared" si="1"/>
        <v>Sub</v>
      </c>
      <c r="D9337" s="1">
        <f t="shared" si="2"/>
        <v>2014</v>
      </c>
      <c r="E9337" s="1" t="str">
        <f t="shared" si="3"/>
        <v>At Constant 2018 Prices</v>
      </c>
      <c r="F9337" s="4">
        <v>1.3333315E7</v>
      </c>
    </row>
    <row r="9338" ht="15.75" customHeight="1">
      <c r="A9338" s="1" t="str">
        <f t="array" ref="A9338">INDEX(Reference!$A$2:$A$18, INT((ROW()-2)/(18*24*2)) + 1)</f>
        <v>Ilocos Region</v>
      </c>
      <c r="B9338" s="2" t="str">
        <f t="array" ref="B9338">INDEX(Reference!$C$2:$C$19, MOD(ROW()-2, 18) + 1)</f>
        <v>....Real estate and ownership of dwellings</v>
      </c>
      <c r="C9338" s="1" t="str">
        <f t="shared" si="1"/>
        <v>Sub</v>
      </c>
      <c r="D9338" s="1">
        <f t="shared" si="2"/>
        <v>2014</v>
      </c>
      <c r="E9338" s="1" t="str">
        <f t="shared" si="3"/>
        <v>At Constant 2018 Prices</v>
      </c>
      <c r="F9338" s="4">
        <v>3.2586199E7</v>
      </c>
    </row>
    <row r="9339" ht="15.75" customHeight="1">
      <c r="A9339" s="1" t="str">
        <f t="array" ref="A9339">INDEX(Reference!$A$2:$A$18, INT((ROW()-2)/(18*24*2)) + 1)</f>
        <v>Ilocos Region</v>
      </c>
      <c r="B9339" s="2" t="str">
        <f t="array" ref="B9339">INDEX(Reference!$C$2:$C$19, MOD(ROW()-2, 18) + 1)</f>
        <v>....Professional and business services</v>
      </c>
      <c r="C9339" s="1" t="str">
        <f t="shared" si="1"/>
        <v>Sub</v>
      </c>
      <c r="D9339" s="1">
        <f t="shared" si="2"/>
        <v>2014</v>
      </c>
      <c r="E9339" s="1" t="str">
        <f t="shared" si="3"/>
        <v>At Constant 2018 Prices</v>
      </c>
      <c r="F9339" s="4">
        <v>6331961.0</v>
      </c>
    </row>
    <row r="9340" ht="15.75" customHeight="1">
      <c r="A9340" s="1" t="str">
        <f t="array" ref="A9340">INDEX(Reference!$A$2:$A$18, INT((ROW()-2)/(18*24*2)) + 1)</f>
        <v>Ilocos Region</v>
      </c>
      <c r="B9340" s="2" t="str">
        <f t="array" ref="B9340">INDEX(Reference!$C$2:$C$19, MOD(ROW()-2, 18) + 1)</f>
        <v>....Public administration and defense; compulsory social activities</v>
      </c>
      <c r="C9340" s="1" t="str">
        <f t="shared" si="1"/>
        <v>Sub</v>
      </c>
      <c r="D9340" s="1">
        <f t="shared" si="2"/>
        <v>2014</v>
      </c>
      <c r="E9340" s="1" t="str">
        <f t="shared" si="3"/>
        <v>At Constant 2018 Prices</v>
      </c>
      <c r="F9340" s="4">
        <v>1.3564592E7</v>
      </c>
    </row>
    <row r="9341" ht="15.75" customHeight="1">
      <c r="A9341" s="1" t="str">
        <f t="array" ref="A9341">INDEX(Reference!$A$2:$A$18, INT((ROW()-2)/(18*24*2)) + 1)</f>
        <v>Ilocos Region</v>
      </c>
      <c r="B9341" s="2" t="str">
        <f t="array" ref="B9341">INDEX(Reference!$C$2:$C$19, MOD(ROW()-2, 18) + 1)</f>
        <v>....Education</v>
      </c>
      <c r="C9341" s="1" t="str">
        <f t="shared" si="1"/>
        <v>Sub</v>
      </c>
      <c r="D9341" s="1">
        <f t="shared" si="2"/>
        <v>2014</v>
      </c>
      <c r="E9341" s="1" t="str">
        <f t="shared" si="3"/>
        <v>At Constant 2018 Prices</v>
      </c>
      <c r="F9341" s="4">
        <v>2.6282417E7</v>
      </c>
    </row>
    <row r="9342" ht="15.75" customHeight="1">
      <c r="A9342" s="1" t="str">
        <f t="array" ref="A9342">INDEX(Reference!$A$2:$A$18, INT((ROW()-2)/(18*24*2)) + 1)</f>
        <v>Ilocos Region</v>
      </c>
      <c r="B9342" s="2" t="str">
        <f t="array" ref="B9342">INDEX(Reference!$C$2:$C$19, MOD(ROW()-2, 18) + 1)</f>
        <v>....Human health and social work activities</v>
      </c>
      <c r="C9342" s="1" t="str">
        <f t="shared" si="1"/>
        <v>Sub</v>
      </c>
      <c r="D9342" s="1">
        <f t="shared" si="2"/>
        <v>2014</v>
      </c>
      <c r="E9342" s="1" t="str">
        <f t="shared" si="3"/>
        <v>At Constant 2018 Prices</v>
      </c>
      <c r="F9342" s="4">
        <v>8066122.0</v>
      </c>
    </row>
    <row r="9343" ht="15.75" customHeight="1">
      <c r="A9343" s="1" t="str">
        <f t="array" ref="A9343">INDEX(Reference!$A$2:$A$18, INT((ROW()-2)/(18*24*2)) + 1)</f>
        <v>Ilocos Region</v>
      </c>
      <c r="B9343" s="2" t="str">
        <f t="array" ref="B9343">INDEX(Reference!$C$2:$C$19, MOD(ROW()-2, 18) + 1)</f>
        <v>....Other services</v>
      </c>
      <c r="C9343" s="1" t="str">
        <f t="shared" si="1"/>
        <v>Sub</v>
      </c>
      <c r="D9343" s="1">
        <f t="shared" si="2"/>
        <v>2014</v>
      </c>
      <c r="E9343" s="1" t="str">
        <f t="shared" si="3"/>
        <v>At Constant 2018 Prices</v>
      </c>
      <c r="F9343" s="4">
        <v>1.0384068E7</v>
      </c>
    </row>
    <row r="9344" ht="15.75" customHeight="1">
      <c r="A9344" s="1" t="str">
        <f t="array" ref="A9344">INDEX(Reference!$A$2:$A$18, INT((ROW()-2)/(18*24*2)) + 1)</f>
        <v>Ilocos Region</v>
      </c>
      <c r="B9344" s="2" t="str">
        <f t="array" ref="B9344">INDEX(Reference!$C$2:$C$19, MOD(ROW()-2, 18) + 1)</f>
        <v>..Agriculture, forestry, and fishing</v>
      </c>
      <c r="C9344" s="1" t="str">
        <f t="shared" si="1"/>
        <v>Main</v>
      </c>
      <c r="D9344" s="1">
        <f t="shared" si="2"/>
        <v>2015</v>
      </c>
      <c r="E9344" s="1" t="str">
        <f t="shared" si="3"/>
        <v>At Constant 2018 Prices</v>
      </c>
      <c r="F9344" s="4">
        <v>1.07798433E8</v>
      </c>
    </row>
    <row r="9345" ht="15.75" customHeight="1">
      <c r="A9345" s="1" t="str">
        <f t="array" ref="A9345">INDEX(Reference!$A$2:$A$18, INT((ROW()-2)/(18*24*2)) + 1)</f>
        <v>Ilocos Region</v>
      </c>
      <c r="B9345" s="2" t="str">
        <f t="array" ref="B9345">INDEX(Reference!$C$2:$C$19, MOD(ROW()-2, 18) + 1)</f>
        <v>..Industry</v>
      </c>
      <c r="C9345" s="1" t="str">
        <f t="shared" si="1"/>
        <v>Main</v>
      </c>
      <c r="D9345" s="1">
        <f t="shared" si="2"/>
        <v>2015</v>
      </c>
      <c r="E9345" s="1" t="str">
        <f t="shared" si="3"/>
        <v>At Constant 2018 Prices</v>
      </c>
      <c r="F9345" s="4">
        <v>1.25342949E8</v>
      </c>
    </row>
    <row r="9346" ht="15.75" customHeight="1">
      <c r="A9346" s="1" t="str">
        <f t="array" ref="A9346">INDEX(Reference!$A$2:$A$18, INT((ROW()-2)/(18*24*2)) + 1)</f>
        <v>Ilocos Region</v>
      </c>
      <c r="B9346" s="2" t="str">
        <f t="array" ref="B9346">INDEX(Reference!$C$2:$C$19, MOD(ROW()-2, 18) + 1)</f>
        <v>....Mining and quarrying</v>
      </c>
      <c r="C9346" s="1" t="str">
        <f t="shared" si="1"/>
        <v>Sub</v>
      </c>
      <c r="D9346" s="1">
        <f t="shared" si="2"/>
        <v>2015</v>
      </c>
      <c r="E9346" s="1" t="str">
        <f t="shared" si="3"/>
        <v>At Constant 2018 Prices</v>
      </c>
      <c r="F9346" s="4">
        <v>1009019.0</v>
      </c>
    </row>
    <row r="9347" ht="15.75" customHeight="1">
      <c r="A9347" s="1" t="str">
        <f t="array" ref="A9347">INDEX(Reference!$A$2:$A$18, INT((ROW()-2)/(18*24*2)) + 1)</f>
        <v>Ilocos Region</v>
      </c>
      <c r="B9347" s="2" t="str">
        <f t="array" ref="B9347">INDEX(Reference!$C$2:$C$19, MOD(ROW()-2, 18) + 1)</f>
        <v>....Manufacturing</v>
      </c>
      <c r="C9347" s="1" t="str">
        <f t="shared" si="1"/>
        <v>Sub</v>
      </c>
      <c r="D9347" s="1">
        <f t="shared" si="2"/>
        <v>2015</v>
      </c>
      <c r="E9347" s="1" t="str">
        <f t="shared" si="3"/>
        <v>At Constant 2018 Prices</v>
      </c>
      <c r="F9347" s="4">
        <v>4.8714127E7</v>
      </c>
    </row>
    <row r="9348" ht="15.75" customHeight="1">
      <c r="A9348" s="1" t="str">
        <f t="array" ref="A9348">INDEX(Reference!$A$2:$A$18, INT((ROW()-2)/(18*24*2)) + 1)</f>
        <v>Ilocos Region</v>
      </c>
      <c r="B9348" s="2" t="str">
        <f t="array" ref="B9348">INDEX(Reference!$C$2:$C$19, MOD(ROW()-2, 18) + 1)</f>
        <v>....Electricity, steam, water and waste management</v>
      </c>
      <c r="C9348" s="1" t="str">
        <f t="shared" si="1"/>
        <v>Sub</v>
      </c>
      <c r="D9348" s="1">
        <f t="shared" si="2"/>
        <v>2015</v>
      </c>
      <c r="E9348" s="1" t="str">
        <f t="shared" si="3"/>
        <v>At Constant 2018 Prices</v>
      </c>
      <c r="F9348" s="4">
        <v>3.3441749E7</v>
      </c>
    </row>
    <row r="9349" ht="15.75" customHeight="1">
      <c r="A9349" s="1" t="str">
        <f t="array" ref="A9349">INDEX(Reference!$A$2:$A$18, INT((ROW()-2)/(18*24*2)) + 1)</f>
        <v>Ilocos Region</v>
      </c>
      <c r="B9349" s="2" t="str">
        <f t="array" ref="B9349">INDEX(Reference!$C$2:$C$19, MOD(ROW()-2, 18) + 1)</f>
        <v>....Construction</v>
      </c>
      <c r="C9349" s="1" t="str">
        <f t="shared" si="1"/>
        <v>Sub</v>
      </c>
      <c r="D9349" s="1">
        <f t="shared" si="2"/>
        <v>2015</v>
      </c>
      <c r="E9349" s="1" t="str">
        <f t="shared" si="3"/>
        <v>At Constant 2018 Prices</v>
      </c>
      <c r="F9349" s="4">
        <v>4.2178054E7</v>
      </c>
    </row>
    <row r="9350" ht="15.75" customHeight="1">
      <c r="A9350" s="1" t="str">
        <f t="array" ref="A9350">INDEX(Reference!$A$2:$A$18, INT((ROW()-2)/(18*24*2)) + 1)</f>
        <v>Ilocos Region</v>
      </c>
      <c r="B9350" s="2" t="str">
        <f t="array" ref="B9350">INDEX(Reference!$C$2:$C$19, MOD(ROW()-2, 18) + 1)</f>
        <v>..Services</v>
      </c>
      <c r="C9350" s="1" t="str">
        <f t="shared" si="1"/>
        <v>Main</v>
      </c>
      <c r="D9350" s="1">
        <f t="shared" si="2"/>
        <v>2015</v>
      </c>
      <c r="E9350" s="1" t="str">
        <f t="shared" si="3"/>
        <v>At Constant 2018 Prices</v>
      </c>
      <c r="F9350" s="4">
        <v>2.52920697E8</v>
      </c>
    </row>
    <row r="9351" ht="15.75" customHeight="1">
      <c r="A9351" s="1" t="str">
        <f t="array" ref="A9351">INDEX(Reference!$A$2:$A$18, INT((ROW()-2)/(18*24*2)) + 1)</f>
        <v>Ilocos Region</v>
      </c>
      <c r="B9351" s="2" t="str">
        <f t="array" ref="B9351">INDEX(Reference!$C$2:$C$19, MOD(ROW()-2, 18) + 1)</f>
        <v>....Wholesale and retail trade; repair of motor vehicles and motorcycles</v>
      </c>
      <c r="C9351" s="1" t="str">
        <f t="shared" si="1"/>
        <v>Sub</v>
      </c>
      <c r="D9351" s="1">
        <f t="shared" si="2"/>
        <v>2015</v>
      </c>
      <c r="E9351" s="1" t="str">
        <f t="shared" si="3"/>
        <v>At Constant 2018 Prices</v>
      </c>
      <c r="F9351" s="4">
        <v>7.8753192E7</v>
      </c>
    </row>
    <row r="9352" ht="15.75" customHeight="1">
      <c r="A9352" s="1" t="str">
        <f t="array" ref="A9352">INDEX(Reference!$A$2:$A$18, INT((ROW()-2)/(18*24*2)) + 1)</f>
        <v>Ilocos Region</v>
      </c>
      <c r="B9352" s="2" t="str">
        <f t="array" ref="B9352">INDEX(Reference!$C$2:$C$19, MOD(ROW()-2, 18) + 1)</f>
        <v>....Transportation and storage</v>
      </c>
      <c r="C9352" s="1" t="str">
        <f t="shared" si="1"/>
        <v>Sub</v>
      </c>
      <c r="D9352" s="1">
        <f t="shared" si="2"/>
        <v>2015</v>
      </c>
      <c r="E9352" s="1" t="str">
        <f t="shared" si="3"/>
        <v>At Constant 2018 Prices</v>
      </c>
      <c r="F9352" s="4">
        <v>1.8373997E7</v>
      </c>
    </row>
    <row r="9353" ht="15.75" customHeight="1">
      <c r="A9353" s="1" t="str">
        <f t="array" ref="A9353">INDEX(Reference!$A$2:$A$18, INT((ROW()-2)/(18*24*2)) + 1)</f>
        <v>Ilocos Region</v>
      </c>
      <c r="B9353" s="2" t="str">
        <f t="array" ref="B9353">INDEX(Reference!$C$2:$C$19, MOD(ROW()-2, 18) + 1)</f>
        <v>....Accommodation and food service activities</v>
      </c>
      <c r="C9353" s="1" t="str">
        <f t="shared" si="1"/>
        <v>Sub</v>
      </c>
      <c r="D9353" s="1">
        <f t="shared" si="2"/>
        <v>2015</v>
      </c>
      <c r="E9353" s="1" t="str">
        <f t="shared" si="3"/>
        <v>At Constant 2018 Prices</v>
      </c>
      <c r="F9353" s="4">
        <v>1.8996979E7</v>
      </c>
    </row>
    <row r="9354" ht="15.75" customHeight="1">
      <c r="A9354" s="1" t="str">
        <f t="array" ref="A9354">INDEX(Reference!$A$2:$A$18, INT((ROW()-2)/(18*24*2)) + 1)</f>
        <v>Ilocos Region</v>
      </c>
      <c r="B9354" s="2" t="str">
        <f t="array" ref="B9354">INDEX(Reference!$C$2:$C$19, MOD(ROW()-2, 18) + 1)</f>
        <v>....Information and communication</v>
      </c>
      <c r="C9354" s="1" t="str">
        <f t="shared" si="1"/>
        <v>Sub</v>
      </c>
      <c r="D9354" s="1">
        <f t="shared" si="2"/>
        <v>2015</v>
      </c>
      <c r="E9354" s="1" t="str">
        <f t="shared" si="3"/>
        <v>At Constant 2018 Prices</v>
      </c>
      <c r="F9354" s="4">
        <v>1.6893128E7</v>
      </c>
    </row>
    <row r="9355" ht="15.75" customHeight="1">
      <c r="A9355" s="1" t="str">
        <f t="array" ref="A9355">INDEX(Reference!$A$2:$A$18, INT((ROW()-2)/(18*24*2)) + 1)</f>
        <v>Ilocos Region</v>
      </c>
      <c r="B9355" s="2" t="str">
        <f t="array" ref="B9355">INDEX(Reference!$C$2:$C$19, MOD(ROW()-2, 18) + 1)</f>
        <v>....Financial and insurance activities</v>
      </c>
      <c r="C9355" s="1" t="str">
        <f t="shared" si="1"/>
        <v>Sub</v>
      </c>
      <c r="D9355" s="1">
        <f t="shared" si="2"/>
        <v>2015</v>
      </c>
      <c r="E9355" s="1" t="str">
        <f t="shared" si="3"/>
        <v>At Constant 2018 Prices</v>
      </c>
      <c r="F9355" s="4">
        <v>1.4641492E7</v>
      </c>
    </row>
    <row r="9356" ht="15.75" customHeight="1">
      <c r="A9356" s="1" t="str">
        <f t="array" ref="A9356">INDEX(Reference!$A$2:$A$18, INT((ROW()-2)/(18*24*2)) + 1)</f>
        <v>Ilocos Region</v>
      </c>
      <c r="B9356" s="2" t="str">
        <f t="array" ref="B9356">INDEX(Reference!$C$2:$C$19, MOD(ROW()-2, 18) + 1)</f>
        <v>....Real estate and ownership of dwellings</v>
      </c>
      <c r="C9356" s="1" t="str">
        <f t="shared" si="1"/>
        <v>Sub</v>
      </c>
      <c r="D9356" s="1">
        <f t="shared" si="2"/>
        <v>2015</v>
      </c>
      <c r="E9356" s="1" t="str">
        <f t="shared" si="3"/>
        <v>At Constant 2018 Prices</v>
      </c>
      <c r="F9356" s="4">
        <v>3.5050319E7</v>
      </c>
    </row>
    <row r="9357" ht="15.75" customHeight="1">
      <c r="A9357" s="1" t="str">
        <f t="array" ref="A9357">INDEX(Reference!$A$2:$A$18, INT((ROW()-2)/(18*24*2)) + 1)</f>
        <v>Ilocos Region</v>
      </c>
      <c r="B9357" s="2" t="str">
        <f t="array" ref="B9357">INDEX(Reference!$C$2:$C$19, MOD(ROW()-2, 18) + 1)</f>
        <v>....Professional and business services</v>
      </c>
      <c r="C9357" s="1" t="str">
        <f t="shared" si="1"/>
        <v>Sub</v>
      </c>
      <c r="D9357" s="1">
        <f t="shared" si="2"/>
        <v>2015</v>
      </c>
      <c r="E9357" s="1" t="str">
        <f t="shared" si="3"/>
        <v>At Constant 2018 Prices</v>
      </c>
      <c r="F9357" s="4">
        <v>6841205.0</v>
      </c>
    </row>
    <row r="9358" ht="15.75" customHeight="1">
      <c r="A9358" s="1" t="str">
        <f t="array" ref="A9358">INDEX(Reference!$A$2:$A$18, INT((ROW()-2)/(18*24*2)) + 1)</f>
        <v>Ilocos Region</v>
      </c>
      <c r="B9358" s="2" t="str">
        <f t="array" ref="B9358">INDEX(Reference!$C$2:$C$19, MOD(ROW()-2, 18) + 1)</f>
        <v>....Public administration and defense; compulsory social activities</v>
      </c>
      <c r="C9358" s="1" t="str">
        <f t="shared" si="1"/>
        <v>Sub</v>
      </c>
      <c r="D9358" s="1">
        <f t="shared" si="2"/>
        <v>2015</v>
      </c>
      <c r="E9358" s="1" t="str">
        <f t="shared" si="3"/>
        <v>At Constant 2018 Prices</v>
      </c>
      <c r="F9358" s="4">
        <v>1.3521355E7</v>
      </c>
    </row>
    <row r="9359" ht="15.75" customHeight="1">
      <c r="A9359" s="1" t="str">
        <f t="array" ref="A9359">INDEX(Reference!$A$2:$A$18, INT((ROW()-2)/(18*24*2)) + 1)</f>
        <v>Ilocos Region</v>
      </c>
      <c r="B9359" s="2" t="str">
        <f t="array" ref="B9359">INDEX(Reference!$C$2:$C$19, MOD(ROW()-2, 18) + 1)</f>
        <v>....Education</v>
      </c>
      <c r="C9359" s="1" t="str">
        <f t="shared" si="1"/>
        <v>Sub</v>
      </c>
      <c r="D9359" s="1">
        <f t="shared" si="2"/>
        <v>2015</v>
      </c>
      <c r="E9359" s="1" t="str">
        <f t="shared" si="3"/>
        <v>At Constant 2018 Prices</v>
      </c>
      <c r="F9359" s="4">
        <v>2.7663977E7</v>
      </c>
    </row>
    <row r="9360" ht="15.75" customHeight="1">
      <c r="A9360" s="1" t="str">
        <f t="array" ref="A9360">INDEX(Reference!$A$2:$A$18, INT((ROW()-2)/(18*24*2)) + 1)</f>
        <v>Ilocos Region</v>
      </c>
      <c r="B9360" s="2" t="str">
        <f t="array" ref="B9360">INDEX(Reference!$C$2:$C$19, MOD(ROW()-2, 18) + 1)</f>
        <v>....Human health and social work activities</v>
      </c>
      <c r="C9360" s="1" t="str">
        <f t="shared" si="1"/>
        <v>Sub</v>
      </c>
      <c r="D9360" s="1">
        <f t="shared" si="2"/>
        <v>2015</v>
      </c>
      <c r="E9360" s="1" t="str">
        <f t="shared" si="3"/>
        <v>At Constant 2018 Prices</v>
      </c>
      <c r="F9360" s="4">
        <v>9621701.0</v>
      </c>
    </row>
    <row r="9361" ht="15.75" customHeight="1">
      <c r="A9361" s="1" t="str">
        <f t="array" ref="A9361">INDEX(Reference!$A$2:$A$18, INT((ROW()-2)/(18*24*2)) + 1)</f>
        <v>Ilocos Region</v>
      </c>
      <c r="B9361" s="2" t="str">
        <f t="array" ref="B9361">INDEX(Reference!$C$2:$C$19, MOD(ROW()-2, 18) + 1)</f>
        <v>....Other services</v>
      </c>
      <c r="C9361" s="1" t="str">
        <f t="shared" si="1"/>
        <v>Sub</v>
      </c>
      <c r="D9361" s="1">
        <f t="shared" si="2"/>
        <v>2015</v>
      </c>
      <c r="E9361" s="1" t="str">
        <f t="shared" si="3"/>
        <v>At Constant 2018 Prices</v>
      </c>
      <c r="F9361" s="4">
        <v>1.2563353E7</v>
      </c>
    </row>
    <row r="9362" ht="15.75" customHeight="1">
      <c r="A9362" s="1" t="str">
        <f t="array" ref="A9362">INDEX(Reference!$A$2:$A$18, INT((ROW()-2)/(18*24*2)) + 1)</f>
        <v>Ilocos Region</v>
      </c>
      <c r="B9362" s="2" t="str">
        <f t="array" ref="B9362">INDEX(Reference!$C$2:$C$19, MOD(ROW()-2, 18) + 1)</f>
        <v>..Agriculture, forestry, and fishing</v>
      </c>
      <c r="C9362" s="1" t="str">
        <f t="shared" si="1"/>
        <v>Main</v>
      </c>
      <c r="D9362" s="1">
        <f t="shared" si="2"/>
        <v>2016</v>
      </c>
      <c r="E9362" s="1" t="str">
        <f t="shared" si="3"/>
        <v>At Constant 2018 Prices</v>
      </c>
      <c r="F9362" s="4">
        <v>1.06270087E8</v>
      </c>
    </row>
    <row r="9363" ht="15.75" customHeight="1">
      <c r="A9363" s="1" t="str">
        <f t="array" ref="A9363">INDEX(Reference!$A$2:$A$18, INT((ROW()-2)/(18*24*2)) + 1)</f>
        <v>Ilocos Region</v>
      </c>
      <c r="B9363" s="2" t="str">
        <f t="array" ref="B9363">INDEX(Reference!$C$2:$C$19, MOD(ROW()-2, 18) + 1)</f>
        <v>..Industry</v>
      </c>
      <c r="C9363" s="1" t="str">
        <f t="shared" si="1"/>
        <v>Main</v>
      </c>
      <c r="D9363" s="1">
        <f t="shared" si="2"/>
        <v>2016</v>
      </c>
      <c r="E9363" s="1" t="str">
        <f t="shared" si="3"/>
        <v>At Constant 2018 Prices</v>
      </c>
      <c r="F9363" s="4">
        <v>1.45917749E8</v>
      </c>
    </row>
    <row r="9364" ht="15.75" customHeight="1">
      <c r="A9364" s="1" t="str">
        <f t="array" ref="A9364">INDEX(Reference!$A$2:$A$18, INT((ROW()-2)/(18*24*2)) + 1)</f>
        <v>Ilocos Region</v>
      </c>
      <c r="B9364" s="2" t="str">
        <f t="array" ref="B9364">INDEX(Reference!$C$2:$C$19, MOD(ROW()-2, 18) + 1)</f>
        <v>....Mining and quarrying</v>
      </c>
      <c r="C9364" s="1" t="str">
        <f t="shared" si="1"/>
        <v>Sub</v>
      </c>
      <c r="D9364" s="1">
        <f t="shared" si="2"/>
        <v>2016</v>
      </c>
      <c r="E9364" s="1" t="str">
        <f t="shared" si="3"/>
        <v>At Constant 2018 Prices</v>
      </c>
      <c r="F9364" s="4">
        <v>1134007.0</v>
      </c>
    </row>
    <row r="9365" ht="15.75" customHeight="1">
      <c r="A9365" s="1" t="str">
        <f t="array" ref="A9365">INDEX(Reference!$A$2:$A$18, INT((ROW()-2)/(18*24*2)) + 1)</f>
        <v>Ilocos Region</v>
      </c>
      <c r="B9365" s="2" t="str">
        <f t="array" ref="B9365">INDEX(Reference!$C$2:$C$19, MOD(ROW()-2, 18) + 1)</f>
        <v>....Manufacturing</v>
      </c>
      <c r="C9365" s="1" t="str">
        <f t="shared" si="1"/>
        <v>Sub</v>
      </c>
      <c r="D9365" s="1">
        <f t="shared" si="2"/>
        <v>2016</v>
      </c>
      <c r="E9365" s="1" t="str">
        <f t="shared" si="3"/>
        <v>At Constant 2018 Prices</v>
      </c>
      <c r="F9365" s="4">
        <v>4.9148095E7</v>
      </c>
    </row>
    <row r="9366" ht="15.75" customHeight="1">
      <c r="A9366" s="1" t="str">
        <f t="array" ref="A9366">INDEX(Reference!$A$2:$A$18, INT((ROW()-2)/(18*24*2)) + 1)</f>
        <v>Ilocos Region</v>
      </c>
      <c r="B9366" s="2" t="str">
        <f t="array" ref="B9366">INDEX(Reference!$C$2:$C$19, MOD(ROW()-2, 18) + 1)</f>
        <v>....Electricity, steam, water and waste management</v>
      </c>
      <c r="C9366" s="1" t="str">
        <f t="shared" si="1"/>
        <v>Sub</v>
      </c>
      <c r="D9366" s="1">
        <f t="shared" si="2"/>
        <v>2016</v>
      </c>
      <c r="E9366" s="1" t="str">
        <f t="shared" si="3"/>
        <v>At Constant 2018 Prices</v>
      </c>
      <c r="F9366" s="4">
        <v>3.5528451E7</v>
      </c>
    </row>
    <row r="9367" ht="15.75" customHeight="1">
      <c r="A9367" s="1" t="str">
        <f t="array" ref="A9367">INDEX(Reference!$A$2:$A$18, INT((ROW()-2)/(18*24*2)) + 1)</f>
        <v>Ilocos Region</v>
      </c>
      <c r="B9367" s="2" t="str">
        <f t="array" ref="B9367">INDEX(Reference!$C$2:$C$19, MOD(ROW()-2, 18) + 1)</f>
        <v>....Construction</v>
      </c>
      <c r="C9367" s="1" t="str">
        <f t="shared" si="1"/>
        <v>Sub</v>
      </c>
      <c r="D9367" s="1">
        <f t="shared" si="2"/>
        <v>2016</v>
      </c>
      <c r="E9367" s="1" t="str">
        <f t="shared" si="3"/>
        <v>At Constant 2018 Prices</v>
      </c>
      <c r="F9367" s="4">
        <v>6.0107195E7</v>
      </c>
    </row>
    <row r="9368" ht="15.75" customHeight="1">
      <c r="A9368" s="1" t="str">
        <f t="array" ref="A9368">INDEX(Reference!$A$2:$A$18, INT((ROW()-2)/(18*24*2)) + 1)</f>
        <v>Ilocos Region</v>
      </c>
      <c r="B9368" s="2" t="str">
        <f t="array" ref="B9368">INDEX(Reference!$C$2:$C$19, MOD(ROW()-2, 18) + 1)</f>
        <v>..Services</v>
      </c>
      <c r="C9368" s="1" t="str">
        <f t="shared" si="1"/>
        <v>Main</v>
      </c>
      <c r="D9368" s="1">
        <f t="shared" si="2"/>
        <v>2016</v>
      </c>
      <c r="E9368" s="1" t="str">
        <f t="shared" si="3"/>
        <v>At Constant 2018 Prices</v>
      </c>
      <c r="F9368" s="4">
        <v>2.7320183E8</v>
      </c>
    </row>
    <row r="9369" ht="15.75" customHeight="1">
      <c r="A9369" s="1" t="str">
        <f t="array" ref="A9369">INDEX(Reference!$A$2:$A$18, INT((ROW()-2)/(18*24*2)) + 1)</f>
        <v>Ilocos Region</v>
      </c>
      <c r="B9369" s="2" t="str">
        <f t="array" ref="B9369">INDEX(Reference!$C$2:$C$19, MOD(ROW()-2, 18) + 1)</f>
        <v>....Wholesale and retail trade; repair of motor vehicles and motorcycles</v>
      </c>
      <c r="C9369" s="1" t="str">
        <f t="shared" si="1"/>
        <v>Sub</v>
      </c>
      <c r="D9369" s="1">
        <f t="shared" si="2"/>
        <v>2016</v>
      </c>
      <c r="E9369" s="1" t="str">
        <f t="shared" si="3"/>
        <v>At Constant 2018 Prices</v>
      </c>
      <c r="F9369" s="4">
        <v>8.4997353E7</v>
      </c>
    </row>
    <row r="9370" ht="15.75" customHeight="1">
      <c r="A9370" s="1" t="str">
        <f t="array" ref="A9370">INDEX(Reference!$A$2:$A$18, INT((ROW()-2)/(18*24*2)) + 1)</f>
        <v>Ilocos Region</v>
      </c>
      <c r="B9370" s="2" t="str">
        <f t="array" ref="B9370">INDEX(Reference!$C$2:$C$19, MOD(ROW()-2, 18) + 1)</f>
        <v>....Transportation and storage</v>
      </c>
      <c r="C9370" s="1" t="str">
        <f t="shared" si="1"/>
        <v>Sub</v>
      </c>
      <c r="D9370" s="1">
        <f t="shared" si="2"/>
        <v>2016</v>
      </c>
      <c r="E9370" s="1" t="str">
        <f t="shared" si="3"/>
        <v>At Constant 2018 Prices</v>
      </c>
      <c r="F9370" s="4">
        <v>1.9127191E7</v>
      </c>
    </row>
    <row r="9371" ht="15.75" customHeight="1">
      <c r="A9371" s="1" t="str">
        <f t="array" ref="A9371">INDEX(Reference!$A$2:$A$18, INT((ROW()-2)/(18*24*2)) + 1)</f>
        <v>Ilocos Region</v>
      </c>
      <c r="B9371" s="2" t="str">
        <f t="array" ref="B9371">INDEX(Reference!$C$2:$C$19, MOD(ROW()-2, 18) + 1)</f>
        <v>....Accommodation and food service activities</v>
      </c>
      <c r="C9371" s="1" t="str">
        <f t="shared" si="1"/>
        <v>Sub</v>
      </c>
      <c r="D9371" s="1">
        <f t="shared" si="2"/>
        <v>2016</v>
      </c>
      <c r="E9371" s="1" t="str">
        <f t="shared" si="3"/>
        <v>At Constant 2018 Prices</v>
      </c>
      <c r="F9371" s="4">
        <v>2.2097064E7</v>
      </c>
    </row>
    <row r="9372" ht="15.75" customHeight="1">
      <c r="A9372" s="1" t="str">
        <f t="array" ref="A9372">INDEX(Reference!$A$2:$A$18, INT((ROW()-2)/(18*24*2)) + 1)</f>
        <v>Ilocos Region</v>
      </c>
      <c r="B9372" s="2" t="str">
        <f t="array" ref="B9372">INDEX(Reference!$C$2:$C$19, MOD(ROW()-2, 18) + 1)</f>
        <v>....Information and communication</v>
      </c>
      <c r="C9372" s="1" t="str">
        <f t="shared" si="1"/>
        <v>Sub</v>
      </c>
      <c r="D9372" s="1">
        <f t="shared" si="2"/>
        <v>2016</v>
      </c>
      <c r="E9372" s="1" t="str">
        <f t="shared" si="3"/>
        <v>At Constant 2018 Prices</v>
      </c>
      <c r="F9372" s="4">
        <v>1.7971842E7</v>
      </c>
    </row>
    <row r="9373" ht="15.75" customHeight="1">
      <c r="A9373" s="1" t="str">
        <f t="array" ref="A9373">INDEX(Reference!$A$2:$A$18, INT((ROW()-2)/(18*24*2)) + 1)</f>
        <v>Ilocos Region</v>
      </c>
      <c r="B9373" s="2" t="str">
        <f t="array" ref="B9373">INDEX(Reference!$C$2:$C$19, MOD(ROW()-2, 18) + 1)</f>
        <v>....Financial and insurance activities</v>
      </c>
      <c r="C9373" s="1" t="str">
        <f t="shared" si="1"/>
        <v>Sub</v>
      </c>
      <c r="D9373" s="1">
        <f t="shared" si="2"/>
        <v>2016</v>
      </c>
      <c r="E9373" s="1" t="str">
        <f t="shared" si="3"/>
        <v>At Constant 2018 Prices</v>
      </c>
      <c r="F9373" s="4">
        <v>1.6345681E7</v>
      </c>
    </row>
    <row r="9374" ht="15.75" customHeight="1">
      <c r="A9374" s="1" t="str">
        <f t="array" ref="A9374">INDEX(Reference!$A$2:$A$18, INT((ROW()-2)/(18*24*2)) + 1)</f>
        <v>Ilocos Region</v>
      </c>
      <c r="B9374" s="2" t="str">
        <f t="array" ref="B9374">INDEX(Reference!$C$2:$C$19, MOD(ROW()-2, 18) + 1)</f>
        <v>....Real estate and ownership of dwellings</v>
      </c>
      <c r="C9374" s="1" t="str">
        <f t="shared" si="1"/>
        <v>Sub</v>
      </c>
      <c r="D9374" s="1">
        <f t="shared" si="2"/>
        <v>2016</v>
      </c>
      <c r="E9374" s="1" t="str">
        <f t="shared" si="3"/>
        <v>At Constant 2018 Prices</v>
      </c>
      <c r="F9374" s="4">
        <v>3.7551157E7</v>
      </c>
    </row>
    <row r="9375" ht="15.75" customHeight="1">
      <c r="A9375" s="1" t="str">
        <f t="array" ref="A9375">INDEX(Reference!$A$2:$A$18, INT((ROW()-2)/(18*24*2)) + 1)</f>
        <v>Ilocos Region</v>
      </c>
      <c r="B9375" s="2" t="str">
        <f t="array" ref="B9375">INDEX(Reference!$C$2:$C$19, MOD(ROW()-2, 18) + 1)</f>
        <v>....Professional and business services</v>
      </c>
      <c r="C9375" s="1" t="str">
        <f t="shared" si="1"/>
        <v>Sub</v>
      </c>
      <c r="D9375" s="1">
        <f t="shared" si="2"/>
        <v>2016</v>
      </c>
      <c r="E9375" s="1" t="str">
        <f t="shared" si="3"/>
        <v>At Constant 2018 Prices</v>
      </c>
      <c r="F9375" s="4">
        <v>7554836.0</v>
      </c>
    </row>
    <row r="9376" ht="15.75" customHeight="1">
      <c r="A9376" s="1" t="str">
        <f t="array" ref="A9376">INDEX(Reference!$A$2:$A$18, INT((ROW()-2)/(18*24*2)) + 1)</f>
        <v>Ilocos Region</v>
      </c>
      <c r="B9376" s="2" t="str">
        <f t="array" ref="B9376">INDEX(Reference!$C$2:$C$19, MOD(ROW()-2, 18) + 1)</f>
        <v>....Public administration and defense; compulsory social activities</v>
      </c>
      <c r="C9376" s="1" t="str">
        <f t="shared" si="1"/>
        <v>Sub</v>
      </c>
      <c r="D9376" s="1">
        <f t="shared" si="2"/>
        <v>2016</v>
      </c>
      <c r="E9376" s="1" t="str">
        <f t="shared" si="3"/>
        <v>At Constant 2018 Prices</v>
      </c>
      <c r="F9376" s="4">
        <v>1.4102307E7</v>
      </c>
    </row>
    <row r="9377" ht="15.75" customHeight="1">
      <c r="A9377" s="1" t="str">
        <f t="array" ref="A9377">INDEX(Reference!$A$2:$A$18, INT((ROW()-2)/(18*24*2)) + 1)</f>
        <v>Ilocos Region</v>
      </c>
      <c r="B9377" s="2" t="str">
        <f t="array" ref="B9377">INDEX(Reference!$C$2:$C$19, MOD(ROW()-2, 18) + 1)</f>
        <v>....Education</v>
      </c>
      <c r="C9377" s="1" t="str">
        <f t="shared" si="1"/>
        <v>Sub</v>
      </c>
      <c r="D9377" s="1">
        <f t="shared" si="2"/>
        <v>2016</v>
      </c>
      <c r="E9377" s="1" t="str">
        <f t="shared" si="3"/>
        <v>At Constant 2018 Prices</v>
      </c>
      <c r="F9377" s="4">
        <v>2.9745613E7</v>
      </c>
    </row>
    <row r="9378" ht="15.75" customHeight="1">
      <c r="A9378" s="1" t="str">
        <f t="array" ref="A9378">INDEX(Reference!$A$2:$A$18, INT((ROW()-2)/(18*24*2)) + 1)</f>
        <v>Ilocos Region</v>
      </c>
      <c r="B9378" s="2" t="str">
        <f t="array" ref="B9378">INDEX(Reference!$C$2:$C$19, MOD(ROW()-2, 18) + 1)</f>
        <v>....Human health and social work activities</v>
      </c>
      <c r="C9378" s="1" t="str">
        <f t="shared" si="1"/>
        <v>Sub</v>
      </c>
      <c r="D9378" s="1">
        <f t="shared" si="2"/>
        <v>2016</v>
      </c>
      <c r="E9378" s="1" t="str">
        <f t="shared" si="3"/>
        <v>At Constant 2018 Prices</v>
      </c>
      <c r="F9378" s="4">
        <v>1.026998E7</v>
      </c>
    </row>
    <row r="9379" ht="15.75" customHeight="1">
      <c r="A9379" s="1" t="str">
        <f t="array" ref="A9379">INDEX(Reference!$A$2:$A$18, INT((ROW()-2)/(18*24*2)) + 1)</f>
        <v>Ilocos Region</v>
      </c>
      <c r="B9379" s="2" t="str">
        <f t="array" ref="B9379">INDEX(Reference!$C$2:$C$19, MOD(ROW()-2, 18) + 1)</f>
        <v>....Other services</v>
      </c>
      <c r="C9379" s="1" t="str">
        <f t="shared" si="1"/>
        <v>Sub</v>
      </c>
      <c r="D9379" s="1">
        <f t="shared" si="2"/>
        <v>2016</v>
      </c>
      <c r="E9379" s="1" t="str">
        <f t="shared" si="3"/>
        <v>At Constant 2018 Prices</v>
      </c>
      <c r="F9379" s="4">
        <v>1.3438806E7</v>
      </c>
    </row>
    <row r="9380" ht="15.75" customHeight="1">
      <c r="A9380" s="1" t="str">
        <f t="array" ref="A9380">INDEX(Reference!$A$2:$A$18, INT((ROW()-2)/(18*24*2)) + 1)</f>
        <v>Ilocos Region</v>
      </c>
      <c r="B9380" s="2" t="str">
        <f t="array" ref="B9380">INDEX(Reference!$C$2:$C$19, MOD(ROW()-2, 18) + 1)</f>
        <v>..Agriculture, forestry, and fishing</v>
      </c>
      <c r="C9380" s="1" t="str">
        <f t="shared" si="1"/>
        <v>Main</v>
      </c>
      <c r="D9380" s="1">
        <f t="shared" si="2"/>
        <v>2017</v>
      </c>
      <c r="E9380" s="1" t="str">
        <f t="shared" si="3"/>
        <v>At Constant 2018 Prices</v>
      </c>
      <c r="F9380" s="4">
        <v>1.0855978E8</v>
      </c>
    </row>
    <row r="9381" ht="15.75" customHeight="1">
      <c r="A9381" s="1" t="str">
        <f t="array" ref="A9381">INDEX(Reference!$A$2:$A$18, INT((ROW()-2)/(18*24*2)) + 1)</f>
        <v>Ilocos Region</v>
      </c>
      <c r="B9381" s="2" t="str">
        <f t="array" ref="B9381">INDEX(Reference!$C$2:$C$19, MOD(ROW()-2, 18) + 1)</f>
        <v>..Industry</v>
      </c>
      <c r="C9381" s="1" t="str">
        <f t="shared" si="1"/>
        <v>Main</v>
      </c>
      <c r="D9381" s="1">
        <f t="shared" si="2"/>
        <v>2017</v>
      </c>
      <c r="E9381" s="1" t="str">
        <f t="shared" si="3"/>
        <v>At Constant 2018 Prices</v>
      </c>
      <c r="F9381" s="4">
        <v>1.56004842E8</v>
      </c>
    </row>
    <row r="9382" ht="15.75" customHeight="1">
      <c r="A9382" s="1" t="str">
        <f t="array" ref="A9382">INDEX(Reference!$A$2:$A$18, INT((ROW()-2)/(18*24*2)) + 1)</f>
        <v>Ilocos Region</v>
      </c>
      <c r="B9382" s="2" t="str">
        <f t="array" ref="B9382">INDEX(Reference!$C$2:$C$19, MOD(ROW()-2, 18) + 1)</f>
        <v>....Mining and quarrying</v>
      </c>
      <c r="C9382" s="1" t="str">
        <f t="shared" si="1"/>
        <v>Sub</v>
      </c>
      <c r="D9382" s="1">
        <f t="shared" si="2"/>
        <v>2017</v>
      </c>
      <c r="E9382" s="1" t="str">
        <f t="shared" si="3"/>
        <v>At Constant 2018 Prices</v>
      </c>
      <c r="F9382" s="4">
        <v>1194584.0</v>
      </c>
    </row>
    <row r="9383" ht="15.75" customHeight="1">
      <c r="A9383" s="1" t="str">
        <f t="array" ref="A9383">INDEX(Reference!$A$2:$A$18, INT((ROW()-2)/(18*24*2)) + 1)</f>
        <v>Ilocos Region</v>
      </c>
      <c r="B9383" s="2" t="str">
        <f t="array" ref="B9383">INDEX(Reference!$C$2:$C$19, MOD(ROW()-2, 18) + 1)</f>
        <v>....Manufacturing</v>
      </c>
      <c r="C9383" s="1" t="str">
        <f t="shared" si="1"/>
        <v>Sub</v>
      </c>
      <c r="D9383" s="1">
        <f t="shared" si="2"/>
        <v>2017</v>
      </c>
      <c r="E9383" s="1" t="str">
        <f t="shared" si="3"/>
        <v>At Constant 2018 Prices</v>
      </c>
      <c r="F9383" s="4">
        <v>5.0677518E7</v>
      </c>
    </row>
    <row r="9384" ht="15.75" customHeight="1">
      <c r="A9384" s="1" t="str">
        <f t="array" ref="A9384">INDEX(Reference!$A$2:$A$18, INT((ROW()-2)/(18*24*2)) + 1)</f>
        <v>Ilocos Region</v>
      </c>
      <c r="B9384" s="2" t="str">
        <f t="array" ref="B9384">INDEX(Reference!$C$2:$C$19, MOD(ROW()-2, 18) + 1)</f>
        <v>....Electricity, steam, water and waste management</v>
      </c>
      <c r="C9384" s="1" t="str">
        <f t="shared" si="1"/>
        <v>Sub</v>
      </c>
      <c r="D9384" s="1">
        <f t="shared" si="2"/>
        <v>2017</v>
      </c>
      <c r="E9384" s="1" t="str">
        <f t="shared" si="3"/>
        <v>At Constant 2018 Prices</v>
      </c>
      <c r="F9384" s="4">
        <v>3.5864951E7</v>
      </c>
    </row>
    <row r="9385" ht="15.75" customHeight="1">
      <c r="A9385" s="1" t="str">
        <f t="array" ref="A9385">INDEX(Reference!$A$2:$A$18, INT((ROW()-2)/(18*24*2)) + 1)</f>
        <v>Ilocos Region</v>
      </c>
      <c r="B9385" s="2" t="str">
        <f t="array" ref="B9385">INDEX(Reference!$C$2:$C$19, MOD(ROW()-2, 18) + 1)</f>
        <v>....Construction</v>
      </c>
      <c r="C9385" s="1" t="str">
        <f t="shared" si="1"/>
        <v>Sub</v>
      </c>
      <c r="D9385" s="1">
        <f t="shared" si="2"/>
        <v>2017</v>
      </c>
      <c r="E9385" s="1" t="str">
        <f t="shared" si="3"/>
        <v>At Constant 2018 Prices</v>
      </c>
      <c r="F9385" s="4">
        <v>6.8267789E7</v>
      </c>
    </row>
    <row r="9386" ht="15.75" customHeight="1">
      <c r="A9386" s="1" t="str">
        <f t="array" ref="A9386">INDEX(Reference!$A$2:$A$18, INT((ROW()-2)/(18*24*2)) + 1)</f>
        <v>Ilocos Region</v>
      </c>
      <c r="B9386" s="2" t="str">
        <f t="array" ref="B9386">INDEX(Reference!$C$2:$C$19, MOD(ROW()-2, 18) + 1)</f>
        <v>..Services</v>
      </c>
      <c r="C9386" s="1" t="str">
        <f t="shared" si="1"/>
        <v>Main</v>
      </c>
      <c r="D9386" s="1">
        <f t="shared" si="2"/>
        <v>2017</v>
      </c>
      <c r="E9386" s="1" t="str">
        <f t="shared" si="3"/>
        <v>At Constant 2018 Prices</v>
      </c>
      <c r="F9386" s="4">
        <v>2.9011614E8</v>
      </c>
    </row>
    <row r="9387" ht="15.75" customHeight="1">
      <c r="A9387" s="1" t="str">
        <f t="array" ref="A9387">INDEX(Reference!$A$2:$A$18, INT((ROW()-2)/(18*24*2)) + 1)</f>
        <v>Ilocos Region</v>
      </c>
      <c r="B9387" s="2" t="str">
        <f t="array" ref="B9387">INDEX(Reference!$C$2:$C$19, MOD(ROW()-2, 18) + 1)</f>
        <v>....Wholesale and retail trade; repair of motor vehicles and motorcycles</v>
      </c>
      <c r="C9387" s="1" t="str">
        <f t="shared" si="1"/>
        <v>Sub</v>
      </c>
      <c r="D9387" s="1">
        <f t="shared" si="2"/>
        <v>2017</v>
      </c>
      <c r="E9387" s="1" t="str">
        <f t="shared" si="3"/>
        <v>At Constant 2018 Prices</v>
      </c>
      <c r="F9387" s="4">
        <v>9.1446196E7</v>
      </c>
    </row>
    <row r="9388" ht="15.75" customHeight="1">
      <c r="A9388" s="1" t="str">
        <f t="array" ref="A9388">INDEX(Reference!$A$2:$A$18, INT((ROW()-2)/(18*24*2)) + 1)</f>
        <v>Ilocos Region</v>
      </c>
      <c r="B9388" s="2" t="str">
        <f t="array" ref="B9388">INDEX(Reference!$C$2:$C$19, MOD(ROW()-2, 18) + 1)</f>
        <v>....Transportation and storage</v>
      </c>
      <c r="C9388" s="1" t="str">
        <f t="shared" si="1"/>
        <v>Sub</v>
      </c>
      <c r="D9388" s="1">
        <f t="shared" si="2"/>
        <v>2017</v>
      </c>
      <c r="E9388" s="1" t="str">
        <f t="shared" si="3"/>
        <v>At Constant 2018 Prices</v>
      </c>
      <c r="F9388" s="4">
        <v>1.9657602E7</v>
      </c>
    </row>
    <row r="9389" ht="15.75" customHeight="1">
      <c r="A9389" s="1" t="str">
        <f t="array" ref="A9389">INDEX(Reference!$A$2:$A$18, INT((ROW()-2)/(18*24*2)) + 1)</f>
        <v>Ilocos Region</v>
      </c>
      <c r="B9389" s="2" t="str">
        <f t="array" ref="B9389">INDEX(Reference!$C$2:$C$19, MOD(ROW()-2, 18) + 1)</f>
        <v>....Accommodation and food service activities</v>
      </c>
      <c r="C9389" s="1" t="str">
        <f t="shared" si="1"/>
        <v>Sub</v>
      </c>
      <c r="D9389" s="1">
        <f t="shared" si="2"/>
        <v>2017</v>
      </c>
      <c r="E9389" s="1" t="str">
        <f t="shared" si="3"/>
        <v>At Constant 2018 Prices</v>
      </c>
      <c r="F9389" s="4">
        <v>1.8859669E7</v>
      </c>
    </row>
    <row r="9390" ht="15.75" customHeight="1">
      <c r="A9390" s="1" t="str">
        <f t="array" ref="A9390">INDEX(Reference!$A$2:$A$18, INT((ROW()-2)/(18*24*2)) + 1)</f>
        <v>Ilocos Region</v>
      </c>
      <c r="B9390" s="2" t="str">
        <f t="array" ref="B9390">INDEX(Reference!$C$2:$C$19, MOD(ROW()-2, 18) + 1)</f>
        <v>....Information and communication</v>
      </c>
      <c r="C9390" s="1" t="str">
        <f t="shared" si="1"/>
        <v>Sub</v>
      </c>
      <c r="D9390" s="1">
        <f t="shared" si="2"/>
        <v>2017</v>
      </c>
      <c r="E9390" s="1" t="str">
        <f t="shared" si="3"/>
        <v>At Constant 2018 Prices</v>
      </c>
      <c r="F9390" s="4">
        <v>1.974075E7</v>
      </c>
    </row>
    <row r="9391" ht="15.75" customHeight="1">
      <c r="A9391" s="1" t="str">
        <f t="array" ref="A9391">INDEX(Reference!$A$2:$A$18, INT((ROW()-2)/(18*24*2)) + 1)</f>
        <v>Ilocos Region</v>
      </c>
      <c r="B9391" s="2" t="str">
        <f t="array" ref="B9391">INDEX(Reference!$C$2:$C$19, MOD(ROW()-2, 18) + 1)</f>
        <v>....Financial and insurance activities</v>
      </c>
      <c r="C9391" s="1" t="str">
        <f t="shared" si="1"/>
        <v>Sub</v>
      </c>
      <c r="D9391" s="1">
        <f t="shared" si="2"/>
        <v>2017</v>
      </c>
      <c r="E9391" s="1" t="str">
        <f t="shared" si="3"/>
        <v>At Constant 2018 Prices</v>
      </c>
      <c r="F9391" s="4">
        <v>1.8238562E7</v>
      </c>
    </row>
    <row r="9392" ht="15.75" customHeight="1">
      <c r="A9392" s="1" t="str">
        <f t="array" ref="A9392">INDEX(Reference!$A$2:$A$18, INT((ROW()-2)/(18*24*2)) + 1)</f>
        <v>Ilocos Region</v>
      </c>
      <c r="B9392" s="2" t="str">
        <f t="array" ref="B9392">INDEX(Reference!$C$2:$C$19, MOD(ROW()-2, 18) + 1)</f>
        <v>....Real estate and ownership of dwellings</v>
      </c>
      <c r="C9392" s="1" t="str">
        <f t="shared" si="1"/>
        <v>Sub</v>
      </c>
      <c r="D9392" s="1">
        <f t="shared" si="2"/>
        <v>2017</v>
      </c>
      <c r="E9392" s="1" t="str">
        <f t="shared" si="3"/>
        <v>At Constant 2018 Prices</v>
      </c>
      <c r="F9392" s="4">
        <v>3.9237328E7</v>
      </c>
    </row>
    <row r="9393" ht="15.75" customHeight="1">
      <c r="A9393" s="1" t="str">
        <f t="array" ref="A9393">INDEX(Reference!$A$2:$A$18, INT((ROW()-2)/(18*24*2)) + 1)</f>
        <v>Ilocos Region</v>
      </c>
      <c r="B9393" s="2" t="str">
        <f t="array" ref="B9393">INDEX(Reference!$C$2:$C$19, MOD(ROW()-2, 18) + 1)</f>
        <v>....Professional and business services</v>
      </c>
      <c r="C9393" s="1" t="str">
        <f t="shared" si="1"/>
        <v>Sub</v>
      </c>
      <c r="D9393" s="1">
        <f t="shared" si="2"/>
        <v>2017</v>
      </c>
      <c r="E9393" s="1" t="str">
        <f t="shared" si="3"/>
        <v>At Constant 2018 Prices</v>
      </c>
      <c r="F9393" s="4">
        <v>1.0232154E7</v>
      </c>
    </row>
    <row r="9394" ht="15.75" customHeight="1">
      <c r="A9394" s="1" t="str">
        <f t="array" ref="A9394">INDEX(Reference!$A$2:$A$18, INT((ROW()-2)/(18*24*2)) + 1)</f>
        <v>Ilocos Region</v>
      </c>
      <c r="B9394" s="2" t="str">
        <f t="array" ref="B9394">INDEX(Reference!$C$2:$C$19, MOD(ROW()-2, 18) + 1)</f>
        <v>....Public administration and defense; compulsory social activities</v>
      </c>
      <c r="C9394" s="1" t="str">
        <f t="shared" si="1"/>
        <v>Sub</v>
      </c>
      <c r="D9394" s="1">
        <f t="shared" si="2"/>
        <v>2017</v>
      </c>
      <c r="E9394" s="1" t="str">
        <f t="shared" si="3"/>
        <v>At Constant 2018 Prices</v>
      </c>
      <c r="F9394" s="4">
        <v>1.4916085E7</v>
      </c>
    </row>
    <row r="9395" ht="15.75" customHeight="1">
      <c r="A9395" s="1" t="str">
        <f t="array" ref="A9395">INDEX(Reference!$A$2:$A$18, INT((ROW()-2)/(18*24*2)) + 1)</f>
        <v>Ilocos Region</v>
      </c>
      <c r="B9395" s="2" t="str">
        <f t="array" ref="B9395">INDEX(Reference!$C$2:$C$19, MOD(ROW()-2, 18) + 1)</f>
        <v>....Education</v>
      </c>
      <c r="C9395" s="1" t="str">
        <f t="shared" si="1"/>
        <v>Sub</v>
      </c>
      <c r="D9395" s="1">
        <f t="shared" si="2"/>
        <v>2017</v>
      </c>
      <c r="E9395" s="1" t="str">
        <f t="shared" si="3"/>
        <v>At Constant 2018 Prices</v>
      </c>
      <c r="F9395" s="4">
        <v>3.2248818E7</v>
      </c>
    </row>
    <row r="9396" ht="15.75" customHeight="1">
      <c r="A9396" s="1" t="str">
        <f t="array" ref="A9396">INDEX(Reference!$A$2:$A$18, INT((ROW()-2)/(18*24*2)) + 1)</f>
        <v>Ilocos Region</v>
      </c>
      <c r="B9396" s="2" t="str">
        <f t="array" ref="B9396">INDEX(Reference!$C$2:$C$19, MOD(ROW()-2, 18) + 1)</f>
        <v>....Human health and social work activities</v>
      </c>
      <c r="C9396" s="1" t="str">
        <f t="shared" si="1"/>
        <v>Sub</v>
      </c>
      <c r="D9396" s="1">
        <f t="shared" si="2"/>
        <v>2017</v>
      </c>
      <c r="E9396" s="1" t="str">
        <f t="shared" si="3"/>
        <v>At Constant 2018 Prices</v>
      </c>
      <c r="F9396" s="4">
        <v>1.1349004E7</v>
      </c>
    </row>
    <row r="9397" ht="15.75" customHeight="1">
      <c r="A9397" s="1" t="str">
        <f t="array" ref="A9397">INDEX(Reference!$A$2:$A$18, INT((ROW()-2)/(18*24*2)) + 1)</f>
        <v>Ilocos Region</v>
      </c>
      <c r="B9397" s="2" t="str">
        <f t="array" ref="B9397">INDEX(Reference!$C$2:$C$19, MOD(ROW()-2, 18) + 1)</f>
        <v>....Other services</v>
      </c>
      <c r="C9397" s="1" t="str">
        <f t="shared" si="1"/>
        <v>Sub</v>
      </c>
      <c r="D9397" s="1">
        <f t="shared" si="2"/>
        <v>2017</v>
      </c>
      <c r="E9397" s="1" t="str">
        <f t="shared" si="3"/>
        <v>At Constant 2018 Prices</v>
      </c>
      <c r="F9397" s="4">
        <v>1.4189972E7</v>
      </c>
    </row>
    <row r="9398" ht="15.75" customHeight="1">
      <c r="A9398" s="1" t="str">
        <f t="array" ref="A9398">INDEX(Reference!$A$2:$A$18, INT((ROW()-2)/(18*24*2)) + 1)</f>
        <v>Ilocos Region</v>
      </c>
      <c r="B9398" s="2" t="str">
        <f t="array" ref="B9398">INDEX(Reference!$C$2:$C$19, MOD(ROW()-2, 18) + 1)</f>
        <v>..Agriculture, forestry, and fishing</v>
      </c>
      <c r="C9398" s="1" t="str">
        <f t="shared" si="1"/>
        <v>Main</v>
      </c>
      <c r="D9398" s="1">
        <f t="shared" si="2"/>
        <v>2018</v>
      </c>
      <c r="E9398" s="1" t="str">
        <f t="shared" si="3"/>
        <v>At Constant 2018 Prices</v>
      </c>
      <c r="F9398" s="4">
        <v>1.09726744E8</v>
      </c>
    </row>
    <row r="9399" ht="15.75" customHeight="1">
      <c r="A9399" s="1" t="str">
        <f t="array" ref="A9399">INDEX(Reference!$A$2:$A$18, INT((ROW()-2)/(18*24*2)) + 1)</f>
        <v>Ilocos Region</v>
      </c>
      <c r="B9399" s="2" t="str">
        <f t="array" ref="B9399">INDEX(Reference!$C$2:$C$19, MOD(ROW()-2, 18) + 1)</f>
        <v>..Industry</v>
      </c>
      <c r="C9399" s="1" t="str">
        <f t="shared" si="1"/>
        <v>Main</v>
      </c>
      <c r="D9399" s="1">
        <f t="shared" si="2"/>
        <v>2018</v>
      </c>
      <c r="E9399" s="1" t="str">
        <f t="shared" si="3"/>
        <v>At Constant 2018 Prices</v>
      </c>
      <c r="F9399" s="4">
        <v>1.72137616E8</v>
      </c>
    </row>
    <row r="9400" ht="15.75" customHeight="1">
      <c r="A9400" s="1" t="str">
        <f t="array" ref="A9400">INDEX(Reference!$A$2:$A$18, INT((ROW()-2)/(18*24*2)) + 1)</f>
        <v>Ilocos Region</v>
      </c>
      <c r="B9400" s="2" t="str">
        <f t="array" ref="B9400">INDEX(Reference!$C$2:$C$19, MOD(ROW()-2, 18) + 1)</f>
        <v>....Mining and quarrying</v>
      </c>
      <c r="C9400" s="1" t="str">
        <f t="shared" si="1"/>
        <v>Sub</v>
      </c>
      <c r="D9400" s="1">
        <f t="shared" si="2"/>
        <v>2018</v>
      </c>
      <c r="E9400" s="1" t="str">
        <f t="shared" si="3"/>
        <v>At Constant 2018 Prices</v>
      </c>
      <c r="F9400" s="4">
        <v>1235369.0</v>
      </c>
    </row>
    <row r="9401" ht="15.75" customHeight="1">
      <c r="A9401" s="1" t="str">
        <f t="array" ref="A9401">INDEX(Reference!$A$2:$A$18, INT((ROW()-2)/(18*24*2)) + 1)</f>
        <v>Ilocos Region</v>
      </c>
      <c r="B9401" s="2" t="str">
        <f t="array" ref="B9401">INDEX(Reference!$C$2:$C$19, MOD(ROW()-2, 18) + 1)</f>
        <v>....Manufacturing</v>
      </c>
      <c r="C9401" s="1" t="str">
        <f t="shared" si="1"/>
        <v>Sub</v>
      </c>
      <c r="D9401" s="1">
        <f t="shared" si="2"/>
        <v>2018</v>
      </c>
      <c r="E9401" s="1" t="str">
        <f t="shared" si="3"/>
        <v>At Constant 2018 Prices</v>
      </c>
      <c r="F9401" s="4">
        <v>5.3056126E7</v>
      </c>
    </row>
    <row r="9402" ht="15.75" customHeight="1">
      <c r="A9402" s="1" t="str">
        <f t="array" ref="A9402">INDEX(Reference!$A$2:$A$18, INT((ROW()-2)/(18*24*2)) + 1)</f>
        <v>Ilocos Region</v>
      </c>
      <c r="B9402" s="2" t="str">
        <f t="array" ref="B9402">INDEX(Reference!$C$2:$C$19, MOD(ROW()-2, 18) + 1)</f>
        <v>....Electricity, steam, water and waste management</v>
      </c>
      <c r="C9402" s="1" t="str">
        <f t="shared" si="1"/>
        <v>Sub</v>
      </c>
      <c r="D9402" s="1">
        <f t="shared" si="2"/>
        <v>2018</v>
      </c>
      <c r="E9402" s="1" t="str">
        <f t="shared" si="3"/>
        <v>At Constant 2018 Prices</v>
      </c>
      <c r="F9402" s="4">
        <v>4.012927E7</v>
      </c>
    </row>
    <row r="9403" ht="15.75" customHeight="1">
      <c r="A9403" s="1" t="str">
        <f t="array" ref="A9403">INDEX(Reference!$A$2:$A$18, INT((ROW()-2)/(18*24*2)) + 1)</f>
        <v>Ilocos Region</v>
      </c>
      <c r="B9403" s="2" t="str">
        <f t="array" ref="B9403">INDEX(Reference!$C$2:$C$19, MOD(ROW()-2, 18) + 1)</f>
        <v>....Construction</v>
      </c>
      <c r="C9403" s="1" t="str">
        <f t="shared" si="1"/>
        <v>Sub</v>
      </c>
      <c r="D9403" s="1">
        <f t="shared" si="2"/>
        <v>2018</v>
      </c>
      <c r="E9403" s="1" t="str">
        <f t="shared" si="3"/>
        <v>At Constant 2018 Prices</v>
      </c>
      <c r="F9403" s="4">
        <v>7.771685E7</v>
      </c>
    </row>
    <row r="9404" ht="15.75" customHeight="1">
      <c r="A9404" s="1" t="str">
        <f t="array" ref="A9404">INDEX(Reference!$A$2:$A$18, INT((ROW()-2)/(18*24*2)) + 1)</f>
        <v>Ilocos Region</v>
      </c>
      <c r="B9404" s="2" t="str">
        <f t="array" ref="B9404">INDEX(Reference!$C$2:$C$19, MOD(ROW()-2, 18) + 1)</f>
        <v>..Services</v>
      </c>
      <c r="C9404" s="1" t="str">
        <f t="shared" si="1"/>
        <v>Main</v>
      </c>
      <c r="D9404" s="1">
        <f t="shared" si="2"/>
        <v>2018</v>
      </c>
      <c r="E9404" s="1" t="str">
        <f t="shared" si="3"/>
        <v>At Constant 2018 Prices</v>
      </c>
      <c r="F9404" s="4">
        <v>3.05732891E8</v>
      </c>
    </row>
    <row r="9405" ht="15.75" customHeight="1">
      <c r="A9405" s="1" t="str">
        <f t="array" ref="A9405">INDEX(Reference!$A$2:$A$18, INT((ROW()-2)/(18*24*2)) + 1)</f>
        <v>Ilocos Region</v>
      </c>
      <c r="B9405" s="2" t="str">
        <f t="array" ref="B9405">INDEX(Reference!$C$2:$C$19, MOD(ROW()-2, 18) + 1)</f>
        <v>....Wholesale and retail trade; repair of motor vehicles and motorcycles</v>
      </c>
      <c r="C9405" s="1" t="str">
        <f t="shared" si="1"/>
        <v>Sub</v>
      </c>
      <c r="D9405" s="1">
        <f t="shared" si="2"/>
        <v>2018</v>
      </c>
      <c r="E9405" s="1" t="str">
        <f t="shared" si="3"/>
        <v>At Constant 2018 Prices</v>
      </c>
      <c r="F9405" s="4">
        <v>9.5899345E7</v>
      </c>
    </row>
    <row r="9406" ht="15.75" customHeight="1">
      <c r="A9406" s="1" t="str">
        <f t="array" ref="A9406">INDEX(Reference!$A$2:$A$18, INT((ROW()-2)/(18*24*2)) + 1)</f>
        <v>Ilocos Region</v>
      </c>
      <c r="B9406" s="2" t="str">
        <f t="array" ref="B9406">INDEX(Reference!$C$2:$C$19, MOD(ROW()-2, 18) + 1)</f>
        <v>....Transportation and storage</v>
      </c>
      <c r="C9406" s="1" t="str">
        <f t="shared" si="1"/>
        <v>Sub</v>
      </c>
      <c r="D9406" s="1">
        <f t="shared" si="2"/>
        <v>2018</v>
      </c>
      <c r="E9406" s="1" t="str">
        <f t="shared" si="3"/>
        <v>At Constant 2018 Prices</v>
      </c>
      <c r="F9406" s="4">
        <v>2.046373E7</v>
      </c>
    </row>
    <row r="9407" ht="15.75" customHeight="1">
      <c r="A9407" s="1" t="str">
        <f t="array" ref="A9407">INDEX(Reference!$A$2:$A$18, INT((ROW()-2)/(18*24*2)) + 1)</f>
        <v>Ilocos Region</v>
      </c>
      <c r="B9407" s="2" t="str">
        <f t="array" ref="B9407">INDEX(Reference!$C$2:$C$19, MOD(ROW()-2, 18) + 1)</f>
        <v>....Accommodation and food service activities</v>
      </c>
      <c r="C9407" s="1" t="str">
        <f t="shared" si="1"/>
        <v>Sub</v>
      </c>
      <c r="D9407" s="1">
        <f t="shared" si="2"/>
        <v>2018</v>
      </c>
      <c r="E9407" s="1" t="str">
        <f t="shared" si="3"/>
        <v>At Constant 2018 Prices</v>
      </c>
      <c r="F9407" s="4">
        <v>1.9387897E7</v>
      </c>
    </row>
    <row r="9408" ht="15.75" customHeight="1">
      <c r="A9408" s="1" t="str">
        <f t="array" ref="A9408">INDEX(Reference!$A$2:$A$18, INT((ROW()-2)/(18*24*2)) + 1)</f>
        <v>Ilocos Region</v>
      </c>
      <c r="B9408" s="2" t="str">
        <f t="array" ref="B9408">INDEX(Reference!$C$2:$C$19, MOD(ROW()-2, 18) + 1)</f>
        <v>....Information and communication</v>
      </c>
      <c r="C9408" s="1" t="str">
        <f t="shared" si="1"/>
        <v>Sub</v>
      </c>
      <c r="D9408" s="1">
        <f t="shared" si="2"/>
        <v>2018</v>
      </c>
      <c r="E9408" s="1" t="str">
        <f t="shared" si="3"/>
        <v>At Constant 2018 Prices</v>
      </c>
      <c r="F9408" s="4">
        <v>2.0910972E7</v>
      </c>
    </row>
    <row r="9409" ht="15.75" customHeight="1">
      <c r="A9409" s="1" t="str">
        <f t="array" ref="A9409">INDEX(Reference!$A$2:$A$18, INT((ROW()-2)/(18*24*2)) + 1)</f>
        <v>Ilocos Region</v>
      </c>
      <c r="B9409" s="2" t="str">
        <f t="array" ref="B9409">INDEX(Reference!$C$2:$C$19, MOD(ROW()-2, 18) + 1)</f>
        <v>....Financial and insurance activities</v>
      </c>
      <c r="C9409" s="1" t="str">
        <f t="shared" si="1"/>
        <v>Sub</v>
      </c>
      <c r="D9409" s="1">
        <f t="shared" si="2"/>
        <v>2018</v>
      </c>
      <c r="E9409" s="1" t="str">
        <f t="shared" si="3"/>
        <v>At Constant 2018 Prices</v>
      </c>
      <c r="F9409" s="4">
        <v>1.9877869E7</v>
      </c>
    </row>
    <row r="9410" ht="15.75" customHeight="1">
      <c r="A9410" s="1" t="str">
        <f t="array" ref="A9410">INDEX(Reference!$A$2:$A$18, INT((ROW()-2)/(18*24*2)) + 1)</f>
        <v>Ilocos Region</v>
      </c>
      <c r="B9410" s="2" t="str">
        <f t="array" ref="B9410">INDEX(Reference!$C$2:$C$19, MOD(ROW()-2, 18) + 1)</f>
        <v>....Real estate and ownership of dwellings</v>
      </c>
      <c r="C9410" s="1" t="str">
        <f t="shared" si="1"/>
        <v>Sub</v>
      </c>
      <c r="D9410" s="1">
        <f t="shared" si="2"/>
        <v>2018</v>
      </c>
      <c r="E9410" s="1" t="str">
        <f t="shared" si="3"/>
        <v>At Constant 2018 Prices</v>
      </c>
      <c r="F9410" s="4">
        <v>4.1134333E7</v>
      </c>
    </row>
    <row r="9411" ht="15.75" customHeight="1">
      <c r="A9411" s="1" t="str">
        <f t="array" ref="A9411">INDEX(Reference!$A$2:$A$18, INT((ROW()-2)/(18*24*2)) + 1)</f>
        <v>Ilocos Region</v>
      </c>
      <c r="B9411" s="2" t="str">
        <f t="array" ref="B9411">INDEX(Reference!$C$2:$C$19, MOD(ROW()-2, 18) + 1)</f>
        <v>....Professional and business services</v>
      </c>
      <c r="C9411" s="1" t="str">
        <f t="shared" si="1"/>
        <v>Sub</v>
      </c>
      <c r="D9411" s="1">
        <f t="shared" si="2"/>
        <v>2018</v>
      </c>
      <c r="E9411" s="1" t="str">
        <f t="shared" si="3"/>
        <v>At Constant 2018 Prices</v>
      </c>
      <c r="F9411" s="4">
        <v>1.0431669E7</v>
      </c>
    </row>
    <row r="9412" ht="15.75" customHeight="1">
      <c r="A9412" s="1" t="str">
        <f t="array" ref="A9412">INDEX(Reference!$A$2:$A$18, INT((ROW()-2)/(18*24*2)) + 1)</f>
        <v>Ilocos Region</v>
      </c>
      <c r="B9412" s="2" t="str">
        <f t="array" ref="B9412">INDEX(Reference!$C$2:$C$19, MOD(ROW()-2, 18) + 1)</f>
        <v>....Public administration and defense; compulsory social activities</v>
      </c>
      <c r="C9412" s="1" t="str">
        <f t="shared" si="1"/>
        <v>Sub</v>
      </c>
      <c r="D9412" s="1">
        <f t="shared" si="2"/>
        <v>2018</v>
      </c>
      <c r="E9412" s="1" t="str">
        <f t="shared" si="3"/>
        <v>At Constant 2018 Prices</v>
      </c>
      <c r="F9412" s="4">
        <v>1.7021665E7</v>
      </c>
    </row>
    <row r="9413" ht="15.75" customHeight="1">
      <c r="A9413" s="1" t="str">
        <f t="array" ref="A9413">INDEX(Reference!$A$2:$A$18, INT((ROW()-2)/(18*24*2)) + 1)</f>
        <v>Ilocos Region</v>
      </c>
      <c r="B9413" s="2" t="str">
        <f t="array" ref="B9413">INDEX(Reference!$C$2:$C$19, MOD(ROW()-2, 18) + 1)</f>
        <v>....Education</v>
      </c>
      <c r="C9413" s="1" t="str">
        <f t="shared" si="1"/>
        <v>Sub</v>
      </c>
      <c r="D9413" s="1">
        <f t="shared" si="2"/>
        <v>2018</v>
      </c>
      <c r="E9413" s="1" t="str">
        <f t="shared" si="3"/>
        <v>At Constant 2018 Prices</v>
      </c>
      <c r="F9413" s="4">
        <v>3.5069294E7</v>
      </c>
    </row>
    <row r="9414" ht="15.75" customHeight="1">
      <c r="A9414" s="1" t="str">
        <f t="array" ref="A9414">INDEX(Reference!$A$2:$A$18, INT((ROW()-2)/(18*24*2)) + 1)</f>
        <v>Ilocos Region</v>
      </c>
      <c r="B9414" s="2" t="str">
        <f t="array" ref="B9414">INDEX(Reference!$C$2:$C$19, MOD(ROW()-2, 18) + 1)</f>
        <v>....Human health and social work activities</v>
      </c>
      <c r="C9414" s="1" t="str">
        <f t="shared" si="1"/>
        <v>Sub</v>
      </c>
      <c r="D9414" s="1">
        <f t="shared" si="2"/>
        <v>2018</v>
      </c>
      <c r="E9414" s="1" t="str">
        <f t="shared" si="3"/>
        <v>At Constant 2018 Prices</v>
      </c>
      <c r="F9414" s="4">
        <v>1.1776715E7</v>
      </c>
    </row>
    <row r="9415" ht="15.75" customHeight="1">
      <c r="A9415" s="1" t="str">
        <f t="array" ref="A9415">INDEX(Reference!$A$2:$A$18, INT((ROW()-2)/(18*24*2)) + 1)</f>
        <v>Ilocos Region</v>
      </c>
      <c r="B9415" s="2" t="str">
        <f t="array" ref="B9415">INDEX(Reference!$C$2:$C$19, MOD(ROW()-2, 18) + 1)</f>
        <v>....Other services</v>
      </c>
      <c r="C9415" s="1" t="str">
        <f t="shared" si="1"/>
        <v>Sub</v>
      </c>
      <c r="D9415" s="1">
        <f t="shared" si="2"/>
        <v>2018</v>
      </c>
      <c r="E9415" s="1" t="str">
        <f t="shared" si="3"/>
        <v>At Constant 2018 Prices</v>
      </c>
      <c r="F9415" s="4">
        <v>1.3759402E7</v>
      </c>
    </row>
    <row r="9416" ht="15.75" customHeight="1">
      <c r="A9416" s="1" t="str">
        <f t="array" ref="A9416">INDEX(Reference!$A$2:$A$18, INT((ROW()-2)/(18*24*2)) + 1)</f>
        <v>Ilocos Region</v>
      </c>
      <c r="B9416" s="2" t="str">
        <f t="array" ref="B9416">INDEX(Reference!$C$2:$C$19, MOD(ROW()-2, 18) + 1)</f>
        <v>..Agriculture, forestry, and fishing</v>
      </c>
      <c r="C9416" s="1" t="str">
        <f t="shared" si="1"/>
        <v>Main</v>
      </c>
      <c r="D9416" s="1">
        <f t="shared" si="2"/>
        <v>2019</v>
      </c>
      <c r="E9416" s="1" t="str">
        <f t="shared" si="3"/>
        <v>At Constant 2018 Prices</v>
      </c>
      <c r="F9416" s="4">
        <v>1.11847324E8</v>
      </c>
    </row>
    <row r="9417" ht="15.75" customHeight="1">
      <c r="A9417" s="1" t="str">
        <f t="array" ref="A9417">INDEX(Reference!$A$2:$A$18, INT((ROW()-2)/(18*24*2)) + 1)</f>
        <v>Ilocos Region</v>
      </c>
      <c r="B9417" s="2" t="str">
        <f t="array" ref="B9417">INDEX(Reference!$C$2:$C$19, MOD(ROW()-2, 18) + 1)</f>
        <v>..Industry</v>
      </c>
      <c r="C9417" s="1" t="str">
        <f t="shared" si="1"/>
        <v>Main</v>
      </c>
      <c r="D9417" s="1">
        <f t="shared" si="2"/>
        <v>2019</v>
      </c>
      <c r="E9417" s="1" t="str">
        <f t="shared" si="3"/>
        <v>At Constant 2018 Prices</v>
      </c>
      <c r="F9417" s="4">
        <v>1.87636364E8</v>
      </c>
    </row>
    <row r="9418" ht="15.75" customHeight="1">
      <c r="A9418" s="1" t="str">
        <f t="array" ref="A9418">INDEX(Reference!$A$2:$A$18, INT((ROW()-2)/(18*24*2)) + 1)</f>
        <v>Ilocos Region</v>
      </c>
      <c r="B9418" s="2" t="str">
        <f t="array" ref="B9418">INDEX(Reference!$C$2:$C$19, MOD(ROW()-2, 18) + 1)</f>
        <v>....Mining and quarrying</v>
      </c>
      <c r="C9418" s="1" t="str">
        <f t="shared" si="1"/>
        <v>Sub</v>
      </c>
      <c r="D9418" s="1">
        <f t="shared" si="2"/>
        <v>2019</v>
      </c>
      <c r="E9418" s="1" t="str">
        <f t="shared" si="3"/>
        <v>At Constant 2018 Prices</v>
      </c>
      <c r="F9418" s="4">
        <v>1487674.0</v>
      </c>
    </row>
    <row r="9419" ht="15.75" customHeight="1">
      <c r="A9419" s="1" t="str">
        <f t="array" ref="A9419">INDEX(Reference!$A$2:$A$18, INT((ROW()-2)/(18*24*2)) + 1)</f>
        <v>Ilocos Region</v>
      </c>
      <c r="B9419" s="2" t="str">
        <f t="array" ref="B9419">INDEX(Reference!$C$2:$C$19, MOD(ROW()-2, 18) + 1)</f>
        <v>....Manufacturing</v>
      </c>
      <c r="C9419" s="1" t="str">
        <f t="shared" si="1"/>
        <v>Sub</v>
      </c>
      <c r="D9419" s="1">
        <f t="shared" si="2"/>
        <v>2019</v>
      </c>
      <c r="E9419" s="1" t="str">
        <f t="shared" si="3"/>
        <v>At Constant 2018 Prices</v>
      </c>
      <c r="F9419" s="4">
        <v>5.4016639E7</v>
      </c>
    </row>
    <row r="9420" ht="15.75" customHeight="1">
      <c r="A9420" s="1" t="str">
        <f t="array" ref="A9420">INDEX(Reference!$A$2:$A$18, INT((ROW()-2)/(18*24*2)) + 1)</f>
        <v>Ilocos Region</v>
      </c>
      <c r="B9420" s="2" t="str">
        <f t="array" ref="B9420">INDEX(Reference!$C$2:$C$19, MOD(ROW()-2, 18) + 1)</f>
        <v>....Electricity, steam, water and waste management</v>
      </c>
      <c r="C9420" s="1" t="str">
        <f t="shared" si="1"/>
        <v>Sub</v>
      </c>
      <c r="D9420" s="1">
        <f t="shared" si="2"/>
        <v>2019</v>
      </c>
      <c r="E9420" s="1" t="str">
        <f t="shared" si="3"/>
        <v>At Constant 2018 Prices</v>
      </c>
      <c r="F9420" s="4">
        <v>4.1746363E7</v>
      </c>
    </row>
    <row r="9421" ht="15.75" customHeight="1">
      <c r="A9421" s="1" t="str">
        <f t="array" ref="A9421">INDEX(Reference!$A$2:$A$18, INT((ROW()-2)/(18*24*2)) + 1)</f>
        <v>Ilocos Region</v>
      </c>
      <c r="B9421" s="2" t="str">
        <f t="array" ref="B9421">INDEX(Reference!$C$2:$C$19, MOD(ROW()-2, 18) + 1)</f>
        <v>....Construction</v>
      </c>
      <c r="C9421" s="1" t="str">
        <f t="shared" si="1"/>
        <v>Sub</v>
      </c>
      <c r="D9421" s="1">
        <f t="shared" si="2"/>
        <v>2019</v>
      </c>
      <c r="E9421" s="1" t="str">
        <f t="shared" si="3"/>
        <v>At Constant 2018 Prices</v>
      </c>
      <c r="F9421" s="4">
        <v>9.0385688E7</v>
      </c>
    </row>
    <row r="9422" ht="15.75" customHeight="1">
      <c r="A9422" s="1" t="str">
        <f t="array" ref="A9422">INDEX(Reference!$A$2:$A$18, INT((ROW()-2)/(18*24*2)) + 1)</f>
        <v>Ilocos Region</v>
      </c>
      <c r="B9422" s="2" t="str">
        <f t="array" ref="B9422">INDEX(Reference!$C$2:$C$19, MOD(ROW()-2, 18) + 1)</f>
        <v>..Services</v>
      </c>
      <c r="C9422" s="1" t="str">
        <f t="shared" si="1"/>
        <v>Main</v>
      </c>
      <c r="D9422" s="1">
        <f t="shared" si="2"/>
        <v>2019</v>
      </c>
      <c r="E9422" s="1" t="str">
        <f t="shared" si="3"/>
        <v>At Constant 2018 Prices</v>
      </c>
      <c r="F9422" s="4">
        <v>3.30878979E8</v>
      </c>
    </row>
    <row r="9423" ht="15.75" customHeight="1">
      <c r="A9423" s="1" t="str">
        <f t="array" ref="A9423">INDEX(Reference!$A$2:$A$18, INT((ROW()-2)/(18*24*2)) + 1)</f>
        <v>Ilocos Region</v>
      </c>
      <c r="B9423" s="2" t="str">
        <f t="array" ref="B9423">INDEX(Reference!$C$2:$C$19, MOD(ROW()-2, 18) + 1)</f>
        <v>....Wholesale and retail trade; repair of motor vehicles and motorcycles</v>
      </c>
      <c r="C9423" s="1" t="str">
        <f t="shared" si="1"/>
        <v>Sub</v>
      </c>
      <c r="D9423" s="1">
        <f t="shared" si="2"/>
        <v>2019</v>
      </c>
      <c r="E9423" s="1" t="str">
        <f t="shared" si="3"/>
        <v>At Constant 2018 Prices</v>
      </c>
      <c r="F9423" s="4">
        <v>1.07239814E8</v>
      </c>
    </row>
    <row r="9424" ht="15.75" customHeight="1">
      <c r="A9424" s="1" t="str">
        <f t="array" ref="A9424">INDEX(Reference!$A$2:$A$18, INT((ROW()-2)/(18*24*2)) + 1)</f>
        <v>Ilocos Region</v>
      </c>
      <c r="B9424" s="2" t="str">
        <f t="array" ref="B9424">INDEX(Reference!$C$2:$C$19, MOD(ROW()-2, 18) + 1)</f>
        <v>....Transportation and storage</v>
      </c>
      <c r="C9424" s="1" t="str">
        <f t="shared" si="1"/>
        <v>Sub</v>
      </c>
      <c r="D9424" s="1">
        <f t="shared" si="2"/>
        <v>2019</v>
      </c>
      <c r="E9424" s="1" t="str">
        <f t="shared" si="3"/>
        <v>At Constant 2018 Prices</v>
      </c>
      <c r="F9424" s="4">
        <v>2.1176444E7</v>
      </c>
    </row>
    <row r="9425" ht="15.75" customHeight="1">
      <c r="A9425" s="1" t="str">
        <f t="array" ref="A9425">INDEX(Reference!$A$2:$A$18, INT((ROW()-2)/(18*24*2)) + 1)</f>
        <v>Ilocos Region</v>
      </c>
      <c r="B9425" s="2" t="str">
        <f t="array" ref="B9425">INDEX(Reference!$C$2:$C$19, MOD(ROW()-2, 18) + 1)</f>
        <v>....Accommodation and food service activities</v>
      </c>
      <c r="C9425" s="1" t="str">
        <f t="shared" si="1"/>
        <v>Sub</v>
      </c>
      <c r="D9425" s="1">
        <f t="shared" si="2"/>
        <v>2019</v>
      </c>
      <c r="E9425" s="1" t="str">
        <f t="shared" si="3"/>
        <v>At Constant 2018 Prices</v>
      </c>
      <c r="F9425" s="4">
        <v>2.062611E7</v>
      </c>
    </row>
    <row r="9426" ht="15.75" customHeight="1">
      <c r="A9426" s="1" t="str">
        <f t="array" ref="A9426">INDEX(Reference!$A$2:$A$18, INT((ROW()-2)/(18*24*2)) + 1)</f>
        <v>Ilocos Region</v>
      </c>
      <c r="B9426" s="2" t="str">
        <f t="array" ref="B9426">INDEX(Reference!$C$2:$C$19, MOD(ROW()-2, 18) + 1)</f>
        <v>....Information and communication</v>
      </c>
      <c r="C9426" s="1" t="str">
        <f t="shared" si="1"/>
        <v>Sub</v>
      </c>
      <c r="D9426" s="1">
        <f t="shared" si="2"/>
        <v>2019</v>
      </c>
      <c r="E9426" s="1" t="str">
        <f t="shared" si="3"/>
        <v>At Constant 2018 Prices</v>
      </c>
      <c r="F9426" s="4">
        <v>2.2138214E7</v>
      </c>
    </row>
    <row r="9427" ht="15.75" customHeight="1">
      <c r="A9427" s="1" t="str">
        <f t="array" ref="A9427">INDEX(Reference!$A$2:$A$18, INT((ROW()-2)/(18*24*2)) + 1)</f>
        <v>Ilocos Region</v>
      </c>
      <c r="B9427" s="2" t="str">
        <f t="array" ref="B9427">INDEX(Reference!$C$2:$C$19, MOD(ROW()-2, 18) + 1)</f>
        <v>....Financial and insurance activities</v>
      </c>
      <c r="C9427" s="1" t="str">
        <f t="shared" si="1"/>
        <v>Sub</v>
      </c>
      <c r="D9427" s="1">
        <f t="shared" si="2"/>
        <v>2019</v>
      </c>
      <c r="E9427" s="1" t="str">
        <f t="shared" si="3"/>
        <v>At Constant 2018 Prices</v>
      </c>
      <c r="F9427" s="4">
        <v>2.2595243E7</v>
      </c>
    </row>
    <row r="9428" ht="15.75" customHeight="1">
      <c r="A9428" s="1" t="str">
        <f t="array" ref="A9428">INDEX(Reference!$A$2:$A$18, INT((ROW()-2)/(18*24*2)) + 1)</f>
        <v>Ilocos Region</v>
      </c>
      <c r="B9428" s="2" t="str">
        <f t="array" ref="B9428">INDEX(Reference!$C$2:$C$19, MOD(ROW()-2, 18) + 1)</f>
        <v>....Real estate and ownership of dwellings</v>
      </c>
      <c r="C9428" s="1" t="str">
        <f t="shared" si="1"/>
        <v>Sub</v>
      </c>
      <c r="D9428" s="1">
        <f t="shared" si="2"/>
        <v>2019</v>
      </c>
      <c r="E9428" s="1" t="str">
        <f t="shared" si="3"/>
        <v>At Constant 2018 Prices</v>
      </c>
      <c r="F9428" s="4">
        <v>4.2585919E7</v>
      </c>
    </row>
    <row r="9429" ht="15.75" customHeight="1">
      <c r="A9429" s="1" t="str">
        <f t="array" ref="A9429">INDEX(Reference!$A$2:$A$18, INT((ROW()-2)/(18*24*2)) + 1)</f>
        <v>Ilocos Region</v>
      </c>
      <c r="B9429" s="2" t="str">
        <f t="array" ref="B9429">INDEX(Reference!$C$2:$C$19, MOD(ROW()-2, 18) + 1)</f>
        <v>....Professional and business services</v>
      </c>
      <c r="C9429" s="1" t="str">
        <f t="shared" si="1"/>
        <v>Sub</v>
      </c>
      <c r="D9429" s="1">
        <f t="shared" si="2"/>
        <v>2019</v>
      </c>
      <c r="E9429" s="1" t="str">
        <f t="shared" si="3"/>
        <v>At Constant 2018 Prices</v>
      </c>
      <c r="F9429" s="4">
        <v>1.0601925E7</v>
      </c>
    </row>
    <row r="9430" ht="15.75" customHeight="1">
      <c r="A9430" s="1" t="str">
        <f t="array" ref="A9430">INDEX(Reference!$A$2:$A$18, INT((ROW()-2)/(18*24*2)) + 1)</f>
        <v>Ilocos Region</v>
      </c>
      <c r="B9430" s="2" t="str">
        <f t="array" ref="B9430">INDEX(Reference!$C$2:$C$19, MOD(ROW()-2, 18) + 1)</f>
        <v>....Public administration and defense; compulsory social activities</v>
      </c>
      <c r="C9430" s="1" t="str">
        <f t="shared" si="1"/>
        <v>Sub</v>
      </c>
      <c r="D9430" s="1">
        <f t="shared" si="2"/>
        <v>2019</v>
      </c>
      <c r="E9430" s="1" t="str">
        <f t="shared" si="3"/>
        <v>At Constant 2018 Prices</v>
      </c>
      <c r="F9430" s="4">
        <v>1.9028933E7</v>
      </c>
    </row>
    <row r="9431" ht="15.75" customHeight="1">
      <c r="A9431" s="1" t="str">
        <f t="array" ref="A9431">INDEX(Reference!$A$2:$A$18, INT((ROW()-2)/(18*24*2)) + 1)</f>
        <v>Ilocos Region</v>
      </c>
      <c r="B9431" s="2" t="str">
        <f t="array" ref="B9431">INDEX(Reference!$C$2:$C$19, MOD(ROW()-2, 18) + 1)</f>
        <v>....Education</v>
      </c>
      <c r="C9431" s="1" t="str">
        <f t="shared" si="1"/>
        <v>Sub</v>
      </c>
      <c r="D9431" s="1">
        <f t="shared" si="2"/>
        <v>2019</v>
      </c>
      <c r="E9431" s="1" t="str">
        <f t="shared" si="3"/>
        <v>At Constant 2018 Prices</v>
      </c>
      <c r="F9431" s="4">
        <v>3.6837957E7</v>
      </c>
    </row>
    <row r="9432" ht="15.75" customHeight="1">
      <c r="A9432" s="1" t="str">
        <f t="array" ref="A9432">INDEX(Reference!$A$2:$A$18, INT((ROW()-2)/(18*24*2)) + 1)</f>
        <v>Ilocos Region</v>
      </c>
      <c r="B9432" s="2" t="str">
        <f t="array" ref="B9432">INDEX(Reference!$C$2:$C$19, MOD(ROW()-2, 18) + 1)</f>
        <v>....Human health and social work activities</v>
      </c>
      <c r="C9432" s="1" t="str">
        <f t="shared" si="1"/>
        <v>Sub</v>
      </c>
      <c r="D9432" s="1">
        <f t="shared" si="2"/>
        <v>2019</v>
      </c>
      <c r="E9432" s="1" t="str">
        <f t="shared" si="3"/>
        <v>At Constant 2018 Prices</v>
      </c>
      <c r="F9432" s="4">
        <v>1.2887926E7</v>
      </c>
    </row>
    <row r="9433" ht="15.75" customHeight="1">
      <c r="A9433" s="1" t="str">
        <f t="array" ref="A9433">INDEX(Reference!$A$2:$A$18, INT((ROW()-2)/(18*24*2)) + 1)</f>
        <v>Ilocos Region</v>
      </c>
      <c r="B9433" s="2" t="str">
        <f t="array" ref="B9433">INDEX(Reference!$C$2:$C$19, MOD(ROW()-2, 18) + 1)</f>
        <v>....Other services</v>
      </c>
      <c r="C9433" s="1" t="str">
        <f t="shared" si="1"/>
        <v>Sub</v>
      </c>
      <c r="D9433" s="1">
        <f t="shared" si="2"/>
        <v>2019</v>
      </c>
      <c r="E9433" s="1" t="str">
        <f t="shared" si="3"/>
        <v>At Constant 2018 Prices</v>
      </c>
      <c r="F9433" s="4">
        <v>1.5160493E7</v>
      </c>
    </row>
    <row r="9434" ht="15.75" customHeight="1">
      <c r="A9434" s="1" t="str">
        <f t="array" ref="A9434">INDEX(Reference!$A$2:$A$18, INT((ROW()-2)/(18*24*2)) + 1)</f>
        <v>Ilocos Region</v>
      </c>
      <c r="B9434" s="2" t="str">
        <f t="array" ref="B9434">INDEX(Reference!$C$2:$C$19, MOD(ROW()-2, 18) + 1)</f>
        <v>..Agriculture, forestry, and fishing</v>
      </c>
      <c r="C9434" s="1" t="str">
        <f t="shared" si="1"/>
        <v>Main</v>
      </c>
      <c r="D9434" s="1">
        <f t="shared" si="2"/>
        <v>2020</v>
      </c>
      <c r="E9434" s="1" t="str">
        <f t="shared" si="3"/>
        <v>At Constant 2018 Prices</v>
      </c>
      <c r="F9434" s="4">
        <v>1.12835219E8</v>
      </c>
    </row>
    <row r="9435" ht="15.75" customHeight="1">
      <c r="A9435" s="1" t="str">
        <f t="array" ref="A9435">INDEX(Reference!$A$2:$A$18, INT((ROW()-2)/(18*24*2)) + 1)</f>
        <v>Ilocos Region</v>
      </c>
      <c r="B9435" s="2" t="str">
        <f t="array" ref="B9435">INDEX(Reference!$C$2:$C$19, MOD(ROW()-2, 18) + 1)</f>
        <v>..Industry</v>
      </c>
      <c r="C9435" s="1" t="str">
        <f t="shared" si="1"/>
        <v>Main</v>
      </c>
      <c r="D9435" s="1">
        <f t="shared" si="2"/>
        <v>2020</v>
      </c>
      <c r="E9435" s="1" t="str">
        <f t="shared" si="3"/>
        <v>At Constant 2018 Prices</v>
      </c>
      <c r="F9435" s="4">
        <v>1.69817032E8</v>
      </c>
    </row>
    <row r="9436" ht="15.75" customHeight="1">
      <c r="A9436" s="1" t="str">
        <f t="array" ref="A9436">INDEX(Reference!$A$2:$A$18, INT((ROW()-2)/(18*24*2)) + 1)</f>
        <v>Ilocos Region</v>
      </c>
      <c r="B9436" s="2" t="str">
        <f t="array" ref="B9436">INDEX(Reference!$C$2:$C$19, MOD(ROW()-2, 18) + 1)</f>
        <v>....Mining and quarrying</v>
      </c>
      <c r="C9436" s="1" t="str">
        <f t="shared" si="1"/>
        <v>Sub</v>
      </c>
      <c r="D9436" s="1">
        <f t="shared" si="2"/>
        <v>2020</v>
      </c>
      <c r="E9436" s="1" t="str">
        <f t="shared" si="3"/>
        <v>At Constant 2018 Prices</v>
      </c>
      <c r="F9436" s="4">
        <v>1319190.0</v>
      </c>
    </row>
    <row r="9437" ht="15.75" customHeight="1">
      <c r="A9437" s="1" t="str">
        <f t="array" ref="A9437">INDEX(Reference!$A$2:$A$18, INT((ROW()-2)/(18*24*2)) + 1)</f>
        <v>Ilocos Region</v>
      </c>
      <c r="B9437" s="2" t="str">
        <f t="array" ref="B9437">INDEX(Reference!$C$2:$C$19, MOD(ROW()-2, 18) + 1)</f>
        <v>....Manufacturing</v>
      </c>
      <c r="C9437" s="1" t="str">
        <f t="shared" si="1"/>
        <v>Sub</v>
      </c>
      <c r="D9437" s="1">
        <f t="shared" si="2"/>
        <v>2020</v>
      </c>
      <c r="E9437" s="1" t="str">
        <f t="shared" si="3"/>
        <v>At Constant 2018 Prices</v>
      </c>
      <c r="F9437" s="4">
        <v>4.9765551E7</v>
      </c>
    </row>
    <row r="9438" ht="15.75" customHeight="1">
      <c r="A9438" s="1" t="str">
        <f t="array" ref="A9438">INDEX(Reference!$A$2:$A$18, INT((ROW()-2)/(18*24*2)) + 1)</f>
        <v>Ilocos Region</v>
      </c>
      <c r="B9438" s="2" t="str">
        <f t="array" ref="B9438">INDEX(Reference!$C$2:$C$19, MOD(ROW()-2, 18) + 1)</f>
        <v>....Electricity, steam, water and waste management</v>
      </c>
      <c r="C9438" s="1" t="str">
        <f t="shared" si="1"/>
        <v>Sub</v>
      </c>
      <c r="D9438" s="1">
        <f t="shared" si="2"/>
        <v>2020</v>
      </c>
      <c r="E9438" s="1" t="str">
        <f t="shared" si="3"/>
        <v>At Constant 2018 Prices</v>
      </c>
      <c r="F9438" s="4">
        <v>4.1323782E7</v>
      </c>
    </row>
    <row r="9439" ht="15.75" customHeight="1">
      <c r="A9439" s="1" t="str">
        <f t="array" ref="A9439">INDEX(Reference!$A$2:$A$18, INT((ROW()-2)/(18*24*2)) + 1)</f>
        <v>Ilocos Region</v>
      </c>
      <c r="B9439" s="2" t="str">
        <f t="array" ref="B9439">INDEX(Reference!$C$2:$C$19, MOD(ROW()-2, 18) + 1)</f>
        <v>....Construction</v>
      </c>
      <c r="C9439" s="1" t="str">
        <f t="shared" si="1"/>
        <v>Sub</v>
      </c>
      <c r="D9439" s="1">
        <f t="shared" si="2"/>
        <v>2020</v>
      </c>
      <c r="E9439" s="1" t="str">
        <f t="shared" si="3"/>
        <v>At Constant 2018 Prices</v>
      </c>
      <c r="F9439" s="4">
        <v>7.7408509E7</v>
      </c>
    </row>
    <row r="9440" ht="15.75" customHeight="1">
      <c r="A9440" s="1" t="str">
        <f t="array" ref="A9440">INDEX(Reference!$A$2:$A$18, INT((ROW()-2)/(18*24*2)) + 1)</f>
        <v>Ilocos Region</v>
      </c>
      <c r="B9440" s="2" t="str">
        <f t="array" ref="B9440">INDEX(Reference!$C$2:$C$19, MOD(ROW()-2, 18) + 1)</f>
        <v>..Services</v>
      </c>
      <c r="C9440" s="1" t="str">
        <f t="shared" si="1"/>
        <v>Main</v>
      </c>
      <c r="D9440" s="1">
        <f t="shared" si="2"/>
        <v>2020</v>
      </c>
      <c r="E9440" s="1" t="str">
        <f t="shared" si="3"/>
        <v>At Constant 2018 Prices</v>
      </c>
      <c r="F9440" s="4">
        <v>2.99225726E8</v>
      </c>
    </row>
    <row r="9441" ht="15.75" customHeight="1">
      <c r="A9441" s="1" t="str">
        <f t="array" ref="A9441">INDEX(Reference!$A$2:$A$18, INT((ROW()-2)/(18*24*2)) + 1)</f>
        <v>Ilocos Region</v>
      </c>
      <c r="B9441" s="2" t="str">
        <f t="array" ref="B9441">INDEX(Reference!$C$2:$C$19, MOD(ROW()-2, 18) + 1)</f>
        <v>....Wholesale and retail trade; repair of motor vehicles and motorcycles</v>
      </c>
      <c r="C9441" s="1" t="str">
        <f t="shared" si="1"/>
        <v>Sub</v>
      </c>
      <c r="D9441" s="1">
        <f t="shared" si="2"/>
        <v>2020</v>
      </c>
      <c r="E9441" s="1" t="str">
        <f t="shared" si="3"/>
        <v>At Constant 2018 Prices</v>
      </c>
      <c r="F9441" s="4">
        <v>1.04257628E8</v>
      </c>
    </row>
    <row r="9442" ht="15.75" customHeight="1">
      <c r="A9442" s="1" t="str">
        <f t="array" ref="A9442">INDEX(Reference!$A$2:$A$18, INT((ROW()-2)/(18*24*2)) + 1)</f>
        <v>Ilocos Region</v>
      </c>
      <c r="B9442" s="2" t="str">
        <f t="array" ref="B9442">INDEX(Reference!$C$2:$C$19, MOD(ROW()-2, 18) + 1)</f>
        <v>....Transportation and storage</v>
      </c>
      <c r="C9442" s="1" t="str">
        <f t="shared" si="1"/>
        <v>Sub</v>
      </c>
      <c r="D9442" s="1">
        <f t="shared" si="2"/>
        <v>2020</v>
      </c>
      <c r="E9442" s="1" t="str">
        <f t="shared" si="3"/>
        <v>At Constant 2018 Prices</v>
      </c>
      <c r="F9442" s="4">
        <v>1.4294373E7</v>
      </c>
    </row>
    <row r="9443" ht="15.75" customHeight="1">
      <c r="A9443" s="1" t="str">
        <f t="array" ref="A9443">INDEX(Reference!$A$2:$A$18, INT((ROW()-2)/(18*24*2)) + 1)</f>
        <v>Ilocos Region</v>
      </c>
      <c r="B9443" s="2" t="str">
        <f t="array" ref="B9443">INDEX(Reference!$C$2:$C$19, MOD(ROW()-2, 18) + 1)</f>
        <v>....Accommodation and food service activities</v>
      </c>
      <c r="C9443" s="1" t="str">
        <f t="shared" si="1"/>
        <v>Sub</v>
      </c>
      <c r="D9443" s="1">
        <f t="shared" si="2"/>
        <v>2020</v>
      </c>
      <c r="E9443" s="1" t="str">
        <f t="shared" si="3"/>
        <v>At Constant 2018 Prices</v>
      </c>
      <c r="F9443" s="4">
        <v>1.0991491E7</v>
      </c>
    </row>
    <row r="9444" ht="15.75" customHeight="1">
      <c r="A9444" s="1" t="str">
        <f t="array" ref="A9444">INDEX(Reference!$A$2:$A$18, INT((ROW()-2)/(18*24*2)) + 1)</f>
        <v>Ilocos Region</v>
      </c>
      <c r="B9444" s="2" t="str">
        <f t="array" ref="B9444">INDEX(Reference!$C$2:$C$19, MOD(ROW()-2, 18) + 1)</f>
        <v>....Information and communication</v>
      </c>
      <c r="C9444" s="1" t="str">
        <f t="shared" si="1"/>
        <v>Sub</v>
      </c>
      <c r="D9444" s="1">
        <f t="shared" si="2"/>
        <v>2020</v>
      </c>
      <c r="E9444" s="1" t="str">
        <f t="shared" si="3"/>
        <v>At Constant 2018 Prices</v>
      </c>
      <c r="F9444" s="4">
        <v>2.3577219E7</v>
      </c>
    </row>
    <row r="9445" ht="15.75" customHeight="1">
      <c r="A9445" s="1" t="str">
        <f t="array" ref="A9445">INDEX(Reference!$A$2:$A$18, INT((ROW()-2)/(18*24*2)) + 1)</f>
        <v>Ilocos Region</v>
      </c>
      <c r="B9445" s="2" t="str">
        <f t="array" ref="B9445">INDEX(Reference!$C$2:$C$19, MOD(ROW()-2, 18) + 1)</f>
        <v>....Financial and insurance activities</v>
      </c>
      <c r="C9445" s="1" t="str">
        <f t="shared" si="1"/>
        <v>Sub</v>
      </c>
      <c r="D9445" s="1">
        <f t="shared" si="2"/>
        <v>2020</v>
      </c>
      <c r="E9445" s="1" t="str">
        <f t="shared" si="3"/>
        <v>At Constant 2018 Prices</v>
      </c>
      <c r="F9445" s="4">
        <v>2.43579E7</v>
      </c>
    </row>
    <row r="9446" ht="15.75" customHeight="1">
      <c r="A9446" s="1" t="str">
        <f t="array" ref="A9446">INDEX(Reference!$A$2:$A$18, INT((ROW()-2)/(18*24*2)) + 1)</f>
        <v>Ilocos Region</v>
      </c>
      <c r="B9446" s="2" t="str">
        <f t="array" ref="B9446">INDEX(Reference!$C$2:$C$19, MOD(ROW()-2, 18) + 1)</f>
        <v>....Real estate and ownership of dwellings</v>
      </c>
      <c r="C9446" s="1" t="str">
        <f t="shared" si="1"/>
        <v>Sub</v>
      </c>
      <c r="D9446" s="1">
        <f t="shared" si="2"/>
        <v>2020</v>
      </c>
      <c r="E9446" s="1" t="str">
        <f t="shared" si="3"/>
        <v>At Constant 2018 Prices</v>
      </c>
      <c r="F9446" s="4">
        <v>3.5595264E7</v>
      </c>
    </row>
    <row r="9447" ht="15.75" customHeight="1">
      <c r="A9447" s="1" t="str">
        <f t="array" ref="A9447">INDEX(Reference!$A$2:$A$18, INT((ROW()-2)/(18*24*2)) + 1)</f>
        <v>Ilocos Region</v>
      </c>
      <c r="B9447" s="2" t="str">
        <f t="array" ref="B9447">INDEX(Reference!$C$2:$C$19, MOD(ROW()-2, 18) + 1)</f>
        <v>....Professional and business services</v>
      </c>
      <c r="C9447" s="1" t="str">
        <f t="shared" si="1"/>
        <v>Sub</v>
      </c>
      <c r="D9447" s="1">
        <f t="shared" si="2"/>
        <v>2020</v>
      </c>
      <c r="E9447" s="1" t="str">
        <f t="shared" si="3"/>
        <v>At Constant 2018 Prices</v>
      </c>
      <c r="F9447" s="4">
        <v>9941935.0</v>
      </c>
    </row>
    <row r="9448" ht="15.75" customHeight="1">
      <c r="A9448" s="1" t="str">
        <f t="array" ref="A9448">INDEX(Reference!$A$2:$A$18, INT((ROW()-2)/(18*24*2)) + 1)</f>
        <v>Ilocos Region</v>
      </c>
      <c r="B9448" s="2" t="str">
        <f t="array" ref="B9448">INDEX(Reference!$C$2:$C$19, MOD(ROW()-2, 18) + 1)</f>
        <v>....Public administration and defense; compulsory social activities</v>
      </c>
      <c r="C9448" s="1" t="str">
        <f t="shared" si="1"/>
        <v>Sub</v>
      </c>
      <c r="D9448" s="1">
        <f t="shared" si="2"/>
        <v>2020</v>
      </c>
      <c r="E9448" s="1" t="str">
        <f t="shared" si="3"/>
        <v>At Constant 2018 Prices</v>
      </c>
      <c r="F9448" s="4">
        <v>1.9867773E7</v>
      </c>
    </row>
    <row r="9449" ht="15.75" customHeight="1">
      <c r="A9449" s="1" t="str">
        <f t="array" ref="A9449">INDEX(Reference!$A$2:$A$18, INT((ROW()-2)/(18*24*2)) + 1)</f>
        <v>Ilocos Region</v>
      </c>
      <c r="B9449" s="2" t="str">
        <f t="array" ref="B9449">INDEX(Reference!$C$2:$C$19, MOD(ROW()-2, 18) + 1)</f>
        <v>....Education</v>
      </c>
      <c r="C9449" s="1" t="str">
        <f t="shared" si="1"/>
        <v>Sub</v>
      </c>
      <c r="D9449" s="1">
        <f t="shared" si="2"/>
        <v>2020</v>
      </c>
      <c r="E9449" s="1" t="str">
        <f t="shared" si="3"/>
        <v>At Constant 2018 Prices</v>
      </c>
      <c r="F9449" s="4">
        <v>3.4024922E7</v>
      </c>
    </row>
    <row r="9450" ht="15.75" customHeight="1">
      <c r="A9450" s="1" t="str">
        <f t="array" ref="A9450">INDEX(Reference!$A$2:$A$18, INT((ROW()-2)/(18*24*2)) + 1)</f>
        <v>Ilocos Region</v>
      </c>
      <c r="B9450" s="2" t="str">
        <f t="array" ref="B9450">INDEX(Reference!$C$2:$C$19, MOD(ROW()-2, 18) + 1)</f>
        <v>....Human health and social work activities</v>
      </c>
      <c r="C9450" s="1" t="str">
        <f t="shared" si="1"/>
        <v>Sub</v>
      </c>
      <c r="D9450" s="1">
        <f t="shared" si="2"/>
        <v>2020</v>
      </c>
      <c r="E9450" s="1" t="str">
        <f t="shared" si="3"/>
        <v>At Constant 2018 Prices</v>
      </c>
      <c r="F9450" s="4">
        <v>1.3446106E7</v>
      </c>
    </row>
    <row r="9451" ht="15.75" customHeight="1">
      <c r="A9451" s="1" t="str">
        <f t="array" ref="A9451">INDEX(Reference!$A$2:$A$18, INT((ROW()-2)/(18*24*2)) + 1)</f>
        <v>Ilocos Region</v>
      </c>
      <c r="B9451" s="2" t="str">
        <f t="array" ref="B9451">INDEX(Reference!$C$2:$C$19, MOD(ROW()-2, 18) + 1)</f>
        <v>....Other services</v>
      </c>
      <c r="C9451" s="1" t="str">
        <f t="shared" si="1"/>
        <v>Sub</v>
      </c>
      <c r="D9451" s="1">
        <f t="shared" si="2"/>
        <v>2020</v>
      </c>
      <c r="E9451" s="1" t="str">
        <f t="shared" si="3"/>
        <v>At Constant 2018 Prices</v>
      </c>
      <c r="F9451" s="4">
        <v>8871116.0</v>
      </c>
    </row>
    <row r="9452" ht="15.75" customHeight="1">
      <c r="A9452" s="1" t="str">
        <f t="array" ref="A9452">INDEX(Reference!$A$2:$A$18, INT((ROW()-2)/(18*24*2)) + 1)</f>
        <v>Ilocos Region</v>
      </c>
      <c r="B9452" s="2" t="str">
        <f t="array" ref="B9452">INDEX(Reference!$C$2:$C$19, MOD(ROW()-2, 18) + 1)</f>
        <v>..Agriculture, forestry, and fishing</v>
      </c>
      <c r="C9452" s="1" t="str">
        <f t="shared" si="1"/>
        <v>Main</v>
      </c>
      <c r="D9452" s="1">
        <f t="shared" si="2"/>
        <v>2021</v>
      </c>
      <c r="E9452" s="1" t="str">
        <f t="shared" si="3"/>
        <v>At Constant 2018 Prices</v>
      </c>
      <c r="F9452" s="4">
        <v>1.07277252E8</v>
      </c>
    </row>
    <row r="9453" ht="15.75" customHeight="1">
      <c r="A9453" s="1" t="str">
        <f t="array" ref="A9453">INDEX(Reference!$A$2:$A$18, INT((ROW()-2)/(18*24*2)) + 1)</f>
        <v>Ilocos Region</v>
      </c>
      <c r="B9453" s="2" t="str">
        <f t="array" ref="B9453">INDEX(Reference!$C$2:$C$19, MOD(ROW()-2, 18) + 1)</f>
        <v>..Industry</v>
      </c>
      <c r="C9453" s="1" t="str">
        <f t="shared" si="1"/>
        <v>Main</v>
      </c>
      <c r="D9453" s="1">
        <f t="shared" si="2"/>
        <v>2021</v>
      </c>
      <c r="E9453" s="1" t="str">
        <f t="shared" si="3"/>
        <v>At Constant 2018 Prices</v>
      </c>
      <c r="F9453" s="4">
        <v>1.86623498E8</v>
      </c>
    </row>
    <row r="9454" ht="15.75" customHeight="1">
      <c r="A9454" s="1" t="str">
        <f t="array" ref="A9454">INDEX(Reference!$A$2:$A$18, INT((ROW()-2)/(18*24*2)) + 1)</f>
        <v>Ilocos Region</v>
      </c>
      <c r="B9454" s="2" t="str">
        <f t="array" ref="B9454">INDEX(Reference!$C$2:$C$19, MOD(ROW()-2, 18) + 1)</f>
        <v>....Mining and quarrying</v>
      </c>
      <c r="C9454" s="1" t="str">
        <f t="shared" si="1"/>
        <v>Sub</v>
      </c>
      <c r="D9454" s="1">
        <f t="shared" si="2"/>
        <v>2021</v>
      </c>
      <c r="E9454" s="1" t="str">
        <f t="shared" si="3"/>
        <v>At Constant 2018 Prices</v>
      </c>
      <c r="F9454" s="4">
        <v>1498162.0</v>
      </c>
    </row>
    <row r="9455" ht="15.75" customHeight="1">
      <c r="A9455" s="1" t="str">
        <f t="array" ref="A9455">INDEX(Reference!$A$2:$A$18, INT((ROW()-2)/(18*24*2)) + 1)</f>
        <v>Ilocos Region</v>
      </c>
      <c r="B9455" s="2" t="str">
        <f t="array" ref="B9455">INDEX(Reference!$C$2:$C$19, MOD(ROW()-2, 18) + 1)</f>
        <v>....Manufacturing</v>
      </c>
      <c r="C9455" s="1" t="str">
        <f t="shared" si="1"/>
        <v>Sub</v>
      </c>
      <c r="D9455" s="1">
        <f t="shared" si="2"/>
        <v>2021</v>
      </c>
      <c r="E9455" s="1" t="str">
        <f t="shared" si="3"/>
        <v>At Constant 2018 Prices</v>
      </c>
      <c r="F9455" s="4">
        <v>5.4268221E7</v>
      </c>
    </row>
    <row r="9456" ht="15.75" customHeight="1">
      <c r="A9456" s="1" t="str">
        <f t="array" ref="A9456">INDEX(Reference!$A$2:$A$18, INT((ROW()-2)/(18*24*2)) + 1)</f>
        <v>Ilocos Region</v>
      </c>
      <c r="B9456" s="2" t="str">
        <f t="array" ref="B9456">INDEX(Reference!$C$2:$C$19, MOD(ROW()-2, 18) + 1)</f>
        <v>....Electricity, steam, water and waste management</v>
      </c>
      <c r="C9456" s="1" t="str">
        <f t="shared" si="1"/>
        <v>Sub</v>
      </c>
      <c r="D9456" s="1">
        <f t="shared" si="2"/>
        <v>2021</v>
      </c>
      <c r="E9456" s="1" t="str">
        <f t="shared" si="3"/>
        <v>At Constant 2018 Prices</v>
      </c>
      <c r="F9456" s="4">
        <v>4.1807616E7</v>
      </c>
    </row>
    <row r="9457" ht="15.75" customHeight="1">
      <c r="A9457" s="1" t="str">
        <f t="array" ref="A9457">INDEX(Reference!$A$2:$A$18, INT((ROW()-2)/(18*24*2)) + 1)</f>
        <v>Ilocos Region</v>
      </c>
      <c r="B9457" s="2" t="str">
        <f t="array" ref="B9457">INDEX(Reference!$C$2:$C$19, MOD(ROW()-2, 18) + 1)</f>
        <v>....Construction</v>
      </c>
      <c r="C9457" s="1" t="str">
        <f t="shared" si="1"/>
        <v>Sub</v>
      </c>
      <c r="D9457" s="1">
        <f t="shared" si="2"/>
        <v>2021</v>
      </c>
      <c r="E9457" s="1" t="str">
        <f t="shared" si="3"/>
        <v>At Constant 2018 Prices</v>
      </c>
      <c r="F9457" s="4">
        <v>8.90495E7</v>
      </c>
    </row>
    <row r="9458" ht="15.75" customHeight="1">
      <c r="A9458" s="1" t="str">
        <f t="array" ref="A9458">INDEX(Reference!$A$2:$A$18, INT((ROW()-2)/(18*24*2)) + 1)</f>
        <v>Ilocos Region</v>
      </c>
      <c r="B9458" s="2" t="str">
        <f t="array" ref="B9458">INDEX(Reference!$C$2:$C$19, MOD(ROW()-2, 18) + 1)</f>
        <v>..Services</v>
      </c>
      <c r="C9458" s="1" t="str">
        <f t="shared" si="1"/>
        <v>Main</v>
      </c>
      <c r="D9458" s="1">
        <f t="shared" si="2"/>
        <v>2021</v>
      </c>
      <c r="E9458" s="1" t="str">
        <f t="shared" si="3"/>
        <v>At Constant 2018 Prices</v>
      </c>
      <c r="F9458" s="4">
        <v>3.14718084E8</v>
      </c>
    </row>
    <row r="9459" ht="15.75" customHeight="1">
      <c r="A9459" s="1" t="str">
        <f t="array" ref="A9459">INDEX(Reference!$A$2:$A$18, INT((ROW()-2)/(18*24*2)) + 1)</f>
        <v>Ilocos Region</v>
      </c>
      <c r="B9459" s="2" t="str">
        <f t="array" ref="B9459">INDEX(Reference!$C$2:$C$19, MOD(ROW()-2, 18) + 1)</f>
        <v>....Wholesale and retail trade; repair of motor vehicles and motorcycles</v>
      </c>
      <c r="C9459" s="1" t="str">
        <f t="shared" si="1"/>
        <v>Sub</v>
      </c>
      <c r="D9459" s="1">
        <f t="shared" si="2"/>
        <v>2021</v>
      </c>
      <c r="E9459" s="1" t="str">
        <f t="shared" si="3"/>
        <v>At Constant 2018 Prices</v>
      </c>
      <c r="F9459" s="4">
        <v>1.08048691E8</v>
      </c>
    </row>
    <row r="9460" ht="15.75" customHeight="1">
      <c r="A9460" s="1" t="str">
        <f t="array" ref="A9460">INDEX(Reference!$A$2:$A$18, INT((ROW()-2)/(18*24*2)) + 1)</f>
        <v>Ilocos Region</v>
      </c>
      <c r="B9460" s="2" t="str">
        <f t="array" ref="B9460">INDEX(Reference!$C$2:$C$19, MOD(ROW()-2, 18) + 1)</f>
        <v>....Transportation and storage</v>
      </c>
      <c r="C9460" s="1" t="str">
        <f t="shared" si="1"/>
        <v>Sub</v>
      </c>
      <c r="D9460" s="1">
        <f t="shared" si="2"/>
        <v>2021</v>
      </c>
      <c r="E9460" s="1" t="str">
        <f t="shared" si="3"/>
        <v>At Constant 2018 Prices</v>
      </c>
      <c r="F9460" s="4">
        <v>1.4047481E7</v>
      </c>
    </row>
    <row r="9461" ht="15.75" customHeight="1">
      <c r="A9461" s="1" t="str">
        <f t="array" ref="A9461">INDEX(Reference!$A$2:$A$18, INT((ROW()-2)/(18*24*2)) + 1)</f>
        <v>Ilocos Region</v>
      </c>
      <c r="B9461" s="2" t="str">
        <f t="array" ref="B9461">INDEX(Reference!$C$2:$C$19, MOD(ROW()-2, 18) + 1)</f>
        <v>....Accommodation and food service activities</v>
      </c>
      <c r="C9461" s="1" t="str">
        <f t="shared" si="1"/>
        <v>Sub</v>
      </c>
      <c r="D9461" s="1">
        <f t="shared" si="2"/>
        <v>2021</v>
      </c>
      <c r="E9461" s="1" t="str">
        <f t="shared" si="3"/>
        <v>At Constant 2018 Prices</v>
      </c>
      <c r="F9461" s="4">
        <v>1.2430189E7</v>
      </c>
    </row>
    <row r="9462" ht="15.75" customHeight="1">
      <c r="A9462" s="1" t="str">
        <f t="array" ref="A9462">INDEX(Reference!$A$2:$A$18, INT((ROW()-2)/(18*24*2)) + 1)</f>
        <v>Ilocos Region</v>
      </c>
      <c r="B9462" s="2" t="str">
        <f t="array" ref="B9462">INDEX(Reference!$C$2:$C$19, MOD(ROW()-2, 18) + 1)</f>
        <v>....Information and communication</v>
      </c>
      <c r="C9462" s="1" t="str">
        <f t="shared" si="1"/>
        <v>Sub</v>
      </c>
      <c r="D9462" s="1">
        <f t="shared" si="2"/>
        <v>2021</v>
      </c>
      <c r="E9462" s="1" t="str">
        <f t="shared" si="3"/>
        <v>At Constant 2018 Prices</v>
      </c>
      <c r="F9462" s="4">
        <v>2.5862169E7</v>
      </c>
    </row>
    <row r="9463" ht="15.75" customHeight="1">
      <c r="A9463" s="1" t="str">
        <f t="array" ref="A9463">INDEX(Reference!$A$2:$A$18, INT((ROW()-2)/(18*24*2)) + 1)</f>
        <v>Ilocos Region</v>
      </c>
      <c r="B9463" s="2" t="str">
        <f t="array" ref="B9463">INDEX(Reference!$C$2:$C$19, MOD(ROW()-2, 18) + 1)</f>
        <v>....Financial and insurance activities</v>
      </c>
      <c r="C9463" s="1" t="str">
        <f t="shared" si="1"/>
        <v>Sub</v>
      </c>
      <c r="D9463" s="1">
        <f t="shared" si="2"/>
        <v>2021</v>
      </c>
      <c r="E9463" s="1" t="str">
        <f t="shared" si="3"/>
        <v>At Constant 2018 Prices</v>
      </c>
      <c r="F9463" s="4">
        <v>2.5517727E7</v>
      </c>
    </row>
    <row r="9464" ht="15.75" customHeight="1">
      <c r="A9464" s="1" t="str">
        <f t="array" ref="A9464">INDEX(Reference!$A$2:$A$18, INT((ROW()-2)/(18*24*2)) + 1)</f>
        <v>Ilocos Region</v>
      </c>
      <c r="B9464" s="2" t="str">
        <f t="array" ref="B9464">INDEX(Reference!$C$2:$C$19, MOD(ROW()-2, 18) + 1)</f>
        <v>....Real estate and ownership of dwellings</v>
      </c>
      <c r="C9464" s="1" t="str">
        <f t="shared" si="1"/>
        <v>Sub</v>
      </c>
      <c r="D9464" s="1">
        <f t="shared" si="2"/>
        <v>2021</v>
      </c>
      <c r="E9464" s="1" t="str">
        <f t="shared" si="3"/>
        <v>At Constant 2018 Prices</v>
      </c>
      <c r="F9464" s="4">
        <v>3.6350892E7</v>
      </c>
    </row>
    <row r="9465" ht="15.75" customHeight="1">
      <c r="A9465" s="1" t="str">
        <f t="array" ref="A9465">INDEX(Reference!$A$2:$A$18, INT((ROW()-2)/(18*24*2)) + 1)</f>
        <v>Ilocos Region</v>
      </c>
      <c r="B9465" s="2" t="str">
        <f t="array" ref="B9465">INDEX(Reference!$C$2:$C$19, MOD(ROW()-2, 18) + 1)</f>
        <v>....Professional and business services</v>
      </c>
      <c r="C9465" s="1" t="str">
        <f t="shared" si="1"/>
        <v>Sub</v>
      </c>
      <c r="D9465" s="1">
        <f t="shared" si="2"/>
        <v>2021</v>
      </c>
      <c r="E9465" s="1" t="str">
        <f t="shared" si="3"/>
        <v>At Constant 2018 Prices</v>
      </c>
      <c r="F9465" s="4">
        <v>1.032563E7</v>
      </c>
    </row>
    <row r="9466" ht="15.75" customHeight="1">
      <c r="A9466" s="1" t="str">
        <f t="array" ref="A9466">INDEX(Reference!$A$2:$A$18, INT((ROW()-2)/(18*24*2)) + 1)</f>
        <v>Ilocos Region</v>
      </c>
      <c r="B9466" s="2" t="str">
        <f t="array" ref="B9466">INDEX(Reference!$C$2:$C$19, MOD(ROW()-2, 18) + 1)</f>
        <v>....Public administration and defense; compulsory social activities</v>
      </c>
      <c r="C9466" s="1" t="str">
        <f t="shared" si="1"/>
        <v>Sub</v>
      </c>
      <c r="D9466" s="1">
        <f t="shared" si="2"/>
        <v>2021</v>
      </c>
      <c r="E9466" s="1" t="str">
        <f t="shared" si="3"/>
        <v>At Constant 2018 Prices</v>
      </c>
      <c r="F9466" s="4">
        <v>2.0390891E7</v>
      </c>
    </row>
    <row r="9467" ht="15.75" customHeight="1">
      <c r="A9467" s="1" t="str">
        <f t="array" ref="A9467">INDEX(Reference!$A$2:$A$18, INT((ROW()-2)/(18*24*2)) + 1)</f>
        <v>Ilocos Region</v>
      </c>
      <c r="B9467" s="2" t="str">
        <f t="array" ref="B9467">INDEX(Reference!$C$2:$C$19, MOD(ROW()-2, 18) + 1)</f>
        <v>....Education</v>
      </c>
      <c r="C9467" s="1" t="str">
        <f t="shared" si="1"/>
        <v>Sub</v>
      </c>
      <c r="D9467" s="1">
        <f t="shared" si="2"/>
        <v>2021</v>
      </c>
      <c r="E9467" s="1" t="str">
        <f t="shared" si="3"/>
        <v>At Constant 2018 Prices</v>
      </c>
      <c r="F9467" s="4">
        <v>3.6499924E7</v>
      </c>
    </row>
    <row r="9468" ht="15.75" customHeight="1">
      <c r="A9468" s="1" t="str">
        <f t="array" ref="A9468">INDEX(Reference!$A$2:$A$18, INT((ROW()-2)/(18*24*2)) + 1)</f>
        <v>Ilocos Region</v>
      </c>
      <c r="B9468" s="2" t="str">
        <f t="array" ref="B9468">INDEX(Reference!$C$2:$C$19, MOD(ROW()-2, 18) + 1)</f>
        <v>....Human health and social work activities</v>
      </c>
      <c r="C9468" s="1" t="str">
        <f t="shared" si="1"/>
        <v>Sub</v>
      </c>
      <c r="D9468" s="1">
        <f t="shared" si="2"/>
        <v>2021</v>
      </c>
      <c r="E9468" s="1" t="str">
        <f t="shared" si="3"/>
        <v>At Constant 2018 Prices</v>
      </c>
      <c r="F9468" s="4">
        <v>1.6105462E7</v>
      </c>
    </row>
    <row r="9469" ht="15.75" customHeight="1">
      <c r="A9469" s="1" t="str">
        <f t="array" ref="A9469">INDEX(Reference!$A$2:$A$18, INT((ROW()-2)/(18*24*2)) + 1)</f>
        <v>Ilocos Region</v>
      </c>
      <c r="B9469" s="2" t="str">
        <f t="array" ref="B9469">INDEX(Reference!$C$2:$C$19, MOD(ROW()-2, 18) + 1)</f>
        <v>....Other services</v>
      </c>
      <c r="C9469" s="1" t="str">
        <f t="shared" si="1"/>
        <v>Sub</v>
      </c>
      <c r="D9469" s="1">
        <f t="shared" si="2"/>
        <v>2021</v>
      </c>
      <c r="E9469" s="1" t="str">
        <f t="shared" si="3"/>
        <v>At Constant 2018 Prices</v>
      </c>
      <c r="F9469" s="4">
        <v>9139028.0</v>
      </c>
    </row>
    <row r="9470" ht="15.75" customHeight="1">
      <c r="A9470" s="1" t="str">
        <f t="array" ref="A9470">INDEX(Reference!$A$2:$A$18, INT((ROW()-2)/(18*24*2)) + 1)</f>
        <v>Ilocos Region</v>
      </c>
      <c r="B9470" s="2" t="str">
        <f t="array" ref="B9470">INDEX(Reference!$C$2:$C$19, MOD(ROW()-2, 18) + 1)</f>
        <v>..Agriculture, forestry, and fishing</v>
      </c>
      <c r="C9470" s="1" t="str">
        <f t="shared" si="1"/>
        <v>Main</v>
      </c>
      <c r="D9470" s="1">
        <f t="shared" si="2"/>
        <v>2022</v>
      </c>
      <c r="E9470" s="1" t="str">
        <f t="shared" si="3"/>
        <v>At Constant 2018 Prices</v>
      </c>
      <c r="F9470" s="4">
        <v>1.09155151E8</v>
      </c>
    </row>
    <row r="9471" ht="15.75" customHeight="1">
      <c r="A9471" s="1" t="str">
        <f t="array" ref="A9471">INDEX(Reference!$A$2:$A$18, INT((ROW()-2)/(18*24*2)) + 1)</f>
        <v>Ilocos Region</v>
      </c>
      <c r="B9471" s="2" t="str">
        <f t="array" ref="B9471">INDEX(Reference!$C$2:$C$19, MOD(ROW()-2, 18) + 1)</f>
        <v>..Industry</v>
      </c>
      <c r="C9471" s="1" t="str">
        <f t="shared" si="1"/>
        <v>Main</v>
      </c>
      <c r="D9471" s="1">
        <f t="shared" si="2"/>
        <v>2022</v>
      </c>
      <c r="E9471" s="1" t="str">
        <f t="shared" si="3"/>
        <v>At Constant 2018 Prices</v>
      </c>
      <c r="F9471" s="4">
        <v>2.00125651E8</v>
      </c>
    </row>
    <row r="9472" ht="15.75" customHeight="1">
      <c r="A9472" s="1" t="str">
        <f t="array" ref="A9472">INDEX(Reference!$A$2:$A$18, INT((ROW()-2)/(18*24*2)) + 1)</f>
        <v>Ilocos Region</v>
      </c>
      <c r="B9472" s="2" t="str">
        <f t="array" ref="B9472">INDEX(Reference!$C$2:$C$19, MOD(ROW()-2, 18) + 1)</f>
        <v>....Mining and quarrying</v>
      </c>
      <c r="C9472" s="1" t="str">
        <f t="shared" si="1"/>
        <v>Sub</v>
      </c>
      <c r="D9472" s="1">
        <f t="shared" si="2"/>
        <v>2022</v>
      </c>
      <c r="E9472" s="1" t="str">
        <f t="shared" si="3"/>
        <v>At Constant 2018 Prices</v>
      </c>
      <c r="F9472" s="4">
        <v>1656938.0</v>
      </c>
    </row>
    <row r="9473" ht="15.75" customHeight="1">
      <c r="A9473" s="1" t="str">
        <f t="array" ref="A9473">INDEX(Reference!$A$2:$A$18, INT((ROW()-2)/(18*24*2)) + 1)</f>
        <v>Ilocos Region</v>
      </c>
      <c r="B9473" s="2" t="str">
        <f t="array" ref="B9473">INDEX(Reference!$C$2:$C$19, MOD(ROW()-2, 18) + 1)</f>
        <v>....Manufacturing</v>
      </c>
      <c r="C9473" s="1" t="str">
        <f t="shared" si="1"/>
        <v>Sub</v>
      </c>
      <c r="D9473" s="1">
        <f t="shared" si="2"/>
        <v>2022</v>
      </c>
      <c r="E9473" s="1" t="str">
        <f t="shared" si="3"/>
        <v>At Constant 2018 Prices</v>
      </c>
      <c r="F9473" s="4">
        <v>5.5714671E7</v>
      </c>
    </row>
    <row r="9474" ht="15.75" customHeight="1">
      <c r="A9474" s="1" t="str">
        <f t="array" ref="A9474">INDEX(Reference!$A$2:$A$18, INT((ROW()-2)/(18*24*2)) + 1)</f>
        <v>Ilocos Region</v>
      </c>
      <c r="B9474" s="2" t="str">
        <f t="array" ref="B9474">INDEX(Reference!$C$2:$C$19, MOD(ROW()-2, 18) + 1)</f>
        <v>....Electricity, steam, water and waste management</v>
      </c>
      <c r="C9474" s="1" t="str">
        <f t="shared" si="1"/>
        <v>Sub</v>
      </c>
      <c r="D9474" s="1">
        <f t="shared" si="2"/>
        <v>2022</v>
      </c>
      <c r="E9474" s="1" t="str">
        <f t="shared" si="3"/>
        <v>At Constant 2018 Prices</v>
      </c>
      <c r="F9474" s="4">
        <v>4.6684325E7</v>
      </c>
    </row>
    <row r="9475" ht="15.75" customHeight="1">
      <c r="A9475" s="1" t="str">
        <f t="array" ref="A9475">INDEX(Reference!$A$2:$A$18, INT((ROW()-2)/(18*24*2)) + 1)</f>
        <v>Ilocos Region</v>
      </c>
      <c r="B9475" s="2" t="str">
        <f t="array" ref="B9475">INDEX(Reference!$C$2:$C$19, MOD(ROW()-2, 18) + 1)</f>
        <v>....Construction</v>
      </c>
      <c r="C9475" s="1" t="str">
        <f t="shared" si="1"/>
        <v>Sub</v>
      </c>
      <c r="D9475" s="1">
        <f t="shared" si="2"/>
        <v>2022</v>
      </c>
      <c r="E9475" s="1" t="str">
        <f t="shared" si="3"/>
        <v>At Constant 2018 Prices</v>
      </c>
      <c r="F9475" s="4">
        <v>9.6069717E7</v>
      </c>
    </row>
    <row r="9476" ht="15.75" customHeight="1">
      <c r="A9476" s="1" t="str">
        <f t="array" ref="A9476">INDEX(Reference!$A$2:$A$18, INT((ROW()-2)/(18*24*2)) + 1)</f>
        <v>Ilocos Region</v>
      </c>
      <c r="B9476" s="2" t="str">
        <f t="array" ref="B9476">INDEX(Reference!$C$2:$C$19, MOD(ROW()-2, 18) + 1)</f>
        <v>..Services</v>
      </c>
      <c r="C9476" s="1" t="str">
        <f t="shared" si="1"/>
        <v>Main</v>
      </c>
      <c r="D9476" s="1">
        <f t="shared" si="2"/>
        <v>2022</v>
      </c>
      <c r="E9476" s="1" t="str">
        <f t="shared" si="3"/>
        <v>At Constant 2018 Prices</v>
      </c>
      <c r="F9476" s="4">
        <v>3.4555452E8</v>
      </c>
    </row>
    <row r="9477" ht="15.75" customHeight="1">
      <c r="A9477" s="1" t="str">
        <f t="array" ref="A9477">INDEX(Reference!$A$2:$A$18, INT((ROW()-2)/(18*24*2)) + 1)</f>
        <v>Ilocos Region</v>
      </c>
      <c r="B9477" s="2" t="str">
        <f t="array" ref="B9477">INDEX(Reference!$C$2:$C$19, MOD(ROW()-2, 18) + 1)</f>
        <v>....Wholesale and retail trade; repair of motor vehicles and motorcycles</v>
      </c>
      <c r="C9477" s="1" t="str">
        <f t="shared" si="1"/>
        <v>Sub</v>
      </c>
      <c r="D9477" s="1">
        <f t="shared" si="2"/>
        <v>2022</v>
      </c>
      <c r="E9477" s="1" t="str">
        <f t="shared" si="3"/>
        <v>At Constant 2018 Prices</v>
      </c>
      <c r="F9477" s="4">
        <v>1.17414476E8</v>
      </c>
    </row>
    <row r="9478" ht="15.75" customHeight="1">
      <c r="A9478" s="1" t="str">
        <f t="array" ref="A9478">INDEX(Reference!$A$2:$A$18, INT((ROW()-2)/(18*24*2)) + 1)</f>
        <v>Ilocos Region</v>
      </c>
      <c r="B9478" s="2" t="str">
        <f t="array" ref="B9478">INDEX(Reference!$C$2:$C$19, MOD(ROW()-2, 18) + 1)</f>
        <v>....Transportation and storage</v>
      </c>
      <c r="C9478" s="1" t="str">
        <f t="shared" si="1"/>
        <v>Sub</v>
      </c>
      <c r="D9478" s="1">
        <f t="shared" si="2"/>
        <v>2022</v>
      </c>
      <c r="E9478" s="1" t="str">
        <f t="shared" si="3"/>
        <v>At Constant 2018 Prices</v>
      </c>
      <c r="F9478" s="4">
        <v>1.8842451E7</v>
      </c>
    </row>
    <row r="9479" ht="15.75" customHeight="1">
      <c r="A9479" s="1" t="str">
        <f t="array" ref="A9479">INDEX(Reference!$A$2:$A$18, INT((ROW()-2)/(18*24*2)) + 1)</f>
        <v>Ilocos Region</v>
      </c>
      <c r="B9479" s="2" t="str">
        <f t="array" ref="B9479">INDEX(Reference!$C$2:$C$19, MOD(ROW()-2, 18) + 1)</f>
        <v>....Accommodation and food service activities</v>
      </c>
      <c r="C9479" s="1" t="str">
        <f t="shared" si="1"/>
        <v>Sub</v>
      </c>
      <c r="D9479" s="1">
        <f t="shared" si="2"/>
        <v>2022</v>
      </c>
      <c r="E9479" s="1" t="str">
        <f t="shared" si="3"/>
        <v>At Constant 2018 Prices</v>
      </c>
      <c r="F9479" s="4">
        <v>1.7313561E7</v>
      </c>
    </row>
    <row r="9480" ht="15.75" customHeight="1">
      <c r="A9480" s="1" t="str">
        <f t="array" ref="A9480">INDEX(Reference!$A$2:$A$18, INT((ROW()-2)/(18*24*2)) + 1)</f>
        <v>Ilocos Region</v>
      </c>
      <c r="B9480" s="2" t="str">
        <f t="array" ref="B9480">INDEX(Reference!$C$2:$C$19, MOD(ROW()-2, 18) + 1)</f>
        <v>....Information and communication</v>
      </c>
      <c r="C9480" s="1" t="str">
        <f t="shared" si="1"/>
        <v>Sub</v>
      </c>
      <c r="D9480" s="1">
        <f t="shared" si="2"/>
        <v>2022</v>
      </c>
      <c r="E9480" s="1" t="str">
        <f t="shared" si="3"/>
        <v>At Constant 2018 Prices</v>
      </c>
      <c r="F9480" s="4">
        <v>2.723907E7</v>
      </c>
    </row>
    <row r="9481" ht="15.75" customHeight="1">
      <c r="A9481" s="1" t="str">
        <f t="array" ref="A9481">INDEX(Reference!$A$2:$A$18, INT((ROW()-2)/(18*24*2)) + 1)</f>
        <v>Ilocos Region</v>
      </c>
      <c r="B9481" s="2" t="str">
        <f t="array" ref="B9481">INDEX(Reference!$C$2:$C$19, MOD(ROW()-2, 18) + 1)</f>
        <v>....Financial and insurance activities</v>
      </c>
      <c r="C9481" s="1" t="str">
        <f t="shared" si="1"/>
        <v>Sub</v>
      </c>
      <c r="D9481" s="1">
        <f t="shared" si="2"/>
        <v>2022</v>
      </c>
      <c r="E9481" s="1" t="str">
        <f t="shared" si="3"/>
        <v>At Constant 2018 Prices</v>
      </c>
      <c r="F9481" s="4">
        <v>2.6445317E7</v>
      </c>
    </row>
    <row r="9482" ht="15.75" customHeight="1">
      <c r="A9482" s="1" t="str">
        <f t="array" ref="A9482">INDEX(Reference!$A$2:$A$18, INT((ROW()-2)/(18*24*2)) + 1)</f>
        <v>Ilocos Region</v>
      </c>
      <c r="B9482" s="2" t="str">
        <f t="array" ref="B9482">INDEX(Reference!$C$2:$C$19, MOD(ROW()-2, 18) + 1)</f>
        <v>....Real estate and ownership of dwellings</v>
      </c>
      <c r="C9482" s="1" t="str">
        <f t="shared" si="1"/>
        <v>Sub</v>
      </c>
      <c r="D9482" s="1">
        <f t="shared" si="2"/>
        <v>2022</v>
      </c>
      <c r="E9482" s="1" t="str">
        <f t="shared" si="3"/>
        <v>At Constant 2018 Prices</v>
      </c>
      <c r="F9482" s="4">
        <v>3.7916288E7</v>
      </c>
    </row>
    <row r="9483" ht="15.75" customHeight="1">
      <c r="A9483" s="1" t="str">
        <f t="array" ref="A9483">INDEX(Reference!$A$2:$A$18, INT((ROW()-2)/(18*24*2)) + 1)</f>
        <v>Ilocos Region</v>
      </c>
      <c r="B9483" s="2" t="str">
        <f t="array" ref="B9483">INDEX(Reference!$C$2:$C$19, MOD(ROW()-2, 18) + 1)</f>
        <v>....Professional and business services</v>
      </c>
      <c r="C9483" s="1" t="str">
        <f t="shared" si="1"/>
        <v>Sub</v>
      </c>
      <c r="D9483" s="1">
        <f t="shared" si="2"/>
        <v>2022</v>
      </c>
      <c r="E9483" s="1" t="str">
        <f t="shared" si="3"/>
        <v>At Constant 2018 Prices</v>
      </c>
      <c r="F9483" s="4">
        <v>1.1248871E7</v>
      </c>
    </row>
    <row r="9484" ht="15.75" customHeight="1">
      <c r="A9484" s="1" t="str">
        <f t="array" ref="A9484">INDEX(Reference!$A$2:$A$18, INT((ROW()-2)/(18*24*2)) + 1)</f>
        <v>Ilocos Region</v>
      </c>
      <c r="B9484" s="2" t="str">
        <f t="array" ref="B9484">INDEX(Reference!$C$2:$C$19, MOD(ROW()-2, 18) + 1)</f>
        <v>....Public administration and defense; compulsory social activities</v>
      </c>
      <c r="C9484" s="1" t="str">
        <f t="shared" si="1"/>
        <v>Sub</v>
      </c>
      <c r="D9484" s="1">
        <f t="shared" si="2"/>
        <v>2022</v>
      </c>
      <c r="E9484" s="1" t="str">
        <f t="shared" si="3"/>
        <v>At Constant 2018 Prices</v>
      </c>
      <c r="F9484" s="4">
        <v>2.1494709E7</v>
      </c>
    </row>
    <row r="9485" ht="15.75" customHeight="1">
      <c r="A9485" s="1" t="str">
        <f t="array" ref="A9485">INDEX(Reference!$A$2:$A$18, INT((ROW()-2)/(18*24*2)) + 1)</f>
        <v>Ilocos Region</v>
      </c>
      <c r="B9485" s="2" t="str">
        <f t="array" ref="B9485">INDEX(Reference!$C$2:$C$19, MOD(ROW()-2, 18) + 1)</f>
        <v>....Education</v>
      </c>
      <c r="C9485" s="1" t="str">
        <f t="shared" si="1"/>
        <v>Sub</v>
      </c>
      <c r="D9485" s="1">
        <f t="shared" si="2"/>
        <v>2022</v>
      </c>
      <c r="E9485" s="1" t="str">
        <f t="shared" si="3"/>
        <v>At Constant 2018 Prices</v>
      </c>
      <c r="F9485" s="4">
        <v>3.8562199E7</v>
      </c>
    </row>
    <row r="9486" ht="15.75" customHeight="1">
      <c r="A9486" s="1" t="str">
        <f t="array" ref="A9486">INDEX(Reference!$A$2:$A$18, INT((ROW()-2)/(18*24*2)) + 1)</f>
        <v>Ilocos Region</v>
      </c>
      <c r="B9486" s="2" t="str">
        <f t="array" ref="B9486">INDEX(Reference!$C$2:$C$19, MOD(ROW()-2, 18) + 1)</f>
        <v>....Human health and social work activities</v>
      </c>
      <c r="C9486" s="1" t="str">
        <f t="shared" si="1"/>
        <v>Sub</v>
      </c>
      <c r="D9486" s="1">
        <f t="shared" si="2"/>
        <v>2022</v>
      </c>
      <c r="E9486" s="1" t="str">
        <f t="shared" si="3"/>
        <v>At Constant 2018 Prices</v>
      </c>
      <c r="F9486" s="4">
        <v>1.6820045E7</v>
      </c>
    </row>
    <row r="9487" ht="15.75" customHeight="1">
      <c r="A9487" s="1" t="str">
        <f t="array" ref="A9487">INDEX(Reference!$A$2:$A$18, INT((ROW()-2)/(18*24*2)) + 1)</f>
        <v>Ilocos Region</v>
      </c>
      <c r="B9487" s="2" t="str">
        <f t="array" ref="B9487">INDEX(Reference!$C$2:$C$19, MOD(ROW()-2, 18) + 1)</f>
        <v>....Other services</v>
      </c>
      <c r="C9487" s="1" t="str">
        <f t="shared" si="1"/>
        <v>Sub</v>
      </c>
      <c r="D9487" s="1">
        <f t="shared" si="2"/>
        <v>2022</v>
      </c>
      <c r="E9487" s="1" t="str">
        <f t="shared" si="3"/>
        <v>At Constant 2018 Prices</v>
      </c>
      <c r="F9487" s="4">
        <v>1.2257535E7</v>
      </c>
    </row>
    <row r="9488" ht="15.75" customHeight="1">
      <c r="A9488" s="1" t="str">
        <f t="array" ref="A9488">INDEX(Reference!$A$2:$A$18, INT((ROW()-2)/(18*24*2)) + 1)</f>
        <v>Ilocos Region</v>
      </c>
      <c r="B9488" s="2" t="str">
        <f t="array" ref="B9488">INDEX(Reference!$C$2:$C$19, MOD(ROW()-2, 18) + 1)</f>
        <v>..Agriculture, forestry, and fishing</v>
      </c>
      <c r="C9488" s="1" t="str">
        <f t="shared" si="1"/>
        <v>Main</v>
      </c>
      <c r="D9488" s="1">
        <f t="shared" si="2"/>
        <v>2023</v>
      </c>
      <c r="E9488" s="1" t="str">
        <f t="shared" si="3"/>
        <v>At Constant 2018 Prices</v>
      </c>
      <c r="F9488" s="4">
        <v>1.12794815E8</v>
      </c>
    </row>
    <row r="9489" ht="15.75" customHeight="1">
      <c r="A9489" s="1" t="str">
        <f t="array" ref="A9489">INDEX(Reference!$A$2:$A$18, INT((ROW()-2)/(18*24*2)) + 1)</f>
        <v>Ilocos Region</v>
      </c>
      <c r="B9489" s="2" t="str">
        <f t="array" ref="B9489">INDEX(Reference!$C$2:$C$19, MOD(ROW()-2, 18) + 1)</f>
        <v>..Industry</v>
      </c>
      <c r="C9489" s="1" t="str">
        <f t="shared" si="1"/>
        <v>Main</v>
      </c>
      <c r="D9489" s="1">
        <f t="shared" si="2"/>
        <v>2023</v>
      </c>
      <c r="E9489" s="1" t="str">
        <f t="shared" si="3"/>
        <v>At Constant 2018 Prices</v>
      </c>
      <c r="F9489" s="4">
        <v>2.14057415E8</v>
      </c>
    </row>
    <row r="9490" ht="15.75" customHeight="1">
      <c r="A9490" s="1" t="str">
        <f t="array" ref="A9490">INDEX(Reference!$A$2:$A$18, INT((ROW()-2)/(18*24*2)) + 1)</f>
        <v>Ilocos Region</v>
      </c>
      <c r="B9490" s="2" t="str">
        <f t="array" ref="B9490">INDEX(Reference!$C$2:$C$19, MOD(ROW()-2, 18) + 1)</f>
        <v>....Mining and quarrying</v>
      </c>
      <c r="C9490" s="1" t="str">
        <f t="shared" si="1"/>
        <v>Sub</v>
      </c>
      <c r="D9490" s="1">
        <f t="shared" si="2"/>
        <v>2023</v>
      </c>
      <c r="E9490" s="1" t="str">
        <f t="shared" si="3"/>
        <v>At Constant 2018 Prices</v>
      </c>
      <c r="F9490" s="4">
        <v>1654589.0</v>
      </c>
    </row>
    <row r="9491" ht="15.75" customHeight="1">
      <c r="A9491" s="1" t="str">
        <f t="array" ref="A9491">INDEX(Reference!$A$2:$A$18, INT((ROW()-2)/(18*24*2)) + 1)</f>
        <v>Ilocos Region</v>
      </c>
      <c r="B9491" s="2" t="str">
        <f t="array" ref="B9491">INDEX(Reference!$C$2:$C$19, MOD(ROW()-2, 18) + 1)</f>
        <v>....Manufacturing</v>
      </c>
      <c r="C9491" s="1" t="str">
        <f t="shared" si="1"/>
        <v>Sub</v>
      </c>
      <c r="D9491" s="1">
        <f t="shared" si="2"/>
        <v>2023</v>
      </c>
      <c r="E9491" s="1" t="str">
        <f t="shared" si="3"/>
        <v>At Constant 2018 Prices</v>
      </c>
      <c r="F9491" s="4">
        <v>5.7990332E7</v>
      </c>
    </row>
    <row r="9492" ht="15.75" customHeight="1">
      <c r="A9492" s="1" t="str">
        <f t="array" ref="A9492">INDEX(Reference!$A$2:$A$18, INT((ROW()-2)/(18*24*2)) + 1)</f>
        <v>Ilocos Region</v>
      </c>
      <c r="B9492" s="2" t="str">
        <f t="array" ref="B9492">INDEX(Reference!$C$2:$C$19, MOD(ROW()-2, 18) + 1)</f>
        <v>....Electricity, steam, water and waste management</v>
      </c>
      <c r="C9492" s="1" t="str">
        <f t="shared" si="1"/>
        <v>Sub</v>
      </c>
      <c r="D9492" s="1">
        <f t="shared" si="2"/>
        <v>2023</v>
      </c>
      <c r="E9492" s="1" t="str">
        <f t="shared" si="3"/>
        <v>At Constant 2018 Prices</v>
      </c>
      <c r="F9492" s="4">
        <v>4.9765856E7</v>
      </c>
    </row>
    <row r="9493" ht="15.75" customHeight="1">
      <c r="A9493" s="1" t="str">
        <f t="array" ref="A9493">INDEX(Reference!$A$2:$A$18, INT((ROW()-2)/(18*24*2)) + 1)</f>
        <v>Ilocos Region</v>
      </c>
      <c r="B9493" s="2" t="str">
        <f t="array" ref="B9493">INDEX(Reference!$C$2:$C$19, MOD(ROW()-2, 18) + 1)</f>
        <v>....Construction</v>
      </c>
      <c r="C9493" s="1" t="str">
        <f t="shared" si="1"/>
        <v>Sub</v>
      </c>
      <c r="D9493" s="1">
        <f t="shared" si="2"/>
        <v>2023</v>
      </c>
      <c r="E9493" s="1" t="str">
        <f t="shared" si="3"/>
        <v>At Constant 2018 Prices</v>
      </c>
      <c r="F9493" s="4">
        <v>1.04646639E8</v>
      </c>
    </row>
    <row r="9494" ht="15.75" customHeight="1">
      <c r="A9494" s="1" t="str">
        <f t="array" ref="A9494">INDEX(Reference!$A$2:$A$18, INT((ROW()-2)/(18*24*2)) + 1)</f>
        <v>Ilocos Region</v>
      </c>
      <c r="B9494" s="2" t="str">
        <f t="array" ref="B9494">INDEX(Reference!$C$2:$C$19, MOD(ROW()-2, 18) + 1)</f>
        <v>..Services</v>
      </c>
      <c r="C9494" s="1" t="str">
        <f t="shared" si="1"/>
        <v>Main</v>
      </c>
      <c r="D9494" s="1">
        <f t="shared" si="2"/>
        <v>2023</v>
      </c>
      <c r="E9494" s="1" t="str">
        <f t="shared" si="3"/>
        <v>At Constant 2018 Prices</v>
      </c>
      <c r="F9494" s="4">
        <v>3.7461643E8</v>
      </c>
    </row>
    <row r="9495" ht="15.75" customHeight="1">
      <c r="A9495" s="1" t="str">
        <f t="array" ref="A9495">INDEX(Reference!$A$2:$A$18, INT((ROW()-2)/(18*24*2)) + 1)</f>
        <v>Ilocos Region</v>
      </c>
      <c r="B9495" s="2" t="str">
        <f t="array" ref="B9495">INDEX(Reference!$C$2:$C$19, MOD(ROW()-2, 18) + 1)</f>
        <v>....Wholesale and retail trade; repair of motor vehicles and motorcycles</v>
      </c>
      <c r="C9495" s="1" t="str">
        <f t="shared" si="1"/>
        <v>Sub</v>
      </c>
      <c r="D9495" s="1">
        <f t="shared" si="2"/>
        <v>2023</v>
      </c>
      <c r="E9495" s="1" t="str">
        <f t="shared" si="3"/>
        <v>At Constant 2018 Prices</v>
      </c>
      <c r="F9495" s="4">
        <v>1.24930401E8</v>
      </c>
    </row>
    <row r="9496" ht="15.75" customHeight="1">
      <c r="A9496" s="1" t="str">
        <f t="array" ref="A9496">INDEX(Reference!$A$2:$A$18, INT((ROW()-2)/(18*24*2)) + 1)</f>
        <v>Ilocos Region</v>
      </c>
      <c r="B9496" s="2" t="str">
        <f t="array" ref="B9496">INDEX(Reference!$C$2:$C$19, MOD(ROW()-2, 18) + 1)</f>
        <v>....Transportation and storage</v>
      </c>
      <c r="C9496" s="1" t="str">
        <f t="shared" si="1"/>
        <v>Sub</v>
      </c>
      <c r="D9496" s="1">
        <f t="shared" si="2"/>
        <v>2023</v>
      </c>
      <c r="E9496" s="1" t="str">
        <f t="shared" si="3"/>
        <v>At Constant 2018 Prices</v>
      </c>
      <c r="F9496" s="4">
        <v>2.2149548E7</v>
      </c>
    </row>
    <row r="9497" ht="15.75" customHeight="1">
      <c r="A9497" s="1" t="str">
        <f t="array" ref="A9497">INDEX(Reference!$A$2:$A$18, INT((ROW()-2)/(18*24*2)) + 1)</f>
        <v>Ilocos Region</v>
      </c>
      <c r="B9497" s="2" t="str">
        <f t="array" ref="B9497">INDEX(Reference!$C$2:$C$19, MOD(ROW()-2, 18) + 1)</f>
        <v>....Accommodation and food service activities</v>
      </c>
      <c r="C9497" s="1" t="str">
        <f t="shared" si="1"/>
        <v>Sub</v>
      </c>
      <c r="D9497" s="1">
        <f t="shared" si="2"/>
        <v>2023</v>
      </c>
      <c r="E9497" s="1" t="str">
        <f t="shared" si="3"/>
        <v>At Constant 2018 Prices</v>
      </c>
      <c r="F9497" s="4">
        <v>2.1045971E7</v>
      </c>
    </row>
    <row r="9498" ht="15.75" customHeight="1">
      <c r="A9498" s="1" t="str">
        <f t="array" ref="A9498">INDEX(Reference!$A$2:$A$18, INT((ROW()-2)/(18*24*2)) + 1)</f>
        <v>Ilocos Region</v>
      </c>
      <c r="B9498" s="2" t="str">
        <f t="array" ref="B9498">INDEX(Reference!$C$2:$C$19, MOD(ROW()-2, 18) + 1)</f>
        <v>....Information and communication</v>
      </c>
      <c r="C9498" s="1" t="str">
        <f t="shared" si="1"/>
        <v>Sub</v>
      </c>
      <c r="D9498" s="1">
        <f t="shared" si="2"/>
        <v>2023</v>
      </c>
      <c r="E9498" s="1" t="str">
        <f t="shared" si="3"/>
        <v>At Constant 2018 Prices</v>
      </c>
      <c r="F9498" s="4">
        <v>2.9028607E7</v>
      </c>
    </row>
    <row r="9499" ht="15.75" customHeight="1">
      <c r="A9499" s="1" t="str">
        <f t="array" ref="A9499">INDEX(Reference!$A$2:$A$18, INT((ROW()-2)/(18*24*2)) + 1)</f>
        <v>Ilocos Region</v>
      </c>
      <c r="B9499" s="2" t="str">
        <f t="array" ref="B9499">INDEX(Reference!$C$2:$C$19, MOD(ROW()-2, 18) + 1)</f>
        <v>....Financial and insurance activities</v>
      </c>
      <c r="C9499" s="1" t="str">
        <f t="shared" si="1"/>
        <v>Sub</v>
      </c>
      <c r="D9499" s="1">
        <f t="shared" si="2"/>
        <v>2023</v>
      </c>
      <c r="E9499" s="1" t="str">
        <f t="shared" si="3"/>
        <v>At Constant 2018 Prices</v>
      </c>
      <c r="F9499" s="4">
        <v>2.8989374E7</v>
      </c>
    </row>
    <row r="9500" ht="15.75" customHeight="1">
      <c r="A9500" s="1" t="str">
        <f t="array" ref="A9500">INDEX(Reference!$A$2:$A$18, INT((ROW()-2)/(18*24*2)) + 1)</f>
        <v>Ilocos Region</v>
      </c>
      <c r="B9500" s="2" t="str">
        <f t="array" ref="B9500">INDEX(Reference!$C$2:$C$19, MOD(ROW()-2, 18) + 1)</f>
        <v>....Real estate and ownership of dwellings</v>
      </c>
      <c r="C9500" s="1" t="str">
        <f t="shared" si="1"/>
        <v>Sub</v>
      </c>
      <c r="D9500" s="1">
        <f t="shared" si="2"/>
        <v>2023</v>
      </c>
      <c r="E9500" s="1" t="str">
        <f t="shared" si="3"/>
        <v>At Constant 2018 Prices</v>
      </c>
      <c r="F9500" s="4">
        <v>4.0101029E7</v>
      </c>
    </row>
    <row r="9501" ht="15.75" customHeight="1">
      <c r="A9501" s="1" t="str">
        <f t="array" ref="A9501">INDEX(Reference!$A$2:$A$18, INT((ROW()-2)/(18*24*2)) + 1)</f>
        <v>Ilocos Region</v>
      </c>
      <c r="B9501" s="2" t="str">
        <f t="array" ref="B9501">INDEX(Reference!$C$2:$C$19, MOD(ROW()-2, 18) + 1)</f>
        <v>....Professional and business services</v>
      </c>
      <c r="C9501" s="1" t="str">
        <f t="shared" si="1"/>
        <v>Sub</v>
      </c>
      <c r="D9501" s="1">
        <f t="shared" si="2"/>
        <v>2023</v>
      </c>
      <c r="E9501" s="1" t="str">
        <f t="shared" si="3"/>
        <v>At Constant 2018 Prices</v>
      </c>
      <c r="F9501" s="4">
        <v>1.2304187E7</v>
      </c>
    </row>
    <row r="9502" ht="15.75" customHeight="1">
      <c r="A9502" s="1" t="str">
        <f t="array" ref="A9502">INDEX(Reference!$A$2:$A$18, INT((ROW()-2)/(18*24*2)) + 1)</f>
        <v>Ilocos Region</v>
      </c>
      <c r="B9502" s="2" t="str">
        <f t="array" ref="B9502">INDEX(Reference!$C$2:$C$19, MOD(ROW()-2, 18) + 1)</f>
        <v>....Public administration and defense; compulsory social activities</v>
      </c>
      <c r="C9502" s="1" t="str">
        <f t="shared" si="1"/>
        <v>Sub</v>
      </c>
      <c r="D9502" s="1">
        <f t="shared" si="2"/>
        <v>2023</v>
      </c>
      <c r="E9502" s="1" t="str">
        <f t="shared" si="3"/>
        <v>At Constant 2018 Prices</v>
      </c>
      <c r="F9502" s="4">
        <v>2.3494402E7</v>
      </c>
    </row>
    <row r="9503" ht="15.75" customHeight="1">
      <c r="A9503" s="1" t="str">
        <f t="array" ref="A9503">INDEX(Reference!$A$2:$A$18, INT((ROW()-2)/(18*24*2)) + 1)</f>
        <v>Ilocos Region</v>
      </c>
      <c r="B9503" s="2" t="str">
        <f t="array" ref="B9503">INDEX(Reference!$C$2:$C$19, MOD(ROW()-2, 18) + 1)</f>
        <v>....Education</v>
      </c>
      <c r="C9503" s="1" t="str">
        <f t="shared" si="1"/>
        <v>Sub</v>
      </c>
      <c r="D9503" s="1">
        <f t="shared" si="2"/>
        <v>2023</v>
      </c>
      <c r="E9503" s="1" t="str">
        <f t="shared" si="3"/>
        <v>At Constant 2018 Prices</v>
      </c>
      <c r="F9503" s="4">
        <v>4.0694113E7</v>
      </c>
    </row>
    <row r="9504" ht="15.75" customHeight="1">
      <c r="A9504" s="1" t="str">
        <f t="array" ref="A9504">INDEX(Reference!$A$2:$A$18, INT((ROW()-2)/(18*24*2)) + 1)</f>
        <v>Ilocos Region</v>
      </c>
      <c r="B9504" s="2" t="str">
        <f t="array" ref="B9504">INDEX(Reference!$C$2:$C$19, MOD(ROW()-2, 18) + 1)</f>
        <v>....Human health and social work activities</v>
      </c>
      <c r="C9504" s="1" t="str">
        <f t="shared" si="1"/>
        <v>Sub</v>
      </c>
      <c r="D9504" s="1">
        <f t="shared" si="2"/>
        <v>2023</v>
      </c>
      <c r="E9504" s="1" t="str">
        <f t="shared" si="3"/>
        <v>At Constant 2018 Prices</v>
      </c>
      <c r="F9504" s="4">
        <v>1.773328E7</v>
      </c>
    </row>
    <row r="9505" ht="15.75" customHeight="1">
      <c r="A9505" s="1" t="str">
        <f t="array" ref="A9505">INDEX(Reference!$A$2:$A$18, INT((ROW()-2)/(18*24*2)) + 1)</f>
        <v>Ilocos Region</v>
      </c>
      <c r="B9505" s="2" t="str">
        <f t="array" ref="B9505">INDEX(Reference!$C$2:$C$19, MOD(ROW()-2, 18) + 1)</f>
        <v>....Other services</v>
      </c>
      <c r="C9505" s="1" t="str">
        <f t="shared" si="1"/>
        <v>Sub</v>
      </c>
      <c r="D9505" s="1">
        <f t="shared" si="2"/>
        <v>2023</v>
      </c>
      <c r="E9505" s="1" t="str">
        <f t="shared" si="3"/>
        <v>At Constant 2018 Prices</v>
      </c>
      <c r="F9505" s="4">
        <v>1.4145518E7</v>
      </c>
    </row>
    <row r="9506" ht="15.75" customHeight="1">
      <c r="A9506" s="1" t="str">
        <f t="array" ref="A9506">INDEX(Reference!$A$2:$A$18, INT((ROW()-2)/(18*24*2)) + 1)</f>
        <v>MIMAROPA Region</v>
      </c>
      <c r="B9506" s="2" t="str">
        <f t="array" ref="B9506">INDEX(Reference!$C$2:$C$19, MOD(ROW()-2, 18) + 1)</f>
        <v>..Agriculture, forestry, and fishing</v>
      </c>
      <c r="C9506" s="1" t="str">
        <f t="shared" si="1"/>
        <v>Main</v>
      </c>
      <c r="D9506" s="1">
        <f t="shared" si="2"/>
        <v>2000</v>
      </c>
      <c r="E9506" s="1" t="str">
        <f t="shared" si="3"/>
        <v>At Current Prices</v>
      </c>
      <c r="F9506" s="3">
        <v>2.0650071E7</v>
      </c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  <c r="AA9506" s="3"/>
      <c r="AB9506" s="3"/>
      <c r="AC9506" s="3"/>
      <c r="AD9506" s="3"/>
      <c r="AE9506" s="3"/>
      <c r="AF9506" s="3"/>
      <c r="AG9506" s="3"/>
      <c r="AH9506" s="3"/>
      <c r="AI9506" s="3"/>
      <c r="AJ9506" s="3"/>
      <c r="AK9506" s="3"/>
      <c r="AL9506" s="3"/>
      <c r="AM9506" s="3"/>
      <c r="AN9506" s="3"/>
      <c r="AO9506" s="3"/>
      <c r="AP9506" s="3"/>
      <c r="AQ9506" s="3"/>
      <c r="AR9506" s="3"/>
      <c r="AS9506" s="3"/>
      <c r="AT9506" s="3"/>
      <c r="AU9506" s="3"/>
      <c r="AV9506" s="3"/>
      <c r="AW9506" s="3"/>
      <c r="AX9506" s="3"/>
      <c r="AY9506" s="3"/>
      <c r="AZ9506" s="3"/>
      <c r="BA9506" s="3"/>
    </row>
    <row r="9507" ht="15.75" customHeight="1">
      <c r="A9507" s="1" t="str">
        <f t="array" ref="A9507">INDEX(Reference!$A$2:$A$18, INT((ROW()-2)/(18*24*2)) + 1)</f>
        <v>MIMAROPA Region</v>
      </c>
      <c r="B9507" s="2" t="str">
        <f t="array" ref="B9507">INDEX(Reference!$C$2:$C$19, MOD(ROW()-2, 18) + 1)</f>
        <v>..Industry</v>
      </c>
      <c r="C9507" s="1" t="str">
        <f t="shared" si="1"/>
        <v>Main</v>
      </c>
      <c r="D9507" s="1">
        <f t="shared" si="2"/>
        <v>2000</v>
      </c>
      <c r="E9507" s="1" t="str">
        <f t="shared" si="3"/>
        <v>At Current Prices</v>
      </c>
      <c r="F9507" s="3">
        <v>2.0612995E7</v>
      </c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  <c r="AA9507" s="3"/>
      <c r="AB9507" s="3"/>
      <c r="AC9507" s="3"/>
      <c r="AD9507" s="3"/>
      <c r="AE9507" s="3"/>
      <c r="AF9507" s="3"/>
      <c r="AG9507" s="3"/>
      <c r="AH9507" s="3"/>
      <c r="AI9507" s="3"/>
      <c r="AJ9507" s="3"/>
      <c r="AK9507" s="3"/>
      <c r="AL9507" s="3"/>
      <c r="AM9507" s="3"/>
      <c r="AN9507" s="3"/>
      <c r="AO9507" s="3"/>
      <c r="AP9507" s="3"/>
      <c r="AQ9507" s="3"/>
      <c r="AR9507" s="3"/>
      <c r="AS9507" s="3"/>
      <c r="AT9507" s="3"/>
      <c r="AU9507" s="3"/>
      <c r="AV9507" s="3"/>
      <c r="AW9507" s="3"/>
      <c r="AX9507" s="3"/>
      <c r="AY9507" s="3"/>
      <c r="AZ9507" s="3"/>
      <c r="BA9507" s="3"/>
    </row>
    <row r="9508" ht="15.75" customHeight="1">
      <c r="A9508" s="1" t="str">
        <f t="array" ref="A9508">INDEX(Reference!$A$2:$A$18, INT((ROW()-2)/(18*24*2)) + 1)</f>
        <v>MIMAROPA Region</v>
      </c>
      <c r="B9508" s="2" t="str">
        <f t="array" ref="B9508">INDEX(Reference!$C$2:$C$19, MOD(ROW()-2, 18) + 1)</f>
        <v>....Mining and quarrying</v>
      </c>
      <c r="C9508" s="1" t="str">
        <f t="shared" si="1"/>
        <v>Sub</v>
      </c>
      <c r="D9508" s="1">
        <f t="shared" si="2"/>
        <v>2000</v>
      </c>
      <c r="E9508" s="1" t="str">
        <f t="shared" si="3"/>
        <v>At Current Prices</v>
      </c>
      <c r="F9508" s="3">
        <v>8597841.0</v>
      </c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  <c r="AA9508" s="3"/>
      <c r="AB9508" s="3"/>
      <c r="AC9508" s="3"/>
      <c r="AD9508" s="3"/>
      <c r="AE9508" s="3"/>
      <c r="AF9508" s="3"/>
      <c r="AG9508" s="3"/>
      <c r="AH9508" s="3"/>
      <c r="AI9508" s="3"/>
      <c r="AJ9508" s="3"/>
      <c r="AK9508" s="3"/>
      <c r="AL9508" s="3"/>
      <c r="AM9508" s="3"/>
      <c r="AN9508" s="3"/>
      <c r="AO9508" s="3"/>
      <c r="AP9508" s="3"/>
      <c r="AQ9508" s="3"/>
      <c r="AR9508" s="3"/>
      <c r="AS9508" s="3"/>
      <c r="AT9508" s="3"/>
      <c r="AU9508" s="3"/>
      <c r="AV9508" s="3"/>
      <c r="AW9508" s="3"/>
      <c r="AX9508" s="3"/>
      <c r="AY9508" s="3"/>
      <c r="AZ9508" s="3"/>
      <c r="BA9508" s="3"/>
    </row>
    <row r="9509" ht="15.75" customHeight="1">
      <c r="A9509" s="1" t="str">
        <f t="array" ref="A9509">INDEX(Reference!$A$2:$A$18, INT((ROW()-2)/(18*24*2)) + 1)</f>
        <v>MIMAROPA Region</v>
      </c>
      <c r="B9509" s="2" t="str">
        <f t="array" ref="B9509">INDEX(Reference!$C$2:$C$19, MOD(ROW()-2, 18) + 1)</f>
        <v>....Manufacturing</v>
      </c>
      <c r="C9509" s="1" t="str">
        <f t="shared" si="1"/>
        <v>Sub</v>
      </c>
      <c r="D9509" s="1">
        <f t="shared" si="2"/>
        <v>2000</v>
      </c>
      <c r="E9509" s="1" t="str">
        <f t="shared" si="3"/>
        <v>At Current Prices</v>
      </c>
      <c r="F9509" s="3">
        <v>8867863.0</v>
      </c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  <c r="AA9509" s="3"/>
      <c r="AB9509" s="3"/>
      <c r="AC9509" s="3"/>
      <c r="AD9509" s="3"/>
      <c r="AE9509" s="3"/>
      <c r="AF9509" s="3"/>
      <c r="AG9509" s="3"/>
      <c r="AH9509" s="3"/>
      <c r="AI9509" s="3"/>
      <c r="AJ9509" s="3"/>
      <c r="AK9509" s="3"/>
      <c r="AL9509" s="3"/>
      <c r="AM9509" s="3"/>
      <c r="AN9509" s="3"/>
      <c r="AO9509" s="3"/>
      <c r="AP9509" s="3"/>
      <c r="AQ9509" s="3"/>
      <c r="AR9509" s="3"/>
      <c r="AS9509" s="3"/>
      <c r="AT9509" s="3"/>
      <c r="AU9509" s="3"/>
      <c r="AV9509" s="3"/>
      <c r="AW9509" s="3"/>
      <c r="AX9509" s="3"/>
      <c r="AY9509" s="3"/>
      <c r="AZ9509" s="3"/>
      <c r="BA9509" s="3"/>
    </row>
    <row r="9510" ht="15.75" customHeight="1">
      <c r="A9510" s="1" t="str">
        <f t="array" ref="A9510">INDEX(Reference!$A$2:$A$18, INT((ROW()-2)/(18*24*2)) + 1)</f>
        <v>MIMAROPA Region</v>
      </c>
      <c r="B9510" s="2" t="str">
        <f t="array" ref="B9510">INDEX(Reference!$C$2:$C$19, MOD(ROW()-2, 18) + 1)</f>
        <v>....Electricity, steam, water and waste management</v>
      </c>
      <c r="C9510" s="1" t="str">
        <f t="shared" si="1"/>
        <v>Sub</v>
      </c>
      <c r="D9510" s="1">
        <f t="shared" si="2"/>
        <v>2000</v>
      </c>
      <c r="E9510" s="1" t="str">
        <f t="shared" si="3"/>
        <v>At Current Prices</v>
      </c>
      <c r="F9510" s="3">
        <v>1948438.0</v>
      </c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  <c r="AA9510" s="3"/>
      <c r="AB9510" s="3"/>
      <c r="AC9510" s="3"/>
      <c r="AD9510" s="3"/>
      <c r="AE9510" s="3"/>
      <c r="AF9510" s="3"/>
      <c r="AG9510" s="3"/>
      <c r="AH9510" s="3"/>
      <c r="AI9510" s="3"/>
      <c r="AJ9510" s="3"/>
      <c r="AK9510" s="3"/>
      <c r="AL9510" s="3"/>
      <c r="AM9510" s="3"/>
      <c r="AN9510" s="3"/>
      <c r="AO9510" s="3"/>
      <c r="AP9510" s="3"/>
      <c r="AQ9510" s="3"/>
      <c r="AR9510" s="3"/>
      <c r="AS9510" s="3"/>
      <c r="AT9510" s="3"/>
      <c r="AU9510" s="3"/>
      <c r="AV9510" s="3"/>
      <c r="AW9510" s="3"/>
      <c r="AX9510" s="3"/>
      <c r="AY9510" s="3"/>
      <c r="AZ9510" s="3"/>
      <c r="BA9510" s="3"/>
    </row>
    <row r="9511" ht="15.75" customHeight="1">
      <c r="A9511" s="1" t="str">
        <f t="array" ref="A9511">INDEX(Reference!$A$2:$A$18, INT((ROW()-2)/(18*24*2)) + 1)</f>
        <v>MIMAROPA Region</v>
      </c>
      <c r="B9511" s="2" t="str">
        <f t="array" ref="B9511">INDEX(Reference!$C$2:$C$19, MOD(ROW()-2, 18) + 1)</f>
        <v>....Construction</v>
      </c>
      <c r="C9511" s="1" t="str">
        <f t="shared" si="1"/>
        <v>Sub</v>
      </c>
      <c r="D9511" s="1">
        <f t="shared" si="2"/>
        <v>2000</v>
      </c>
      <c r="E9511" s="1" t="str">
        <f t="shared" si="3"/>
        <v>At Current Prices</v>
      </c>
      <c r="F9511" s="3">
        <v>1198853.0</v>
      </c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  <c r="AA9511" s="3"/>
      <c r="AB9511" s="3"/>
      <c r="AC9511" s="3"/>
      <c r="AD9511" s="3"/>
      <c r="AE9511" s="3"/>
      <c r="AF9511" s="3"/>
      <c r="AG9511" s="3"/>
      <c r="AH9511" s="3"/>
      <c r="AI9511" s="3"/>
      <c r="AJ9511" s="3"/>
      <c r="AK9511" s="3"/>
      <c r="AL9511" s="3"/>
      <c r="AM9511" s="3"/>
      <c r="AN9511" s="3"/>
      <c r="AO9511" s="3"/>
      <c r="AP9511" s="3"/>
      <c r="AQ9511" s="3"/>
      <c r="AR9511" s="3"/>
      <c r="AS9511" s="3"/>
      <c r="AT9511" s="3"/>
      <c r="AU9511" s="3"/>
      <c r="AV9511" s="3"/>
      <c r="AW9511" s="3"/>
      <c r="AX9511" s="3"/>
      <c r="AY9511" s="3"/>
      <c r="AZ9511" s="3"/>
      <c r="BA9511" s="3"/>
    </row>
    <row r="9512" ht="15.75" customHeight="1">
      <c r="A9512" s="1" t="str">
        <f t="array" ref="A9512">INDEX(Reference!$A$2:$A$18, INT((ROW()-2)/(18*24*2)) + 1)</f>
        <v>MIMAROPA Region</v>
      </c>
      <c r="B9512" s="2" t="str">
        <f t="array" ref="B9512">INDEX(Reference!$C$2:$C$19, MOD(ROW()-2, 18) + 1)</f>
        <v>..Services</v>
      </c>
      <c r="C9512" s="1" t="str">
        <f t="shared" si="1"/>
        <v>Main</v>
      </c>
      <c r="D9512" s="1">
        <f t="shared" si="2"/>
        <v>2000</v>
      </c>
      <c r="E9512" s="1" t="str">
        <f t="shared" si="3"/>
        <v>At Current Prices</v>
      </c>
      <c r="F9512" s="3">
        <v>2.4919317E7</v>
      </c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  <c r="AA9512" s="3"/>
      <c r="AB9512" s="3"/>
      <c r="AC9512" s="3"/>
      <c r="AD9512" s="3"/>
      <c r="AE9512" s="3"/>
      <c r="AF9512" s="3"/>
      <c r="AG9512" s="3"/>
      <c r="AH9512" s="3"/>
      <c r="AI9512" s="3"/>
      <c r="AJ9512" s="3"/>
      <c r="AK9512" s="3"/>
      <c r="AL9512" s="3"/>
      <c r="AM9512" s="3"/>
      <c r="AN9512" s="3"/>
      <c r="AO9512" s="3"/>
      <c r="AP9512" s="3"/>
      <c r="AQ9512" s="3"/>
      <c r="AR9512" s="3"/>
      <c r="AS9512" s="3"/>
      <c r="AT9512" s="3"/>
      <c r="AU9512" s="3"/>
      <c r="AV9512" s="3"/>
      <c r="AW9512" s="3"/>
      <c r="AX9512" s="3"/>
      <c r="AY9512" s="3"/>
      <c r="AZ9512" s="3"/>
      <c r="BA9512" s="3"/>
    </row>
    <row r="9513" ht="15.75" customHeight="1">
      <c r="A9513" s="1" t="str">
        <f t="array" ref="A9513">INDEX(Reference!$A$2:$A$18, INT((ROW()-2)/(18*24*2)) + 1)</f>
        <v>MIMAROPA Region</v>
      </c>
      <c r="B9513" s="2" t="str">
        <f t="array" ref="B9513">INDEX(Reference!$C$2:$C$19, MOD(ROW()-2, 18) + 1)</f>
        <v>....Wholesale and retail trade; repair of motor vehicles and motorcycles</v>
      </c>
      <c r="C9513" s="1" t="str">
        <f t="shared" si="1"/>
        <v>Sub</v>
      </c>
      <c r="D9513" s="1">
        <f t="shared" si="2"/>
        <v>2000</v>
      </c>
      <c r="E9513" s="1" t="str">
        <f t="shared" si="3"/>
        <v>At Current Prices</v>
      </c>
      <c r="F9513" s="3">
        <v>5905096.0</v>
      </c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  <c r="AA9513" s="3"/>
      <c r="AB9513" s="3"/>
      <c r="AC9513" s="3"/>
      <c r="AD9513" s="3"/>
      <c r="AE9513" s="3"/>
      <c r="AF9513" s="3"/>
      <c r="AG9513" s="3"/>
      <c r="AH9513" s="3"/>
      <c r="AI9513" s="3"/>
      <c r="AJ9513" s="3"/>
      <c r="AK9513" s="3"/>
      <c r="AL9513" s="3"/>
      <c r="AM9513" s="3"/>
      <c r="AN9513" s="3"/>
      <c r="AO9513" s="3"/>
      <c r="AP9513" s="3"/>
      <c r="AQ9513" s="3"/>
      <c r="AR9513" s="3"/>
      <c r="AS9513" s="3"/>
      <c r="AT9513" s="3"/>
      <c r="AU9513" s="3"/>
      <c r="AV9513" s="3"/>
      <c r="AW9513" s="3"/>
      <c r="AX9513" s="3"/>
      <c r="AY9513" s="3"/>
      <c r="AZ9513" s="3"/>
      <c r="BA9513" s="3"/>
    </row>
    <row r="9514" ht="15.75" customHeight="1">
      <c r="A9514" s="1" t="str">
        <f t="array" ref="A9514">INDEX(Reference!$A$2:$A$18, INT((ROW()-2)/(18*24*2)) + 1)</f>
        <v>MIMAROPA Region</v>
      </c>
      <c r="B9514" s="2" t="str">
        <f t="array" ref="B9514">INDEX(Reference!$C$2:$C$19, MOD(ROW()-2, 18) + 1)</f>
        <v>....Transportation and storage</v>
      </c>
      <c r="C9514" s="1" t="str">
        <f t="shared" si="1"/>
        <v>Sub</v>
      </c>
      <c r="D9514" s="1">
        <f t="shared" si="2"/>
        <v>2000</v>
      </c>
      <c r="E9514" s="1" t="str">
        <f t="shared" si="3"/>
        <v>At Current Prices</v>
      </c>
      <c r="F9514" s="3">
        <v>2662003.0</v>
      </c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/>
      <c r="AB9514" s="3"/>
      <c r="AC9514" s="3"/>
      <c r="AD9514" s="3"/>
      <c r="AE9514" s="3"/>
      <c r="AF9514" s="3"/>
      <c r="AG9514" s="3"/>
      <c r="AH9514" s="3"/>
      <c r="AI9514" s="3"/>
      <c r="AJ9514" s="3"/>
      <c r="AK9514" s="3"/>
      <c r="AL9514" s="3"/>
      <c r="AM9514" s="3"/>
      <c r="AN9514" s="3"/>
      <c r="AO9514" s="3"/>
      <c r="AP9514" s="3"/>
      <c r="AQ9514" s="3"/>
      <c r="AR9514" s="3"/>
      <c r="AS9514" s="3"/>
      <c r="AT9514" s="3"/>
      <c r="AU9514" s="3"/>
      <c r="AV9514" s="3"/>
      <c r="AW9514" s="3"/>
      <c r="AX9514" s="3"/>
      <c r="AY9514" s="3"/>
      <c r="AZ9514" s="3"/>
      <c r="BA9514" s="3"/>
    </row>
    <row r="9515" ht="15.75" customHeight="1">
      <c r="A9515" s="1" t="str">
        <f t="array" ref="A9515">INDEX(Reference!$A$2:$A$18, INT((ROW()-2)/(18*24*2)) + 1)</f>
        <v>MIMAROPA Region</v>
      </c>
      <c r="B9515" s="2" t="str">
        <f t="array" ref="B9515">INDEX(Reference!$C$2:$C$19, MOD(ROW()-2, 18) + 1)</f>
        <v>....Accommodation and food service activities</v>
      </c>
      <c r="C9515" s="1" t="str">
        <f t="shared" si="1"/>
        <v>Sub</v>
      </c>
      <c r="D9515" s="1">
        <f t="shared" si="2"/>
        <v>2000</v>
      </c>
      <c r="E9515" s="1" t="str">
        <f t="shared" si="3"/>
        <v>At Current Prices</v>
      </c>
      <c r="F9515" s="3">
        <v>937566.0</v>
      </c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  <c r="AA9515" s="3"/>
      <c r="AB9515" s="3"/>
      <c r="AC9515" s="3"/>
      <c r="AD9515" s="3"/>
      <c r="AE9515" s="3"/>
      <c r="AF9515" s="3"/>
      <c r="AG9515" s="3"/>
      <c r="AH9515" s="3"/>
      <c r="AI9515" s="3"/>
      <c r="AJ9515" s="3"/>
      <c r="AK9515" s="3"/>
      <c r="AL9515" s="3"/>
      <c r="AM9515" s="3"/>
      <c r="AN9515" s="3"/>
      <c r="AO9515" s="3"/>
      <c r="AP9515" s="3"/>
      <c r="AQ9515" s="3"/>
      <c r="AR9515" s="3"/>
      <c r="AS9515" s="3"/>
      <c r="AT9515" s="3"/>
      <c r="AU9515" s="3"/>
      <c r="AV9515" s="3"/>
      <c r="AW9515" s="3"/>
      <c r="AX9515" s="3"/>
      <c r="AY9515" s="3"/>
      <c r="AZ9515" s="3"/>
      <c r="BA9515" s="3"/>
    </row>
    <row r="9516" ht="15.75" customHeight="1">
      <c r="A9516" s="1" t="str">
        <f t="array" ref="A9516">INDEX(Reference!$A$2:$A$18, INT((ROW()-2)/(18*24*2)) + 1)</f>
        <v>MIMAROPA Region</v>
      </c>
      <c r="B9516" s="2" t="str">
        <f t="array" ref="B9516">INDEX(Reference!$C$2:$C$19, MOD(ROW()-2, 18) + 1)</f>
        <v>....Information and communication</v>
      </c>
      <c r="C9516" s="1" t="str">
        <f t="shared" si="1"/>
        <v>Sub</v>
      </c>
      <c r="D9516" s="1">
        <f t="shared" si="2"/>
        <v>2000</v>
      </c>
      <c r="E9516" s="1" t="str">
        <f t="shared" si="3"/>
        <v>At Current Prices</v>
      </c>
      <c r="F9516" s="3">
        <v>900177.0</v>
      </c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  <c r="AA9516" s="3"/>
      <c r="AB9516" s="3"/>
      <c r="AC9516" s="3"/>
      <c r="AD9516" s="3"/>
      <c r="AE9516" s="3"/>
      <c r="AF9516" s="3"/>
      <c r="AG9516" s="3"/>
      <c r="AH9516" s="3"/>
      <c r="AI9516" s="3"/>
      <c r="AJ9516" s="3"/>
      <c r="AK9516" s="3"/>
      <c r="AL9516" s="3"/>
      <c r="AM9516" s="3"/>
      <c r="AN9516" s="3"/>
      <c r="AO9516" s="3"/>
      <c r="AP9516" s="3"/>
      <c r="AQ9516" s="3"/>
      <c r="AR9516" s="3"/>
      <c r="AS9516" s="3"/>
      <c r="AT9516" s="3"/>
      <c r="AU9516" s="3"/>
      <c r="AV9516" s="3"/>
      <c r="AW9516" s="3"/>
      <c r="AX9516" s="3"/>
      <c r="AY9516" s="3"/>
      <c r="AZ9516" s="3"/>
      <c r="BA9516" s="3"/>
    </row>
    <row r="9517" ht="15.75" customHeight="1">
      <c r="A9517" s="1" t="str">
        <f t="array" ref="A9517">INDEX(Reference!$A$2:$A$18, INT((ROW()-2)/(18*24*2)) + 1)</f>
        <v>MIMAROPA Region</v>
      </c>
      <c r="B9517" s="2" t="str">
        <f t="array" ref="B9517">INDEX(Reference!$C$2:$C$19, MOD(ROW()-2, 18) + 1)</f>
        <v>....Financial and insurance activities</v>
      </c>
      <c r="C9517" s="1" t="str">
        <f t="shared" si="1"/>
        <v>Sub</v>
      </c>
      <c r="D9517" s="1">
        <f t="shared" si="2"/>
        <v>2000</v>
      </c>
      <c r="E9517" s="1" t="str">
        <f t="shared" si="3"/>
        <v>At Current Prices</v>
      </c>
      <c r="F9517" s="3">
        <v>2520771.0</v>
      </c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  <c r="AA9517" s="3"/>
      <c r="AB9517" s="3"/>
      <c r="AC9517" s="3"/>
      <c r="AD9517" s="3"/>
      <c r="AE9517" s="3"/>
      <c r="AF9517" s="3"/>
      <c r="AG9517" s="3"/>
      <c r="AH9517" s="3"/>
      <c r="AI9517" s="3"/>
      <c r="AJ9517" s="3"/>
      <c r="AK9517" s="3"/>
      <c r="AL9517" s="3"/>
      <c r="AM9517" s="3"/>
      <c r="AN9517" s="3"/>
      <c r="AO9517" s="3"/>
      <c r="AP9517" s="3"/>
      <c r="AQ9517" s="3"/>
      <c r="AR9517" s="3"/>
      <c r="AS9517" s="3"/>
      <c r="AT9517" s="3"/>
      <c r="AU9517" s="3"/>
      <c r="AV9517" s="3"/>
      <c r="AW9517" s="3"/>
      <c r="AX9517" s="3"/>
      <c r="AY9517" s="3"/>
      <c r="AZ9517" s="3"/>
      <c r="BA9517" s="3"/>
    </row>
    <row r="9518" ht="15.75" customHeight="1">
      <c r="A9518" s="1" t="str">
        <f t="array" ref="A9518">INDEX(Reference!$A$2:$A$18, INT((ROW()-2)/(18*24*2)) + 1)</f>
        <v>MIMAROPA Region</v>
      </c>
      <c r="B9518" s="2" t="str">
        <f t="array" ref="B9518">INDEX(Reference!$C$2:$C$19, MOD(ROW()-2, 18) + 1)</f>
        <v>....Real estate and ownership of dwellings</v>
      </c>
      <c r="C9518" s="1" t="str">
        <f t="shared" si="1"/>
        <v>Sub</v>
      </c>
      <c r="D9518" s="1">
        <f t="shared" si="2"/>
        <v>2000</v>
      </c>
      <c r="E9518" s="1" t="str">
        <f t="shared" si="3"/>
        <v>At Current Prices</v>
      </c>
      <c r="F9518" s="3">
        <v>3114118.0</v>
      </c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3"/>
      <c r="AC9518" s="3"/>
      <c r="AD9518" s="3"/>
      <c r="AE9518" s="3"/>
      <c r="AF9518" s="3"/>
      <c r="AG9518" s="3"/>
      <c r="AH9518" s="3"/>
      <c r="AI9518" s="3"/>
      <c r="AJ9518" s="3"/>
      <c r="AK9518" s="3"/>
      <c r="AL9518" s="3"/>
      <c r="AM9518" s="3"/>
      <c r="AN9518" s="3"/>
      <c r="AO9518" s="3"/>
      <c r="AP9518" s="3"/>
      <c r="AQ9518" s="3"/>
      <c r="AR9518" s="3"/>
      <c r="AS9518" s="3"/>
      <c r="AT9518" s="3"/>
      <c r="AU9518" s="3"/>
      <c r="AV9518" s="3"/>
      <c r="AW9518" s="3"/>
      <c r="AX9518" s="3"/>
      <c r="AY9518" s="3"/>
      <c r="AZ9518" s="3"/>
      <c r="BA9518" s="3"/>
    </row>
    <row r="9519" ht="15.75" customHeight="1">
      <c r="A9519" s="1" t="str">
        <f t="array" ref="A9519">INDEX(Reference!$A$2:$A$18, INT((ROW()-2)/(18*24*2)) + 1)</f>
        <v>MIMAROPA Region</v>
      </c>
      <c r="B9519" s="2" t="str">
        <f t="array" ref="B9519">INDEX(Reference!$C$2:$C$19, MOD(ROW()-2, 18) + 1)</f>
        <v>....Professional and business services</v>
      </c>
      <c r="C9519" s="1" t="str">
        <f t="shared" si="1"/>
        <v>Sub</v>
      </c>
      <c r="D9519" s="1">
        <f t="shared" si="2"/>
        <v>2000</v>
      </c>
      <c r="E9519" s="1" t="str">
        <f t="shared" si="3"/>
        <v>At Current Prices</v>
      </c>
      <c r="F9519" s="3">
        <v>71347.0</v>
      </c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/>
      <c r="AB9519" s="3"/>
      <c r="AC9519" s="3"/>
      <c r="AD9519" s="3"/>
      <c r="AE9519" s="3"/>
      <c r="AF9519" s="3"/>
      <c r="AG9519" s="3"/>
      <c r="AH9519" s="3"/>
      <c r="AI9519" s="3"/>
      <c r="AJ9519" s="3"/>
      <c r="AK9519" s="3"/>
      <c r="AL9519" s="3"/>
      <c r="AM9519" s="3"/>
      <c r="AN9519" s="3"/>
      <c r="AO9519" s="3"/>
      <c r="AP9519" s="3"/>
      <c r="AQ9519" s="3"/>
      <c r="AR9519" s="3"/>
      <c r="AS9519" s="3"/>
      <c r="AT9519" s="3"/>
      <c r="AU9519" s="3"/>
      <c r="AV9519" s="3"/>
      <c r="AW9519" s="3"/>
      <c r="AX9519" s="3"/>
      <c r="AY9519" s="3"/>
      <c r="AZ9519" s="3"/>
      <c r="BA9519" s="3"/>
    </row>
    <row r="9520" ht="15.75" customHeight="1">
      <c r="A9520" s="1" t="str">
        <f t="array" ref="A9520">INDEX(Reference!$A$2:$A$18, INT((ROW()-2)/(18*24*2)) + 1)</f>
        <v>MIMAROPA Region</v>
      </c>
      <c r="B9520" s="2" t="str">
        <f t="array" ref="B9520">INDEX(Reference!$C$2:$C$19, MOD(ROW()-2, 18) + 1)</f>
        <v>....Public administration and defense; compulsory social activities</v>
      </c>
      <c r="C9520" s="1" t="str">
        <f t="shared" si="1"/>
        <v>Sub</v>
      </c>
      <c r="D9520" s="1">
        <f t="shared" si="2"/>
        <v>2000</v>
      </c>
      <c r="E9520" s="1" t="str">
        <f t="shared" si="3"/>
        <v>At Current Prices</v>
      </c>
      <c r="F9520" s="3">
        <v>2555462.0</v>
      </c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3"/>
      <c r="AC9520" s="3"/>
      <c r="AD9520" s="3"/>
      <c r="AE9520" s="3"/>
      <c r="AF9520" s="3"/>
      <c r="AG9520" s="3"/>
      <c r="AH9520" s="3"/>
      <c r="AI9520" s="3"/>
      <c r="AJ9520" s="3"/>
      <c r="AK9520" s="3"/>
      <c r="AL9520" s="3"/>
      <c r="AM9520" s="3"/>
      <c r="AN9520" s="3"/>
      <c r="AO9520" s="3"/>
      <c r="AP9520" s="3"/>
      <c r="AQ9520" s="3"/>
      <c r="AR9520" s="3"/>
      <c r="AS9520" s="3"/>
      <c r="AT9520" s="3"/>
      <c r="AU9520" s="3"/>
      <c r="AV9520" s="3"/>
      <c r="AW9520" s="3"/>
      <c r="AX9520" s="3"/>
      <c r="AY9520" s="3"/>
      <c r="AZ9520" s="3"/>
      <c r="BA9520" s="3"/>
    </row>
    <row r="9521" ht="15.75" customHeight="1">
      <c r="A9521" s="1" t="str">
        <f t="array" ref="A9521">INDEX(Reference!$A$2:$A$18, INT((ROW()-2)/(18*24*2)) + 1)</f>
        <v>MIMAROPA Region</v>
      </c>
      <c r="B9521" s="2" t="str">
        <f t="array" ref="B9521">INDEX(Reference!$C$2:$C$19, MOD(ROW()-2, 18) + 1)</f>
        <v>....Education</v>
      </c>
      <c r="C9521" s="1" t="str">
        <f t="shared" si="1"/>
        <v>Sub</v>
      </c>
      <c r="D9521" s="1">
        <f t="shared" si="2"/>
        <v>2000</v>
      </c>
      <c r="E9521" s="1" t="str">
        <f t="shared" si="3"/>
        <v>At Current Prices</v>
      </c>
      <c r="F9521" s="3">
        <v>3689095.0</v>
      </c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  <c r="AC9521" s="3"/>
      <c r="AD9521" s="3"/>
      <c r="AE9521" s="3"/>
      <c r="AF9521" s="3"/>
      <c r="AG9521" s="3"/>
      <c r="AH9521" s="3"/>
      <c r="AI9521" s="3"/>
      <c r="AJ9521" s="3"/>
      <c r="AK9521" s="3"/>
      <c r="AL9521" s="3"/>
      <c r="AM9521" s="3"/>
      <c r="AN9521" s="3"/>
      <c r="AO9521" s="3"/>
      <c r="AP9521" s="3"/>
      <c r="AQ9521" s="3"/>
      <c r="AR9521" s="3"/>
      <c r="AS9521" s="3"/>
      <c r="AT9521" s="3"/>
      <c r="AU9521" s="3"/>
      <c r="AV9521" s="3"/>
      <c r="AW9521" s="3"/>
      <c r="AX9521" s="3"/>
      <c r="AY9521" s="3"/>
      <c r="AZ9521" s="3"/>
      <c r="BA9521" s="3"/>
    </row>
    <row r="9522" ht="15.75" customHeight="1">
      <c r="A9522" s="1" t="str">
        <f t="array" ref="A9522">INDEX(Reference!$A$2:$A$18, INT((ROW()-2)/(18*24*2)) + 1)</f>
        <v>MIMAROPA Region</v>
      </c>
      <c r="B9522" s="2" t="str">
        <f t="array" ref="B9522">INDEX(Reference!$C$2:$C$19, MOD(ROW()-2, 18) + 1)</f>
        <v>....Human health and social work activities</v>
      </c>
      <c r="C9522" s="1" t="str">
        <f t="shared" si="1"/>
        <v>Sub</v>
      </c>
      <c r="D9522" s="1">
        <f t="shared" si="2"/>
        <v>2000</v>
      </c>
      <c r="E9522" s="1" t="str">
        <f t="shared" si="3"/>
        <v>At Current Prices</v>
      </c>
      <c r="F9522" s="3">
        <v>365740.0</v>
      </c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  <c r="AC9522" s="3"/>
      <c r="AD9522" s="3"/>
      <c r="AE9522" s="3"/>
      <c r="AF9522" s="3"/>
      <c r="AG9522" s="3"/>
      <c r="AH9522" s="3"/>
      <c r="AI9522" s="3"/>
      <c r="AJ9522" s="3"/>
      <c r="AK9522" s="3"/>
      <c r="AL9522" s="3"/>
      <c r="AM9522" s="3"/>
      <c r="AN9522" s="3"/>
      <c r="AO9522" s="3"/>
      <c r="AP9522" s="3"/>
      <c r="AQ9522" s="3"/>
      <c r="AR9522" s="3"/>
      <c r="AS9522" s="3"/>
      <c r="AT9522" s="3"/>
      <c r="AU9522" s="3"/>
      <c r="AV9522" s="3"/>
      <c r="AW9522" s="3"/>
      <c r="AX9522" s="3"/>
      <c r="AY9522" s="3"/>
      <c r="AZ9522" s="3"/>
      <c r="BA9522" s="3"/>
    </row>
    <row r="9523" ht="15.75" customHeight="1">
      <c r="A9523" s="1" t="str">
        <f t="array" ref="A9523">INDEX(Reference!$A$2:$A$18, INT((ROW()-2)/(18*24*2)) + 1)</f>
        <v>MIMAROPA Region</v>
      </c>
      <c r="B9523" s="2" t="str">
        <f t="array" ref="B9523">INDEX(Reference!$C$2:$C$19, MOD(ROW()-2, 18) + 1)</f>
        <v>....Other services</v>
      </c>
      <c r="C9523" s="1" t="str">
        <f t="shared" si="1"/>
        <v>Sub</v>
      </c>
      <c r="D9523" s="1">
        <f t="shared" si="2"/>
        <v>2000</v>
      </c>
      <c r="E9523" s="1" t="str">
        <f t="shared" si="3"/>
        <v>At Current Prices</v>
      </c>
      <c r="F9523" s="3">
        <v>2197942.0</v>
      </c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  <c r="AA9523" s="3"/>
      <c r="AB9523" s="3"/>
      <c r="AC9523" s="3"/>
      <c r="AD9523" s="3"/>
      <c r="AE9523" s="3"/>
      <c r="AF9523" s="3"/>
      <c r="AG9523" s="3"/>
      <c r="AH9523" s="3"/>
      <c r="AI9523" s="3"/>
      <c r="AJ9523" s="3"/>
      <c r="AK9523" s="3"/>
      <c r="AL9523" s="3"/>
      <c r="AM9523" s="3"/>
      <c r="AN9523" s="3"/>
      <c r="AO9523" s="3"/>
      <c r="AP9523" s="3"/>
      <c r="AQ9523" s="3"/>
      <c r="AR9523" s="3"/>
      <c r="AS9523" s="3"/>
      <c r="AT9523" s="3"/>
      <c r="AU9523" s="3"/>
      <c r="AV9523" s="3"/>
      <c r="AW9523" s="3"/>
      <c r="AX9523" s="3"/>
      <c r="AY9523" s="3"/>
      <c r="AZ9523" s="3"/>
      <c r="BA9523" s="3"/>
    </row>
    <row r="9524" ht="15.75" customHeight="1">
      <c r="A9524" s="1" t="str">
        <f t="array" ref="A9524">INDEX(Reference!$A$2:$A$18, INT((ROW()-2)/(18*24*2)) + 1)</f>
        <v>MIMAROPA Region</v>
      </c>
      <c r="B9524" s="2" t="str">
        <f t="array" ref="B9524">INDEX(Reference!$C$2:$C$19, MOD(ROW()-2, 18) + 1)</f>
        <v>..Agriculture, forestry, and fishing</v>
      </c>
      <c r="C9524" s="1" t="str">
        <f t="shared" si="1"/>
        <v>Main</v>
      </c>
      <c r="D9524" s="1">
        <f t="shared" si="2"/>
        <v>2001</v>
      </c>
      <c r="E9524" s="1" t="str">
        <f t="shared" si="3"/>
        <v>At Current Prices</v>
      </c>
      <c r="F9524" s="4">
        <v>2.1319535E7</v>
      </c>
    </row>
    <row r="9525" ht="15.75" customHeight="1">
      <c r="A9525" s="1" t="str">
        <f t="array" ref="A9525">INDEX(Reference!$A$2:$A$18, INT((ROW()-2)/(18*24*2)) + 1)</f>
        <v>MIMAROPA Region</v>
      </c>
      <c r="B9525" s="2" t="str">
        <f t="array" ref="B9525">INDEX(Reference!$C$2:$C$19, MOD(ROW()-2, 18) + 1)</f>
        <v>..Industry</v>
      </c>
      <c r="C9525" s="1" t="str">
        <f t="shared" si="1"/>
        <v>Main</v>
      </c>
      <c r="D9525" s="1">
        <f t="shared" si="2"/>
        <v>2001</v>
      </c>
      <c r="E9525" s="1" t="str">
        <f t="shared" si="3"/>
        <v>At Current Prices</v>
      </c>
      <c r="F9525" s="4">
        <v>2.3266643E7</v>
      </c>
    </row>
    <row r="9526" ht="15.75" customHeight="1">
      <c r="A9526" s="1" t="str">
        <f t="array" ref="A9526">INDEX(Reference!$A$2:$A$18, INT((ROW()-2)/(18*24*2)) + 1)</f>
        <v>MIMAROPA Region</v>
      </c>
      <c r="B9526" s="2" t="str">
        <f t="array" ref="B9526">INDEX(Reference!$C$2:$C$19, MOD(ROW()-2, 18) + 1)</f>
        <v>....Mining and quarrying</v>
      </c>
      <c r="C9526" s="1" t="str">
        <f t="shared" si="1"/>
        <v>Sub</v>
      </c>
      <c r="D9526" s="1">
        <f t="shared" si="2"/>
        <v>2001</v>
      </c>
      <c r="E9526" s="1" t="str">
        <f t="shared" si="3"/>
        <v>At Current Prices</v>
      </c>
      <c r="F9526" s="4">
        <v>8997265.0</v>
      </c>
    </row>
    <row r="9527" ht="15.75" customHeight="1">
      <c r="A9527" s="1" t="str">
        <f t="array" ref="A9527">INDEX(Reference!$A$2:$A$18, INT((ROW()-2)/(18*24*2)) + 1)</f>
        <v>MIMAROPA Region</v>
      </c>
      <c r="B9527" s="2" t="str">
        <f t="array" ref="B9527">INDEX(Reference!$C$2:$C$19, MOD(ROW()-2, 18) + 1)</f>
        <v>....Manufacturing</v>
      </c>
      <c r="C9527" s="1" t="str">
        <f t="shared" si="1"/>
        <v>Sub</v>
      </c>
      <c r="D9527" s="1">
        <f t="shared" si="2"/>
        <v>2001</v>
      </c>
      <c r="E9527" s="1" t="str">
        <f t="shared" si="3"/>
        <v>At Current Prices</v>
      </c>
      <c r="F9527" s="4">
        <v>1.0310993E7</v>
      </c>
    </row>
    <row r="9528" ht="15.75" customHeight="1">
      <c r="A9528" s="1" t="str">
        <f t="array" ref="A9528">INDEX(Reference!$A$2:$A$18, INT((ROW()-2)/(18*24*2)) + 1)</f>
        <v>MIMAROPA Region</v>
      </c>
      <c r="B9528" s="2" t="str">
        <f t="array" ref="B9528">INDEX(Reference!$C$2:$C$19, MOD(ROW()-2, 18) + 1)</f>
        <v>....Electricity, steam, water and waste management</v>
      </c>
      <c r="C9528" s="1" t="str">
        <f t="shared" si="1"/>
        <v>Sub</v>
      </c>
      <c r="D9528" s="1">
        <f t="shared" si="2"/>
        <v>2001</v>
      </c>
      <c r="E9528" s="1" t="str">
        <f t="shared" si="3"/>
        <v>At Current Prices</v>
      </c>
      <c r="F9528" s="4">
        <v>2347446.0</v>
      </c>
    </row>
    <row r="9529" ht="15.75" customHeight="1">
      <c r="A9529" s="1" t="str">
        <f t="array" ref="A9529">INDEX(Reference!$A$2:$A$18, INT((ROW()-2)/(18*24*2)) + 1)</f>
        <v>MIMAROPA Region</v>
      </c>
      <c r="B9529" s="2" t="str">
        <f t="array" ref="B9529">INDEX(Reference!$C$2:$C$19, MOD(ROW()-2, 18) + 1)</f>
        <v>....Construction</v>
      </c>
      <c r="C9529" s="1" t="str">
        <f t="shared" si="1"/>
        <v>Sub</v>
      </c>
      <c r="D9529" s="1">
        <f t="shared" si="2"/>
        <v>2001</v>
      </c>
      <c r="E9529" s="1" t="str">
        <f t="shared" si="3"/>
        <v>At Current Prices</v>
      </c>
      <c r="F9529" s="4">
        <v>1610938.0</v>
      </c>
    </row>
    <row r="9530" ht="15.75" customHeight="1">
      <c r="A9530" s="1" t="str">
        <f t="array" ref="A9530">INDEX(Reference!$A$2:$A$18, INT((ROW()-2)/(18*24*2)) + 1)</f>
        <v>MIMAROPA Region</v>
      </c>
      <c r="B9530" s="2" t="str">
        <f t="array" ref="B9530">INDEX(Reference!$C$2:$C$19, MOD(ROW()-2, 18) + 1)</f>
        <v>..Services</v>
      </c>
      <c r="C9530" s="1" t="str">
        <f t="shared" si="1"/>
        <v>Main</v>
      </c>
      <c r="D9530" s="1">
        <f t="shared" si="2"/>
        <v>2001</v>
      </c>
      <c r="E9530" s="1" t="str">
        <f t="shared" si="3"/>
        <v>At Current Prices</v>
      </c>
      <c r="F9530" s="4">
        <v>2.7322083E7</v>
      </c>
    </row>
    <row r="9531" ht="15.75" customHeight="1">
      <c r="A9531" s="1" t="str">
        <f t="array" ref="A9531">INDEX(Reference!$A$2:$A$18, INT((ROW()-2)/(18*24*2)) + 1)</f>
        <v>MIMAROPA Region</v>
      </c>
      <c r="B9531" s="2" t="str">
        <f t="array" ref="B9531">INDEX(Reference!$C$2:$C$19, MOD(ROW()-2, 18) + 1)</f>
        <v>....Wholesale and retail trade; repair of motor vehicles and motorcycles</v>
      </c>
      <c r="C9531" s="1" t="str">
        <f t="shared" si="1"/>
        <v>Sub</v>
      </c>
      <c r="D9531" s="1">
        <f t="shared" si="2"/>
        <v>2001</v>
      </c>
      <c r="E9531" s="1" t="str">
        <f t="shared" si="3"/>
        <v>At Current Prices</v>
      </c>
      <c r="F9531" s="4">
        <v>6809793.0</v>
      </c>
    </row>
    <row r="9532" ht="15.75" customHeight="1">
      <c r="A9532" s="1" t="str">
        <f t="array" ref="A9532">INDEX(Reference!$A$2:$A$18, INT((ROW()-2)/(18*24*2)) + 1)</f>
        <v>MIMAROPA Region</v>
      </c>
      <c r="B9532" s="2" t="str">
        <f t="array" ref="B9532">INDEX(Reference!$C$2:$C$19, MOD(ROW()-2, 18) + 1)</f>
        <v>....Transportation and storage</v>
      </c>
      <c r="C9532" s="1" t="str">
        <f t="shared" si="1"/>
        <v>Sub</v>
      </c>
      <c r="D9532" s="1">
        <f t="shared" si="2"/>
        <v>2001</v>
      </c>
      <c r="E9532" s="1" t="str">
        <f t="shared" si="3"/>
        <v>At Current Prices</v>
      </c>
      <c r="F9532" s="4">
        <v>3220143.0</v>
      </c>
    </row>
    <row r="9533" ht="15.75" customHeight="1">
      <c r="A9533" s="1" t="str">
        <f t="array" ref="A9533">INDEX(Reference!$A$2:$A$18, INT((ROW()-2)/(18*24*2)) + 1)</f>
        <v>MIMAROPA Region</v>
      </c>
      <c r="B9533" s="2" t="str">
        <f t="array" ref="B9533">INDEX(Reference!$C$2:$C$19, MOD(ROW()-2, 18) + 1)</f>
        <v>....Accommodation and food service activities</v>
      </c>
      <c r="C9533" s="1" t="str">
        <f t="shared" si="1"/>
        <v>Sub</v>
      </c>
      <c r="D9533" s="1">
        <f t="shared" si="2"/>
        <v>2001</v>
      </c>
      <c r="E9533" s="1" t="str">
        <f t="shared" si="3"/>
        <v>At Current Prices</v>
      </c>
      <c r="F9533" s="4">
        <v>1046526.0</v>
      </c>
    </row>
    <row r="9534" ht="15.75" customHeight="1">
      <c r="A9534" s="1" t="str">
        <f t="array" ref="A9534">INDEX(Reference!$A$2:$A$18, INT((ROW()-2)/(18*24*2)) + 1)</f>
        <v>MIMAROPA Region</v>
      </c>
      <c r="B9534" s="2" t="str">
        <f t="array" ref="B9534">INDEX(Reference!$C$2:$C$19, MOD(ROW()-2, 18) + 1)</f>
        <v>....Information and communication</v>
      </c>
      <c r="C9534" s="1" t="str">
        <f t="shared" si="1"/>
        <v>Sub</v>
      </c>
      <c r="D9534" s="1">
        <f t="shared" si="2"/>
        <v>2001</v>
      </c>
      <c r="E9534" s="1" t="str">
        <f t="shared" si="3"/>
        <v>At Current Prices</v>
      </c>
      <c r="F9534" s="4">
        <v>1408353.0</v>
      </c>
    </row>
    <row r="9535" ht="15.75" customHeight="1">
      <c r="A9535" s="1" t="str">
        <f t="array" ref="A9535">INDEX(Reference!$A$2:$A$18, INT((ROW()-2)/(18*24*2)) + 1)</f>
        <v>MIMAROPA Region</v>
      </c>
      <c r="B9535" s="2" t="str">
        <f t="array" ref="B9535">INDEX(Reference!$C$2:$C$19, MOD(ROW()-2, 18) + 1)</f>
        <v>....Financial and insurance activities</v>
      </c>
      <c r="C9535" s="1" t="str">
        <f t="shared" si="1"/>
        <v>Sub</v>
      </c>
      <c r="D9535" s="1">
        <f t="shared" si="2"/>
        <v>2001</v>
      </c>
      <c r="E9535" s="1" t="str">
        <f t="shared" si="3"/>
        <v>At Current Prices</v>
      </c>
      <c r="F9535" s="4">
        <v>2917984.0</v>
      </c>
    </row>
    <row r="9536" ht="15.75" customHeight="1">
      <c r="A9536" s="1" t="str">
        <f t="array" ref="A9536">INDEX(Reference!$A$2:$A$18, INT((ROW()-2)/(18*24*2)) + 1)</f>
        <v>MIMAROPA Region</v>
      </c>
      <c r="B9536" s="2" t="str">
        <f t="array" ref="B9536">INDEX(Reference!$C$2:$C$19, MOD(ROW()-2, 18) + 1)</f>
        <v>....Real estate and ownership of dwellings</v>
      </c>
      <c r="C9536" s="1" t="str">
        <f t="shared" si="1"/>
        <v>Sub</v>
      </c>
      <c r="D9536" s="1">
        <f t="shared" si="2"/>
        <v>2001</v>
      </c>
      <c r="E9536" s="1" t="str">
        <f t="shared" si="3"/>
        <v>At Current Prices</v>
      </c>
      <c r="F9536" s="4">
        <v>3347089.0</v>
      </c>
    </row>
    <row r="9537" ht="15.75" customHeight="1">
      <c r="A9537" s="1" t="str">
        <f t="array" ref="A9537">INDEX(Reference!$A$2:$A$18, INT((ROW()-2)/(18*24*2)) + 1)</f>
        <v>MIMAROPA Region</v>
      </c>
      <c r="B9537" s="2" t="str">
        <f t="array" ref="B9537">INDEX(Reference!$C$2:$C$19, MOD(ROW()-2, 18) + 1)</f>
        <v>....Professional and business services</v>
      </c>
      <c r="C9537" s="1" t="str">
        <f t="shared" si="1"/>
        <v>Sub</v>
      </c>
      <c r="D9537" s="1">
        <f t="shared" si="2"/>
        <v>2001</v>
      </c>
      <c r="E9537" s="1" t="str">
        <f t="shared" si="3"/>
        <v>At Current Prices</v>
      </c>
      <c r="F9537" s="4">
        <v>106190.0</v>
      </c>
    </row>
    <row r="9538" ht="15.75" customHeight="1">
      <c r="A9538" s="1" t="str">
        <f t="array" ref="A9538">INDEX(Reference!$A$2:$A$18, INT((ROW()-2)/(18*24*2)) + 1)</f>
        <v>MIMAROPA Region</v>
      </c>
      <c r="B9538" s="2" t="str">
        <f t="array" ref="B9538">INDEX(Reference!$C$2:$C$19, MOD(ROW()-2, 18) + 1)</f>
        <v>....Public administration and defense; compulsory social activities</v>
      </c>
      <c r="C9538" s="1" t="str">
        <f t="shared" si="1"/>
        <v>Sub</v>
      </c>
      <c r="D9538" s="1">
        <f t="shared" si="2"/>
        <v>2001</v>
      </c>
      <c r="E9538" s="1" t="str">
        <f t="shared" si="3"/>
        <v>At Current Prices</v>
      </c>
      <c r="F9538" s="4">
        <v>2072487.0</v>
      </c>
    </row>
    <row r="9539" ht="15.75" customHeight="1">
      <c r="A9539" s="1" t="str">
        <f t="array" ref="A9539">INDEX(Reference!$A$2:$A$18, INT((ROW()-2)/(18*24*2)) + 1)</f>
        <v>MIMAROPA Region</v>
      </c>
      <c r="B9539" s="2" t="str">
        <f t="array" ref="B9539">INDEX(Reference!$C$2:$C$19, MOD(ROW()-2, 18) + 1)</f>
        <v>....Education</v>
      </c>
      <c r="C9539" s="1" t="str">
        <f t="shared" si="1"/>
        <v>Sub</v>
      </c>
      <c r="D9539" s="1">
        <f t="shared" si="2"/>
        <v>2001</v>
      </c>
      <c r="E9539" s="1" t="str">
        <f t="shared" si="3"/>
        <v>At Current Prices</v>
      </c>
      <c r="F9539" s="4">
        <v>3588119.0</v>
      </c>
    </row>
    <row r="9540" ht="15.75" customHeight="1">
      <c r="A9540" s="1" t="str">
        <f t="array" ref="A9540">INDEX(Reference!$A$2:$A$18, INT((ROW()-2)/(18*24*2)) + 1)</f>
        <v>MIMAROPA Region</v>
      </c>
      <c r="B9540" s="2" t="str">
        <f t="array" ref="B9540">INDEX(Reference!$C$2:$C$19, MOD(ROW()-2, 18) + 1)</f>
        <v>....Human health and social work activities</v>
      </c>
      <c r="C9540" s="1" t="str">
        <f t="shared" si="1"/>
        <v>Sub</v>
      </c>
      <c r="D9540" s="1">
        <f t="shared" si="2"/>
        <v>2001</v>
      </c>
      <c r="E9540" s="1" t="str">
        <f t="shared" si="3"/>
        <v>At Current Prices</v>
      </c>
      <c r="F9540" s="4">
        <v>428075.0</v>
      </c>
    </row>
    <row r="9541" ht="15.75" customHeight="1">
      <c r="A9541" s="1" t="str">
        <f t="array" ref="A9541">INDEX(Reference!$A$2:$A$18, INT((ROW()-2)/(18*24*2)) + 1)</f>
        <v>MIMAROPA Region</v>
      </c>
      <c r="B9541" s="2" t="str">
        <f t="array" ref="B9541">INDEX(Reference!$C$2:$C$19, MOD(ROW()-2, 18) + 1)</f>
        <v>....Other services</v>
      </c>
      <c r="C9541" s="1" t="str">
        <f t="shared" si="1"/>
        <v>Sub</v>
      </c>
      <c r="D9541" s="1">
        <f t="shared" si="2"/>
        <v>2001</v>
      </c>
      <c r="E9541" s="1" t="str">
        <f t="shared" si="3"/>
        <v>At Current Prices</v>
      </c>
      <c r="F9541" s="4">
        <v>2377324.0</v>
      </c>
    </row>
    <row r="9542" ht="15.75" customHeight="1">
      <c r="A9542" s="1" t="str">
        <f t="array" ref="A9542">INDEX(Reference!$A$2:$A$18, INT((ROW()-2)/(18*24*2)) + 1)</f>
        <v>MIMAROPA Region</v>
      </c>
      <c r="B9542" s="2" t="str">
        <f t="array" ref="B9542">INDEX(Reference!$C$2:$C$19, MOD(ROW()-2, 18) + 1)</f>
        <v>..Agriculture, forestry, and fishing</v>
      </c>
      <c r="C9542" s="1" t="str">
        <f t="shared" si="1"/>
        <v>Main</v>
      </c>
      <c r="D9542" s="1">
        <f t="shared" si="2"/>
        <v>2002</v>
      </c>
      <c r="E9542" s="1" t="str">
        <f t="shared" si="3"/>
        <v>At Current Prices</v>
      </c>
      <c r="F9542" s="4">
        <v>2.2309189E7</v>
      </c>
    </row>
    <row r="9543" ht="15.75" customHeight="1">
      <c r="A9543" s="1" t="str">
        <f t="array" ref="A9543">INDEX(Reference!$A$2:$A$18, INT((ROW()-2)/(18*24*2)) + 1)</f>
        <v>MIMAROPA Region</v>
      </c>
      <c r="B9543" s="2" t="str">
        <f t="array" ref="B9543">INDEX(Reference!$C$2:$C$19, MOD(ROW()-2, 18) + 1)</f>
        <v>..Industry</v>
      </c>
      <c r="C9543" s="1" t="str">
        <f t="shared" si="1"/>
        <v>Main</v>
      </c>
      <c r="D9543" s="1">
        <f t="shared" si="2"/>
        <v>2002</v>
      </c>
      <c r="E9543" s="1" t="str">
        <f t="shared" si="3"/>
        <v>At Current Prices</v>
      </c>
      <c r="F9543" s="4">
        <v>3.1198557E7</v>
      </c>
    </row>
    <row r="9544" ht="15.75" customHeight="1">
      <c r="A9544" s="1" t="str">
        <f t="array" ref="A9544">INDEX(Reference!$A$2:$A$18, INT((ROW()-2)/(18*24*2)) + 1)</f>
        <v>MIMAROPA Region</v>
      </c>
      <c r="B9544" s="2" t="str">
        <f t="array" ref="B9544">INDEX(Reference!$C$2:$C$19, MOD(ROW()-2, 18) + 1)</f>
        <v>....Mining and quarrying</v>
      </c>
      <c r="C9544" s="1" t="str">
        <f t="shared" si="1"/>
        <v>Sub</v>
      </c>
      <c r="D9544" s="1">
        <f t="shared" si="2"/>
        <v>2002</v>
      </c>
      <c r="E9544" s="1" t="str">
        <f t="shared" si="3"/>
        <v>At Current Prices</v>
      </c>
      <c r="F9544" s="4">
        <v>1.5367657E7</v>
      </c>
    </row>
    <row r="9545" ht="15.75" customHeight="1">
      <c r="A9545" s="1" t="str">
        <f t="array" ref="A9545">INDEX(Reference!$A$2:$A$18, INT((ROW()-2)/(18*24*2)) + 1)</f>
        <v>MIMAROPA Region</v>
      </c>
      <c r="B9545" s="2" t="str">
        <f t="array" ref="B9545">INDEX(Reference!$C$2:$C$19, MOD(ROW()-2, 18) + 1)</f>
        <v>....Manufacturing</v>
      </c>
      <c r="C9545" s="1" t="str">
        <f t="shared" si="1"/>
        <v>Sub</v>
      </c>
      <c r="D9545" s="1">
        <f t="shared" si="2"/>
        <v>2002</v>
      </c>
      <c r="E9545" s="1" t="str">
        <f t="shared" si="3"/>
        <v>At Current Prices</v>
      </c>
      <c r="F9545" s="4">
        <v>1.1261885E7</v>
      </c>
    </row>
    <row r="9546" ht="15.75" customHeight="1">
      <c r="A9546" s="1" t="str">
        <f t="array" ref="A9546">INDEX(Reference!$A$2:$A$18, INT((ROW()-2)/(18*24*2)) + 1)</f>
        <v>MIMAROPA Region</v>
      </c>
      <c r="B9546" s="2" t="str">
        <f t="array" ref="B9546">INDEX(Reference!$C$2:$C$19, MOD(ROW()-2, 18) + 1)</f>
        <v>....Electricity, steam, water and waste management</v>
      </c>
      <c r="C9546" s="1" t="str">
        <f t="shared" si="1"/>
        <v>Sub</v>
      </c>
      <c r="D9546" s="1">
        <f t="shared" si="2"/>
        <v>2002</v>
      </c>
      <c r="E9546" s="1" t="str">
        <f t="shared" si="3"/>
        <v>At Current Prices</v>
      </c>
      <c r="F9546" s="4">
        <v>2596486.0</v>
      </c>
    </row>
    <row r="9547" ht="15.75" customHeight="1">
      <c r="A9547" s="1" t="str">
        <f t="array" ref="A9547">INDEX(Reference!$A$2:$A$18, INT((ROW()-2)/(18*24*2)) + 1)</f>
        <v>MIMAROPA Region</v>
      </c>
      <c r="B9547" s="2" t="str">
        <f t="array" ref="B9547">INDEX(Reference!$C$2:$C$19, MOD(ROW()-2, 18) + 1)</f>
        <v>....Construction</v>
      </c>
      <c r="C9547" s="1" t="str">
        <f t="shared" si="1"/>
        <v>Sub</v>
      </c>
      <c r="D9547" s="1">
        <f t="shared" si="2"/>
        <v>2002</v>
      </c>
      <c r="E9547" s="1" t="str">
        <f t="shared" si="3"/>
        <v>At Current Prices</v>
      </c>
      <c r="F9547" s="4">
        <v>1972529.0</v>
      </c>
    </row>
    <row r="9548" ht="15.75" customHeight="1">
      <c r="A9548" s="1" t="str">
        <f t="array" ref="A9548">INDEX(Reference!$A$2:$A$18, INT((ROW()-2)/(18*24*2)) + 1)</f>
        <v>MIMAROPA Region</v>
      </c>
      <c r="B9548" s="2" t="str">
        <f t="array" ref="B9548">INDEX(Reference!$C$2:$C$19, MOD(ROW()-2, 18) + 1)</f>
        <v>..Services</v>
      </c>
      <c r="C9548" s="1" t="str">
        <f t="shared" si="1"/>
        <v>Main</v>
      </c>
      <c r="D9548" s="1">
        <f t="shared" si="2"/>
        <v>2002</v>
      </c>
      <c r="E9548" s="1" t="str">
        <f t="shared" si="3"/>
        <v>At Current Prices</v>
      </c>
      <c r="F9548" s="4">
        <v>2.9982708E7</v>
      </c>
    </row>
    <row r="9549" ht="15.75" customHeight="1">
      <c r="A9549" s="1" t="str">
        <f t="array" ref="A9549">INDEX(Reference!$A$2:$A$18, INT((ROW()-2)/(18*24*2)) + 1)</f>
        <v>MIMAROPA Region</v>
      </c>
      <c r="B9549" s="2" t="str">
        <f t="array" ref="B9549">INDEX(Reference!$C$2:$C$19, MOD(ROW()-2, 18) + 1)</f>
        <v>....Wholesale and retail trade; repair of motor vehicles and motorcycles</v>
      </c>
      <c r="C9549" s="1" t="str">
        <f t="shared" si="1"/>
        <v>Sub</v>
      </c>
      <c r="D9549" s="1">
        <f t="shared" si="2"/>
        <v>2002</v>
      </c>
      <c r="E9549" s="1" t="str">
        <f t="shared" si="3"/>
        <v>At Current Prices</v>
      </c>
      <c r="F9549" s="4">
        <v>7357364.0</v>
      </c>
    </row>
    <row r="9550" ht="15.75" customHeight="1">
      <c r="A9550" s="1" t="str">
        <f t="array" ref="A9550">INDEX(Reference!$A$2:$A$18, INT((ROW()-2)/(18*24*2)) + 1)</f>
        <v>MIMAROPA Region</v>
      </c>
      <c r="B9550" s="2" t="str">
        <f t="array" ref="B9550">INDEX(Reference!$C$2:$C$19, MOD(ROW()-2, 18) + 1)</f>
        <v>....Transportation and storage</v>
      </c>
      <c r="C9550" s="1" t="str">
        <f t="shared" si="1"/>
        <v>Sub</v>
      </c>
      <c r="D9550" s="1">
        <f t="shared" si="2"/>
        <v>2002</v>
      </c>
      <c r="E9550" s="1" t="str">
        <f t="shared" si="3"/>
        <v>At Current Prices</v>
      </c>
      <c r="F9550" s="4">
        <v>3588086.0</v>
      </c>
    </row>
    <row r="9551" ht="15.75" customHeight="1">
      <c r="A9551" s="1" t="str">
        <f t="array" ref="A9551">INDEX(Reference!$A$2:$A$18, INT((ROW()-2)/(18*24*2)) + 1)</f>
        <v>MIMAROPA Region</v>
      </c>
      <c r="B9551" s="2" t="str">
        <f t="array" ref="B9551">INDEX(Reference!$C$2:$C$19, MOD(ROW()-2, 18) + 1)</f>
        <v>....Accommodation and food service activities</v>
      </c>
      <c r="C9551" s="1" t="str">
        <f t="shared" si="1"/>
        <v>Sub</v>
      </c>
      <c r="D9551" s="1">
        <f t="shared" si="2"/>
        <v>2002</v>
      </c>
      <c r="E9551" s="1" t="str">
        <f t="shared" si="3"/>
        <v>At Current Prices</v>
      </c>
      <c r="F9551" s="4">
        <v>1129280.0</v>
      </c>
    </row>
    <row r="9552" ht="15.75" customHeight="1">
      <c r="A9552" s="1" t="str">
        <f t="array" ref="A9552">INDEX(Reference!$A$2:$A$18, INT((ROW()-2)/(18*24*2)) + 1)</f>
        <v>MIMAROPA Region</v>
      </c>
      <c r="B9552" s="2" t="str">
        <f t="array" ref="B9552">INDEX(Reference!$C$2:$C$19, MOD(ROW()-2, 18) + 1)</f>
        <v>....Information and communication</v>
      </c>
      <c r="C9552" s="1" t="str">
        <f t="shared" si="1"/>
        <v>Sub</v>
      </c>
      <c r="D9552" s="1">
        <f t="shared" si="2"/>
        <v>2002</v>
      </c>
      <c r="E9552" s="1" t="str">
        <f t="shared" si="3"/>
        <v>At Current Prices</v>
      </c>
      <c r="F9552" s="4">
        <v>1949380.0</v>
      </c>
    </row>
    <row r="9553" ht="15.75" customHeight="1">
      <c r="A9553" s="1" t="str">
        <f t="array" ref="A9553">INDEX(Reference!$A$2:$A$18, INT((ROW()-2)/(18*24*2)) + 1)</f>
        <v>MIMAROPA Region</v>
      </c>
      <c r="B9553" s="2" t="str">
        <f t="array" ref="B9553">INDEX(Reference!$C$2:$C$19, MOD(ROW()-2, 18) + 1)</f>
        <v>....Financial and insurance activities</v>
      </c>
      <c r="C9553" s="1" t="str">
        <f t="shared" si="1"/>
        <v>Sub</v>
      </c>
      <c r="D9553" s="1">
        <f t="shared" si="2"/>
        <v>2002</v>
      </c>
      <c r="E9553" s="1" t="str">
        <f t="shared" si="3"/>
        <v>At Current Prices</v>
      </c>
      <c r="F9553" s="4">
        <v>3061544.0</v>
      </c>
    </row>
    <row r="9554" ht="15.75" customHeight="1">
      <c r="A9554" s="1" t="str">
        <f t="array" ref="A9554">INDEX(Reference!$A$2:$A$18, INT((ROW()-2)/(18*24*2)) + 1)</f>
        <v>MIMAROPA Region</v>
      </c>
      <c r="B9554" s="2" t="str">
        <f t="array" ref="B9554">INDEX(Reference!$C$2:$C$19, MOD(ROW()-2, 18) + 1)</f>
        <v>....Real estate and ownership of dwellings</v>
      </c>
      <c r="C9554" s="1" t="str">
        <f t="shared" si="1"/>
        <v>Sub</v>
      </c>
      <c r="D9554" s="1">
        <f t="shared" si="2"/>
        <v>2002</v>
      </c>
      <c r="E9554" s="1" t="str">
        <f t="shared" si="3"/>
        <v>At Current Prices</v>
      </c>
      <c r="F9554" s="4">
        <v>3409333.0</v>
      </c>
    </row>
    <row r="9555" ht="15.75" customHeight="1">
      <c r="A9555" s="1" t="str">
        <f t="array" ref="A9555">INDEX(Reference!$A$2:$A$18, INT((ROW()-2)/(18*24*2)) + 1)</f>
        <v>MIMAROPA Region</v>
      </c>
      <c r="B9555" s="2" t="str">
        <f t="array" ref="B9555">INDEX(Reference!$C$2:$C$19, MOD(ROW()-2, 18) + 1)</f>
        <v>....Professional and business services</v>
      </c>
      <c r="C9555" s="1" t="str">
        <f t="shared" si="1"/>
        <v>Sub</v>
      </c>
      <c r="D9555" s="1">
        <f t="shared" si="2"/>
        <v>2002</v>
      </c>
      <c r="E9555" s="1" t="str">
        <f t="shared" si="3"/>
        <v>At Current Prices</v>
      </c>
      <c r="F9555" s="4">
        <v>159688.0</v>
      </c>
    </row>
    <row r="9556" ht="15.75" customHeight="1">
      <c r="A9556" s="1" t="str">
        <f t="array" ref="A9556">INDEX(Reference!$A$2:$A$18, INT((ROW()-2)/(18*24*2)) + 1)</f>
        <v>MIMAROPA Region</v>
      </c>
      <c r="B9556" s="2" t="str">
        <f t="array" ref="B9556">INDEX(Reference!$C$2:$C$19, MOD(ROW()-2, 18) + 1)</f>
        <v>....Public administration and defense; compulsory social activities</v>
      </c>
      <c r="C9556" s="1" t="str">
        <f t="shared" si="1"/>
        <v>Sub</v>
      </c>
      <c r="D9556" s="1">
        <f t="shared" si="2"/>
        <v>2002</v>
      </c>
      <c r="E9556" s="1" t="str">
        <f t="shared" si="3"/>
        <v>At Current Prices</v>
      </c>
      <c r="F9556" s="4">
        <v>2615730.0</v>
      </c>
    </row>
    <row r="9557" ht="15.75" customHeight="1">
      <c r="A9557" s="1" t="str">
        <f t="array" ref="A9557">INDEX(Reference!$A$2:$A$18, INT((ROW()-2)/(18*24*2)) + 1)</f>
        <v>MIMAROPA Region</v>
      </c>
      <c r="B9557" s="2" t="str">
        <f t="array" ref="B9557">INDEX(Reference!$C$2:$C$19, MOD(ROW()-2, 18) + 1)</f>
        <v>....Education</v>
      </c>
      <c r="C9557" s="1" t="str">
        <f t="shared" si="1"/>
        <v>Sub</v>
      </c>
      <c r="D9557" s="1">
        <f t="shared" si="2"/>
        <v>2002</v>
      </c>
      <c r="E9557" s="1" t="str">
        <f t="shared" si="3"/>
        <v>At Current Prices</v>
      </c>
      <c r="F9557" s="4">
        <v>3647841.0</v>
      </c>
    </row>
    <row r="9558" ht="15.75" customHeight="1">
      <c r="A9558" s="1" t="str">
        <f t="array" ref="A9558">INDEX(Reference!$A$2:$A$18, INT((ROW()-2)/(18*24*2)) + 1)</f>
        <v>MIMAROPA Region</v>
      </c>
      <c r="B9558" s="2" t="str">
        <f t="array" ref="B9558">INDEX(Reference!$C$2:$C$19, MOD(ROW()-2, 18) + 1)</f>
        <v>....Human health and social work activities</v>
      </c>
      <c r="C9558" s="1" t="str">
        <f t="shared" si="1"/>
        <v>Sub</v>
      </c>
      <c r="D9558" s="1">
        <f t="shared" si="2"/>
        <v>2002</v>
      </c>
      <c r="E9558" s="1" t="str">
        <f t="shared" si="3"/>
        <v>At Current Prices</v>
      </c>
      <c r="F9558" s="4">
        <v>507652.0</v>
      </c>
    </row>
    <row r="9559" ht="15.75" customHeight="1">
      <c r="A9559" s="1" t="str">
        <f t="array" ref="A9559">INDEX(Reference!$A$2:$A$18, INT((ROW()-2)/(18*24*2)) + 1)</f>
        <v>MIMAROPA Region</v>
      </c>
      <c r="B9559" s="2" t="str">
        <f t="array" ref="B9559">INDEX(Reference!$C$2:$C$19, MOD(ROW()-2, 18) + 1)</f>
        <v>....Other services</v>
      </c>
      <c r="C9559" s="1" t="str">
        <f t="shared" si="1"/>
        <v>Sub</v>
      </c>
      <c r="D9559" s="1">
        <f t="shared" si="2"/>
        <v>2002</v>
      </c>
      <c r="E9559" s="1" t="str">
        <f t="shared" si="3"/>
        <v>At Current Prices</v>
      </c>
      <c r="F9559" s="4">
        <v>2556809.0</v>
      </c>
    </row>
    <row r="9560" ht="15.75" customHeight="1">
      <c r="A9560" s="1" t="str">
        <f t="array" ref="A9560">INDEX(Reference!$A$2:$A$18, INT((ROW()-2)/(18*24*2)) + 1)</f>
        <v>MIMAROPA Region</v>
      </c>
      <c r="B9560" s="2" t="str">
        <f t="array" ref="B9560">INDEX(Reference!$C$2:$C$19, MOD(ROW()-2, 18) + 1)</f>
        <v>..Agriculture, forestry, and fishing</v>
      </c>
      <c r="C9560" s="1" t="str">
        <f t="shared" si="1"/>
        <v>Main</v>
      </c>
      <c r="D9560" s="1">
        <f t="shared" si="2"/>
        <v>2003</v>
      </c>
      <c r="E9560" s="1" t="str">
        <f t="shared" si="3"/>
        <v>At Current Prices</v>
      </c>
      <c r="F9560" s="4">
        <v>2.4290382E7</v>
      </c>
    </row>
    <row r="9561" ht="15.75" customHeight="1">
      <c r="A9561" s="1" t="str">
        <f t="array" ref="A9561">INDEX(Reference!$A$2:$A$18, INT((ROW()-2)/(18*24*2)) + 1)</f>
        <v>MIMAROPA Region</v>
      </c>
      <c r="B9561" s="2" t="str">
        <f t="array" ref="B9561">INDEX(Reference!$C$2:$C$19, MOD(ROW()-2, 18) + 1)</f>
        <v>..Industry</v>
      </c>
      <c r="C9561" s="1" t="str">
        <f t="shared" si="1"/>
        <v>Main</v>
      </c>
      <c r="D9561" s="1">
        <f t="shared" si="2"/>
        <v>2003</v>
      </c>
      <c r="E9561" s="1" t="str">
        <f t="shared" si="3"/>
        <v>At Current Prices</v>
      </c>
      <c r="F9561" s="4">
        <v>3.7080026E7</v>
      </c>
    </row>
    <row r="9562" ht="15.75" customHeight="1">
      <c r="A9562" s="1" t="str">
        <f t="array" ref="A9562">INDEX(Reference!$A$2:$A$18, INT((ROW()-2)/(18*24*2)) + 1)</f>
        <v>MIMAROPA Region</v>
      </c>
      <c r="B9562" s="2" t="str">
        <f t="array" ref="B9562">INDEX(Reference!$C$2:$C$19, MOD(ROW()-2, 18) + 1)</f>
        <v>....Mining and quarrying</v>
      </c>
      <c r="C9562" s="1" t="str">
        <f t="shared" si="1"/>
        <v>Sub</v>
      </c>
      <c r="D9562" s="1">
        <f t="shared" si="2"/>
        <v>2003</v>
      </c>
      <c r="E9562" s="1" t="str">
        <f t="shared" si="3"/>
        <v>At Current Prices</v>
      </c>
      <c r="F9562" s="4">
        <v>1.985195E7</v>
      </c>
    </row>
    <row r="9563" ht="15.75" customHeight="1">
      <c r="A9563" s="1" t="str">
        <f t="array" ref="A9563">INDEX(Reference!$A$2:$A$18, INT((ROW()-2)/(18*24*2)) + 1)</f>
        <v>MIMAROPA Region</v>
      </c>
      <c r="B9563" s="2" t="str">
        <f t="array" ref="B9563">INDEX(Reference!$C$2:$C$19, MOD(ROW()-2, 18) + 1)</f>
        <v>....Manufacturing</v>
      </c>
      <c r="C9563" s="1" t="str">
        <f t="shared" si="1"/>
        <v>Sub</v>
      </c>
      <c r="D9563" s="1">
        <f t="shared" si="2"/>
        <v>2003</v>
      </c>
      <c r="E9563" s="1" t="str">
        <f t="shared" si="3"/>
        <v>At Current Prices</v>
      </c>
      <c r="F9563" s="4">
        <v>1.1858989E7</v>
      </c>
    </row>
    <row r="9564" ht="15.75" customHeight="1">
      <c r="A9564" s="1" t="str">
        <f t="array" ref="A9564">INDEX(Reference!$A$2:$A$18, INT((ROW()-2)/(18*24*2)) + 1)</f>
        <v>MIMAROPA Region</v>
      </c>
      <c r="B9564" s="2" t="str">
        <f t="array" ref="B9564">INDEX(Reference!$C$2:$C$19, MOD(ROW()-2, 18) + 1)</f>
        <v>....Electricity, steam, water and waste management</v>
      </c>
      <c r="C9564" s="1" t="str">
        <f t="shared" si="1"/>
        <v>Sub</v>
      </c>
      <c r="D9564" s="1">
        <f t="shared" si="2"/>
        <v>2003</v>
      </c>
      <c r="E9564" s="1" t="str">
        <f t="shared" si="3"/>
        <v>At Current Prices</v>
      </c>
      <c r="F9564" s="4">
        <v>2739815.0</v>
      </c>
    </row>
    <row r="9565" ht="15.75" customHeight="1">
      <c r="A9565" s="1" t="str">
        <f t="array" ref="A9565">INDEX(Reference!$A$2:$A$18, INT((ROW()-2)/(18*24*2)) + 1)</f>
        <v>MIMAROPA Region</v>
      </c>
      <c r="B9565" s="2" t="str">
        <f t="array" ref="B9565">INDEX(Reference!$C$2:$C$19, MOD(ROW()-2, 18) + 1)</f>
        <v>....Construction</v>
      </c>
      <c r="C9565" s="1" t="str">
        <f t="shared" si="1"/>
        <v>Sub</v>
      </c>
      <c r="D9565" s="1">
        <f t="shared" si="2"/>
        <v>2003</v>
      </c>
      <c r="E9565" s="1" t="str">
        <f t="shared" si="3"/>
        <v>At Current Prices</v>
      </c>
      <c r="F9565" s="4">
        <v>2629272.0</v>
      </c>
    </row>
    <row r="9566" ht="15.75" customHeight="1">
      <c r="A9566" s="1" t="str">
        <f t="array" ref="A9566">INDEX(Reference!$A$2:$A$18, INT((ROW()-2)/(18*24*2)) + 1)</f>
        <v>MIMAROPA Region</v>
      </c>
      <c r="B9566" s="2" t="str">
        <f t="array" ref="B9566">INDEX(Reference!$C$2:$C$19, MOD(ROW()-2, 18) + 1)</f>
        <v>..Services</v>
      </c>
      <c r="C9566" s="1" t="str">
        <f t="shared" si="1"/>
        <v>Main</v>
      </c>
      <c r="D9566" s="1">
        <f t="shared" si="2"/>
        <v>2003</v>
      </c>
      <c r="E9566" s="1" t="str">
        <f t="shared" si="3"/>
        <v>At Current Prices</v>
      </c>
      <c r="F9566" s="4">
        <v>3.4053081E7</v>
      </c>
    </row>
    <row r="9567" ht="15.75" customHeight="1">
      <c r="A9567" s="1" t="str">
        <f t="array" ref="A9567">INDEX(Reference!$A$2:$A$18, INT((ROW()-2)/(18*24*2)) + 1)</f>
        <v>MIMAROPA Region</v>
      </c>
      <c r="B9567" s="2" t="str">
        <f t="array" ref="B9567">INDEX(Reference!$C$2:$C$19, MOD(ROW()-2, 18) + 1)</f>
        <v>....Wholesale and retail trade; repair of motor vehicles and motorcycles</v>
      </c>
      <c r="C9567" s="1" t="str">
        <f t="shared" si="1"/>
        <v>Sub</v>
      </c>
      <c r="D9567" s="1">
        <f t="shared" si="2"/>
        <v>2003</v>
      </c>
      <c r="E9567" s="1" t="str">
        <f t="shared" si="3"/>
        <v>At Current Prices</v>
      </c>
      <c r="F9567" s="4">
        <v>7914002.0</v>
      </c>
    </row>
    <row r="9568" ht="15.75" customHeight="1">
      <c r="A9568" s="1" t="str">
        <f t="array" ref="A9568">INDEX(Reference!$A$2:$A$18, INT((ROW()-2)/(18*24*2)) + 1)</f>
        <v>MIMAROPA Region</v>
      </c>
      <c r="B9568" s="2" t="str">
        <f t="array" ref="B9568">INDEX(Reference!$C$2:$C$19, MOD(ROW()-2, 18) + 1)</f>
        <v>....Transportation and storage</v>
      </c>
      <c r="C9568" s="1" t="str">
        <f t="shared" si="1"/>
        <v>Sub</v>
      </c>
      <c r="D9568" s="1">
        <f t="shared" si="2"/>
        <v>2003</v>
      </c>
      <c r="E9568" s="1" t="str">
        <f t="shared" si="3"/>
        <v>At Current Prices</v>
      </c>
      <c r="F9568" s="4">
        <v>4313841.0</v>
      </c>
    </row>
    <row r="9569" ht="15.75" customHeight="1">
      <c r="A9569" s="1" t="str">
        <f t="array" ref="A9569">INDEX(Reference!$A$2:$A$18, INT((ROW()-2)/(18*24*2)) + 1)</f>
        <v>MIMAROPA Region</v>
      </c>
      <c r="B9569" s="2" t="str">
        <f t="array" ref="B9569">INDEX(Reference!$C$2:$C$19, MOD(ROW()-2, 18) + 1)</f>
        <v>....Accommodation and food service activities</v>
      </c>
      <c r="C9569" s="1" t="str">
        <f t="shared" si="1"/>
        <v>Sub</v>
      </c>
      <c r="D9569" s="1">
        <f t="shared" si="2"/>
        <v>2003</v>
      </c>
      <c r="E9569" s="1" t="str">
        <f t="shared" si="3"/>
        <v>At Current Prices</v>
      </c>
      <c r="F9569" s="4">
        <v>1232922.0</v>
      </c>
    </row>
    <row r="9570" ht="15.75" customHeight="1">
      <c r="A9570" s="1" t="str">
        <f t="array" ref="A9570">INDEX(Reference!$A$2:$A$18, INT((ROW()-2)/(18*24*2)) + 1)</f>
        <v>MIMAROPA Region</v>
      </c>
      <c r="B9570" s="2" t="str">
        <f t="array" ref="B9570">INDEX(Reference!$C$2:$C$19, MOD(ROW()-2, 18) + 1)</f>
        <v>....Information and communication</v>
      </c>
      <c r="C9570" s="1" t="str">
        <f t="shared" si="1"/>
        <v>Sub</v>
      </c>
      <c r="D9570" s="1">
        <f t="shared" si="2"/>
        <v>2003</v>
      </c>
      <c r="E9570" s="1" t="str">
        <f t="shared" si="3"/>
        <v>At Current Prices</v>
      </c>
      <c r="F9570" s="4">
        <v>3162487.0</v>
      </c>
    </row>
    <row r="9571" ht="15.75" customHeight="1">
      <c r="A9571" s="1" t="str">
        <f t="array" ref="A9571">INDEX(Reference!$A$2:$A$18, INT((ROW()-2)/(18*24*2)) + 1)</f>
        <v>MIMAROPA Region</v>
      </c>
      <c r="B9571" s="2" t="str">
        <f t="array" ref="B9571">INDEX(Reference!$C$2:$C$19, MOD(ROW()-2, 18) + 1)</f>
        <v>....Financial and insurance activities</v>
      </c>
      <c r="C9571" s="1" t="str">
        <f t="shared" si="1"/>
        <v>Sub</v>
      </c>
      <c r="D9571" s="1">
        <f t="shared" si="2"/>
        <v>2003</v>
      </c>
      <c r="E9571" s="1" t="str">
        <f t="shared" si="3"/>
        <v>At Current Prices</v>
      </c>
      <c r="F9571" s="4">
        <v>3479041.0</v>
      </c>
    </row>
    <row r="9572" ht="15.75" customHeight="1">
      <c r="A9572" s="1" t="str">
        <f t="array" ref="A9572">INDEX(Reference!$A$2:$A$18, INT((ROW()-2)/(18*24*2)) + 1)</f>
        <v>MIMAROPA Region</v>
      </c>
      <c r="B9572" s="2" t="str">
        <f t="array" ref="B9572">INDEX(Reference!$C$2:$C$19, MOD(ROW()-2, 18) + 1)</f>
        <v>....Real estate and ownership of dwellings</v>
      </c>
      <c r="C9572" s="1" t="str">
        <f t="shared" si="1"/>
        <v>Sub</v>
      </c>
      <c r="D9572" s="1">
        <f t="shared" si="2"/>
        <v>2003</v>
      </c>
      <c r="E9572" s="1" t="str">
        <f t="shared" si="3"/>
        <v>At Current Prices</v>
      </c>
      <c r="F9572" s="4">
        <v>3650107.0</v>
      </c>
    </row>
    <row r="9573" ht="15.75" customHeight="1">
      <c r="A9573" s="1" t="str">
        <f t="array" ref="A9573">INDEX(Reference!$A$2:$A$18, INT((ROW()-2)/(18*24*2)) + 1)</f>
        <v>MIMAROPA Region</v>
      </c>
      <c r="B9573" s="2" t="str">
        <f t="array" ref="B9573">INDEX(Reference!$C$2:$C$19, MOD(ROW()-2, 18) + 1)</f>
        <v>....Professional and business services</v>
      </c>
      <c r="C9573" s="1" t="str">
        <f t="shared" si="1"/>
        <v>Sub</v>
      </c>
      <c r="D9573" s="1">
        <f t="shared" si="2"/>
        <v>2003</v>
      </c>
      <c r="E9573" s="1" t="str">
        <f t="shared" si="3"/>
        <v>At Current Prices</v>
      </c>
      <c r="F9573" s="4">
        <v>214080.0</v>
      </c>
    </row>
    <row r="9574" ht="15.75" customHeight="1">
      <c r="A9574" s="1" t="str">
        <f t="array" ref="A9574">INDEX(Reference!$A$2:$A$18, INT((ROW()-2)/(18*24*2)) + 1)</f>
        <v>MIMAROPA Region</v>
      </c>
      <c r="B9574" s="2" t="str">
        <f t="array" ref="B9574">INDEX(Reference!$C$2:$C$19, MOD(ROW()-2, 18) + 1)</f>
        <v>....Public administration and defense; compulsory social activities</v>
      </c>
      <c r="C9574" s="1" t="str">
        <f t="shared" si="1"/>
        <v>Sub</v>
      </c>
      <c r="D9574" s="1">
        <f t="shared" si="2"/>
        <v>2003</v>
      </c>
      <c r="E9574" s="1" t="str">
        <f t="shared" si="3"/>
        <v>At Current Prices</v>
      </c>
      <c r="F9574" s="4">
        <v>3219858.0</v>
      </c>
    </row>
    <row r="9575" ht="15.75" customHeight="1">
      <c r="A9575" s="1" t="str">
        <f t="array" ref="A9575">INDEX(Reference!$A$2:$A$18, INT((ROW()-2)/(18*24*2)) + 1)</f>
        <v>MIMAROPA Region</v>
      </c>
      <c r="B9575" s="2" t="str">
        <f t="array" ref="B9575">INDEX(Reference!$C$2:$C$19, MOD(ROW()-2, 18) + 1)</f>
        <v>....Education</v>
      </c>
      <c r="C9575" s="1" t="str">
        <f t="shared" si="1"/>
        <v>Sub</v>
      </c>
      <c r="D9575" s="1">
        <f t="shared" si="2"/>
        <v>2003</v>
      </c>
      <c r="E9575" s="1" t="str">
        <f t="shared" si="3"/>
        <v>At Current Prices</v>
      </c>
      <c r="F9575" s="4">
        <v>3534305.0</v>
      </c>
    </row>
    <row r="9576" ht="15.75" customHeight="1">
      <c r="A9576" s="1" t="str">
        <f t="array" ref="A9576">INDEX(Reference!$A$2:$A$18, INT((ROW()-2)/(18*24*2)) + 1)</f>
        <v>MIMAROPA Region</v>
      </c>
      <c r="B9576" s="2" t="str">
        <f t="array" ref="B9576">INDEX(Reference!$C$2:$C$19, MOD(ROW()-2, 18) + 1)</f>
        <v>....Human health and social work activities</v>
      </c>
      <c r="C9576" s="1" t="str">
        <f t="shared" si="1"/>
        <v>Sub</v>
      </c>
      <c r="D9576" s="1">
        <f t="shared" si="2"/>
        <v>2003</v>
      </c>
      <c r="E9576" s="1" t="str">
        <f t="shared" si="3"/>
        <v>At Current Prices</v>
      </c>
      <c r="F9576" s="4">
        <v>549520.0</v>
      </c>
    </row>
    <row r="9577" ht="15.75" customHeight="1">
      <c r="A9577" s="1" t="str">
        <f t="array" ref="A9577">INDEX(Reference!$A$2:$A$18, INT((ROW()-2)/(18*24*2)) + 1)</f>
        <v>MIMAROPA Region</v>
      </c>
      <c r="B9577" s="2" t="str">
        <f t="array" ref="B9577">INDEX(Reference!$C$2:$C$19, MOD(ROW()-2, 18) + 1)</f>
        <v>....Other services</v>
      </c>
      <c r="C9577" s="1" t="str">
        <f t="shared" si="1"/>
        <v>Sub</v>
      </c>
      <c r="D9577" s="1">
        <f t="shared" si="2"/>
        <v>2003</v>
      </c>
      <c r="E9577" s="1" t="str">
        <f t="shared" si="3"/>
        <v>At Current Prices</v>
      </c>
      <c r="F9577" s="4">
        <v>2782917.0</v>
      </c>
    </row>
    <row r="9578" ht="15.75" customHeight="1">
      <c r="A9578" s="1" t="str">
        <f t="array" ref="A9578">INDEX(Reference!$A$2:$A$18, INT((ROW()-2)/(18*24*2)) + 1)</f>
        <v>MIMAROPA Region</v>
      </c>
      <c r="B9578" s="2" t="str">
        <f t="array" ref="B9578">INDEX(Reference!$C$2:$C$19, MOD(ROW()-2, 18) + 1)</f>
        <v>..Agriculture, forestry, and fishing</v>
      </c>
      <c r="C9578" s="1" t="str">
        <f t="shared" si="1"/>
        <v>Main</v>
      </c>
      <c r="D9578" s="1">
        <f t="shared" si="2"/>
        <v>2004</v>
      </c>
      <c r="E9578" s="1" t="str">
        <f t="shared" si="3"/>
        <v>At Current Prices</v>
      </c>
      <c r="F9578" s="4">
        <v>2.5444726E7</v>
      </c>
    </row>
    <row r="9579" ht="15.75" customHeight="1">
      <c r="A9579" s="1" t="str">
        <f t="array" ref="A9579">INDEX(Reference!$A$2:$A$18, INT((ROW()-2)/(18*24*2)) + 1)</f>
        <v>MIMAROPA Region</v>
      </c>
      <c r="B9579" s="2" t="str">
        <f t="array" ref="B9579">INDEX(Reference!$C$2:$C$19, MOD(ROW()-2, 18) + 1)</f>
        <v>..Industry</v>
      </c>
      <c r="C9579" s="1" t="str">
        <f t="shared" si="1"/>
        <v>Main</v>
      </c>
      <c r="D9579" s="1">
        <f t="shared" si="2"/>
        <v>2004</v>
      </c>
      <c r="E9579" s="1" t="str">
        <f t="shared" si="3"/>
        <v>At Current Prices</v>
      </c>
      <c r="F9579" s="4">
        <v>4.0404613E7</v>
      </c>
    </row>
    <row r="9580" ht="15.75" customHeight="1">
      <c r="A9580" s="1" t="str">
        <f t="array" ref="A9580">INDEX(Reference!$A$2:$A$18, INT((ROW()-2)/(18*24*2)) + 1)</f>
        <v>MIMAROPA Region</v>
      </c>
      <c r="B9580" s="2" t="str">
        <f t="array" ref="B9580">INDEX(Reference!$C$2:$C$19, MOD(ROW()-2, 18) + 1)</f>
        <v>....Mining and quarrying</v>
      </c>
      <c r="C9580" s="1" t="str">
        <f t="shared" si="1"/>
        <v>Sub</v>
      </c>
      <c r="D9580" s="1">
        <f t="shared" si="2"/>
        <v>2004</v>
      </c>
      <c r="E9580" s="1" t="str">
        <f t="shared" si="3"/>
        <v>At Current Prices</v>
      </c>
      <c r="F9580" s="4">
        <v>2.1754043E7</v>
      </c>
    </row>
    <row r="9581" ht="15.75" customHeight="1">
      <c r="A9581" s="1" t="str">
        <f t="array" ref="A9581">INDEX(Reference!$A$2:$A$18, INT((ROW()-2)/(18*24*2)) + 1)</f>
        <v>MIMAROPA Region</v>
      </c>
      <c r="B9581" s="2" t="str">
        <f t="array" ref="B9581">INDEX(Reference!$C$2:$C$19, MOD(ROW()-2, 18) + 1)</f>
        <v>....Manufacturing</v>
      </c>
      <c r="C9581" s="1" t="str">
        <f t="shared" si="1"/>
        <v>Sub</v>
      </c>
      <c r="D9581" s="1">
        <f t="shared" si="2"/>
        <v>2004</v>
      </c>
      <c r="E9581" s="1" t="str">
        <f t="shared" si="3"/>
        <v>At Current Prices</v>
      </c>
      <c r="F9581" s="4">
        <v>1.2365819E7</v>
      </c>
    </row>
    <row r="9582" ht="15.75" customHeight="1">
      <c r="A9582" s="1" t="str">
        <f t="array" ref="A9582">INDEX(Reference!$A$2:$A$18, INT((ROW()-2)/(18*24*2)) + 1)</f>
        <v>MIMAROPA Region</v>
      </c>
      <c r="B9582" s="2" t="str">
        <f t="array" ref="B9582">INDEX(Reference!$C$2:$C$19, MOD(ROW()-2, 18) + 1)</f>
        <v>....Electricity, steam, water and waste management</v>
      </c>
      <c r="C9582" s="1" t="str">
        <f t="shared" si="1"/>
        <v>Sub</v>
      </c>
      <c r="D9582" s="1">
        <f t="shared" si="2"/>
        <v>2004</v>
      </c>
      <c r="E9582" s="1" t="str">
        <f t="shared" si="3"/>
        <v>At Current Prices</v>
      </c>
      <c r="F9582" s="4">
        <v>2970463.0</v>
      </c>
    </row>
    <row r="9583" ht="15.75" customHeight="1">
      <c r="A9583" s="1" t="str">
        <f t="array" ref="A9583">INDEX(Reference!$A$2:$A$18, INT((ROW()-2)/(18*24*2)) + 1)</f>
        <v>MIMAROPA Region</v>
      </c>
      <c r="B9583" s="2" t="str">
        <f t="array" ref="B9583">INDEX(Reference!$C$2:$C$19, MOD(ROW()-2, 18) + 1)</f>
        <v>....Construction</v>
      </c>
      <c r="C9583" s="1" t="str">
        <f t="shared" si="1"/>
        <v>Sub</v>
      </c>
      <c r="D9583" s="1">
        <f t="shared" si="2"/>
        <v>2004</v>
      </c>
      <c r="E9583" s="1" t="str">
        <f t="shared" si="3"/>
        <v>At Current Prices</v>
      </c>
      <c r="F9583" s="4">
        <v>3314287.0</v>
      </c>
    </row>
    <row r="9584" ht="15.75" customHeight="1">
      <c r="A9584" s="1" t="str">
        <f t="array" ref="A9584">INDEX(Reference!$A$2:$A$18, INT((ROW()-2)/(18*24*2)) + 1)</f>
        <v>MIMAROPA Region</v>
      </c>
      <c r="B9584" s="2" t="str">
        <f t="array" ref="B9584">INDEX(Reference!$C$2:$C$19, MOD(ROW()-2, 18) + 1)</f>
        <v>..Services</v>
      </c>
      <c r="C9584" s="1" t="str">
        <f t="shared" si="1"/>
        <v>Main</v>
      </c>
      <c r="D9584" s="1">
        <f t="shared" si="2"/>
        <v>2004</v>
      </c>
      <c r="E9584" s="1" t="str">
        <f t="shared" si="3"/>
        <v>At Current Prices</v>
      </c>
      <c r="F9584" s="4">
        <v>3.7672394E7</v>
      </c>
    </row>
    <row r="9585" ht="15.75" customHeight="1">
      <c r="A9585" s="1" t="str">
        <f t="array" ref="A9585">INDEX(Reference!$A$2:$A$18, INT((ROW()-2)/(18*24*2)) + 1)</f>
        <v>MIMAROPA Region</v>
      </c>
      <c r="B9585" s="2" t="str">
        <f t="array" ref="B9585">INDEX(Reference!$C$2:$C$19, MOD(ROW()-2, 18) + 1)</f>
        <v>....Wholesale and retail trade; repair of motor vehicles and motorcycles</v>
      </c>
      <c r="C9585" s="1" t="str">
        <f t="shared" si="1"/>
        <v>Sub</v>
      </c>
      <c r="D9585" s="1">
        <f t="shared" si="2"/>
        <v>2004</v>
      </c>
      <c r="E9585" s="1" t="str">
        <f t="shared" si="3"/>
        <v>At Current Prices</v>
      </c>
      <c r="F9585" s="4">
        <v>8944883.0</v>
      </c>
    </row>
    <row r="9586" ht="15.75" customHeight="1">
      <c r="A9586" s="1" t="str">
        <f t="array" ref="A9586">INDEX(Reference!$A$2:$A$18, INT((ROW()-2)/(18*24*2)) + 1)</f>
        <v>MIMAROPA Region</v>
      </c>
      <c r="B9586" s="2" t="str">
        <f t="array" ref="B9586">INDEX(Reference!$C$2:$C$19, MOD(ROW()-2, 18) + 1)</f>
        <v>....Transportation and storage</v>
      </c>
      <c r="C9586" s="1" t="str">
        <f t="shared" si="1"/>
        <v>Sub</v>
      </c>
      <c r="D9586" s="1">
        <f t="shared" si="2"/>
        <v>2004</v>
      </c>
      <c r="E9586" s="1" t="str">
        <f t="shared" si="3"/>
        <v>At Current Prices</v>
      </c>
      <c r="F9586" s="4">
        <v>4770819.0</v>
      </c>
    </row>
    <row r="9587" ht="15.75" customHeight="1">
      <c r="A9587" s="1" t="str">
        <f t="array" ref="A9587">INDEX(Reference!$A$2:$A$18, INT((ROW()-2)/(18*24*2)) + 1)</f>
        <v>MIMAROPA Region</v>
      </c>
      <c r="B9587" s="2" t="str">
        <f t="array" ref="B9587">INDEX(Reference!$C$2:$C$19, MOD(ROW()-2, 18) + 1)</f>
        <v>....Accommodation and food service activities</v>
      </c>
      <c r="C9587" s="1" t="str">
        <f t="shared" si="1"/>
        <v>Sub</v>
      </c>
      <c r="D9587" s="1">
        <f t="shared" si="2"/>
        <v>2004</v>
      </c>
      <c r="E9587" s="1" t="str">
        <f t="shared" si="3"/>
        <v>At Current Prices</v>
      </c>
      <c r="F9587" s="4">
        <v>1390193.0</v>
      </c>
    </row>
    <row r="9588" ht="15.75" customHeight="1">
      <c r="A9588" s="1" t="str">
        <f t="array" ref="A9588">INDEX(Reference!$A$2:$A$18, INT((ROW()-2)/(18*24*2)) + 1)</f>
        <v>MIMAROPA Region</v>
      </c>
      <c r="B9588" s="2" t="str">
        <f t="array" ref="B9588">INDEX(Reference!$C$2:$C$19, MOD(ROW()-2, 18) + 1)</f>
        <v>....Information and communication</v>
      </c>
      <c r="C9588" s="1" t="str">
        <f t="shared" si="1"/>
        <v>Sub</v>
      </c>
      <c r="D9588" s="1">
        <f t="shared" si="2"/>
        <v>2004</v>
      </c>
      <c r="E9588" s="1" t="str">
        <f t="shared" si="3"/>
        <v>At Current Prices</v>
      </c>
      <c r="F9588" s="4">
        <v>3527613.0</v>
      </c>
    </row>
    <row r="9589" ht="15.75" customHeight="1">
      <c r="A9589" s="1" t="str">
        <f t="array" ref="A9589">INDEX(Reference!$A$2:$A$18, INT((ROW()-2)/(18*24*2)) + 1)</f>
        <v>MIMAROPA Region</v>
      </c>
      <c r="B9589" s="2" t="str">
        <f t="array" ref="B9589">INDEX(Reference!$C$2:$C$19, MOD(ROW()-2, 18) + 1)</f>
        <v>....Financial and insurance activities</v>
      </c>
      <c r="C9589" s="1" t="str">
        <f t="shared" si="1"/>
        <v>Sub</v>
      </c>
      <c r="D9589" s="1">
        <f t="shared" si="2"/>
        <v>2004</v>
      </c>
      <c r="E9589" s="1" t="str">
        <f t="shared" si="3"/>
        <v>At Current Prices</v>
      </c>
      <c r="F9589" s="4">
        <v>3838922.0</v>
      </c>
    </row>
    <row r="9590" ht="15.75" customHeight="1">
      <c r="A9590" s="1" t="str">
        <f t="array" ref="A9590">INDEX(Reference!$A$2:$A$18, INT((ROW()-2)/(18*24*2)) + 1)</f>
        <v>MIMAROPA Region</v>
      </c>
      <c r="B9590" s="2" t="str">
        <f t="array" ref="B9590">INDEX(Reference!$C$2:$C$19, MOD(ROW()-2, 18) + 1)</f>
        <v>....Real estate and ownership of dwellings</v>
      </c>
      <c r="C9590" s="1" t="str">
        <f t="shared" si="1"/>
        <v>Sub</v>
      </c>
      <c r="D9590" s="1">
        <f t="shared" si="2"/>
        <v>2004</v>
      </c>
      <c r="E9590" s="1" t="str">
        <f t="shared" si="3"/>
        <v>At Current Prices</v>
      </c>
      <c r="F9590" s="4">
        <v>3885981.0</v>
      </c>
    </row>
    <row r="9591" ht="15.75" customHeight="1">
      <c r="A9591" s="1" t="str">
        <f t="array" ref="A9591">INDEX(Reference!$A$2:$A$18, INT((ROW()-2)/(18*24*2)) + 1)</f>
        <v>MIMAROPA Region</v>
      </c>
      <c r="B9591" s="2" t="str">
        <f t="array" ref="B9591">INDEX(Reference!$C$2:$C$19, MOD(ROW()-2, 18) + 1)</f>
        <v>....Professional and business services</v>
      </c>
      <c r="C9591" s="1" t="str">
        <f t="shared" si="1"/>
        <v>Sub</v>
      </c>
      <c r="D9591" s="1">
        <f t="shared" si="2"/>
        <v>2004</v>
      </c>
      <c r="E9591" s="1" t="str">
        <f t="shared" si="3"/>
        <v>At Current Prices</v>
      </c>
      <c r="F9591" s="4">
        <v>300972.0</v>
      </c>
    </row>
    <row r="9592" ht="15.75" customHeight="1">
      <c r="A9592" s="1" t="str">
        <f t="array" ref="A9592">INDEX(Reference!$A$2:$A$18, INT((ROW()-2)/(18*24*2)) + 1)</f>
        <v>MIMAROPA Region</v>
      </c>
      <c r="B9592" s="2" t="str">
        <f t="array" ref="B9592">INDEX(Reference!$C$2:$C$19, MOD(ROW()-2, 18) + 1)</f>
        <v>....Public administration and defense; compulsory social activities</v>
      </c>
      <c r="C9592" s="1" t="str">
        <f t="shared" si="1"/>
        <v>Sub</v>
      </c>
      <c r="D9592" s="1">
        <f t="shared" si="2"/>
        <v>2004</v>
      </c>
      <c r="E9592" s="1" t="str">
        <f t="shared" si="3"/>
        <v>At Current Prices</v>
      </c>
      <c r="F9592" s="4">
        <v>4027414.0</v>
      </c>
    </row>
    <row r="9593" ht="15.75" customHeight="1">
      <c r="A9593" s="1" t="str">
        <f t="array" ref="A9593">INDEX(Reference!$A$2:$A$18, INT((ROW()-2)/(18*24*2)) + 1)</f>
        <v>MIMAROPA Region</v>
      </c>
      <c r="B9593" s="2" t="str">
        <f t="array" ref="B9593">INDEX(Reference!$C$2:$C$19, MOD(ROW()-2, 18) + 1)</f>
        <v>....Education</v>
      </c>
      <c r="C9593" s="1" t="str">
        <f t="shared" si="1"/>
        <v>Sub</v>
      </c>
      <c r="D9593" s="1">
        <f t="shared" si="2"/>
        <v>2004</v>
      </c>
      <c r="E9593" s="1" t="str">
        <f t="shared" si="3"/>
        <v>At Current Prices</v>
      </c>
      <c r="F9593" s="4">
        <v>3247056.0</v>
      </c>
    </row>
    <row r="9594" ht="15.75" customHeight="1">
      <c r="A9594" s="1" t="str">
        <f t="array" ref="A9594">INDEX(Reference!$A$2:$A$18, INT((ROW()-2)/(18*24*2)) + 1)</f>
        <v>MIMAROPA Region</v>
      </c>
      <c r="B9594" s="2" t="str">
        <f t="array" ref="B9594">INDEX(Reference!$C$2:$C$19, MOD(ROW()-2, 18) + 1)</f>
        <v>....Human health and social work activities</v>
      </c>
      <c r="C9594" s="1" t="str">
        <f t="shared" si="1"/>
        <v>Sub</v>
      </c>
      <c r="D9594" s="1">
        <f t="shared" si="2"/>
        <v>2004</v>
      </c>
      <c r="E9594" s="1" t="str">
        <f t="shared" si="3"/>
        <v>At Current Prices</v>
      </c>
      <c r="F9594" s="4">
        <v>560012.0</v>
      </c>
    </row>
    <row r="9595" ht="15.75" customHeight="1">
      <c r="A9595" s="1" t="str">
        <f t="array" ref="A9595">INDEX(Reference!$A$2:$A$18, INT((ROW()-2)/(18*24*2)) + 1)</f>
        <v>MIMAROPA Region</v>
      </c>
      <c r="B9595" s="2" t="str">
        <f t="array" ref="B9595">INDEX(Reference!$C$2:$C$19, MOD(ROW()-2, 18) + 1)</f>
        <v>....Other services</v>
      </c>
      <c r="C9595" s="1" t="str">
        <f t="shared" si="1"/>
        <v>Sub</v>
      </c>
      <c r="D9595" s="1">
        <f t="shared" si="2"/>
        <v>2004</v>
      </c>
      <c r="E9595" s="1" t="str">
        <f t="shared" si="3"/>
        <v>At Current Prices</v>
      </c>
      <c r="F9595" s="4">
        <v>3178530.0</v>
      </c>
    </row>
    <row r="9596" ht="15.75" customHeight="1">
      <c r="A9596" s="1" t="str">
        <f t="array" ref="A9596">INDEX(Reference!$A$2:$A$18, INT((ROW()-2)/(18*24*2)) + 1)</f>
        <v>MIMAROPA Region</v>
      </c>
      <c r="B9596" s="2" t="str">
        <f t="array" ref="B9596">INDEX(Reference!$C$2:$C$19, MOD(ROW()-2, 18) + 1)</f>
        <v>..Agriculture, forestry, and fishing</v>
      </c>
      <c r="C9596" s="1" t="str">
        <f t="shared" si="1"/>
        <v>Main</v>
      </c>
      <c r="D9596" s="1">
        <f t="shared" si="2"/>
        <v>2005</v>
      </c>
      <c r="E9596" s="1" t="str">
        <f t="shared" si="3"/>
        <v>At Current Prices</v>
      </c>
      <c r="F9596" s="4">
        <v>2.7866174E7</v>
      </c>
    </row>
    <row r="9597" ht="15.75" customHeight="1">
      <c r="A9597" s="1" t="str">
        <f t="array" ref="A9597">INDEX(Reference!$A$2:$A$18, INT((ROW()-2)/(18*24*2)) + 1)</f>
        <v>MIMAROPA Region</v>
      </c>
      <c r="B9597" s="2" t="str">
        <f t="array" ref="B9597">INDEX(Reference!$C$2:$C$19, MOD(ROW()-2, 18) + 1)</f>
        <v>..Industry</v>
      </c>
      <c r="C9597" s="1" t="str">
        <f t="shared" si="1"/>
        <v>Main</v>
      </c>
      <c r="D9597" s="1">
        <f t="shared" si="2"/>
        <v>2005</v>
      </c>
      <c r="E9597" s="1" t="str">
        <f t="shared" si="3"/>
        <v>At Current Prices</v>
      </c>
      <c r="F9597" s="4">
        <v>5.2111365E7</v>
      </c>
    </row>
    <row r="9598" ht="15.75" customHeight="1">
      <c r="A9598" s="1" t="str">
        <f t="array" ref="A9598">INDEX(Reference!$A$2:$A$18, INT((ROW()-2)/(18*24*2)) + 1)</f>
        <v>MIMAROPA Region</v>
      </c>
      <c r="B9598" s="2" t="str">
        <f t="array" ref="B9598">INDEX(Reference!$C$2:$C$19, MOD(ROW()-2, 18) + 1)</f>
        <v>....Mining and quarrying</v>
      </c>
      <c r="C9598" s="1" t="str">
        <f t="shared" si="1"/>
        <v>Sub</v>
      </c>
      <c r="D9598" s="1">
        <f t="shared" si="2"/>
        <v>2005</v>
      </c>
      <c r="E9598" s="1" t="str">
        <f t="shared" si="3"/>
        <v>At Current Prices</v>
      </c>
      <c r="F9598" s="4">
        <v>3.0972629E7</v>
      </c>
    </row>
    <row r="9599" ht="15.75" customHeight="1">
      <c r="A9599" s="1" t="str">
        <f t="array" ref="A9599">INDEX(Reference!$A$2:$A$18, INT((ROW()-2)/(18*24*2)) + 1)</f>
        <v>MIMAROPA Region</v>
      </c>
      <c r="B9599" s="2" t="str">
        <f t="array" ref="B9599">INDEX(Reference!$C$2:$C$19, MOD(ROW()-2, 18) + 1)</f>
        <v>....Manufacturing</v>
      </c>
      <c r="C9599" s="1" t="str">
        <f t="shared" si="1"/>
        <v>Sub</v>
      </c>
      <c r="D9599" s="1">
        <f t="shared" si="2"/>
        <v>2005</v>
      </c>
      <c r="E9599" s="1" t="str">
        <f t="shared" si="3"/>
        <v>At Current Prices</v>
      </c>
      <c r="F9599" s="4">
        <v>1.3633249E7</v>
      </c>
    </row>
    <row r="9600" ht="15.75" customHeight="1">
      <c r="A9600" s="1" t="str">
        <f t="array" ref="A9600">INDEX(Reference!$A$2:$A$18, INT((ROW()-2)/(18*24*2)) + 1)</f>
        <v>MIMAROPA Region</v>
      </c>
      <c r="B9600" s="2" t="str">
        <f t="array" ref="B9600">INDEX(Reference!$C$2:$C$19, MOD(ROW()-2, 18) + 1)</f>
        <v>....Electricity, steam, water and waste management</v>
      </c>
      <c r="C9600" s="1" t="str">
        <f t="shared" si="1"/>
        <v>Sub</v>
      </c>
      <c r="D9600" s="1">
        <f t="shared" si="2"/>
        <v>2005</v>
      </c>
      <c r="E9600" s="1" t="str">
        <f t="shared" si="3"/>
        <v>At Current Prices</v>
      </c>
      <c r="F9600" s="4">
        <v>3577625.0</v>
      </c>
    </row>
    <row r="9601" ht="15.75" customHeight="1">
      <c r="A9601" s="1" t="str">
        <f t="array" ref="A9601">INDEX(Reference!$A$2:$A$18, INT((ROW()-2)/(18*24*2)) + 1)</f>
        <v>MIMAROPA Region</v>
      </c>
      <c r="B9601" s="2" t="str">
        <f t="array" ref="B9601">INDEX(Reference!$C$2:$C$19, MOD(ROW()-2, 18) + 1)</f>
        <v>....Construction</v>
      </c>
      <c r="C9601" s="1" t="str">
        <f t="shared" si="1"/>
        <v>Sub</v>
      </c>
      <c r="D9601" s="1">
        <f t="shared" si="2"/>
        <v>2005</v>
      </c>
      <c r="E9601" s="1" t="str">
        <f t="shared" si="3"/>
        <v>At Current Prices</v>
      </c>
      <c r="F9601" s="4">
        <v>3927863.0</v>
      </c>
    </row>
    <row r="9602" ht="15.75" customHeight="1">
      <c r="A9602" s="1" t="str">
        <f t="array" ref="A9602">INDEX(Reference!$A$2:$A$18, INT((ROW()-2)/(18*24*2)) + 1)</f>
        <v>MIMAROPA Region</v>
      </c>
      <c r="B9602" s="2" t="str">
        <f t="array" ref="B9602">INDEX(Reference!$C$2:$C$19, MOD(ROW()-2, 18) + 1)</f>
        <v>..Services</v>
      </c>
      <c r="C9602" s="1" t="str">
        <f t="shared" si="1"/>
        <v>Main</v>
      </c>
      <c r="D9602" s="1">
        <f t="shared" si="2"/>
        <v>2005</v>
      </c>
      <c r="E9602" s="1" t="str">
        <f t="shared" si="3"/>
        <v>At Current Prices</v>
      </c>
      <c r="F9602" s="4">
        <v>4.1828551E7</v>
      </c>
    </row>
    <row r="9603" ht="15.75" customHeight="1">
      <c r="A9603" s="1" t="str">
        <f t="array" ref="A9603">INDEX(Reference!$A$2:$A$18, INT((ROW()-2)/(18*24*2)) + 1)</f>
        <v>MIMAROPA Region</v>
      </c>
      <c r="B9603" s="2" t="str">
        <f t="array" ref="B9603">INDEX(Reference!$C$2:$C$19, MOD(ROW()-2, 18) + 1)</f>
        <v>....Wholesale and retail trade; repair of motor vehicles and motorcycles</v>
      </c>
      <c r="C9603" s="1" t="str">
        <f t="shared" si="1"/>
        <v>Sub</v>
      </c>
      <c r="D9603" s="1">
        <f t="shared" si="2"/>
        <v>2005</v>
      </c>
      <c r="E9603" s="1" t="str">
        <f t="shared" si="3"/>
        <v>At Current Prices</v>
      </c>
      <c r="F9603" s="4">
        <v>1.0226129E7</v>
      </c>
    </row>
    <row r="9604" ht="15.75" customHeight="1">
      <c r="A9604" s="1" t="str">
        <f t="array" ref="A9604">INDEX(Reference!$A$2:$A$18, INT((ROW()-2)/(18*24*2)) + 1)</f>
        <v>MIMAROPA Region</v>
      </c>
      <c r="B9604" s="2" t="str">
        <f t="array" ref="B9604">INDEX(Reference!$C$2:$C$19, MOD(ROW()-2, 18) + 1)</f>
        <v>....Transportation and storage</v>
      </c>
      <c r="C9604" s="1" t="str">
        <f t="shared" si="1"/>
        <v>Sub</v>
      </c>
      <c r="D9604" s="1">
        <f t="shared" si="2"/>
        <v>2005</v>
      </c>
      <c r="E9604" s="1" t="str">
        <f t="shared" si="3"/>
        <v>At Current Prices</v>
      </c>
      <c r="F9604" s="4">
        <v>5087614.0</v>
      </c>
    </row>
    <row r="9605" ht="15.75" customHeight="1">
      <c r="A9605" s="1" t="str">
        <f t="array" ref="A9605">INDEX(Reference!$A$2:$A$18, INT((ROW()-2)/(18*24*2)) + 1)</f>
        <v>MIMAROPA Region</v>
      </c>
      <c r="B9605" s="2" t="str">
        <f t="array" ref="B9605">INDEX(Reference!$C$2:$C$19, MOD(ROW()-2, 18) + 1)</f>
        <v>....Accommodation and food service activities</v>
      </c>
      <c r="C9605" s="1" t="str">
        <f t="shared" si="1"/>
        <v>Sub</v>
      </c>
      <c r="D9605" s="1">
        <f t="shared" si="2"/>
        <v>2005</v>
      </c>
      <c r="E9605" s="1" t="str">
        <f t="shared" si="3"/>
        <v>At Current Prices</v>
      </c>
      <c r="F9605" s="4">
        <v>1544583.0</v>
      </c>
    </row>
    <row r="9606" ht="15.75" customHeight="1">
      <c r="A9606" s="1" t="str">
        <f t="array" ref="A9606">INDEX(Reference!$A$2:$A$18, INT((ROW()-2)/(18*24*2)) + 1)</f>
        <v>MIMAROPA Region</v>
      </c>
      <c r="B9606" s="2" t="str">
        <f t="array" ref="B9606">INDEX(Reference!$C$2:$C$19, MOD(ROW()-2, 18) + 1)</f>
        <v>....Information and communication</v>
      </c>
      <c r="C9606" s="1" t="str">
        <f t="shared" si="1"/>
        <v>Sub</v>
      </c>
      <c r="D9606" s="1">
        <f t="shared" si="2"/>
        <v>2005</v>
      </c>
      <c r="E9606" s="1" t="str">
        <f t="shared" si="3"/>
        <v>At Current Prices</v>
      </c>
      <c r="F9606" s="4">
        <v>3801575.0</v>
      </c>
    </row>
    <row r="9607" ht="15.75" customHeight="1">
      <c r="A9607" s="1" t="str">
        <f t="array" ref="A9607">INDEX(Reference!$A$2:$A$18, INT((ROW()-2)/(18*24*2)) + 1)</f>
        <v>MIMAROPA Region</v>
      </c>
      <c r="B9607" s="2" t="str">
        <f t="array" ref="B9607">INDEX(Reference!$C$2:$C$19, MOD(ROW()-2, 18) + 1)</f>
        <v>....Financial and insurance activities</v>
      </c>
      <c r="C9607" s="1" t="str">
        <f t="shared" si="1"/>
        <v>Sub</v>
      </c>
      <c r="D9607" s="1">
        <f t="shared" si="2"/>
        <v>2005</v>
      </c>
      <c r="E9607" s="1" t="str">
        <f t="shared" si="3"/>
        <v>At Current Prices</v>
      </c>
      <c r="F9607" s="4">
        <v>4088313.0</v>
      </c>
    </row>
    <row r="9608" ht="15.75" customHeight="1">
      <c r="A9608" s="1" t="str">
        <f t="array" ref="A9608">INDEX(Reference!$A$2:$A$18, INT((ROW()-2)/(18*24*2)) + 1)</f>
        <v>MIMAROPA Region</v>
      </c>
      <c r="B9608" s="2" t="str">
        <f t="array" ref="B9608">INDEX(Reference!$C$2:$C$19, MOD(ROW()-2, 18) + 1)</f>
        <v>....Real estate and ownership of dwellings</v>
      </c>
      <c r="C9608" s="1" t="str">
        <f t="shared" si="1"/>
        <v>Sub</v>
      </c>
      <c r="D9608" s="1">
        <f t="shared" si="2"/>
        <v>2005</v>
      </c>
      <c r="E9608" s="1" t="str">
        <f t="shared" si="3"/>
        <v>At Current Prices</v>
      </c>
      <c r="F9608" s="4">
        <v>4157974.0</v>
      </c>
    </row>
    <row r="9609" ht="15.75" customHeight="1">
      <c r="A9609" s="1" t="str">
        <f t="array" ref="A9609">INDEX(Reference!$A$2:$A$18, INT((ROW()-2)/(18*24*2)) + 1)</f>
        <v>MIMAROPA Region</v>
      </c>
      <c r="B9609" s="2" t="str">
        <f t="array" ref="B9609">INDEX(Reference!$C$2:$C$19, MOD(ROW()-2, 18) + 1)</f>
        <v>....Professional and business services</v>
      </c>
      <c r="C9609" s="1" t="str">
        <f t="shared" si="1"/>
        <v>Sub</v>
      </c>
      <c r="D9609" s="1">
        <f t="shared" si="2"/>
        <v>2005</v>
      </c>
      <c r="E9609" s="1" t="str">
        <f t="shared" si="3"/>
        <v>At Current Prices</v>
      </c>
      <c r="F9609" s="4">
        <v>373316.0</v>
      </c>
    </row>
    <row r="9610" ht="15.75" customHeight="1">
      <c r="A9610" s="1" t="str">
        <f t="array" ref="A9610">INDEX(Reference!$A$2:$A$18, INT((ROW()-2)/(18*24*2)) + 1)</f>
        <v>MIMAROPA Region</v>
      </c>
      <c r="B9610" s="2" t="str">
        <f t="array" ref="B9610">INDEX(Reference!$C$2:$C$19, MOD(ROW()-2, 18) + 1)</f>
        <v>....Public administration and defense; compulsory social activities</v>
      </c>
      <c r="C9610" s="1" t="str">
        <f t="shared" si="1"/>
        <v>Sub</v>
      </c>
      <c r="D9610" s="1">
        <f t="shared" si="2"/>
        <v>2005</v>
      </c>
      <c r="E9610" s="1" t="str">
        <f t="shared" si="3"/>
        <v>At Current Prices</v>
      </c>
      <c r="F9610" s="4">
        <v>4698529.0</v>
      </c>
    </row>
    <row r="9611" ht="15.75" customHeight="1">
      <c r="A9611" s="1" t="str">
        <f t="array" ref="A9611">INDEX(Reference!$A$2:$A$18, INT((ROW()-2)/(18*24*2)) + 1)</f>
        <v>MIMAROPA Region</v>
      </c>
      <c r="B9611" s="2" t="str">
        <f t="array" ref="B9611">INDEX(Reference!$C$2:$C$19, MOD(ROW()-2, 18) + 1)</f>
        <v>....Education</v>
      </c>
      <c r="C9611" s="1" t="str">
        <f t="shared" si="1"/>
        <v>Sub</v>
      </c>
      <c r="D9611" s="1">
        <f t="shared" si="2"/>
        <v>2005</v>
      </c>
      <c r="E9611" s="1" t="str">
        <f t="shared" si="3"/>
        <v>At Current Prices</v>
      </c>
      <c r="F9611" s="4">
        <v>3737155.0</v>
      </c>
    </row>
    <row r="9612" ht="15.75" customHeight="1">
      <c r="A9612" s="1" t="str">
        <f t="array" ref="A9612">INDEX(Reference!$A$2:$A$18, INT((ROW()-2)/(18*24*2)) + 1)</f>
        <v>MIMAROPA Region</v>
      </c>
      <c r="B9612" s="2" t="str">
        <f t="array" ref="B9612">INDEX(Reference!$C$2:$C$19, MOD(ROW()-2, 18) + 1)</f>
        <v>....Human health and social work activities</v>
      </c>
      <c r="C9612" s="1" t="str">
        <f t="shared" si="1"/>
        <v>Sub</v>
      </c>
      <c r="D9612" s="1">
        <f t="shared" si="2"/>
        <v>2005</v>
      </c>
      <c r="E9612" s="1" t="str">
        <f t="shared" si="3"/>
        <v>At Current Prices</v>
      </c>
      <c r="F9612" s="4">
        <v>674624.0</v>
      </c>
    </row>
    <row r="9613" ht="15.75" customHeight="1">
      <c r="A9613" s="1" t="str">
        <f t="array" ref="A9613">INDEX(Reference!$A$2:$A$18, INT((ROW()-2)/(18*24*2)) + 1)</f>
        <v>MIMAROPA Region</v>
      </c>
      <c r="B9613" s="2" t="str">
        <f t="array" ref="B9613">INDEX(Reference!$C$2:$C$19, MOD(ROW()-2, 18) + 1)</f>
        <v>....Other services</v>
      </c>
      <c r="C9613" s="1" t="str">
        <f t="shared" si="1"/>
        <v>Sub</v>
      </c>
      <c r="D9613" s="1">
        <f t="shared" si="2"/>
        <v>2005</v>
      </c>
      <c r="E9613" s="1" t="str">
        <f t="shared" si="3"/>
        <v>At Current Prices</v>
      </c>
      <c r="F9613" s="4">
        <v>3438739.0</v>
      </c>
    </row>
    <row r="9614" ht="15.75" customHeight="1">
      <c r="A9614" s="1" t="str">
        <f t="array" ref="A9614">INDEX(Reference!$A$2:$A$18, INT((ROW()-2)/(18*24*2)) + 1)</f>
        <v>MIMAROPA Region</v>
      </c>
      <c r="B9614" s="2" t="str">
        <f t="array" ref="B9614">INDEX(Reference!$C$2:$C$19, MOD(ROW()-2, 18) + 1)</f>
        <v>..Agriculture, forestry, and fishing</v>
      </c>
      <c r="C9614" s="1" t="str">
        <f t="shared" si="1"/>
        <v>Main</v>
      </c>
      <c r="D9614" s="1">
        <f t="shared" si="2"/>
        <v>2006</v>
      </c>
      <c r="E9614" s="1" t="str">
        <f t="shared" si="3"/>
        <v>At Current Prices</v>
      </c>
      <c r="F9614" s="4">
        <v>3.3020104E7</v>
      </c>
    </row>
    <row r="9615" ht="15.75" customHeight="1">
      <c r="A9615" s="1" t="str">
        <f t="array" ref="A9615">INDEX(Reference!$A$2:$A$18, INT((ROW()-2)/(18*24*2)) + 1)</f>
        <v>MIMAROPA Region</v>
      </c>
      <c r="B9615" s="2" t="str">
        <f t="array" ref="B9615">INDEX(Reference!$C$2:$C$19, MOD(ROW()-2, 18) + 1)</f>
        <v>..Industry</v>
      </c>
      <c r="C9615" s="1" t="str">
        <f t="shared" si="1"/>
        <v>Main</v>
      </c>
      <c r="D9615" s="1">
        <f t="shared" si="2"/>
        <v>2006</v>
      </c>
      <c r="E9615" s="1" t="str">
        <f t="shared" si="3"/>
        <v>At Current Prices</v>
      </c>
      <c r="F9615" s="4">
        <v>4.9417646E7</v>
      </c>
    </row>
    <row r="9616" ht="15.75" customHeight="1">
      <c r="A9616" s="1" t="str">
        <f t="array" ref="A9616">INDEX(Reference!$A$2:$A$18, INT((ROW()-2)/(18*24*2)) + 1)</f>
        <v>MIMAROPA Region</v>
      </c>
      <c r="B9616" s="2" t="str">
        <f t="array" ref="B9616">INDEX(Reference!$C$2:$C$19, MOD(ROW()-2, 18) + 1)</f>
        <v>....Mining and quarrying</v>
      </c>
      <c r="C9616" s="1" t="str">
        <f t="shared" si="1"/>
        <v>Sub</v>
      </c>
      <c r="D9616" s="1">
        <f t="shared" si="2"/>
        <v>2006</v>
      </c>
      <c r="E9616" s="1" t="str">
        <f t="shared" si="3"/>
        <v>At Current Prices</v>
      </c>
      <c r="F9616" s="4">
        <v>2.5850296E7</v>
      </c>
    </row>
    <row r="9617" ht="15.75" customHeight="1">
      <c r="A9617" s="1" t="str">
        <f t="array" ref="A9617">INDEX(Reference!$A$2:$A$18, INT((ROW()-2)/(18*24*2)) + 1)</f>
        <v>MIMAROPA Region</v>
      </c>
      <c r="B9617" s="2" t="str">
        <f t="array" ref="B9617">INDEX(Reference!$C$2:$C$19, MOD(ROW()-2, 18) + 1)</f>
        <v>....Manufacturing</v>
      </c>
      <c r="C9617" s="1" t="str">
        <f t="shared" si="1"/>
        <v>Sub</v>
      </c>
      <c r="D9617" s="1">
        <f t="shared" si="2"/>
        <v>2006</v>
      </c>
      <c r="E9617" s="1" t="str">
        <f t="shared" si="3"/>
        <v>At Current Prices</v>
      </c>
      <c r="F9617" s="4">
        <v>1.4639895E7</v>
      </c>
    </row>
    <row r="9618" ht="15.75" customHeight="1">
      <c r="A9618" s="1" t="str">
        <f t="array" ref="A9618">INDEX(Reference!$A$2:$A$18, INT((ROW()-2)/(18*24*2)) + 1)</f>
        <v>MIMAROPA Region</v>
      </c>
      <c r="B9618" s="2" t="str">
        <f t="array" ref="B9618">INDEX(Reference!$C$2:$C$19, MOD(ROW()-2, 18) + 1)</f>
        <v>....Electricity, steam, water and waste management</v>
      </c>
      <c r="C9618" s="1" t="str">
        <f t="shared" si="1"/>
        <v>Sub</v>
      </c>
      <c r="D9618" s="1">
        <f t="shared" si="2"/>
        <v>2006</v>
      </c>
      <c r="E9618" s="1" t="str">
        <f t="shared" si="3"/>
        <v>At Current Prices</v>
      </c>
      <c r="F9618" s="4">
        <v>3874651.0</v>
      </c>
    </row>
    <row r="9619" ht="15.75" customHeight="1">
      <c r="A9619" s="1" t="str">
        <f t="array" ref="A9619">INDEX(Reference!$A$2:$A$18, INT((ROW()-2)/(18*24*2)) + 1)</f>
        <v>MIMAROPA Region</v>
      </c>
      <c r="B9619" s="2" t="str">
        <f t="array" ref="B9619">INDEX(Reference!$C$2:$C$19, MOD(ROW()-2, 18) + 1)</f>
        <v>....Construction</v>
      </c>
      <c r="C9619" s="1" t="str">
        <f t="shared" si="1"/>
        <v>Sub</v>
      </c>
      <c r="D9619" s="1">
        <f t="shared" si="2"/>
        <v>2006</v>
      </c>
      <c r="E9619" s="1" t="str">
        <f t="shared" si="3"/>
        <v>At Current Prices</v>
      </c>
      <c r="F9619" s="4">
        <v>5052804.0</v>
      </c>
    </row>
    <row r="9620" ht="15.75" customHeight="1">
      <c r="A9620" s="1" t="str">
        <f t="array" ref="A9620">INDEX(Reference!$A$2:$A$18, INT((ROW()-2)/(18*24*2)) + 1)</f>
        <v>MIMAROPA Region</v>
      </c>
      <c r="B9620" s="2" t="str">
        <f t="array" ref="B9620">INDEX(Reference!$C$2:$C$19, MOD(ROW()-2, 18) + 1)</f>
        <v>..Services</v>
      </c>
      <c r="C9620" s="1" t="str">
        <f t="shared" si="1"/>
        <v>Main</v>
      </c>
      <c r="D9620" s="1">
        <f t="shared" si="2"/>
        <v>2006</v>
      </c>
      <c r="E9620" s="1" t="str">
        <f t="shared" si="3"/>
        <v>At Current Prices</v>
      </c>
      <c r="F9620" s="4">
        <v>4.8759263E7</v>
      </c>
    </row>
    <row r="9621" ht="15.75" customHeight="1">
      <c r="A9621" s="1" t="str">
        <f t="array" ref="A9621">INDEX(Reference!$A$2:$A$18, INT((ROW()-2)/(18*24*2)) + 1)</f>
        <v>MIMAROPA Region</v>
      </c>
      <c r="B9621" s="2" t="str">
        <f t="array" ref="B9621">INDEX(Reference!$C$2:$C$19, MOD(ROW()-2, 18) + 1)</f>
        <v>....Wholesale and retail trade; repair of motor vehicles and motorcycles</v>
      </c>
      <c r="C9621" s="1" t="str">
        <f t="shared" si="1"/>
        <v>Sub</v>
      </c>
      <c r="D9621" s="1">
        <f t="shared" si="2"/>
        <v>2006</v>
      </c>
      <c r="E9621" s="1" t="str">
        <f t="shared" si="3"/>
        <v>At Current Prices</v>
      </c>
      <c r="F9621" s="4">
        <v>1.1840849E7</v>
      </c>
    </row>
    <row r="9622" ht="15.75" customHeight="1">
      <c r="A9622" s="1" t="str">
        <f t="array" ref="A9622">INDEX(Reference!$A$2:$A$18, INT((ROW()-2)/(18*24*2)) + 1)</f>
        <v>MIMAROPA Region</v>
      </c>
      <c r="B9622" s="2" t="str">
        <f t="array" ref="B9622">INDEX(Reference!$C$2:$C$19, MOD(ROW()-2, 18) + 1)</f>
        <v>....Transportation and storage</v>
      </c>
      <c r="C9622" s="1" t="str">
        <f t="shared" si="1"/>
        <v>Sub</v>
      </c>
      <c r="D9622" s="1">
        <f t="shared" si="2"/>
        <v>2006</v>
      </c>
      <c r="E9622" s="1" t="str">
        <f t="shared" si="3"/>
        <v>At Current Prices</v>
      </c>
      <c r="F9622" s="4">
        <v>7197717.0</v>
      </c>
    </row>
    <row r="9623" ht="15.75" customHeight="1">
      <c r="A9623" s="1" t="str">
        <f t="array" ref="A9623">INDEX(Reference!$A$2:$A$18, INT((ROW()-2)/(18*24*2)) + 1)</f>
        <v>MIMAROPA Region</v>
      </c>
      <c r="B9623" s="2" t="str">
        <f t="array" ref="B9623">INDEX(Reference!$C$2:$C$19, MOD(ROW()-2, 18) + 1)</f>
        <v>....Accommodation and food service activities</v>
      </c>
      <c r="C9623" s="1" t="str">
        <f t="shared" si="1"/>
        <v>Sub</v>
      </c>
      <c r="D9623" s="1">
        <f t="shared" si="2"/>
        <v>2006</v>
      </c>
      <c r="E9623" s="1" t="str">
        <f t="shared" si="3"/>
        <v>At Current Prices</v>
      </c>
      <c r="F9623" s="4">
        <v>1726939.0</v>
      </c>
    </row>
    <row r="9624" ht="15.75" customHeight="1">
      <c r="A9624" s="1" t="str">
        <f t="array" ref="A9624">INDEX(Reference!$A$2:$A$18, INT((ROW()-2)/(18*24*2)) + 1)</f>
        <v>MIMAROPA Region</v>
      </c>
      <c r="B9624" s="2" t="str">
        <f t="array" ref="B9624">INDEX(Reference!$C$2:$C$19, MOD(ROW()-2, 18) + 1)</f>
        <v>....Information and communication</v>
      </c>
      <c r="C9624" s="1" t="str">
        <f t="shared" si="1"/>
        <v>Sub</v>
      </c>
      <c r="D9624" s="1">
        <f t="shared" si="2"/>
        <v>2006</v>
      </c>
      <c r="E9624" s="1" t="str">
        <f t="shared" si="3"/>
        <v>At Current Prices</v>
      </c>
      <c r="F9624" s="4">
        <v>4135886.0</v>
      </c>
    </row>
    <row r="9625" ht="15.75" customHeight="1">
      <c r="A9625" s="1" t="str">
        <f t="array" ref="A9625">INDEX(Reference!$A$2:$A$18, INT((ROW()-2)/(18*24*2)) + 1)</f>
        <v>MIMAROPA Region</v>
      </c>
      <c r="B9625" s="2" t="str">
        <f t="array" ref="B9625">INDEX(Reference!$C$2:$C$19, MOD(ROW()-2, 18) + 1)</f>
        <v>....Financial and insurance activities</v>
      </c>
      <c r="C9625" s="1" t="str">
        <f t="shared" si="1"/>
        <v>Sub</v>
      </c>
      <c r="D9625" s="1">
        <f t="shared" si="2"/>
        <v>2006</v>
      </c>
      <c r="E9625" s="1" t="str">
        <f t="shared" si="3"/>
        <v>At Current Prices</v>
      </c>
      <c r="F9625" s="4">
        <v>4466250.0</v>
      </c>
    </row>
    <row r="9626" ht="15.75" customHeight="1">
      <c r="A9626" s="1" t="str">
        <f t="array" ref="A9626">INDEX(Reference!$A$2:$A$18, INT((ROW()-2)/(18*24*2)) + 1)</f>
        <v>MIMAROPA Region</v>
      </c>
      <c r="B9626" s="2" t="str">
        <f t="array" ref="B9626">INDEX(Reference!$C$2:$C$19, MOD(ROW()-2, 18) + 1)</f>
        <v>....Real estate and ownership of dwellings</v>
      </c>
      <c r="C9626" s="1" t="str">
        <f t="shared" si="1"/>
        <v>Sub</v>
      </c>
      <c r="D9626" s="1">
        <f t="shared" si="2"/>
        <v>2006</v>
      </c>
      <c r="E9626" s="1" t="str">
        <f t="shared" si="3"/>
        <v>At Current Prices</v>
      </c>
      <c r="F9626" s="4">
        <v>4281876.0</v>
      </c>
    </row>
    <row r="9627" ht="15.75" customHeight="1">
      <c r="A9627" s="1" t="str">
        <f t="array" ref="A9627">INDEX(Reference!$A$2:$A$18, INT((ROW()-2)/(18*24*2)) + 1)</f>
        <v>MIMAROPA Region</v>
      </c>
      <c r="B9627" s="2" t="str">
        <f t="array" ref="B9627">INDEX(Reference!$C$2:$C$19, MOD(ROW()-2, 18) + 1)</f>
        <v>....Professional and business services</v>
      </c>
      <c r="C9627" s="1" t="str">
        <f t="shared" si="1"/>
        <v>Sub</v>
      </c>
      <c r="D9627" s="1">
        <f t="shared" si="2"/>
        <v>2006</v>
      </c>
      <c r="E9627" s="1" t="str">
        <f t="shared" si="3"/>
        <v>At Current Prices</v>
      </c>
      <c r="F9627" s="4">
        <v>491542.0</v>
      </c>
    </row>
    <row r="9628" ht="15.75" customHeight="1">
      <c r="A9628" s="1" t="str">
        <f t="array" ref="A9628">INDEX(Reference!$A$2:$A$18, INT((ROW()-2)/(18*24*2)) + 1)</f>
        <v>MIMAROPA Region</v>
      </c>
      <c r="B9628" s="2" t="str">
        <f t="array" ref="B9628">INDEX(Reference!$C$2:$C$19, MOD(ROW()-2, 18) + 1)</f>
        <v>....Public administration and defense; compulsory social activities</v>
      </c>
      <c r="C9628" s="1" t="str">
        <f t="shared" si="1"/>
        <v>Sub</v>
      </c>
      <c r="D9628" s="1">
        <f t="shared" si="2"/>
        <v>2006</v>
      </c>
      <c r="E9628" s="1" t="str">
        <f t="shared" si="3"/>
        <v>At Current Prices</v>
      </c>
      <c r="F9628" s="4">
        <v>5787388.0</v>
      </c>
    </row>
    <row r="9629" ht="15.75" customHeight="1">
      <c r="A9629" s="1" t="str">
        <f t="array" ref="A9629">INDEX(Reference!$A$2:$A$18, INT((ROW()-2)/(18*24*2)) + 1)</f>
        <v>MIMAROPA Region</v>
      </c>
      <c r="B9629" s="2" t="str">
        <f t="array" ref="B9629">INDEX(Reference!$C$2:$C$19, MOD(ROW()-2, 18) + 1)</f>
        <v>....Education</v>
      </c>
      <c r="C9629" s="1" t="str">
        <f t="shared" si="1"/>
        <v>Sub</v>
      </c>
      <c r="D9629" s="1">
        <f t="shared" si="2"/>
        <v>2006</v>
      </c>
      <c r="E9629" s="1" t="str">
        <f t="shared" si="3"/>
        <v>At Current Prices</v>
      </c>
      <c r="F9629" s="4">
        <v>4342461.0</v>
      </c>
    </row>
    <row r="9630" ht="15.75" customHeight="1">
      <c r="A9630" s="1" t="str">
        <f t="array" ref="A9630">INDEX(Reference!$A$2:$A$18, INT((ROW()-2)/(18*24*2)) + 1)</f>
        <v>MIMAROPA Region</v>
      </c>
      <c r="B9630" s="2" t="str">
        <f t="array" ref="B9630">INDEX(Reference!$C$2:$C$19, MOD(ROW()-2, 18) + 1)</f>
        <v>....Human health and social work activities</v>
      </c>
      <c r="C9630" s="1" t="str">
        <f t="shared" si="1"/>
        <v>Sub</v>
      </c>
      <c r="D9630" s="1">
        <f t="shared" si="2"/>
        <v>2006</v>
      </c>
      <c r="E9630" s="1" t="str">
        <f t="shared" si="3"/>
        <v>At Current Prices</v>
      </c>
      <c r="F9630" s="4">
        <v>811253.0</v>
      </c>
    </row>
    <row r="9631" ht="15.75" customHeight="1">
      <c r="A9631" s="1" t="str">
        <f t="array" ref="A9631">INDEX(Reference!$A$2:$A$18, INT((ROW()-2)/(18*24*2)) + 1)</f>
        <v>MIMAROPA Region</v>
      </c>
      <c r="B9631" s="2" t="str">
        <f t="array" ref="B9631">INDEX(Reference!$C$2:$C$19, MOD(ROW()-2, 18) + 1)</f>
        <v>....Other services</v>
      </c>
      <c r="C9631" s="1" t="str">
        <f t="shared" si="1"/>
        <v>Sub</v>
      </c>
      <c r="D9631" s="1">
        <f t="shared" si="2"/>
        <v>2006</v>
      </c>
      <c r="E9631" s="1" t="str">
        <f t="shared" si="3"/>
        <v>At Current Prices</v>
      </c>
      <c r="F9631" s="4">
        <v>3677102.0</v>
      </c>
    </row>
    <row r="9632" ht="15.75" customHeight="1">
      <c r="A9632" s="1" t="str">
        <f t="array" ref="A9632">INDEX(Reference!$A$2:$A$18, INT((ROW()-2)/(18*24*2)) + 1)</f>
        <v>MIMAROPA Region</v>
      </c>
      <c r="B9632" s="2" t="str">
        <f t="array" ref="B9632">INDEX(Reference!$C$2:$C$19, MOD(ROW()-2, 18) + 1)</f>
        <v>..Agriculture, forestry, and fishing</v>
      </c>
      <c r="C9632" s="1" t="str">
        <f t="shared" si="1"/>
        <v>Main</v>
      </c>
      <c r="D9632" s="1">
        <f t="shared" si="2"/>
        <v>2007</v>
      </c>
      <c r="E9632" s="1" t="str">
        <f t="shared" si="3"/>
        <v>At Current Prices</v>
      </c>
      <c r="F9632" s="4">
        <v>3.4515622E7</v>
      </c>
    </row>
    <row r="9633" ht="15.75" customHeight="1">
      <c r="A9633" s="1" t="str">
        <f t="array" ref="A9633">INDEX(Reference!$A$2:$A$18, INT((ROW()-2)/(18*24*2)) + 1)</f>
        <v>MIMAROPA Region</v>
      </c>
      <c r="B9633" s="2" t="str">
        <f t="array" ref="B9633">INDEX(Reference!$C$2:$C$19, MOD(ROW()-2, 18) + 1)</f>
        <v>..Industry</v>
      </c>
      <c r="C9633" s="1" t="str">
        <f t="shared" si="1"/>
        <v>Main</v>
      </c>
      <c r="D9633" s="1">
        <f t="shared" si="2"/>
        <v>2007</v>
      </c>
      <c r="E9633" s="1" t="str">
        <f t="shared" si="3"/>
        <v>At Current Prices</v>
      </c>
      <c r="F9633" s="4">
        <v>5.938811E7</v>
      </c>
    </row>
    <row r="9634" ht="15.75" customHeight="1">
      <c r="A9634" s="1" t="str">
        <f t="array" ref="A9634">INDEX(Reference!$A$2:$A$18, INT((ROW()-2)/(18*24*2)) + 1)</f>
        <v>MIMAROPA Region</v>
      </c>
      <c r="B9634" s="2" t="str">
        <f t="array" ref="B9634">INDEX(Reference!$C$2:$C$19, MOD(ROW()-2, 18) + 1)</f>
        <v>....Mining and quarrying</v>
      </c>
      <c r="C9634" s="1" t="str">
        <f t="shared" si="1"/>
        <v>Sub</v>
      </c>
      <c r="D9634" s="1">
        <f t="shared" si="2"/>
        <v>2007</v>
      </c>
      <c r="E9634" s="1" t="str">
        <f t="shared" si="3"/>
        <v>At Current Prices</v>
      </c>
      <c r="F9634" s="4">
        <v>3.2864112E7</v>
      </c>
    </row>
    <row r="9635" ht="15.75" customHeight="1">
      <c r="A9635" s="1" t="str">
        <f t="array" ref="A9635">INDEX(Reference!$A$2:$A$18, INT((ROW()-2)/(18*24*2)) + 1)</f>
        <v>MIMAROPA Region</v>
      </c>
      <c r="B9635" s="2" t="str">
        <f t="array" ref="B9635">INDEX(Reference!$C$2:$C$19, MOD(ROW()-2, 18) + 1)</f>
        <v>....Manufacturing</v>
      </c>
      <c r="C9635" s="1" t="str">
        <f t="shared" si="1"/>
        <v>Sub</v>
      </c>
      <c r="D9635" s="1">
        <f t="shared" si="2"/>
        <v>2007</v>
      </c>
      <c r="E9635" s="1" t="str">
        <f t="shared" si="3"/>
        <v>At Current Prices</v>
      </c>
      <c r="F9635" s="4">
        <v>1.5793316E7</v>
      </c>
    </row>
    <row r="9636" ht="15.75" customHeight="1">
      <c r="A9636" s="1" t="str">
        <f t="array" ref="A9636">INDEX(Reference!$A$2:$A$18, INT((ROW()-2)/(18*24*2)) + 1)</f>
        <v>MIMAROPA Region</v>
      </c>
      <c r="B9636" s="2" t="str">
        <f t="array" ref="B9636">INDEX(Reference!$C$2:$C$19, MOD(ROW()-2, 18) + 1)</f>
        <v>....Electricity, steam, water and waste management</v>
      </c>
      <c r="C9636" s="1" t="str">
        <f t="shared" si="1"/>
        <v>Sub</v>
      </c>
      <c r="D9636" s="1">
        <f t="shared" si="2"/>
        <v>2007</v>
      </c>
      <c r="E9636" s="1" t="str">
        <f t="shared" si="3"/>
        <v>At Current Prices</v>
      </c>
      <c r="F9636" s="4">
        <v>4458547.0</v>
      </c>
    </row>
    <row r="9637" ht="15.75" customHeight="1">
      <c r="A9637" s="1" t="str">
        <f t="array" ref="A9637">INDEX(Reference!$A$2:$A$18, INT((ROW()-2)/(18*24*2)) + 1)</f>
        <v>MIMAROPA Region</v>
      </c>
      <c r="B9637" s="2" t="str">
        <f t="array" ref="B9637">INDEX(Reference!$C$2:$C$19, MOD(ROW()-2, 18) + 1)</f>
        <v>....Construction</v>
      </c>
      <c r="C9637" s="1" t="str">
        <f t="shared" si="1"/>
        <v>Sub</v>
      </c>
      <c r="D9637" s="1">
        <f t="shared" si="2"/>
        <v>2007</v>
      </c>
      <c r="E9637" s="1" t="str">
        <f t="shared" si="3"/>
        <v>At Current Prices</v>
      </c>
      <c r="F9637" s="4">
        <v>6272135.0</v>
      </c>
    </row>
    <row r="9638" ht="15.75" customHeight="1">
      <c r="A9638" s="1" t="str">
        <f t="array" ref="A9638">INDEX(Reference!$A$2:$A$18, INT((ROW()-2)/(18*24*2)) + 1)</f>
        <v>MIMAROPA Region</v>
      </c>
      <c r="B9638" s="2" t="str">
        <f t="array" ref="B9638">INDEX(Reference!$C$2:$C$19, MOD(ROW()-2, 18) + 1)</f>
        <v>..Services</v>
      </c>
      <c r="C9638" s="1" t="str">
        <f t="shared" si="1"/>
        <v>Main</v>
      </c>
      <c r="D9638" s="1">
        <f t="shared" si="2"/>
        <v>2007</v>
      </c>
      <c r="E9638" s="1" t="str">
        <f t="shared" si="3"/>
        <v>At Current Prices</v>
      </c>
      <c r="F9638" s="4">
        <v>5.4609385E7</v>
      </c>
    </row>
    <row r="9639" ht="15.75" customHeight="1">
      <c r="A9639" s="1" t="str">
        <f t="array" ref="A9639">INDEX(Reference!$A$2:$A$18, INT((ROW()-2)/(18*24*2)) + 1)</f>
        <v>MIMAROPA Region</v>
      </c>
      <c r="B9639" s="2" t="str">
        <f t="array" ref="B9639">INDEX(Reference!$C$2:$C$19, MOD(ROW()-2, 18) + 1)</f>
        <v>....Wholesale and retail trade; repair of motor vehicles and motorcycles</v>
      </c>
      <c r="C9639" s="1" t="str">
        <f t="shared" si="1"/>
        <v>Sub</v>
      </c>
      <c r="D9639" s="1">
        <f t="shared" si="2"/>
        <v>2007</v>
      </c>
      <c r="E9639" s="1" t="str">
        <f t="shared" si="3"/>
        <v>At Current Prices</v>
      </c>
      <c r="F9639" s="4">
        <v>1.3694386E7</v>
      </c>
    </row>
    <row r="9640" ht="15.75" customHeight="1">
      <c r="A9640" s="1" t="str">
        <f t="array" ref="A9640">INDEX(Reference!$A$2:$A$18, INT((ROW()-2)/(18*24*2)) + 1)</f>
        <v>MIMAROPA Region</v>
      </c>
      <c r="B9640" s="2" t="str">
        <f t="array" ref="B9640">INDEX(Reference!$C$2:$C$19, MOD(ROW()-2, 18) + 1)</f>
        <v>....Transportation and storage</v>
      </c>
      <c r="C9640" s="1" t="str">
        <f t="shared" si="1"/>
        <v>Sub</v>
      </c>
      <c r="D9640" s="1">
        <f t="shared" si="2"/>
        <v>2007</v>
      </c>
      <c r="E9640" s="1" t="str">
        <f t="shared" si="3"/>
        <v>At Current Prices</v>
      </c>
      <c r="F9640" s="4">
        <v>7988374.0</v>
      </c>
    </row>
    <row r="9641" ht="15.75" customHeight="1">
      <c r="A9641" s="1" t="str">
        <f t="array" ref="A9641">INDEX(Reference!$A$2:$A$18, INT((ROW()-2)/(18*24*2)) + 1)</f>
        <v>MIMAROPA Region</v>
      </c>
      <c r="B9641" s="2" t="str">
        <f t="array" ref="B9641">INDEX(Reference!$C$2:$C$19, MOD(ROW()-2, 18) + 1)</f>
        <v>....Accommodation and food service activities</v>
      </c>
      <c r="C9641" s="1" t="str">
        <f t="shared" si="1"/>
        <v>Sub</v>
      </c>
      <c r="D9641" s="1">
        <f t="shared" si="2"/>
        <v>2007</v>
      </c>
      <c r="E9641" s="1" t="str">
        <f t="shared" si="3"/>
        <v>At Current Prices</v>
      </c>
      <c r="F9641" s="4">
        <v>2075695.0</v>
      </c>
    </row>
    <row r="9642" ht="15.75" customHeight="1">
      <c r="A9642" s="1" t="str">
        <f t="array" ref="A9642">INDEX(Reference!$A$2:$A$18, INT((ROW()-2)/(18*24*2)) + 1)</f>
        <v>MIMAROPA Region</v>
      </c>
      <c r="B9642" s="2" t="str">
        <f t="array" ref="B9642">INDEX(Reference!$C$2:$C$19, MOD(ROW()-2, 18) + 1)</f>
        <v>....Information and communication</v>
      </c>
      <c r="C9642" s="1" t="str">
        <f t="shared" si="1"/>
        <v>Sub</v>
      </c>
      <c r="D9642" s="1">
        <f t="shared" si="2"/>
        <v>2007</v>
      </c>
      <c r="E9642" s="1" t="str">
        <f t="shared" si="3"/>
        <v>At Current Prices</v>
      </c>
      <c r="F9642" s="4">
        <v>4820616.0</v>
      </c>
    </row>
    <row r="9643" ht="15.75" customHeight="1">
      <c r="A9643" s="1" t="str">
        <f t="array" ref="A9643">INDEX(Reference!$A$2:$A$18, INT((ROW()-2)/(18*24*2)) + 1)</f>
        <v>MIMAROPA Region</v>
      </c>
      <c r="B9643" s="2" t="str">
        <f t="array" ref="B9643">INDEX(Reference!$C$2:$C$19, MOD(ROW()-2, 18) + 1)</f>
        <v>....Financial and insurance activities</v>
      </c>
      <c r="C9643" s="1" t="str">
        <f t="shared" si="1"/>
        <v>Sub</v>
      </c>
      <c r="D9643" s="1">
        <f t="shared" si="2"/>
        <v>2007</v>
      </c>
      <c r="E9643" s="1" t="str">
        <f t="shared" si="3"/>
        <v>At Current Prices</v>
      </c>
      <c r="F9643" s="4">
        <v>5355138.0</v>
      </c>
    </row>
    <row r="9644" ht="15.75" customHeight="1">
      <c r="A9644" s="1" t="str">
        <f t="array" ref="A9644">INDEX(Reference!$A$2:$A$18, INT((ROW()-2)/(18*24*2)) + 1)</f>
        <v>MIMAROPA Region</v>
      </c>
      <c r="B9644" s="2" t="str">
        <f t="array" ref="B9644">INDEX(Reference!$C$2:$C$19, MOD(ROW()-2, 18) + 1)</f>
        <v>....Real estate and ownership of dwellings</v>
      </c>
      <c r="C9644" s="1" t="str">
        <f t="shared" si="1"/>
        <v>Sub</v>
      </c>
      <c r="D9644" s="1">
        <f t="shared" si="2"/>
        <v>2007</v>
      </c>
      <c r="E9644" s="1" t="str">
        <f t="shared" si="3"/>
        <v>At Current Prices</v>
      </c>
      <c r="F9644" s="4">
        <v>4450738.0</v>
      </c>
    </row>
    <row r="9645" ht="15.75" customHeight="1">
      <c r="A9645" s="1" t="str">
        <f t="array" ref="A9645">INDEX(Reference!$A$2:$A$18, INT((ROW()-2)/(18*24*2)) + 1)</f>
        <v>MIMAROPA Region</v>
      </c>
      <c r="B9645" s="2" t="str">
        <f t="array" ref="B9645">INDEX(Reference!$C$2:$C$19, MOD(ROW()-2, 18) + 1)</f>
        <v>....Professional and business services</v>
      </c>
      <c r="C9645" s="1" t="str">
        <f t="shared" si="1"/>
        <v>Sub</v>
      </c>
      <c r="D9645" s="1">
        <f t="shared" si="2"/>
        <v>2007</v>
      </c>
      <c r="E9645" s="1" t="str">
        <f t="shared" si="3"/>
        <v>At Current Prices</v>
      </c>
      <c r="F9645" s="4">
        <v>553967.0</v>
      </c>
    </row>
    <row r="9646" ht="15.75" customHeight="1">
      <c r="A9646" s="1" t="str">
        <f t="array" ref="A9646">INDEX(Reference!$A$2:$A$18, INT((ROW()-2)/(18*24*2)) + 1)</f>
        <v>MIMAROPA Region</v>
      </c>
      <c r="B9646" s="2" t="str">
        <f t="array" ref="B9646">INDEX(Reference!$C$2:$C$19, MOD(ROW()-2, 18) + 1)</f>
        <v>....Public administration and defense; compulsory social activities</v>
      </c>
      <c r="C9646" s="1" t="str">
        <f t="shared" si="1"/>
        <v>Sub</v>
      </c>
      <c r="D9646" s="1">
        <f t="shared" si="2"/>
        <v>2007</v>
      </c>
      <c r="E9646" s="1" t="str">
        <f t="shared" si="3"/>
        <v>At Current Prices</v>
      </c>
      <c r="F9646" s="4">
        <v>5418109.0</v>
      </c>
    </row>
    <row r="9647" ht="15.75" customHeight="1">
      <c r="A9647" s="1" t="str">
        <f t="array" ref="A9647">INDEX(Reference!$A$2:$A$18, INT((ROW()-2)/(18*24*2)) + 1)</f>
        <v>MIMAROPA Region</v>
      </c>
      <c r="B9647" s="2" t="str">
        <f t="array" ref="B9647">INDEX(Reference!$C$2:$C$19, MOD(ROW()-2, 18) + 1)</f>
        <v>....Education</v>
      </c>
      <c r="C9647" s="1" t="str">
        <f t="shared" si="1"/>
        <v>Sub</v>
      </c>
      <c r="D9647" s="1">
        <f t="shared" si="2"/>
        <v>2007</v>
      </c>
      <c r="E9647" s="1" t="str">
        <f t="shared" si="3"/>
        <v>At Current Prices</v>
      </c>
      <c r="F9647" s="4">
        <v>5178406.0</v>
      </c>
    </row>
    <row r="9648" ht="15.75" customHeight="1">
      <c r="A9648" s="1" t="str">
        <f t="array" ref="A9648">INDEX(Reference!$A$2:$A$18, INT((ROW()-2)/(18*24*2)) + 1)</f>
        <v>MIMAROPA Region</v>
      </c>
      <c r="B9648" s="2" t="str">
        <f t="array" ref="B9648">INDEX(Reference!$C$2:$C$19, MOD(ROW()-2, 18) + 1)</f>
        <v>....Human health and social work activities</v>
      </c>
      <c r="C9648" s="1" t="str">
        <f t="shared" si="1"/>
        <v>Sub</v>
      </c>
      <c r="D9648" s="1">
        <f t="shared" si="2"/>
        <v>2007</v>
      </c>
      <c r="E9648" s="1" t="str">
        <f t="shared" si="3"/>
        <v>At Current Prices</v>
      </c>
      <c r="F9648" s="4">
        <v>850071.0</v>
      </c>
    </row>
    <row r="9649" ht="15.75" customHeight="1">
      <c r="A9649" s="1" t="str">
        <f t="array" ref="A9649">INDEX(Reference!$A$2:$A$18, INT((ROW()-2)/(18*24*2)) + 1)</f>
        <v>MIMAROPA Region</v>
      </c>
      <c r="B9649" s="2" t="str">
        <f t="array" ref="B9649">INDEX(Reference!$C$2:$C$19, MOD(ROW()-2, 18) + 1)</f>
        <v>....Other services</v>
      </c>
      <c r="C9649" s="1" t="str">
        <f t="shared" si="1"/>
        <v>Sub</v>
      </c>
      <c r="D9649" s="1">
        <f t="shared" si="2"/>
        <v>2007</v>
      </c>
      <c r="E9649" s="1" t="str">
        <f t="shared" si="3"/>
        <v>At Current Prices</v>
      </c>
      <c r="F9649" s="4">
        <v>4223887.0</v>
      </c>
    </row>
    <row r="9650" ht="15.75" customHeight="1">
      <c r="A9650" s="1" t="str">
        <f t="array" ref="A9650">INDEX(Reference!$A$2:$A$18, INT((ROW()-2)/(18*24*2)) + 1)</f>
        <v>MIMAROPA Region</v>
      </c>
      <c r="B9650" s="2" t="str">
        <f t="array" ref="B9650">INDEX(Reference!$C$2:$C$19, MOD(ROW()-2, 18) + 1)</f>
        <v>..Agriculture, forestry, and fishing</v>
      </c>
      <c r="C9650" s="1" t="str">
        <f t="shared" si="1"/>
        <v>Main</v>
      </c>
      <c r="D9650" s="1">
        <f t="shared" si="2"/>
        <v>2008</v>
      </c>
      <c r="E9650" s="1" t="str">
        <f t="shared" si="3"/>
        <v>At Current Prices</v>
      </c>
      <c r="F9650" s="4">
        <v>4.3203198E7</v>
      </c>
    </row>
    <row r="9651" ht="15.75" customHeight="1">
      <c r="A9651" s="1" t="str">
        <f t="array" ref="A9651">INDEX(Reference!$A$2:$A$18, INT((ROW()-2)/(18*24*2)) + 1)</f>
        <v>MIMAROPA Region</v>
      </c>
      <c r="B9651" s="2" t="str">
        <f t="array" ref="B9651">INDEX(Reference!$C$2:$C$19, MOD(ROW()-2, 18) + 1)</f>
        <v>..Industry</v>
      </c>
      <c r="C9651" s="1" t="str">
        <f t="shared" si="1"/>
        <v>Main</v>
      </c>
      <c r="D9651" s="1">
        <f t="shared" si="2"/>
        <v>2008</v>
      </c>
      <c r="E9651" s="1" t="str">
        <f t="shared" si="3"/>
        <v>At Current Prices</v>
      </c>
      <c r="F9651" s="4">
        <v>7.0312896E7</v>
      </c>
    </row>
    <row r="9652" ht="15.75" customHeight="1">
      <c r="A9652" s="1" t="str">
        <f t="array" ref="A9652">INDEX(Reference!$A$2:$A$18, INT((ROW()-2)/(18*24*2)) + 1)</f>
        <v>MIMAROPA Region</v>
      </c>
      <c r="B9652" s="2" t="str">
        <f t="array" ref="B9652">INDEX(Reference!$C$2:$C$19, MOD(ROW()-2, 18) + 1)</f>
        <v>....Mining and quarrying</v>
      </c>
      <c r="C9652" s="1" t="str">
        <f t="shared" si="1"/>
        <v>Sub</v>
      </c>
      <c r="D9652" s="1">
        <f t="shared" si="2"/>
        <v>2008</v>
      </c>
      <c r="E9652" s="1" t="str">
        <f t="shared" si="3"/>
        <v>At Current Prices</v>
      </c>
      <c r="F9652" s="4">
        <v>3.8996105E7</v>
      </c>
    </row>
    <row r="9653" ht="15.75" customHeight="1">
      <c r="A9653" s="1" t="str">
        <f t="array" ref="A9653">INDEX(Reference!$A$2:$A$18, INT((ROW()-2)/(18*24*2)) + 1)</f>
        <v>MIMAROPA Region</v>
      </c>
      <c r="B9653" s="2" t="str">
        <f t="array" ref="B9653">INDEX(Reference!$C$2:$C$19, MOD(ROW()-2, 18) + 1)</f>
        <v>....Manufacturing</v>
      </c>
      <c r="C9653" s="1" t="str">
        <f t="shared" si="1"/>
        <v>Sub</v>
      </c>
      <c r="D9653" s="1">
        <f t="shared" si="2"/>
        <v>2008</v>
      </c>
      <c r="E9653" s="1" t="str">
        <f t="shared" si="3"/>
        <v>At Current Prices</v>
      </c>
      <c r="F9653" s="4">
        <v>1.8635334E7</v>
      </c>
    </row>
    <row r="9654" ht="15.75" customHeight="1">
      <c r="A9654" s="1" t="str">
        <f t="array" ref="A9654">INDEX(Reference!$A$2:$A$18, INT((ROW()-2)/(18*24*2)) + 1)</f>
        <v>MIMAROPA Region</v>
      </c>
      <c r="B9654" s="2" t="str">
        <f t="array" ref="B9654">INDEX(Reference!$C$2:$C$19, MOD(ROW()-2, 18) + 1)</f>
        <v>....Electricity, steam, water and waste management</v>
      </c>
      <c r="C9654" s="1" t="str">
        <f t="shared" si="1"/>
        <v>Sub</v>
      </c>
      <c r="D9654" s="1">
        <f t="shared" si="2"/>
        <v>2008</v>
      </c>
      <c r="E9654" s="1" t="str">
        <f t="shared" si="3"/>
        <v>At Current Prices</v>
      </c>
      <c r="F9654" s="4">
        <v>4942234.0</v>
      </c>
    </row>
    <row r="9655" ht="15.75" customHeight="1">
      <c r="A9655" s="1" t="str">
        <f t="array" ref="A9655">INDEX(Reference!$A$2:$A$18, INT((ROW()-2)/(18*24*2)) + 1)</f>
        <v>MIMAROPA Region</v>
      </c>
      <c r="B9655" s="2" t="str">
        <f t="array" ref="B9655">INDEX(Reference!$C$2:$C$19, MOD(ROW()-2, 18) + 1)</f>
        <v>....Construction</v>
      </c>
      <c r="C9655" s="1" t="str">
        <f t="shared" si="1"/>
        <v>Sub</v>
      </c>
      <c r="D9655" s="1">
        <f t="shared" si="2"/>
        <v>2008</v>
      </c>
      <c r="E9655" s="1" t="str">
        <f t="shared" si="3"/>
        <v>At Current Prices</v>
      </c>
      <c r="F9655" s="4">
        <v>7739223.0</v>
      </c>
    </row>
    <row r="9656" ht="15.75" customHeight="1">
      <c r="A9656" s="1" t="str">
        <f t="array" ref="A9656">INDEX(Reference!$A$2:$A$18, INT((ROW()-2)/(18*24*2)) + 1)</f>
        <v>MIMAROPA Region</v>
      </c>
      <c r="B9656" s="2" t="str">
        <f t="array" ref="B9656">INDEX(Reference!$C$2:$C$19, MOD(ROW()-2, 18) + 1)</f>
        <v>..Services</v>
      </c>
      <c r="C9656" s="1" t="str">
        <f t="shared" si="1"/>
        <v>Main</v>
      </c>
      <c r="D9656" s="1">
        <f t="shared" si="2"/>
        <v>2008</v>
      </c>
      <c r="E9656" s="1" t="str">
        <f t="shared" si="3"/>
        <v>At Current Prices</v>
      </c>
      <c r="F9656" s="4">
        <v>6.1473715E7</v>
      </c>
    </row>
    <row r="9657" ht="15.75" customHeight="1">
      <c r="A9657" s="1" t="str">
        <f t="array" ref="A9657">INDEX(Reference!$A$2:$A$18, INT((ROW()-2)/(18*24*2)) + 1)</f>
        <v>MIMAROPA Region</v>
      </c>
      <c r="B9657" s="2" t="str">
        <f t="array" ref="B9657">INDEX(Reference!$C$2:$C$19, MOD(ROW()-2, 18) + 1)</f>
        <v>....Wholesale and retail trade; repair of motor vehicles and motorcycles</v>
      </c>
      <c r="C9657" s="1" t="str">
        <f t="shared" si="1"/>
        <v>Sub</v>
      </c>
      <c r="D9657" s="1">
        <f t="shared" si="2"/>
        <v>2008</v>
      </c>
      <c r="E9657" s="1" t="str">
        <f t="shared" si="3"/>
        <v>At Current Prices</v>
      </c>
      <c r="F9657" s="4">
        <v>1.6011274E7</v>
      </c>
    </row>
    <row r="9658" ht="15.75" customHeight="1">
      <c r="A9658" s="1" t="str">
        <f t="array" ref="A9658">INDEX(Reference!$A$2:$A$18, INT((ROW()-2)/(18*24*2)) + 1)</f>
        <v>MIMAROPA Region</v>
      </c>
      <c r="B9658" s="2" t="str">
        <f t="array" ref="B9658">INDEX(Reference!$C$2:$C$19, MOD(ROW()-2, 18) + 1)</f>
        <v>....Transportation and storage</v>
      </c>
      <c r="C9658" s="1" t="str">
        <f t="shared" si="1"/>
        <v>Sub</v>
      </c>
      <c r="D9658" s="1">
        <f t="shared" si="2"/>
        <v>2008</v>
      </c>
      <c r="E9658" s="1" t="str">
        <f t="shared" si="3"/>
        <v>At Current Prices</v>
      </c>
      <c r="F9658" s="4">
        <v>9171133.0</v>
      </c>
    </row>
    <row r="9659" ht="15.75" customHeight="1">
      <c r="A9659" s="1" t="str">
        <f t="array" ref="A9659">INDEX(Reference!$A$2:$A$18, INT((ROW()-2)/(18*24*2)) + 1)</f>
        <v>MIMAROPA Region</v>
      </c>
      <c r="B9659" s="2" t="str">
        <f t="array" ref="B9659">INDEX(Reference!$C$2:$C$19, MOD(ROW()-2, 18) + 1)</f>
        <v>....Accommodation and food service activities</v>
      </c>
      <c r="C9659" s="1" t="str">
        <f t="shared" si="1"/>
        <v>Sub</v>
      </c>
      <c r="D9659" s="1">
        <f t="shared" si="2"/>
        <v>2008</v>
      </c>
      <c r="E9659" s="1" t="str">
        <f t="shared" si="3"/>
        <v>At Current Prices</v>
      </c>
      <c r="F9659" s="4">
        <v>2463768.0</v>
      </c>
    </row>
    <row r="9660" ht="15.75" customHeight="1">
      <c r="A9660" s="1" t="str">
        <f t="array" ref="A9660">INDEX(Reference!$A$2:$A$18, INT((ROW()-2)/(18*24*2)) + 1)</f>
        <v>MIMAROPA Region</v>
      </c>
      <c r="B9660" s="2" t="str">
        <f t="array" ref="B9660">INDEX(Reference!$C$2:$C$19, MOD(ROW()-2, 18) + 1)</f>
        <v>....Information and communication</v>
      </c>
      <c r="C9660" s="1" t="str">
        <f t="shared" si="1"/>
        <v>Sub</v>
      </c>
      <c r="D9660" s="1">
        <f t="shared" si="2"/>
        <v>2008</v>
      </c>
      <c r="E9660" s="1" t="str">
        <f t="shared" si="3"/>
        <v>At Current Prices</v>
      </c>
      <c r="F9660" s="4">
        <v>5553328.0</v>
      </c>
    </row>
    <row r="9661" ht="15.75" customHeight="1">
      <c r="A9661" s="1" t="str">
        <f t="array" ref="A9661">INDEX(Reference!$A$2:$A$18, INT((ROW()-2)/(18*24*2)) + 1)</f>
        <v>MIMAROPA Region</v>
      </c>
      <c r="B9661" s="2" t="str">
        <f t="array" ref="B9661">INDEX(Reference!$C$2:$C$19, MOD(ROW()-2, 18) + 1)</f>
        <v>....Financial and insurance activities</v>
      </c>
      <c r="C9661" s="1" t="str">
        <f t="shared" si="1"/>
        <v>Sub</v>
      </c>
      <c r="D9661" s="1">
        <f t="shared" si="2"/>
        <v>2008</v>
      </c>
      <c r="E9661" s="1" t="str">
        <f t="shared" si="3"/>
        <v>At Current Prices</v>
      </c>
      <c r="F9661" s="4">
        <v>5885071.0</v>
      </c>
    </row>
    <row r="9662" ht="15.75" customHeight="1">
      <c r="A9662" s="1" t="str">
        <f t="array" ref="A9662">INDEX(Reference!$A$2:$A$18, INT((ROW()-2)/(18*24*2)) + 1)</f>
        <v>MIMAROPA Region</v>
      </c>
      <c r="B9662" s="2" t="str">
        <f t="array" ref="B9662">INDEX(Reference!$C$2:$C$19, MOD(ROW()-2, 18) + 1)</f>
        <v>....Real estate and ownership of dwellings</v>
      </c>
      <c r="C9662" s="1" t="str">
        <f t="shared" si="1"/>
        <v>Sub</v>
      </c>
      <c r="D9662" s="1">
        <f t="shared" si="2"/>
        <v>2008</v>
      </c>
      <c r="E9662" s="1" t="str">
        <f t="shared" si="3"/>
        <v>At Current Prices</v>
      </c>
      <c r="F9662" s="4">
        <v>4831498.0</v>
      </c>
    </row>
    <row r="9663" ht="15.75" customHeight="1">
      <c r="A9663" s="1" t="str">
        <f t="array" ref="A9663">INDEX(Reference!$A$2:$A$18, INT((ROW()-2)/(18*24*2)) + 1)</f>
        <v>MIMAROPA Region</v>
      </c>
      <c r="B9663" s="2" t="str">
        <f t="array" ref="B9663">INDEX(Reference!$C$2:$C$19, MOD(ROW()-2, 18) + 1)</f>
        <v>....Professional and business services</v>
      </c>
      <c r="C9663" s="1" t="str">
        <f t="shared" si="1"/>
        <v>Sub</v>
      </c>
      <c r="D9663" s="1">
        <f t="shared" si="2"/>
        <v>2008</v>
      </c>
      <c r="E9663" s="1" t="str">
        <f t="shared" si="3"/>
        <v>At Current Prices</v>
      </c>
      <c r="F9663" s="4">
        <v>694955.0</v>
      </c>
    </row>
    <row r="9664" ht="15.75" customHeight="1">
      <c r="A9664" s="1" t="str">
        <f t="array" ref="A9664">INDEX(Reference!$A$2:$A$18, INT((ROW()-2)/(18*24*2)) + 1)</f>
        <v>MIMAROPA Region</v>
      </c>
      <c r="B9664" s="2" t="str">
        <f t="array" ref="B9664">INDEX(Reference!$C$2:$C$19, MOD(ROW()-2, 18) + 1)</f>
        <v>....Public administration and defense; compulsory social activities</v>
      </c>
      <c r="C9664" s="1" t="str">
        <f t="shared" si="1"/>
        <v>Sub</v>
      </c>
      <c r="D9664" s="1">
        <f t="shared" si="2"/>
        <v>2008</v>
      </c>
      <c r="E9664" s="1" t="str">
        <f t="shared" si="3"/>
        <v>At Current Prices</v>
      </c>
      <c r="F9664" s="4">
        <v>5163411.0</v>
      </c>
    </row>
    <row r="9665" ht="15.75" customHeight="1">
      <c r="A9665" s="1" t="str">
        <f t="array" ref="A9665">INDEX(Reference!$A$2:$A$18, INT((ROW()-2)/(18*24*2)) + 1)</f>
        <v>MIMAROPA Region</v>
      </c>
      <c r="B9665" s="2" t="str">
        <f t="array" ref="B9665">INDEX(Reference!$C$2:$C$19, MOD(ROW()-2, 18) + 1)</f>
        <v>....Education</v>
      </c>
      <c r="C9665" s="1" t="str">
        <f t="shared" si="1"/>
        <v>Sub</v>
      </c>
      <c r="D9665" s="1">
        <f t="shared" si="2"/>
        <v>2008</v>
      </c>
      <c r="E9665" s="1" t="str">
        <f t="shared" si="3"/>
        <v>At Current Prices</v>
      </c>
      <c r="F9665" s="4">
        <v>6104784.0</v>
      </c>
    </row>
    <row r="9666" ht="15.75" customHeight="1">
      <c r="A9666" s="1" t="str">
        <f t="array" ref="A9666">INDEX(Reference!$A$2:$A$18, INT((ROW()-2)/(18*24*2)) + 1)</f>
        <v>MIMAROPA Region</v>
      </c>
      <c r="B9666" s="2" t="str">
        <f t="array" ref="B9666">INDEX(Reference!$C$2:$C$19, MOD(ROW()-2, 18) + 1)</f>
        <v>....Human health and social work activities</v>
      </c>
      <c r="C9666" s="1" t="str">
        <f t="shared" si="1"/>
        <v>Sub</v>
      </c>
      <c r="D9666" s="1">
        <f t="shared" si="2"/>
        <v>2008</v>
      </c>
      <c r="E9666" s="1" t="str">
        <f t="shared" si="3"/>
        <v>At Current Prices</v>
      </c>
      <c r="F9666" s="4">
        <v>1008704.0</v>
      </c>
    </row>
    <row r="9667" ht="15.75" customHeight="1">
      <c r="A9667" s="1" t="str">
        <f t="array" ref="A9667">INDEX(Reference!$A$2:$A$18, INT((ROW()-2)/(18*24*2)) + 1)</f>
        <v>MIMAROPA Region</v>
      </c>
      <c r="B9667" s="2" t="str">
        <f t="array" ref="B9667">INDEX(Reference!$C$2:$C$19, MOD(ROW()-2, 18) + 1)</f>
        <v>....Other services</v>
      </c>
      <c r="C9667" s="1" t="str">
        <f t="shared" si="1"/>
        <v>Sub</v>
      </c>
      <c r="D9667" s="1">
        <f t="shared" si="2"/>
        <v>2008</v>
      </c>
      <c r="E9667" s="1" t="str">
        <f t="shared" si="3"/>
        <v>At Current Prices</v>
      </c>
      <c r="F9667" s="4">
        <v>4585788.0</v>
      </c>
    </row>
    <row r="9668" ht="15.75" customHeight="1">
      <c r="A9668" s="1" t="str">
        <f t="array" ref="A9668">INDEX(Reference!$A$2:$A$18, INT((ROW()-2)/(18*24*2)) + 1)</f>
        <v>MIMAROPA Region</v>
      </c>
      <c r="B9668" s="2" t="str">
        <f t="array" ref="B9668">INDEX(Reference!$C$2:$C$19, MOD(ROW()-2, 18) + 1)</f>
        <v>..Agriculture, forestry, and fishing</v>
      </c>
      <c r="C9668" s="1" t="str">
        <f t="shared" si="1"/>
        <v>Main</v>
      </c>
      <c r="D9668" s="1">
        <f t="shared" si="2"/>
        <v>2009</v>
      </c>
      <c r="E9668" s="1" t="str">
        <f t="shared" si="3"/>
        <v>At Current Prices</v>
      </c>
      <c r="F9668" s="4">
        <v>4.5775419E7</v>
      </c>
    </row>
    <row r="9669" ht="15.75" customHeight="1">
      <c r="A9669" s="1" t="str">
        <f t="array" ref="A9669">INDEX(Reference!$A$2:$A$18, INT((ROW()-2)/(18*24*2)) + 1)</f>
        <v>MIMAROPA Region</v>
      </c>
      <c r="B9669" s="2" t="str">
        <f t="array" ref="B9669">INDEX(Reference!$C$2:$C$19, MOD(ROW()-2, 18) + 1)</f>
        <v>..Industry</v>
      </c>
      <c r="C9669" s="1" t="str">
        <f t="shared" si="1"/>
        <v>Main</v>
      </c>
      <c r="D9669" s="1">
        <f t="shared" si="2"/>
        <v>2009</v>
      </c>
      <c r="E9669" s="1" t="str">
        <f t="shared" si="3"/>
        <v>At Current Prices</v>
      </c>
      <c r="F9669" s="4">
        <v>7.3024979E7</v>
      </c>
    </row>
    <row r="9670" ht="15.75" customHeight="1">
      <c r="A9670" s="1" t="str">
        <f t="array" ref="A9670">INDEX(Reference!$A$2:$A$18, INT((ROW()-2)/(18*24*2)) + 1)</f>
        <v>MIMAROPA Region</v>
      </c>
      <c r="B9670" s="2" t="str">
        <f t="array" ref="B9670">INDEX(Reference!$C$2:$C$19, MOD(ROW()-2, 18) + 1)</f>
        <v>....Mining and quarrying</v>
      </c>
      <c r="C9670" s="1" t="str">
        <f t="shared" si="1"/>
        <v>Sub</v>
      </c>
      <c r="D9670" s="1">
        <f t="shared" si="2"/>
        <v>2009</v>
      </c>
      <c r="E9670" s="1" t="str">
        <f t="shared" si="3"/>
        <v>At Current Prices</v>
      </c>
      <c r="F9670" s="4">
        <v>3.7850773E7</v>
      </c>
    </row>
    <row r="9671" ht="15.75" customHeight="1">
      <c r="A9671" s="1" t="str">
        <f t="array" ref="A9671">INDEX(Reference!$A$2:$A$18, INT((ROW()-2)/(18*24*2)) + 1)</f>
        <v>MIMAROPA Region</v>
      </c>
      <c r="B9671" s="2" t="str">
        <f t="array" ref="B9671">INDEX(Reference!$C$2:$C$19, MOD(ROW()-2, 18) + 1)</f>
        <v>....Manufacturing</v>
      </c>
      <c r="C9671" s="1" t="str">
        <f t="shared" si="1"/>
        <v>Sub</v>
      </c>
      <c r="D9671" s="1">
        <f t="shared" si="2"/>
        <v>2009</v>
      </c>
      <c r="E9671" s="1" t="str">
        <f t="shared" si="3"/>
        <v>At Current Prices</v>
      </c>
      <c r="F9671" s="4">
        <v>2.1215846E7</v>
      </c>
    </row>
    <row r="9672" ht="15.75" customHeight="1">
      <c r="A9672" s="1" t="str">
        <f t="array" ref="A9672">INDEX(Reference!$A$2:$A$18, INT((ROW()-2)/(18*24*2)) + 1)</f>
        <v>MIMAROPA Region</v>
      </c>
      <c r="B9672" s="2" t="str">
        <f t="array" ref="B9672">INDEX(Reference!$C$2:$C$19, MOD(ROW()-2, 18) + 1)</f>
        <v>....Electricity, steam, water and waste management</v>
      </c>
      <c r="C9672" s="1" t="str">
        <f t="shared" si="1"/>
        <v>Sub</v>
      </c>
      <c r="D9672" s="1">
        <f t="shared" si="2"/>
        <v>2009</v>
      </c>
      <c r="E9672" s="1" t="str">
        <f t="shared" si="3"/>
        <v>At Current Prices</v>
      </c>
      <c r="F9672" s="4">
        <v>5197559.0</v>
      </c>
    </row>
    <row r="9673" ht="15.75" customHeight="1">
      <c r="A9673" s="1" t="str">
        <f t="array" ref="A9673">INDEX(Reference!$A$2:$A$18, INT((ROW()-2)/(18*24*2)) + 1)</f>
        <v>MIMAROPA Region</v>
      </c>
      <c r="B9673" s="2" t="str">
        <f t="array" ref="B9673">INDEX(Reference!$C$2:$C$19, MOD(ROW()-2, 18) + 1)</f>
        <v>....Construction</v>
      </c>
      <c r="C9673" s="1" t="str">
        <f t="shared" si="1"/>
        <v>Sub</v>
      </c>
      <c r="D9673" s="1">
        <f t="shared" si="2"/>
        <v>2009</v>
      </c>
      <c r="E9673" s="1" t="str">
        <f t="shared" si="3"/>
        <v>At Current Prices</v>
      </c>
      <c r="F9673" s="4">
        <v>8760801.0</v>
      </c>
    </row>
    <row r="9674" ht="15.75" customHeight="1">
      <c r="A9674" s="1" t="str">
        <f t="array" ref="A9674">INDEX(Reference!$A$2:$A$18, INT((ROW()-2)/(18*24*2)) + 1)</f>
        <v>MIMAROPA Region</v>
      </c>
      <c r="B9674" s="2" t="str">
        <f t="array" ref="B9674">INDEX(Reference!$C$2:$C$19, MOD(ROW()-2, 18) + 1)</f>
        <v>..Services</v>
      </c>
      <c r="C9674" s="1" t="str">
        <f t="shared" si="1"/>
        <v>Main</v>
      </c>
      <c r="D9674" s="1">
        <f t="shared" si="2"/>
        <v>2009</v>
      </c>
      <c r="E9674" s="1" t="str">
        <f t="shared" si="3"/>
        <v>At Current Prices</v>
      </c>
      <c r="F9674" s="4">
        <v>6.5864945E7</v>
      </c>
    </row>
    <row r="9675" ht="15.75" customHeight="1">
      <c r="A9675" s="1" t="str">
        <f t="array" ref="A9675">INDEX(Reference!$A$2:$A$18, INT((ROW()-2)/(18*24*2)) + 1)</f>
        <v>MIMAROPA Region</v>
      </c>
      <c r="B9675" s="2" t="str">
        <f t="array" ref="B9675">INDEX(Reference!$C$2:$C$19, MOD(ROW()-2, 18) + 1)</f>
        <v>....Wholesale and retail trade; repair of motor vehicles and motorcycles</v>
      </c>
      <c r="C9675" s="1" t="str">
        <f t="shared" si="1"/>
        <v>Sub</v>
      </c>
      <c r="D9675" s="1">
        <f t="shared" si="2"/>
        <v>2009</v>
      </c>
      <c r="E9675" s="1" t="str">
        <f t="shared" si="3"/>
        <v>At Current Prices</v>
      </c>
      <c r="F9675" s="4">
        <v>1.7269186E7</v>
      </c>
    </row>
    <row r="9676" ht="15.75" customHeight="1">
      <c r="A9676" s="1" t="str">
        <f t="array" ref="A9676">INDEX(Reference!$A$2:$A$18, INT((ROW()-2)/(18*24*2)) + 1)</f>
        <v>MIMAROPA Region</v>
      </c>
      <c r="B9676" s="2" t="str">
        <f t="array" ref="B9676">INDEX(Reference!$C$2:$C$19, MOD(ROW()-2, 18) + 1)</f>
        <v>....Transportation and storage</v>
      </c>
      <c r="C9676" s="1" t="str">
        <f t="shared" si="1"/>
        <v>Sub</v>
      </c>
      <c r="D9676" s="1">
        <f t="shared" si="2"/>
        <v>2009</v>
      </c>
      <c r="E9676" s="1" t="str">
        <f t="shared" si="3"/>
        <v>At Current Prices</v>
      </c>
      <c r="F9676" s="4">
        <v>8428200.0</v>
      </c>
    </row>
    <row r="9677" ht="15.75" customHeight="1">
      <c r="A9677" s="1" t="str">
        <f t="array" ref="A9677">INDEX(Reference!$A$2:$A$18, INT((ROW()-2)/(18*24*2)) + 1)</f>
        <v>MIMAROPA Region</v>
      </c>
      <c r="B9677" s="2" t="str">
        <f t="array" ref="B9677">INDEX(Reference!$C$2:$C$19, MOD(ROW()-2, 18) + 1)</f>
        <v>....Accommodation and food service activities</v>
      </c>
      <c r="C9677" s="1" t="str">
        <f t="shared" si="1"/>
        <v>Sub</v>
      </c>
      <c r="D9677" s="1">
        <f t="shared" si="2"/>
        <v>2009</v>
      </c>
      <c r="E9677" s="1" t="str">
        <f t="shared" si="3"/>
        <v>At Current Prices</v>
      </c>
      <c r="F9677" s="4">
        <v>2766225.0</v>
      </c>
    </row>
    <row r="9678" ht="15.75" customHeight="1">
      <c r="A9678" s="1" t="str">
        <f t="array" ref="A9678">INDEX(Reference!$A$2:$A$18, INT((ROW()-2)/(18*24*2)) + 1)</f>
        <v>MIMAROPA Region</v>
      </c>
      <c r="B9678" s="2" t="str">
        <f t="array" ref="B9678">INDEX(Reference!$C$2:$C$19, MOD(ROW()-2, 18) + 1)</f>
        <v>....Information and communication</v>
      </c>
      <c r="C9678" s="1" t="str">
        <f t="shared" si="1"/>
        <v>Sub</v>
      </c>
      <c r="D9678" s="1">
        <f t="shared" si="2"/>
        <v>2009</v>
      </c>
      <c r="E9678" s="1" t="str">
        <f t="shared" si="3"/>
        <v>At Current Prices</v>
      </c>
      <c r="F9678" s="4">
        <v>6524967.0</v>
      </c>
    </row>
    <row r="9679" ht="15.75" customHeight="1">
      <c r="A9679" s="1" t="str">
        <f t="array" ref="A9679">INDEX(Reference!$A$2:$A$18, INT((ROW()-2)/(18*24*2)) + 1)</f>
        <v>MIMAROPA Region</v>
      </c>
      <c r="B9679" s="2" t="str">
        <f t="array" ref="B9679">INDEX(Reference!$C$2:$C$19, MOD(ROW()-2, 18) + 1)</f>
        <v>....Financial and insurance activities</v>
      </c>
      <c r="C9679" s="1" t="str">
        <f t="shared" si="1"/>
        <v>Sub</v>
      </c>
      <c r="D9679" s="1">
        <f t="shared" si="2"/>
        <v>2009</v>
      </c>
      <c r="E9679" s="1" t="str">
        <f t="shared" si="3"/>
        <v>At Current Prices</v>
      </c>
      <c r="F9679" s="4">
        <v>6083280.0</v>
      </c>
    </row>
    <row r="9680" ht="15.75" customHeight="1">
      <c r="A9680" s="1" t="str">
        <f t="array" ref="A9680">INDEX(Reference!$A$2:$A$18, INT((ROW()-2)/(18*24*2)) + 1)</f>
        <v>MIMAROPA Region</v>
      </c>
      <c r="B9680" s="2" t="str">
        <f t="array" ref="B9680">INDEX(Reference!$C$2:$C$19, MOD(ROW()-2, 18) + 1)</f>
        <v>....Real estate and ownership of dwellings</v>
      </c>
      <c r="C9680" s="1" t="str">
        <f t="shared" si="1"/>
        <v>Sub</v>
      </c>
      <c r="D9680" s="1">
        <f t="shared" si="2"/>
        <v>2009</v>
      </c>
      <c r="E9680" s="1" t="str">
        <f t="shared" si="3"/>
        <v>At Current Prices</v>
      </c>
      <c r="F9680" s="4">
        <v>4916376.0</v>
      </c>
    </row>
    <row r="9681" ht="15.75" customHeight="1">
      <c r="A9681" s="1" t="str">
        <f t="array" ref="A9681">INDEX(Reference!$A$2:$A$18, INT((ROW()-2)/(18*24*2)) + 1)</f>
        <v>MIMAROPA Region</v>
      </c>
      <c r="B9681" s="2" t="str">
        <f t="array" ref="B9681">INDEX(Reference!$C$2:$C$19, MOD(ROW()-2, 18) + 1)</f>
        <v>....Professional and business services</v>
      </c>
      <c r="C9681" s="1" t="str">
        <f t="shared" si="1"/>
        <v>Sub</v>
      </c>
      <c r="D9681" s="1">
        <f t="shared" si="2"/>
        <v>2009</v>
      </c>
      <c r="E9681" s="1" t="str">
        <f t="shared" si="3"/>
        <v>At Current Prices</v>
      </c>
      <c r="F9681" s="4">
        <v>796414.0</v>
      </c>
    </row>
    <row r="9682" ht="15.75" customHeight="1">
      <c r="A9682" s="1" t="str">
        <f t="array" ref="A9682">INDEX(Reference!$A$2:$A$18, INT((ROW()-2)/(18*24*2)) + 1)</f>
        <v>MIMAROPA Region</v>
      </c>
      <c r="B9682" s="2" t="str">
        <f t="array" ref="B9682">INDEX(Reference!$C$2:$C$19, MOD(ROW()-2, 18) + 1)</f>
        <v>....Public administration and defense; compulsory social activities</v>
      </c>
      <c r="C9682" s="1" t="str">
        <f t="shared" si="1"/>
        <v>Sub</v>
      </c>
      <c r="D9682" s="1">
        <f t="shared" si="2"/>
        <v>2009</v>
      </c>
      <c r="E9682" s="1" t="str">
        <f t="shared" si="3"/>
        <v>At Current Prices</v>
      </c>
      <c r="F9682" s="4">
        <v>5201007.0</v>
      </c>
    </row>
    <row r="9683" ht="15.75" customHeight="1">
      <c r="A9683" s="1" t="str">
        <f t="array" ref="A9683">INDEX(Reference!$A$2:$A$18, INT((ROW()-2)/(18*24*2)) + 1)</f>
        <v>MIMAROPA Region</v>
      </c>
      <c r="B9683" s="2" t="str">
        <f t="array" ref="B9683">INDEX(Reference!$C$2:$C$19, MOD(ROW()-2, 18) + 1)</f>
        <v>....Education</v>
      </c>
      <c r="C9683" s="1" t="str">
        <f t="shared" si="1"/>
        <v>Sub</v>
      </c>
      <c r="D9683" s="1">
        <f t="shared" si="2"/>
        <v>2009</v>
      </c>
      <c r="E9683" s="1" t="str">
        <f t="shared" si="3"/>
        <v>At Current Prices</v>
      </c>
      <c r="F9683" s="4">
        <v>7403790.0</v>
      </c>
    </row>
    <row r="9684" ht="15.75" customHeight="1">
      <c r="A9684" s="1" t="str">
        <f t="array" ref="A9684">INDEX(Reference!$A$2:$A$18, INT((ROW()-2)/(18*24*2)) + 1)</f>
        <v>MIMAROPA Region</v>
      </c>
      <c r="B9684" s="2" t="str">
        <f t="array" ref="B9684">INDEX(Reference!$C$2:$C$19, MOD(ROW()-2, 18) + 1)</f>
        <v>....Human health and social work activities</v>
      </c>
      <c r="C9684" s="1" t="str">
        <f t="shared" si="1"/>
        <v>Sub</v>
      </c>
      <c r="D9684" s="1">
        <f t="shared" si="2"/>
        <v>2009</v>
      </c>
      <c r="E9684" s="1" t="str">
        <f t="shared" si="3"/>
        <v>At Current Prices</v>
      </c>
      <c r="F9684" s="4">
        <v>1133228.0</v>
      </c>
    </row>
    <row r="9685" ht="15.75" customHeight="1">
      <c r="A9685" s="1" t="str">
        <f t="array" ref="A9685">INDEX(Reference!$A$2:$A$18, INT((ROW()-2)/(18*24*2)) + 1)</f>
        <v>MIMAROPA Region</v>
      </c>
      <c r="B9685" s="2" t="str">
        <f t="array" ref="B9685">INDEX(Reference!$C$2:$C$19, MOD(ROW()-2, 18) + 1)</f>
        <v>....Other services</v>
      </c>
      <c r="C9685" s="1" t="str">
        <f t="shared" si="1"/>
        <v>Sub</v>
      </c>
      <c r="D9685" s="1">
        <f t="shared" si="2"/>
        <v>2009</v>
      </c>
      <c r="E9685" s="1" t="str">
        <f t="shared" si="3"/>
        <v>At Current Prices</v>
      </c>
      <c r="F9685" s="4">
        <v>5342273.0</v>
      </c>
    </row>
    <row r="9686" ht="15.75" customHeight="1">
      <c r="A9686" s="1" t="str">
        <f t="array" ref="A9686">INDEX(Reference!$A$2:$A$18, INT((ROW()-2)/(18*24*2)) + 1)</f>
        <v>MIMAROPA Region</v>
      </c>
      <c r="B9686" s="2" t="str">
        <f t="array" ref="B9686">INDEX(Reference!$C$2:$C$19, MOD(ROW()-2, 18) + 1)</f>
        <v>..Agriculture, forestry, and fishing</v>
      </c>
      <c r="C9686" s="1" t="str">
        <f t="shared" si="1"/>
        <v>Main</v>
      </c>
      <c r="D9686" s="1">
        <f t="shared" si="2"/>
        <v>2010</v>
      </c>
      <c r="E9686" s="1" t="str">
        <f t="shared" si="3"/>
        <v>At Current Prices</v>
      </c>
      <c r="F9686" s="4">
        <v>4.2355705E7</v>
      </c>
    </row>
    <row r="9687" ht="15.75" customHeight="1">
      <c r="A9687" s="1" t="str">
        <f t="array" ref="A9687">INDEX(Reference!$A$2:$A$18, INT((ROW()-2)/(18*24*2)) + 1)</f>
        <v>MIMAROPA Region</v>
      </c>
      <c r="B9687" s="2" t="str">
        <f t="array" ref="B9687">INDEX(Reference!$C$2:$C$19, MOD(ROW()-2, 18) + 1)</f>
        <v>..Industry</v>
      </c>
      <c r="C9687" s="1" t="str">
        <f t="shared" si="1"/>
        <v>Main</v>
      </c>
      <c r="D9687" s="1">
        <f t="shared" si="2"/>
        <v>2010</v>
      </c>
      <c r="E9687" s="1" t="str">
        <f t="shared" si="3"/>
        <v>At Current Prices</v>
      </c>
      <c r="F9687" s="4">
        <v>7.5055506E7</v>
      </c>
    </row>
    <row r="9688" ht="15.75" customHeight="1">
      <c r="A9688" s="1" t="str">
        <f t="array" ref="A9688">INDEX(Reference!$A$2:$A$18, INT((ROW()-2)/(18*24*2)) + 1)</f>
        <v>MIMAROPA Region</v>
      </c>
      <c r="B9688" s="2" t="str">
        <f t="array" ref="B9688">INDEX(Reference!$C$2:$C$19, MOD(ROW()-2, 18) + 1)</f>
        <v>....Mining and quarrying</v>
      </c>
      <c r="C9688" s="1" t="str">
        <f t="shared" si="1"/>
        <v>Sub</v>
      </c>
      <c r="D9688" s="1">
        <f t="shared" si="2"/>
        <v>2010</v>
      </c>
      <c r="E9688" s="1" t="str">
        <f t="shared" si="3"/>
        <v>At Current Prices</v>
      </c>
      <c r="F9688" s="4">
        <v>3.753817E7</v>
      </c>
    </row>
    <row r="9689" ht="15.75" customHeight="1">
      <c r="A9689" s="1" t="str">
        <f t="array" ref="A9689">INDEX(Reference!$A$2:$A$18, INT((ROW()-2)/(18*24*2)) + 1)</f>
        <v>MIMAROPA Region</v>
      </c>
      <c r="B9689" s="2" t="str">
        <f t="array" ref="B9689">INDEX(Reference!$C$2:$C$19, MOD(ROW()-2, 18) + 1)</f>
        <v>....Manufacturing</v>
      </c>
      <c r="C9689" s="1" t="str">
        <f t="shared" si="1"/>
        <v>Sub</v>
      </c>
      <c r="D9689" s="1">
        <f t="shared" si="2"/>
        <v>2010</v>
      </c>
      <c r="E9689" s="1" t="str">
        <f t="shared" si="3"/>
        <v>At Current Prices</v>
      </c>
      <c r="F9689" s="4">
        <v>2.1226846E7</v>
      </c>
    </row>
    <row r="9690" ht="15.75" customHeight="1">
      <c r="A9690" s="1" t="str">
        <f t="array" ref="A9690">INDEX(Reference!$A$2:$A$18, INT((ROW()-2)/(18*24*2)) + 1)</f>
        <v>MIMAROPA Region</v>
      </c>
      <c r="B9690" s="2" t="str">
        <f t="array" ref="B9690">INDEX(Reference!$C$2:$C$19, MOD(ROW()-2, 18) + 1)</f>
        <v>....Electricity, steam, water and waste management</v>
      </c>
      <c r="C9690" s="1" t="str">
        <f t="shared" si="1"/>
        <v>Sub</v>
      </c>
      <c r="D9690" s="1">
        <f t="shared" si="2"/>
        <v>2010</v>
      </c>
      <c r="E9690" s="1" t="str">
        <f t="shared" si="3"/>
        <v>At Current Prices</v>
      </c>
      <c r="F9690" s="4">
        <v>5767959.0</v>
      </c>
    </row>
    <row r="9691" ht="15.75" customHeight="1">
      <c r="A9691" s="1" t="str">
        <f t="array" ref="A9691">INDEX(Reference!$A$2:$A$18, INT((ROW()-2)/(18*24*2)) + 1)</f>
        <v>MIMAROPA Region</v>
      </c>
      <c r="B9691" s="2" t="str">
        <f t="array" ref="B9691">INDEX(Reference!$C$2:$C$19, MOD(ROW()-2, 18) + 1)</f>
        <v>....Construction</v>
      </c>
      <c r="C9691" s="1" t="str">
        <f t="shared" si="1"/>
        <v>Sub</v>
      </c>
      <c r="D9691" s="1">
        <f t="shared" si="2"/>
        <v>2010</v>
      </c>
      <c r="E9691" s="1" t="str">
        <f t="shared" si="3"/>
        <v>At Current Prices</v>
      </c>
      <c r="F9691" s="4">
        <v>1.0522531E7</v>
      </c>
    </row>
    <row r="9692" ht="15.75" customHeight="1">
      <c r="A9692" s="1" t="str">
        <f t="array" ref="A9692">INDEX(Reference!$A$2:$A$18, INT((ROW()-2)/(18*24*2)) + 1)</f>
        <v>MIMAROPA Region</v>
      </c>
      <c r="B9692" s="2" t="str">
        <f t="array" ref="B9692">INDEX(Reference!$C$2:$C$19, MOD(ROW()-2, 18) + 1)</f>
        <v>..Services</v>
      </c>
      <c r="C9692" s="1" t="str">
        <f t="shared" si="1"/>
        <v>Main</v>
      </c>
      <c r="D9692" s="1">
        <f t="shared" si="2"/>
        <v>2010</v>
      </c>
      <c r="E9692" s="1" t="str">
        <f t="shared" si="3"/>
        <v>At Current Prices</v>
      </c>
      <c r="F9692" s="4">
        <v>7.4301808E7</v>
      </c>
    </row>
    <row r="9693" ht="15.75" customHeight="1">
      <c r="A9693" s="1" t="str">
        <f t="array" ref="A9693">INDEX(Reference!$A$2:$A$18, INT((ROW()-2)/(18*24*2)) + 1)</f>
        <v>MIMAROPA Region</v>
      </c>
      <c r="B9693" s="2" t="str">
        <f t="array" ref="B9693">INDEX(Reference!$C$2:$C$19, MOD(ROW()-2, 18) + 1)</f>
        <v>....Wholesale and retail trade; repair of motor vehicles and motorcycles</v>
      </c>
      <c r="C9693" s="1" t="str">
        <f t="shared" si="1"/>
        <v>Sub</v>
      </c>
      <c r="D9693" s="1">
        <f t="shared" si="2"/>
        <v>2010</v>
      </c>
      <c r="E9693" s="1" t="str">
        <f t="shared" si="3"/>
        <v>At Current Prices</v>
      </c>
      <c r="F9693" s="4">
        <v>2.0048735E7</v>
      </c>
    </row>
    <row r="9694" ht="15.75" customHeight="1">
      <c r="A9694" s="1" t="str">
        <f t="array" ref="A9694">INDEX(Reference!$A$2:$A$18, INT((ROW()-2)/(18*24*2)) + 1)</f>
        <v>MIMAROPA Region</v>
      </c>
      <c r="B9694" s="2" t="str">
        <f t="array" ref="B9694">INDEX(Reference!$C$2:$C$19, MOD(ROW()-2, 18) + 1)</f>
        <v>....Transportation and storage</v>
      </c>
      <c r="C9694" s="1" t="str">
        <f t="shared" si="1"/>
        <v>Sub</v>
      </c>
      <c r="D9694" s="1">
        <f t="shared" si="2"/>
        <v>2010</v>
      </c>
      <c r="E9694" s="1" t="str">
        <f t="shared" si="3"/>
        <v>At Current Prices</v>
      </c>
      <c r="F9694" s="4">
        <v>9506878.0</v>
      </c>
    </row>
    <row r="9695" ht="15.75" customHeight="1">
      <c r="A9695" s="1" t="str">
        <f t="array" ref="A9695">INDEX(Reference!$A$2:$A$18, INT((ROW()-2)/(18*24*2)) + 1)</f>
        <v>MIMAROPA Region</v>
      </c>
      <c r="B9695" s="2" t="str">
        <f t="array" ref="B9695">INDEX(Reference!$C$2:$C$19, MOD(ROW()-2, 18) + 1)</f>
        <v>....Accommodation and food service activities</v>
      </c>
      <c r="C9695" s="1" t="str">
        <f t="shared" si="1"/>
        <v>Sub</v>
      </c>
      <c r="D9695" s="1">
        <f t="shared" si="2"/>
        <v>2010</v>
      </c>
      <c r="E9695" s="1" t="str">
        <f t="shared" si="3"/>
        <v>At Current Prices</v>
      </c>
      <c r="F9695" s="4">
        <v>3497132.0</v>
      </c>
    </row>
    <row r="9696" ht="15.75" customHeight="1">
      <c r="A9696" s="1" t="str">
        <f t="array" ref="A9696">INDEX(Reference!$A$2:$A$18, INT((ROW()-2)/(18*24*2)) + 1)</f>
        <v>MIMAROPA Region</v>
      </c>
      <c r="B9696" s="2" t="str">
        <f t="array" ref="B9696">INDEX(Reference!$C$2:$C$19, MOD(ROW()-2, 18) + 1)</f>
        <v>....Information and communication</v>
      </c>
      <c r="C9696" s="1" t="str">
        <f t="shared" si="1"/>
        <v>Sub</v>
      </c>
      <c r="D9696" s="1">
        <f t="shared" si="2"/>
        <v>2010</v>
      </c>
      <c r="E9696" s="1" t="str">
        <f t="shared" si="3"/>
        <v>At Current Prices</v>
      </c>
      <c r="F9696" s="4">
        <v>6600156.0</v>
      </c>
    </row>
    <row r="9697" ht="15.75" customHeight="1">
      <c r="A9697" s="1" t="str">
        <f t="array" ref="A9697">INDEX(Reference!$A$2:$A$18, INT((ROW()-2)/(18*24*2)) + 1)</f>
        <v>MIMAROPA Region</v>
      </c>
      <c r="B9697" s="2" t="str">
        <f t="array" ref="B9697">INDEX(Reference!$C$2:$C$19, MOD(ROW()-2, 18) + 1)</f>
        <v>....Financial and insurance activities</v>
      </c>
      <c r="C9697" s="1" t="str">
        <f t="shared" si="1"/>
        <v>Sub</v>
      </c>
      <c r="D9697" s="1">
        <f t="shared" si="2"/>
        <v>2010</v>
      </c>
      <c r="E9697" s="1" t="str">
        <f t="shared" si="3"/>
        <v>At Current Prices</v>
      </c>
      <c r="F9697" s="4">
        <v>6860579.0</v>
      </c>
    </row>
    <row r="9698" ht="15.75" customHeight="1">
      <c r="A9698" s="1" t="str">
        <f t="array" ref="A9698">INDEX(Reference!$A$2:$A$18, INT((ROW()-2)/(18*24*2)) + 1)</f>
        <v>MIMAROPA Region</v>
      </c>
      <c r="B9698" s="2" t="str">
        <f t="array" ref="B9698">INDEX(Reference!$C$2:$C$19, MOD(ROW()-2, 18) + 1)</f>
        <v>....Real estate and ownership of dwellings</v>
      </c>
      <c r="C9698" s="1" t="str">
        <f t="shared" si="1"/>
        <v>Sub</v>
      </c>
      <c r="D9698" s="1">
        <f t="shared" si="2"/>
        <v>2010</v>
      </c>
      <c r="E9698" s="1" t="str">
        <f t="shared" si="3"/>
        <v>At Current Prices</v>
      </c>
      <c r="F9698" s="4">
        <v>5394173.0</v>
      </c>
    </row>
    <row r="9699" ht="15.75" customHeight="1">
      <c r="A9699" s="1" t="str">
        <f t="array" ref="A9699">INDEX(Reference!$A$2:$A$18, INT((ROW()-2)/(18*24*2)) + 1)</f>
        <v>MIMAROPA Region</v>
      </c>
      <c r="B9699" s="2" t="str">
        <f t="array" ref="B9699">INDEX(Reference!$C$2:$C$19, MOD(ROW()-2, 18) + 1)</f>
        <v>....Professional and business services</v>
      </c>
      <c r="C9699" s="1" t="str">
        <f t="shared" si="1"/>
        <v>Sub</v>
      </c>
      <c r="D9699" s="1">
        <f t="shared" si="2"/>
        <v>2010</v>
      </c>
      <c r="E9699" s="1" t="str">
        <f t="shared" si="3"/>
        <v>At Current Prices</v>
      </c>
      <c r="F9699" s="4">
        <v>986409.0</v>
      </c>
    </row>
    <row r="9700" ht="15.75" customHeight="1">
      <c r="A9700" s="1" t="str">
        <f t="array" ref="A9700">INDEX(Reference!$A$2:$A$18, INT((ROW()-2)/(18*24*2)) + 1)</f>
        <v>MIMAROPA Region</v>
      </c>
      <c r="B9700" s="2" t="str">
        <f t="array" ref="B9700">INDEX(Reference!$C$2:$C$19, MOD(ROW()-2, 18) + 1)</f>
        <v>....Public administration and defense; compulsory social activities</v>
      </c>
      <c r="C9700" s="1" t="str">
        <f t="shared" si="1"/>
        <v>Sub</v>
      </c>
      <c r="D9700" s="1">
        <f t="shared" si="2"/>
        <v>2010</v>
      </c>
      <c r="E9700" s="1" t="str">
        <f t="shared" si="3"/>
        <v>At Current Prices</v>
      </c>
      <c r="F9700" s="4">
        <v>5916561.0</v>
      </c>
    </row>
    <row r="9701" ht="15.75" customHeight="1">
      <c r="A9701" s="1" t="str">
        <f t="array" ref="A9701">INDEX(Reference!$A$2:$A$18, INT((ROW()-2)/(18*24*2)) + 1)</f>
        <v>MIMAROPA Region</v>
      </c>
      <c r="B9701" s="2" t="str">
        <f t="array" ref="B9701">INDEX(Reference!$C$2:$C$19, MOD(ROW()-2, 18) + 1)</f>
        <v>....Education</v>
      </c>
      <c r="C9701" s="1" t="str">
        <f t="shared" si="1"/>
        <v>Sub</v>
      </c>
      <c r="D9701" s="1">
        <f t="shared" si="2"/>
        <v>2010</v>
      </c>
      <c r="E9701" s="1" t="str">
        <f t="shared" si="3"/>
        <v>At Current Prices</v>
      </c>
      <c r="F9701" s="4">
        <v>8020966.0</v>
      </c>
    </row>
    <row r="9702" ht="15.75" customHeight="1">
      <c r="A9702" s="1" t="str">
        <f t="array" ref="A9702">INDEX(Reference!$A$2:$A$18, INT((ROW()-2)/(18*24*2)) + 1)</f>
        <v>MIMAROPA Region</v>
      </c>
      <c r="B9702" s="2" t="str">
        <f t="array" ref="B9702">INDEX(Reference!$C$2:$C$19, MOD(ROW()-2, 18) + 1)</f>
        <v>....Human health and social work activities</v>
      </c>
      <c r="C9702" s="1" t="str">
        <f t="shared" si="1"/>
        <v>Sub</v>
      </c>
      <c r="D9702" s="1">
        <f t="shared" si="2"/>
        <v>2010</v>
      </c>
      <c r="E9702" s="1" t="str">
        <f t="shared" si="3"/>
        <v>At Current Prices</v>
      </c>
      <c r="F9702" s="4">
        <v>1253826.0</v>
      </c>
    </row>
    <row r="9703" ht="15.75" customHeight="1">
      <c r="A9703" s="1" t="str">
        <f t="array" ref="A9703">INDEX(Reference!$A$2:$A$18, INT((ROW()-2)/(18*24*2)) + 1)</f>
        <v>MIMAROPA Region</v>
      </c>
      <c r="B9703" s="2" t="str">
        <f t="array" ref="B9703">INDEX(Reference!$C$2:$C$19, MOD(ROW()-2, 18) + 1)</f>
        <v>....Other services</v>
      </c>
      <c r="C9703" s="1" t="str">
        <f t="shared" si="1"/>
        <v>Sub</v>
      </c>
      <c r="D9703" s="1">
        <f t="shared" si="2"/>
        <v>2010</v>
      </c>
      <c r="E9703" s="1" t="str">
        <f t="shared" si="3"/>
        <v>At Current Prices</v>
      </c>
      <c r="F9703" s="4">
        <v>6216393.0</v>
      </c>
    </row>
    <row r="9704" ht="15.75" customHeight="1">
      <c r="A9704" s="1" t="str">
        <f t="array" ref="A9704">INDEX(Reference!$A$2:$A$18, INT((ROW()-2)/(18*24*2)) + 1)</f>
        <v>MIMAROPA Region</v>
      </c>
      <c r="B9704" s="2" t="str">
        <f t="array" ref="B9704">INDEX(Reference!$C$2:$C$19, MOD(ROW()-2, 18) + 1)</f>
        <v>..Agriculture, forestry, and fishing</v>
      </c>
      <c r="C9704" s="1" t="str">
        <f t="shared" si="1"/>
        <v>Main</v>
      </c>
      <c r="D9704" s="1">
        <f t="shared" si="2"/>
        <v>2011</v>
      </c>
      <c r="E9704" s="1" t="str">
        <f t="shared" si="3"/>
        <v>At Current Prices</v>
      </c>
      <c r="F9704" s="4">
        <v>4.7871709E7</v>
      </c>
    </row>
    <row r="9705" ht="15.75" customHeight="1">
      <c r="A9705" s="1" t="str">
        <f t="array" ref="A9705">INDEX(Reference!$A$2:$A$18, INT((ROW()-2)/(18*24*2)) + 1)</f>
        <v>MIMAROPA Region</v>
      </c>
      <c r="B9705" s="2" t="str">
        <f t="array" ref="B9705">INDEX(Reference!$C$2:$C$19, MOD(ROW()-2, 18) + 1)</f>
        <v>..Industry</v>
      </c>
      <c r="C9705" s="1" t="str">
        <f t="shared" si="1"/>
        <v>Main</v>
      </c>
      <c r="D9705" s="1">
        <f t="shared" si="2"/>
        <v>2011</v>
      </c>
      <c r="E9705" s="1" t="str">
        <f t="shared" si="3"/>
        <v>At Current Prices</v>
      </c>
      <c r="F9705" s="4">
        <v>8.2724002E7</v>
      </c>
    </row>
    <row r="9706" ht="15.75" customHeight="1">
      <c r="A9706" s="1" t="str">
        <f t="array" ref="A9706">INDEX(Reference!$A$2:$A$18, INT((ROW()-2)/(18*24*2)) + 1)</f>
        <v>MIMAROPA Region</v>
      </c>
      <c r="B9706" s="2" t="str">
        <f t="array" ref="B9706">INDEX(Reference!$C$2:$C$19, MOD(ROW()-2, 18) + 1)</f>
        <v>....Mining and quarrying</v>
      </c>
      <c r="C9706" s="1" t="str">
        <f t="shared" si="1"/>
        <v>Sub</v>
      </c>
      <c r="D9706" s="1">
        <f t="shared" si="2"/>
        <v>2011</v>
      </c>
      <c r="E9706" s="1" t="str">
        <f t="shared" si="3"/>
        <v>At Current Prices</v>
      </c>
      <c r="F9706" s="4">
        <v>4.2880305E7</v>
      </c>
    </row>
    <row r="9707" ht="15.75" customHeight="1">
      <c r="A9707" s="1" t="str">
        <f t="array" ref="A9707">INDEX(Reference!$A$2:$A$18, INT((ROW()-2)/(18*24*2)) + 1)</f>
        <v>MIMAROPA Region</v>
      </c>
      <c r="B9707" s="2" t="str">
        <f t="array" ref="B9707">INDEX(Reference!$C$2:$C$19, MOD(ROW()-2, 18) + 1)</f>
        <v>....Manufacturing</v>
      </c>
      <c r="C9707" s="1" t="str">
        <f t="shared" si="1"/>
        <v>Sub</v>
      </c>
      <c r="D9707" s="1">
        <f t="shared" si="2"/>
        <v>2011</v>
      </c>
      <c r="E9707" s="1" t="str">
        <f t="shared" si="3"/>
        <v>At Current Prices</v>
      </c>
      <c r="F9707" s="4">
        <v>2.5710957E7</v>
      </c>
    </row>
    <row r="9708" ht="15.75" customHeight="1">
      <c r="A9708" s="1" t="str">
        <f t="array" ref="A9708">INDEX(Reference!$A$2:$A$18, INT((ROW()-2)/(18*24*2)) + 1)</f>
        <v>MIMAROPA Region</v>
      </c>
      <c r="B9708" s="2" t="str">
        <f t="array" ref="B9708">INDEX(Reference!$C$2:$C$19, MOD(ROW()-2, 18) + 1)</f>
        <v>....Electricity, steam, water and waste management</v>
      </c>
      <c r="C9708" s="1" t="str">
        <f t="shared" si="1"/>
        <v>Sub</v>
      </c>
      <c r="D9708" s="1">
        <f t="shared" si="2"/>
        <v>2011</v>
      </c>
      <c r="E9708" s="1" t="str">
        <f t="shared" si="3"/>
        <v>At Current Prices</v>
      </c>
      <c r="F9708" s="4">
        <v>5805686.0</v>
      </c>
    </row>
    <row r="9709" ht="15.75" customHeight="1">
      <c r="A9709" s="1" t="str">
        <f t="array" ref="A9709">INDEX(Reference!$A$2:$A$18, INT((ROW()-2)/(18*24*2)) + 1)</f>
        <v>MIMAROPA Region</v>
      </c>
      <c r="B9709" s="2" t="str">
        <f t="array" ref="B9709">INDEX(Reference!$C$2:$C$19, MOD(ROW()-2, 18) + 1)</f>
        <v>....Construction</v>
      </c>
      <c r="C9709" s="1" t="str">
        <f t="shared" si="1"/>
        <v>Sub</v>
      </c>
      <c r="D9709" s="1">
        <f t="shared" si="2"/>
        <v>2011</v>
      </c>
      <c r="E9709" s="1" t="str">
        <f t="shared" si="3"/>
        <v>At Current Prices</v>
      </c>
      <c r="F9709" s="4">
        <v>8327054.0</v>
      </c>
    </row>
    <row r="9710" ht="15.75" customHeight="1">
      <c r="A9710" s="1" t="str">
        <f t="array" ref="A9710">INDEX(Reference!$A$2:$A$18, INT((ROW()-2)/(18*24*2)) + 1)</f>
        <v>MIMAROPA Region</v>
      </c>
      <c r="B9710" s="2" t="str">
        <f t="array" ref="B9710">INDEX(Reference!$C$2:$C$19, MOD(ROW()-2, 18) + 1)</f>
        <v>..Services</v>
      </c>
      <c r="C9710" s="1" t="str">
        <f t="shared" si="1"/>
        <v>Main</v>
      </c>
      <c r="D9710" s="1">
        <f t="shared" si="2"/>
        <v>2011</v>
      </c>
      <c r="E9710" s="1" t="str">
        <f t="shared" si="3"/>
        <v>At Current Prices</v>
      </c>
      <c r="F9710" s="4">
        <v>8.1563201E7</v>
      </c>
    </row>
    <row r="9711" ht="15.75" customHeight="1">
      <c r="A9711" s="1" t="str">
        <f t="array" ref="A9711">INDEX(Reference!$A$2:$A$18, INT((ROW()-2)/(18*24*2)) + 1)</f>
        <v>MIMAROPA Region</v>
      </c>
      <c r="B9711" s="2" t="str">
        <f t="array" ref="B9711">INDEX(Reference!$C$2:$C$19, MOD(ROW()-2, 18) + 1)</f>
        <v>....Wholesale and retail trade; repair of motor vehicles and motorcycles</v>
      </c>
      <c r="C9711" s="1" t="str">
        <f t="shared" si="1"/>
        <v>Sub</v>
      </c>
      <c r="D9711" s="1">
        <f t="shared" si="2"/>
        <v>2011</v>
      </c>
      <c r="E9711" s="1" t="str">
        <f t="shared" si="3"/>
        <v>At Current Prices</v>
      </c>
      <c r="F9711" s="4">
        <v>2.2068829E7</v>
      </c>
    </row>
    <row r="9712" ht="15.75" customHeight="1">
      <c r="A9712" s="1" t="str">
        <f t="array" ref="A9712">INDEX(Reference!$A$2:$A$18, INT((ROW()-2)/(18*24*2)) + 1)</f>
        <v>MIMAROPA Region</v>
      </c>
      <c r="B9712" s="2" t="str">
        <f t="array" ref="B9712">INDEX(Reference!$C$2:$C$19, MOD(ROW()-2, 18) + 1)</f>
        <v>....Transportation and storage</v>
      </c>
      <c r="C9712" s="1" t="str">
        <f t="shared" si="1"/>
        <v>Sub</v>
      </c>
      <c r="D9712" s="1">
        <f t="shared" si="2"/>
        <v>2011</v>
      </c>
      <c r="E9712" s="1" t="str">
        <f t="shared" si="3"/>
        <v>At Current Prices</v>
      </c>
      <c r="F9712" s="4">
        <v>1.065914E7</v>
      </c>
    </row>
    <row r="9713" ht="15.75" customHeight="1">
      <c r="A9713" s="1" t="str">
        <f t="array" ref="A9713">INDEX(Reference!$A$2:$A$18, INT((ROW()-2)/(18*24*2)) + 1)</f>
        <v>MIMAROPA Region</v>
      </c>
      <c r="B9713" s="2" t="str">
        <f t="array" ref="B9713">INDEX(Reference!$C$2:$C$19, MOD(ROW()-2, 18) + 1)</f>
        <v>....Accommodation and food service activities</v>
      </c>
      <c r="C9713" s="1" t="str">
        <f t="shared" si="1"/>
        <v>Sub</v>
      </c>
      <c r="D9713" s="1">
        <f t="shared" si="2"/>
        <v>2011</v>
      </c>
      <c r="E9713" s="1" t="str">
        <f t="shared" si="3"/>
        <v>At Current Prices</v>
      </c>
      <c r="F9713" s="4">
        <v>3951048.0</v>
      </c>
    </row>
    <row r="9714" ht="15.75" customHeight="1">
      <c r="A9714" s="1" t="str">
        <f t="array" ref="A9714">INDEX(Reference!$A$2:$A$18, INT((ROW()-2)/(18*24*2)) + 1)</f>
        <v>MIMAROPA Region</v>
      </c>
      <c r="B9714" s="2" t="str">
        <f t="array" ref="B9714">INDEX(Reference!$C$2:$C$19, MOD(ROW()-2, 18) + 1)</f>
        <v>....Information and communication</v>
      </c>
      <c r="C9714" s="1" t="str">
        <f t="shared" si="1"/>
        <v>Sub</v>
      </c>
      <c r="D9714" s="1">
        <f t="shared" si="2"/>
        <v>2011</v>
      </c>
      <c r="E9714" s="1" t="str">
        <f t="shared" si="3"/>
        <v>At Current Prices</v>
      </c>
      <c r="F9714" s="4">
        <v>7131595.0</v>
      </c>
    </row>
    <row r="9715" ht="15.75" customHeight="1">
      <c r="A9715" s="1" t="str">
        <f t="array" ref="A9715">INDEX(Reference!$A$2:$A$18, INT((ROW()-2)/(18*24*2)) + 1)</f>
        <v>MIMAROPA Region</v>
      </c>
      <c r="B9715" s="2" t="str">
        <f t="array" ref="B9715">INDEX(Reference!$C$2:$C$19, MOD(ROW()-2, 18) + 1)</f>
        <v>....Financial and insurance activities</v>
      </c>
      <c r="C9715" s="1" t="str">
        <f t="shared" si="1"/>
        <v>Sub</v>
      </c>
      <c r="D9715" s="1">
        <f t="shared" si="2"/>
        <v>2011</v>
      </c>
      <c r="E9715" s="1" t="str">
        <f t="shared" si="3"/>
        <v>At Current Prices</v>
      </c>
      <c r="F9715" s="4">
        <v>7305771.0</v>
      </c>
    </row>
    <row r="9716" ht="15.75" customHeight="1">
      <c r="A9716" s="1" t="str">
        <f t="array" ref="A9716">INDEX(Reference!$A$2:$A$18, INT((ROW()-2)/(18*24*2)) + 1)</f>
        <v>MIMAROPA Region</v>
      </c>
      <c r="B9716" s="2" t="str">
        <f t="array" ref="B9716">INDEX(Reference!$C$2:$C$19, MOD(ROW()-2, 18) + 1)</f>
        <v>....Real estate and ownership of dwellings</v>
      </c>
      <c r="C9716" s="1" t="str">
        <f t="shared" si="1"/>
        <v>Sub</v>
      </c>
      <c r="D9716" s="1">
        <f t="shared" si="2"/>
        <v>2011</v>
      </c>
      <c r="E9716" s="1" t="str">
        <f t="shared" si="3"/>
        <v>At Current Prices</v>
      </c>
      <c r="F9716" s="4">
        <v>6050525.0</v>
      </c>
    </row>
    <row r="9717" ht="15.75" customHeight="1">
      <c r="A9717" s="1" t="str">
        <f t="array" ref="A9717">INDEX(Reference!$A$2:$A$18, INT((ROW()-2)/(18*24*2)) + 1)</f>
        <v>MIMAROPA Region</v>
      </c>
      <c r="B9717" s="2" t="str">
        <f t="array" ref="B9717">INDEX(Reference!$C$2:$C$19, MOD(ROW()-2, 18) + 1)</f>
        <v>....Professional and business services</v>
      </c>
      <c r="C9717" s="1" t="str">
        <f t="shared" si="1"/>
        <v>Sub</v>
      </c>
      <c r="D9717" s="1">
        <f t="shared" si="2"/>
        <v>2011</v>
      </c>
      <c r="E9717" s="1" t="str">
        <f t="shared" si="3"/>
        <v>At Current Prices</v>
      </c>
      <c r="F9717" s="4">
        <v>1245944.0</v>
      </c>
    </row>
    <row r="9718" ht="15.75" customHeight="1">
      <c r="A9718" s="1" t="str">
        <f t="array" ref="A9718">INDEX(Reference!$A$2:$A$18, INT((ROW()-2)/(18*24*2)) + 1)</f>
        <v>MIMAROPA Region</v>
      </c>
      <c r="B9718" s="2" t="str">
        <f t="array" ref="B9718">INDEX(Reference!$C$2:$C$19, MOD(ROW()-2, 18) + 1)</f>
        <v>....Public administration and defense; compulsory social activities</v>
      </c>
      <c r="C9718" s="1" t="str">
        <f t="shared" si="1"/>
        <v>Sub</v>
      </c>
      <c r="D9718" s="1">
        <f t="shared" si="2"/>
        <v>2011</v>
      </c>
      <c r="E9718" s="1" t="str">
        <f t="shared" si="3"/>
        <v>At Current Prices</v>
      </c>
      <c r="F9718" s="4">
        <v>6082410.0</v>
      </c>
    </row>
    <row r="9719" ht="15.75" customHeight="1">
      <c r="A9719" s="1" t="str">
        <f t="array" ref="A9719">INDEX(Reference!$A$2:$A$18, INT((ROW()-2)/(18*24*2)) + 1)</f>
        <v>MIMAROPA Region</v>
      </c>
      <c r="B9719" s="2" t="str">
        <f t="array" ref="B9719">INDEX(Reference!$C$2:$C$19, MOD(ROW()-2, 18) + 1)</f>
        <v>....Education</v>
      </c>
      <c r="C9719" s="1" t="str">
        <f t="shared" si="1"/>
        <v>Sub</v>
      </c>
      <c r="D9719" s="1">
        <f t="shared" si="2"/>
        <v>2011</v>
      </c>
      <c r="E9719" s="1" t="str">
        <f t="shared" si="3"/>
        <v>At Current Prices</v>
      </c>
      <c r="F9719" s="4">
        <v>8817236.0</v>
      </c>
    </row>
    <row r="9720" ht="15.75" customHeight="1">
      <c r="A9720" s="1" t="str">
        <f t="array" ref="A9720">INDEX(Reference!$A$2:$A$18, INT((ROW()-2)/(18*24*2)) + 1)</f>
        <v>MIMAROPA Region</v>
      </c>
      <c r="B9720" s="2" t="str">
        <f t="array" ref="B9720">INDEX(Reference!$C$2:$C$19, MOD(ROW()-2, 18) + 1)</f>
        <v>....Human health and social work activities</v>
      </c>
      <c r="C9720" s="1" t="str">
        <f t="shared" si="1"/>
        <v>Sub</v>
      </c>
      <c r="D9720" s="1">
        <f t="shared" si="2"/>
        <v>2011</v>
      </c>
      <c r="E9720" s="1" t="str">
        <f t="shared" si="3"/>
        <v>At Current Prices</v>
      </c>
      <c r="F9720" s="4">
        <v>1489300.0</v>
      </c>
    </row>
    <row r="9721" ht="15.75" customHeight="1">
      <c r="A9721" s="1" t="str">
        <f t="array" ref="A9721">INDEX(Reference!$A$2:$A$18, INT((ROW()-2)/(18*24*2)) + 1)</f>
        <v>MIMAROPA Region</v>
      </c>
      <c r="B9721" s="2" t="str">
        <f t="array" ref="B9721">INDEX(Reference!$C$2:$C$19, MOD(ROW()-2, 18) + 1)</f>
        <v>....Other services</v>
      </c>
      <c r="C9721" s="1" t="str">
        <f t="shared" si="1"/>
        <v>Sub</v>
      </c>
      <c r="D9721" s="1">
        <f t="shared" si="2"/>
        <v>2011</v>
      </c>
      <c r="E9721" s="1" t="str">
        <f t="shared" si="3"/>
        <v>At Current Prices</v>
      </c>
      <c r="F9721" s="4">
        <v>6761402.0</v>
      </c>
    </row>
    <row r="9722" ht="15.75" customHeight="1">
      <c r="A9722" s="1" t="str">
        <f t="array" ref="A9722">INDEX(Reference!$A$2:$A$18, INT((ROW()-2)/(18*24*2)) + 1)</f>
        <v>MIMAROPA Region</v>
      </c>
      <c r="B9722" s="2" t="str">
        <f t="array" ref="B9722">INDEX(Reference!$C$2:$C$19, MOD(ROW()-2, 18) + 1)</f>
        <v>..Agriculture, forestry, and fishing</v>
      </c>
      <c r="C9722" s="1" t="str">
        <f t="shared" si="1"/>
        <v>Main</v>
      </c>
      <c r="D9722" s="1">
        <f t="shared" si="2"/>
        <v>2012</v>
      </c>
      <c r="E9722" s="1" t="str">
        <f t="shared" si="3"/>
        <v>At Current Prices</v>
      </c>
      <c r="F9722" s="4">
        <v>5.3778192E7</v>
      </c>
    </row>
    <row r="9723" ht="15.75" customHeight="1">
      <c r="A9723" s="1" t="str">
        <f t="array" ref="A9723">INDEX(Reference!$A$2:$A$18, INT((ROW()-2)/(18*24*2)) + 1)</f>
        <v>MIMAROPA Region</v>
      </c>
      <c r="B9723" s="2" t="str">
        <f t="array" ref="B9723">INDEX(Reference!$C$2:$C$19, MOD(ROW()-2, 18) + 1)</f>
        <v>..Industry</v>
      </c>
      <c r="C9723" s="1" t="str">
        <f t="shared" si="1"/>
        <v>Main</v>
      </c>
      <c r="D9723" s="1">
        <f t="shared" si="2"/>
        <v>2012</v>
      </c>
      <c r="E9723" s="1" t="str">
        <f t="shared" si="3"/>
        <v>At Current Prices</v>
      </c>
      <c r="F9723" s="4">
        <v>8.5125321E7</v>
      </c>
    </row>
    <row r="9724" ht="15.75" customHeight="1">
      <c r="A9724" s="1" t="str">
        <f t="array" ref="A9724">INDEX(Reference!$A$2:$A$18, INT((ROW()-2)/(18*24*2)) + 1)</f>
        <v>MIMAROPA Region</v>
      </c>
      <c r="B9724" s="2" t="str">
        <f t="array" ref="B9724">INDEX(Reference!$C$2:$C$19, MOD(ROW()-2, 18) + 1)</f>
        <v>....Mining and quarrying</v>
      </c>
      <c r="C9724" s="1" t="str">
        <f t="shared" si="1"/>
        <v>Sub</v>
      </c>
      <c r="D9724" s="1">
        <f t="shared" si="2"/>
        <v>2012</v>
      </c>
      <c r="E9724" s="1" t="str">
        <f t="shared" si="3"/>
        <v>At Current Prices</v>
      </c>
      <c r="F9724" s="4">
        <v>3.8757107E7</v>
      </c>
    </row>
    <row r="9725" ht="15.75" customHeight="1">
      <c r="A9725" s="1" t="str">
        <f t="array" ref="A9725">INDEX(Reference!$A$2:$A$18, INT((ROW()-2)/(18*24*2)) + 1)</f>
        <v>MIMAROPA Region</v>
      </c>
      <c r="B9725" s="2" t="str">
        <f t="array" ref="B9725">INDEX(Reference!$C$2:$C$19, MOD(ROW()-2, 18) + 1)</f>
        <v>....Manufacturing</v>
      </c>
      <c r="C9725" s="1" t="str">
        <f t="shared" si="1"/>
        <v>Sub</v>
      </c>
      <c r="D9725" s="1">
        <f t="shared" si="2"/>
        <v>2012</v>
      </c>
      <c r="E9725" s="1" t="str">
        <f t="shared" si="3"/>
        <v>At Current Prices</v>
      </c>
      <c r="F9725" s="4">
        <v>3.0322042E7</v>
      </c>
    </row>
    <row r="9726" ht="15.75" customHeight="1">
      <c r="A9726" s="1" t="str">
        <f t="array" ref="A9726">INDEX(Reference!$A$2:$A$18, INT((ROW()-2)/(18*24*2)) + 1)</f>
        <v>MIMAROPA Region</v>
      </c>
      <c r="B9726" s="2" t="str">
        <f t="array" ref="B9726">INDEX(Reference!$C$2:$C$19, MOD(ROW()-2, 18) + 1)</f>
        <v>....Electricity, steam, water and waste management</v>
      </c>
      <c r="C9726" s="1" t="str">
        <f t="shared" si="1"/>
        <v>Sub</v>
      </c>
      <c r="D9726" s="1">
        <f t="shared" si="2"/>
        <v>2012</v>
      </c>
      <c r="E9726" s="1" t="str">
        <f t="shared" si="3"/>
        <v>At Current Prices</v>
      </c>
      <c r="F9726" s="4">
        <v>6583893.0</v>
      </c>
    </row>
    <row r="9727" ht="15.75" customHeight="1">
      <c r="A9727" s="1" t="str">
        <f t="array" ref="A9727">INDEX(Reference!$A$2:$A$18, INT((ROW()-2)/(18*24*2)) + 1)</f>
        <v>MIMAROPA Region</v>
      </c>
      <c r="B9727" s="2" t="str">
        <f t="array" ref="B9727">INDEX(Reference!$C$2:$C$19, MOD(ROW()-2, 18) + 1)</f>
        <v>....Construction</v>
      </c>
      <c r="C9727" s="1" t="str">
        <f t="shared" si="1"/>
        <v>Sub</v>
      </c>
      <c r="D9727" s="1">
        <f t="shared" si="2"/>
        <v>2012</v>
      </c>
      <c r="E9727" s="1" t="str">
        <f t="shared" si="3"/>
        <v>At Current Prices</v>
      </c>
      <c r="F9727" s="4">
        <v>9462279.0</v>
      </c>
    </row>
    <row r="9728" ht="15.75" customHeight="1">
      <c r="A9728" s="1" t="str">
        <f t="array" ref="A9728">INDEX(Reference!$A$2:$A$18, INT((ROW()-2)/(18*24*2)) + 1)</f>
        <v>MIMAROPA Region</v>
      </c>
      <c r="B9728" s="2" t="str">
        <f t="array" ref="B9728">INDEX(Reference!$C$2:$C$19, MOD(ROW()-2, 18) + 1)</f>
        <v>..Services</v>
      </c>
      <c r="C9728" s="1" t="str">
        <f t="shared" si="1"/>
        <v>Main</v>
      </c>
      <c r="D9728" s="1">
        <f t="shared" si="2"/>
        <v>2012</v>
      </c>
      <c r="E9728" s="1" t="str">
        <f t="shared" si="3"/>
        <v>At Current Prices</v>
      </c>
      <c r="F9728" s="4">
        <v>9.2414488E7</v>
      </c>
    </row>
    <row r="9729" ht="15.75" customHeight="1">
      <c r="A9729" s="1" t="str">
        <f t="array" ref="A9729">INDEX(Reference!$A$2:$A$18, INT((ROW()-2)/(18*24*2)) + 1)</f>
        <v>MIMAROPA Region</v>
      </c>
      <c r="B9729" s="2" t="str">
        <f t="array" ref="B9729">INDEX(Reference!$C$2:$C$19, MOD(ROW()-2, 18) + 1)</f>
        <v>....Wholesale and retail trade; repair of motor vehicles and motorcycles</v>
      </c>
      <c r="C9729" s="1" t="str">
        <f t="shared" si="1"/>
        <v>Sub</v>
      </c>
      <c r="D9729" s="1">
        <f t="shared" si="2"/>
        <v>2012</v>
      </c>
      <c r="E9729" s="1" t="str">
        <f t="shared" si="3"/>
        <v>At Current Prices</v>
      </c>
      <c r="F9729" s="4">
        <v>2.4668873E7</v>
      </c>
    </row>
    <row r="9730" ht="15.75" customHeight="1">
      <c r="A9730" s="1" t="str">
        <f t="array" ref="A9730">INDEX(Reference!$A$2:$A$18, INT((ROW()-2)/(18*24*2)) + 1)</f>
        <v>MIMAROPA Region</v>
      </c>
      <c r="B9730" s="2" t="str">
        <f t="array" ref="B9730">INDEX(Reference!$C$2:$C$19, MOD(ROW()-2, 18) + 1)</f>
        <v>....Transportation and storage</v>
      </c>
      <c r="C9730" s="1" t="str">
        <f t="shared" si="1"/>
        <v>Sub</v>
      </c>
      <c r="D9730" s="1">
        <f t="shared" si="2"/>
        <v>2012</v>
      </c>
      <c r="E9730" s="1" t="str">
        <f t="shared" si="3"/>
        <v>At Current Prices</v>
      </c>
      <c r="F9730" s="4">
        <v>1.2363685E7</v>
      </c>
    </row>
    <row r="9731" ht="15.75" customHeight="1">
      <c r="A9731" s="1" t="str">
        <f t="array" ref="A9731">INDEX(Reference!$A$2:$A$18, INT((ROW()-2)/(18*24*2)) + 1)</f>
        <v>MIMAROPA Region</v>
      </c>
      <c r="B9731" s="2" t="str">
        <f t="array" ref="B9731">INDEX(Reference!$C$2:$C$19, MOD(ROW()-2, 18) + 1)</f>
        <v>....Accommodation and food service activities</v>
      </c>
      <c r="C9731" s="1" t="str">
        <f t="shared" si="1"/>
        <v>Sub</v>
      </c>
      <c r="D9731" s="1">
        <f t="shared" si="2"/>
        <v>2012</v>
      </c>
      <c r="E9731" s="1" t="str">
        <f t="shared" si="3"/>
        <v>At Current Prices</v>
      </c>
      <c r="F9731" s="4">
        <v>4357975.0</v>
      </c>
    </row>
    <row r="9732" ht="15.75" customHeight="1">
      <c r="A9732" s="1" t="str">
        <f t="array" ref="A9732">INDEX(Reference!$A$2:$A$18, INT((ROW()-2)/(18*24*2)) + 1)</f>
        <v>MIMAROPA Region</v>
      </c>
      <c r="B9732" s="2" t="str">
        <f t="array" ref="B9732">INDEX(Reference!$C$2:$C$19, MOD(ROW()-2, 18) + 1)</f>
        <v>....Information and communication</v>
      </c>
      <c r="C9732" s="1" t="str">
        <f t="shared" si="1"/>
        <v>Sub</v>
      </c>
      <c r="D9732" s="1">
        <f t="shared" si="2"/>
        <v>2012</v>
      </c>
      <c r="E9732" s="1" t="str">
        <f t="shared" si="3"/>
        <v>At Current Prices</v>
      </c>
      <c r="F9732" s="4">
        <v>7601549.0</v>
      </c>
    </row>
    <row r="9733" ht="15.75" customHeight="1">
      <c r="A9733" s="1" t="str">
        <f t="array" ref="A9733">INDEX(Reference!$A$2:$A$18, INT((ROW()-2)/(18*24*2)) + 1)</f>
        <v>MIMAROPA Region</v>
      </c>
      <c r="B9733" s="2" t="str">
        <f t="array" ref="B9733">INDEX(Reference!$C$2:$C$19, MOD(ROW()-2, 18) + 1)</f>
        <v>....Financial and insurance activities</v>
      </c>
      <c r="C9733" s="1" t="str">
        <f t="shared" si="1"/>
        <v>Sub</v>
      </c>
      <c r="D9733" s="1">
        <f t="shared" si="2"/>
        <v>2012</v>
      </c>
      <c r="E9733" s="1" t="str">
        <f t="shared" si="3"/>
        <v>At Current Prices</v>
      </c>
      <c r="F9733" s="4">
        <v>8261269.0</v>
      </c>
    </row>
    <row r="9734" ht="15.75" customHeight="1">
      <c r="A9734" s="1" t="str">
        <f t="array" ref="A9734">INDEX(Reference!$A$2:$A$18, INT((ROW()-2)/(18*24*2)) + 1)</f>
        <v>MIMAROPA Region</v>
      </c>
      <c r="B9734" s="2" t="str">
        <f t="array" ref="B9734">INDEX(Reference!$C$2:$C$19, MOD(ROW()-2, 18) + 1)</f>
        <v>....Real estate and ownership of dwellings</v>
      </c>
      <c r="C9734" s="1" t="str">
        <f t="shared" si="1"/>
        <v>Sub</v>
      </c>
      <c r="D9734" s="1">
        <f t="shared" si="2"/>
        <v>2012</v>
      </c>
      <c r="E9734" s="1" t="str">
        <f t="shared" si="3"/>
        <v>At Current Prices</v>
      </c>
      <c r="F9734" s="4">
        <v>7309541.0</v>
      </c>
    </row>
    <row r="9735" ht="15.75" customHeight="1">
      <c r="A9735" s="1" t="str">
        <f t="array" ref="A9735">INDEX(Reference!$A$2:$A$18, INT((ROW()-2)/(18*24*2)) + 1)</f>
        <v>MIMAROPA Region</v>
      </c>
      <c r="B9735" s="2" t="str">
        <f t="array" ref="B9735">INDEX(Reference!$C$2:$C$19, MOD(ROW()-2, 18) + 1)</f>
        <v>....Professional and business services</v>
      </c>
      <c r="C9735" s="1" t="str">
        <f t="shared" si="1"/>
        <v>Sub</v>
      </c>
      <c r="D9735" s="1">
        <f t="shared" si="2"/>
        <v>2012</v>
      </c>
      <c r="E9735" s="1" t="str">
        <f t="shared" si="3"/>
        <v>At Current Prices</v>
      </c>
      <c r="F9735" s="4">
        <v>1507351.0</v>
      </c>
    </row>
    <row r="9736" ht="15.75" customHeight="1">
      <c r="A9736" s="1" t="str">
        <f t="array" ref="A9736">INDEX(Reference!$A$2:$A$18, INT((ROW()-2)/(18*24*2)) + 1)</f>
        <v>MIMAROPA Region</v>
      </c>
      <c r="B9736" s="2" t="str">
        <f t="array" ref="B9736">INDEX(Reference!$C$2:$C$19, MOD(ROW()-2, 18) + 1)</f>
        <v>....Public administration and defense; compulsory social activities</v>
      </c>
      <c r="C9736" s="1" t="str">
        <f t="shared" si="1"/>
        <v>Sub</v>
      </c>
      <c r="D9736" s="1">
        <f t="shared" si="2"/>
        <v>2012</v>
      </c>
      <c r="E9736" s="1" t="str">
        <f t="shared" si="3"/>
        <v>At Current Prices</v>
      </c>
      <c r="F9736" s="4">
        <v>6917415.0</v>
      </c>
    </row>
    <row r="9737" ht="15.75" customHeight="1">
      <c r="A9737" s="1" t="str">
        <f t="array" ref="A9737">INDEX(Reference!$A$2:$A$18, INT((ROW()-2)/(18*24*2)) + 1)</f>
        <v>MIMAROPA Region</v>
      </c>
      <c r="B9737" s="2" t="str">
        <f t="array" ref="B9737">INDEX(Reference!$C$2:$C$19, MOD(ROW()-2, 18) + 1)</f>
        <v>....Education</v>
      </c>
      <c r="C9737" s="1" t="str">
        <f t="shared" si="1"/>
        <v>Sub</v>
      </c>
      <c r="D9737" s="1">
        <f t="shared" si="2"/>
        <v>2012</v>
      </c>
      <c r="E9737" s="1" t="str">
        <f t="shared" si="3"/>
        <v>At Current Prices</v>
      </c>
      <c r="F9737" s="4">
        <v>9685892.0</v>
      </c>
    </row>
    <row r="9738" ht="15.75" customHeight="1">
      <c r="A9738" s="1" t="str">
        <f t="array" ref="A9738">INDEX(Reference!$A$2:$A$18, INT((ROW()-2)/(18*24*2)) + 1)</f>
        <v>MIMAROPA Region</v>
      </c>
      <c r="B9738" s="2" t="str">
        <f t="array" ref="B9738">INDEX(Reference!$C$2:$C$19, MOD(ROW()-2, 18) + 1)</f>
        <v>....Human health and social work activities</v>
      </c>
      <c r="C9738" s="1" t="str">
        <f t="shared" si="1"/>
        <v>Sub</v>
      </c>
      <c r="D9738" s="1">
        <f t="shared" si="2"/>
        <v>2012</v>
      </c>
      <c r="E9738" s="1" t="str">
        <f t="shared" si="3"/>
        <v>At Current Prices</v>
      </c>
      <c r="F9738" s="4">
        <v>1592191.0</v>
      </c>
    </row>
    <row r="9739" ht="15.75" customHeight="1">
      <c r="A9739" s="1" t="str">
        <f t="array" ref="A9739">INDEX(Reference!$A$2:$A$18, INT((ROW()-2)/(18*24*2)) + 1)</f>
        <v>MIMAROPA Region</v>
      </c>
      <c r="B9739" s="2" t="str">
        <f t="array" ref="B9739">INDEX(Reference!$C$2:$C$19, MOD(ROW()-2, 18) + 1)</f>
        <v>....Other services</v>
      </c>
      <c r="C9739" s="1" t="str">
        <f t="shared" si="1"/>
        <v>Sub</v>
      </c>
      <c r="D9739" s="1">
        <f t="shared" si="2"/>
        <v>2012</v>
      </c>
      <c r="E9739" s="1" t="str">
        <f t="shared" si="3"/>
        <v>At Current Prices</v>
      </c>
      <c r="F9739" s="4">
        <v>8148746.0</v>
      </c>
    </row>
    <row r="9740" ht="15.75" customHeight="1">
      <c r="A9740" s="1" t="str">
        <f t="array" ref="A9740">INDEX(Reference!$A$2:$A$18, INT((ROW()-2)/(18*24*2)) + 1)</f>
        <v>MIMAROPA Region</v>
      </c>
      <c r="B9740" s="2" t="str">
        <f t="array" ref="B9740">INDEX(Reference!$C$2:$C$19, MOD(ROW()-2, 18) + 1)</f>
        <v>..Agriculture, forestry, and fishing</v>
      </c>
      <c r="C9740" s="1" t="str">
        <f t="shared" si="1"/>
        <v>Main</v>
      </c>
      <c r="D9740" s="1">
        <f t="shared" si="2"/>
        <v>2013</v>
      </c>
      <c r="E9740" s="1" t="str">
        <f t="shared" si="3"/>
        <v>At Current Prices</v>
      </c>
      <c r="F9740" s="4">
        <v>5.3198316E7</v>
      </c>
    </row>
    <row r="9741" ht="15.75" customHeight="1">
      <c r="A9741" s="1" t="str">
        <f t="array" ref="A9741">INDEX(Reference!$A$2:$A$18, INT((ROW()-2)/(18*24*2)) + 1)</f>
        <v>MIMAROPA Region</v>
      </c>
      <c r="B9741" s="2" t="str">
        <f t="array" ref="B9741">INDEX(Reference!$C$2:$C$19, MOD(ROW()-2, 18) + 1)</f>
        <v>..Industry</v>
      </c>
      <c r="C9741" s="1" t="str">
        <f t="shared" si="1"/>
        <v>Main</v>
      </c>
      <c r="D9741" s="1">
        <f t="shared" si="2"/>
        <v>2013</v>
      </c>
      <c r="E9741" s="1" t="str">
        <f t="shared" si="3"/>
        <v>At Current Prices</v>
      </c>
      <c r="F9741" s="4">
        <v>8.7121343E7</v>
      </c>
    </row>
    <row r="9742" ht="15.75" customHeight="1">
      <c r="A9742" s="1" t="str">
        <f t="array" ref="A9742">INDEX(Reference!$A$2:$A$18, INT((ROW()-2)/(18*24*2)) + 1)</f>
        <v>MIMAROPA Region</v>
      </c>
      <c r="B9742" s="2" t="str">
        <f t="array" ref="B9742">INDEX(Reference!$C$2:$C$19, MOD(ROW()-2, 18) + 1)</f>
        <v>....Mining and quarrying</v>
      </c>
      <c r="C9742" s="1" t="str">
        <f t="shared" si="1"/>
        <v>Sub</v>
      </c>
      <c r="D9742" s="1">
        <f t="shared" si="2"/>
        <v>2013</v>
      </c>
      <c r="E9742" s="1" t="str">
        <f t="shared" si="3"/>
        <v>At Current Prices</v>
      </c>
      <c r="F9742" s="4">
        <v>3.5296009E7</v>
      </c>
    </row>
    <row r="9743" ht="15.75" customHeight="1">
      <c r="A9743" s="1" t="str">
        <f t="array" ref="A9743">INDEX(Reference!$A$2:$A$18, INT((ROW()-2)/(18*24*2)) + 1)</f>
        <v>MIMAROPA Region</v>
      </c>
      <c r="B9743" s="2" t="str">
        <f t="array" ref="B9743">INDEX(Reference!$C$2:$C$19, MOD(ROW()-2, 18) + 1)</f>
        <v>....Manufacturing</v>
      </c>
      <c r="C9743" s="1" t="str">
        <f t="shared" si="1"/>
        <v>Sub</v>
      </c>
      <c r="D9743" s="1">
        <f t="shared" si="2"/>
        <v>2013</v>
      </c>
      <c r="E9743" s="1" t="str">
        <f t="shared" si="3"/>
        <v>At Current Prices</v>
      </c>
      <c r="F9743" s="4">
        <v>3.1819643E7</v>
      </c>
    </row>
    <row r="9744" ht="15.75" customHeight="1">
      <c r="A9744" s="1" t="str">
        <f t="array" ref="A9744">INDEX(Reference!$A$2:$A$18, INT((ROW()-2)/(18*24*2)) + 1)</f>
        <v>MIMAROPA Region</v>
      </c>
      <c r="B9744" s="2" t="str">
        <f t="array" ref="B9744">INDEX(Reference!$C$2:$C$19, MOD(ROW()-2, 18) + 1)</f>
        <v>....Electricity, steam, water and waste management</v>
      </c>
      <c r="C9744" s="1" t="str">
        <f t="shared" si="1"/>
        <v>Sub</v>
      </c>
      <c r="D9744" s="1">
        <f t="shared" si="2"/>
        <v>2013</v>
      </c>
      <c r="E9744" s="1" t="str">
        <f t="shared" si="3"/>
        <v>At Current Prices</v>
      </c>
      <c r="F9744" s="4">
        <v>7539621.0</v>
      </c>
    </row>
    <row r="9745" ht="15.75" customHeight="1">
      <c r="A9745" s="1" t="str">
        <f t="array" ref="A9745">INDEX(Reference!$A$2:$A$18, INT((ROW()-2)/(18*24*2)) + 1)</f>
        <v>MIMAROPA Region</v>
      </c>
      <c r="B9745" s="2" t="str">
        <f t="array" ref="B9745">INDEX(Reference!$C$2:$C$19, MOD(ROW()-2, 18) + 1)</f>
        <v>....Construction</v>
      </c>
      <c r="C9745" s="1" t="str">
        <f t="shared" si="1"/>
        <v>Sub</v>
      </c>
      <c r="D9745" s="1">
        <f t="shared" si="2"/>
        <v>2013</v>
      </c>
      <c r="E9745" s="1" t="str">
        <f t="shared" si="3"/>
        <v>At Current Prices</v>
      </c>
      <c r="F9745" s="4">
        <v>1.246607E7</v>
      </c>
    </row>
    <row r="9746" ht="15.75" customHeight="1">
      <c r="A9746" s="1" t="str">
        <f t="array" ref="A9746">INDEX(Reference!$A$2:$A$18, INT((ROW()-2)/(18*24*2)) + 1)</f>
        <v>MIMAROPA Region</v>
      </c>
      <c r="B9746" s="2" t="str">
        <f t="array" ref="B9746">INDEX(Reference!$C$2:$C$19, MOD(ROW()-2, 18) + 1)</f>
        <v>..Services</v>
      </c>
      <c r="C9746" s="1" t="str">
        <f t="shared" si="1"/>
        <v>Main</v>
      </c>
      <c r="D9746" s="1">
        <f t="shared" si="2"/>
        <v>2013</v>
      </c>
      <c r="E9746" s="1" t="str">
        <f t="shared" si="3"/>
        <v>At Current Prices</v>
      </c>
      <c r="F9746" s="4">
        <v>1.02633561E8</v>
      </c>
    </row>
    <row r="9747" ht="15.75" customHeight="1">
      <c r="A9747" s="1" t="str">
        <f t="array" ref="A9747">INDEX(Reference!$A$2:$A$18, INT((ROW()-2)/(18*24*2)) + 1)</f>
        <v>MIMAROPA Region</v>
      </c>
      <c r="B9747" s="2" t="str">
        <f t="array" ref="B9747">INDEX(Reference!$C$2:$C$19, MOD(ROW()-2, 18) + 1)</f>
        <v>....Wholesale and retail trade; repair of motor vehicles and motorcycles</v>
      </c>
      <c r="C9747" s="1" t="str">
        <f t="shared" si="1"/>
        <v>Sub</v>
      </c>
      <c r="D9747" s="1">
        <f t="shared" si="2"/>
        <v>2013</v>
      </c>
      <c r="E9747" s="1" t="str">
        <f t="shared" si="3"/>
        <v>At Current Prices</v>
      </c>
      <c r="F9747" s="4">
        <v>2.6864381E7</v>
      </c>
    </row>
    <row r="9748" ht="15.75" customHeight="1">
      <c r="A9748" s="1" t="str">
        <f t="array" ref="A9748">INDEX(Reference!$A$2:$A$18, INT((ROW()-2)/(18*24*2)) + 1)</f>
        <v>MIMAROPA Region</v>
      </c>
      <c r="B9748" s="2" t="str">
        <f t="array" ref="B9748">INDEX(Reference!$C$2:$C$19, MOD(ROW()-2, 18) + 1)</f>
        <v>....Transportation and storage</v>
      </c>
      <c r="C9748" s="1" t="str">
        <f t="shared" si="1"/>
        <v>Sub</v>
      </c>
      <c r="D9748" s="1">
        <f t="shared" si="2"/>
        <v>2013</v>
      </c>
      <c r="E9748" s="1" t="str">
        <f t="shared" si="3"/>
        <v>At Current Prices</v>
      </c>
      <c r="F9748" s="4">
        <v>1.3344938E7</v>
      </c>
    </row>
    <row r="9749" ht="15.75" customHeight="1">
      <c r="A9749" s="1" t="str">
        <f t="array" ref="A9749">INDEX(Reference!$A$2:$A$18, INT((ROW()-2)/(18*24*2)) + 1)</f>
        <v>MIMAROPA Region</v>
      </c>
      <c r="B9749" s="2" t="str">
        <f t="array" ref="B9749">INDEX(Reference!$C$2:$C$19, MOD(ROW()-2, 18) + 1)</f>
        <v>....Accommodation and food service activities</v>
      </c>
      <c r="C9749" s="1" t="str">
        <f t="shared" si="1"/>
        <v>Sub</v>
      </c>
      <c r="D9749" s="1">
        <f t="shared" si="2"/>
        <v>2013</v>
      </c>
      <c r="E9749" s="1" t="str">
        <f t="shared" si="3"/>
        <v>At Current Prices</v>
      </c>
      <c r="F9749" s="4">
        <v>4799944.0</v>
      </c>
    </row>
    <row r="9750" ht="15.75" customHeight="1">
      <c r="A9750" s="1" t="str">
        <f t="array" ref="A9750">INDEX(Reference!$A$2:$A$18, INT((ROW()-2)/(18*24*2)) + 1)</f>
        <v>MIMAROPA Region</v>
      </c>
      <c r="B9750" s="2" t="str">
        <f t="array" ref="B9750">INDEX(Reference!$C$2:$C$19, MOD(ROW()-2, 18) + 1)</f>
        <v>....Information and communication</v>
      </c>
      <c r="C9750" s="1" t="str">
        <f t="shared" si="1"/>
        <v>Sub</v>
      </c>
      <c r="D9750" s="1">
        <f t="shared" si="2"/>
        <v>2013</v>
      </c>
      <c r="E9750" s="1" t="str">
        <f t="shared" si="3"/>
        <v>At Current Prices</v>
      </c>
      <c r="F9750" s="4">
        <v>7742897.0</v>
      </c>
    </row>
    <row r="9751" ht="15.75" customHeight="1">
      <c r="A9751" s="1" t="str">
        <f t="array" ref="A9751">INDEX(Reference!$A$2:$A$18, INT((ROW()-2)/(18*24*2)) + 1)</f>
        <v>MIMAROPA Region</v>
      </c>
      <c r="B9751" s="2" t="str">
        <f t="array" ref="B9751">INDEX(Reference!$C$2:$C$19, MOD(ROW()-2, 18) + 1)</f>
        <v>....Financial and insurance activities</v>
      </c>
      <c r="C9751" s="1" t="str">
        <f t="shared" si="1"/>
        <v>Sub</v>
      </c>
      <c r="D9751" s="1">
        <f t="shared" si="2"/>
        <v>2013</v>
      </c>
      <c r="E9751" s="1" t="str">
        <f t="shared" si="3"/>
        <v>At Current Prices</v>
      </c>
      <c r="F9751" s="4">
        <v>9286190.0</v>
      </c>
    </row>
    <row r="9752" ht="15.75" customHeight="1">
      <c r="A9752" s="1" t="str">
        <f t="array" ref="A9752">INDEX(Reference!$A$2:$A$18, INT((ROW()-2)/(18*24*2)) + 1)</f>
        <v>MIMAROPA Region</v>
      </c>
      <c r="B9752" s="2" t="str">
        <f t="array" ref="B9752">INDEX(Reference!$C$2:$C$19, MOD(ROW()-2, 18) + 1)</f>
        <v>....Real estate and ownership of dwellings</v>
      </c>
      <c r="C9752" s="1" t="str">
        <f t="shared" si="1"/>
        <v>Sub</v>
      </c>
      <c r="D9752" s="1">
        <f t="shared" si="2"/>
        <v>2013</v>
      </c>
      <c r="E9752" s="1" t="str">
        <f t="shared" si="3"/>
        <v>At Current Prices</v>
      </c>
      <c r="F9752" s="4">
        <v>8299177.0</v>
      </c>
    </row>
    <row r="9753" ht="15.75" customHeight="1">
      <c r="A9753" s="1" t="str">
        <f t="array" ref="A9753">INDEX(Reference!$A$2:$A$18, INT((ROW()-2)/(18*24*2)) + 1)</f>
        <v>MIMAROPA Region</v>
      </c>
      <c r="B9753" s="2" t="str">
        <f t="array" ref="B9753">INDEX(Reference!$C$2:$C$19, MOD(ROW()-2, 18) + 1)</f>
        <v>....Professional and business services</v>
      </c>
      <c r="C9753" s="1" t="str">
        <f t="shared" si="1"/>
        <v>Sub</v>
      </c>
      <c r="D9753" s="1">
        <f t="shared" si="2"/>
        <v>2013</v>
      </c>
      <c r="E9753" s="1" t="str">
        <f t="shared" si="3"/>
        <v>At Current Prices</v>
      </c>
      <c r="F9753" s="4">
        <v>1913645.0</v>
      </c>
    </row>
    <row r="9754" ht="15.75" customHeight="1">
      <c r="A9754" s="1" t="str">
        <f t="array" ref="A9754">INDEX(Reference!$A$2:$A$18, INT((ROW()-2)/(18*24*2)) + 1)</f>
        <v>MIMAROPA Region</v>
      </c>
      <c r="B9754" s="2" t="str">
        <f t="array" ref="B9754">INDEX(Reference!$C$2:$C$19, MOD(ROW()-2, 18) + 1)</f>
        <v>....Public administration and defense; compulsory social activities</v>
      </c>
      <c r="C9754" s="1" t="str">
        <f t="shared" si="1"/>
        <v>Sub</v>
      </c>
      <c r="D9754" s="1">
        <f t="shared" si="2"/>
        <v>2013</v>
      </c>
      <c r="E9754" s="1" t="str">
        <f t="shared" si="3"/>
        <v>At Current Prices</v>
      </c>
      <c r="F9754" s="4">
        <v>7337129.0</v>
      </c>
    </row>
    <row r="9755" ht="15.75" customHeight="1">
      <c r="A9755" s="1" t="str">
        <f t="array" ref="A9755">INDEX(Reference!$A$2:$A$18, INT((ROW()-2)/(18*24*2)) + 1)</f>
        <v>MIMAROPA Region</v>
      </c>
      <c r="B9755" s="2" t="str">
        <f t="array" ref="B9755">INDEX(Reference!$C$2:$C$19, MOD(ROW()-2, 18) + 1)</f>
        <v>....Education</v>
      </c>
      <c r="C9755" s="1" t="str">
        <f t="shared" si="1"/>
        <v>Sub</v>
      </c>
      <c r="D9755" s="1">
        <f t="shared" si="2"/>
        <v>2013</v>
      </c>
      <c r="E9755" s="1" t="str">
        <f t="shared" si="3"/>
        <v>At Current Prices</v>
      </c>
      <c r="F9755" s="4">
        <v>1.1222526E7</v>
      </c>
    </row>
    <row r="9756" ht="15.75" customHeight="1">
      <c r="A9756" s="1" t="str">
        <f t="array" ref="A9756">INDEX(Reference!$A$2:$A$18, INT((ROW()-2)/(18*24*2)) + 1)</f>
        <v>MIMAROPA Region</v>
      </c>
      <c r="B9756" s="2" t="str">
        <f t="array" ref="B9756">INDEX(Reference!$C$2:$C$19, MOD(ROW()-2, 18) + 1)</f>
        <v>....Human health and social work activities</v>
      </c>
      <c r="C9756" s="1" t="str">
        <f t="shared" si="1"/>
        <v>Sub</v>
      </c>
      <c r="D9756" s="1">
        <f t="shared" si="2"/>
        <v>2013</v>
      </c>
      <c r="E9756" s="1" t="str">
        <f t="shared" si="3"/>
        <v>At Current Prices</v>
      </c>
      <c r="F9756" s="4">
        <v>2029388.0</v>
      </c>
    </row>
    <row r="9757" ht="15.75" customHeight="1">
      <c r="A9757" s="1" t="str">
        <f t="array" ref="A9757">INDEX(Reference!$A$2:$A$18, INT((ROW()-2)/(18*24*2)) + 1)</f>
        <v>MIMAROPA Region</v>
      </c>
      <c r="B9757" s="2" t="str">
        <f t="array" ref="B9757">INDEX(Reference!$C$2:$C$19, MOD(ROW()-2, 18) + 1)</f>
        <v>....Other services</v>
      </c>
      <c r="C9757" s="1" t="str">
        <f t="shared" si="1"/>
        <v>Sub</v>
      </c>
      <c r="D9757" s="1">
        <f t="shared" si="2"/>
        <v>2013</v>
      </c>
      <c r="E9757" s="1" t="str">
        <f t="shared" si="3"/>
        <v>At Current Prices</v>
      </c>
      <c r="F9757" s="4">
        <v>9793347.0</v>
      </c>
    </row>
    <row r="9758" ht="15.75" customHeight="1">
      <c r="A9758" s="1" t="str">
        <f t="array" ref="A9758">INDEX(Reference!$A$2:$A$18, INT((ROW()-2)/(18*24*2)) + 1)</f>
        <v>MIMAROPA Region</v>
      </c>
      <c r="B9758" s="2" t="str">
        <f t="array" ref="B9758">INDEX(Reference!$C$2:$C$19, MOD(ROW()-2, 18) + 1)</f>
        <v>..Agriculture, forestry, and fishing</v>
      </c>
      <c r="C9758" s="1" t="str">
        <f t="shared" si="1"/>
        <v>Main</v>
      </c>
      <c r="D9758" s="1">
        <f t="shared" si="2"/>
        <v>2014</v>
      </c>
      <c r="E9758" s="1" t="str">
        <f t="shared" si="3"/>
        <v>At Current Prices</v>
      </c>
      <c r="F9758" s="4">
        <v>6.0498821E7</v>
      </c>
    </row>
    <row r="9759" ht="15.75" customHeight="1">
      <c r="A9759" s="1" t="str">
        <f t="array" ref="A9759">INDEX(Reference!$A$2:$A$18, INT((ROW()-2)/(18*24*2)) + 1)</f>
        <v>MIMAROPA Region</v>
      </c>
      <c r="B9759" s="2" t="str">
        <f t="array" ref="B9759">INDEX(Reference!$C$2:$C$19, MOD(ROW()-2, 18) + 1)</f>
        <v>..Industry</v>
      </c>
      <c r="C9759" s="1" t="str">
        <f t="shared" si="1"/>
        <v>Main</v>
      </c>
      <c r="D9759" s="1">
        <f t="shared" si="2"/>
        <v>2014</v>
      </c>
      <c r="E9759" s="1" t="str">
        <f t="shared" si="3"/>
        <v>At Current Prices</v>
      </c>
      <c r="F9759" s="4">
        <v>1.05124453E8</v>
      </c>
    </row>
    <row r="9760" ht="15.75" customHeight="1">
      <c r="A9760" s="1" t="str">
        <f t="array" ref="A9760">INDEX(Reference!$A$2:$A$18, INT((ROW()-2)/(18*24*2)) + 1)</f>
        <v>MIMAROPA Region</v>
      </c>
      <c r="B9760" s="2" t="str">
        <f t="array" ref="B9760">INDEX(Reference!$C$2:$C$19, MOD(ROW()-2, 18) + 1)</f>
        <v>....Mining and quarrying</v>
      </c>
      <c r="C9760" s="1" t="str">
        <f t="shared" si="1"/>
        <v>Sub</v>
      </c>
      <c r="D9760" s="1">
        <f t="shared" si="2"/>
        <v>2014</v>
      </c>
      <c r="E9760" s="1" t="str">
        <f t="shared" si="3"/>
        <v>At Current Prices</v>
      </c>
      <c r="F9760" s="4">
        <v>4.0031055E7</v>
      </c>
    </row>
    <row r="9761" ht="15.75" customHeight="1">
      <c r="A9761" s="1" t="str">
        <f t="array" ref="A9761">INDEX(Reference!$A$2:$A$18, INT((ROW()-2)/(18*24*2)) + 1)</f>
        <v>MIMAROPA Region</v>
      </c>
      <c r="B9761" s="2" t="str">
        <f t="array" ref="B9761">INDEX(Reference!$C$2:$C$19, MOD(ROW()-2, 18) + 1)</f>
        <v>....Manufacturing</v>
      </c>
      <c r="C9761" s="1" t="str">
        <f t="shared" si="1"/>
        <v>Sub</v>
      </c>
      <c r="D9761" s="1">
        <f t="shared" si="2"/>
        <v>2014</v>
      </c>
      <c r="E9761" s="1" t="str">
        <f t="shared" si="3"/>
        <v>At Current Prices</v>
      </c>
      <c r="F9761" s="4">
        <v>3.8056424E7</v>
      </c>
    </row>
    <row r="9762" ht="15.75" customHeight="1">
      <c r="A9762" s="1" t="str">
        <f t="array" ref="A9762">INDEX(Reference!$A$2:$A$18, INT((ROW()-2)/(18*24*2)) + 1)</f>
        <v>MIMAROPA Region</v>
      </c>
      <c r="B9762" s="2" t="str">
        <f t="array" ref="B9762">INDEX(Reference!$C$2:$C$19, MOD(ROW()-2, 18) + 1)</f>
        <v>....Electricity, steam, water and waste management</v>
      </c>
      <c r="C9762" s="1" t="str">
        <f t="shared" si="1"/>
        <v>Sub</v>
      </c>
      <c r="D9762" s="1">
        <f t="shared" si="2"/>
        <v>2014</v>
      </c>
      <c r="E9762" s="1" t="str">
        <f t="shared" si="3"/>
        <v>At Current Prices</v>
      </c>
      <c r="F9762" s="4">
        <v>8172492.0</v>
      </c>
    </row>
    <row r="9763" ht="15.75" customHeight="1">
      <c r="A9763" s="1" t="str">
        <f t="array" ref="A9763">INDEX(Reference!$A$2:$A$18, INT((ROW()-2)/(18*24*2)) + 1)</f>
        <v>MIMAROPA Region</v>
      </c>
      <c r="B9763" s="2" t="str">
        <f t="array" ref="B9763">INDEX(Reference!$C$2:$C$19, MOD(ROW()-2, 18) + 1)</f>
        <v>....Construction</v>
      </c>
      <c r="C9763" s="1" t="str">
        <f t="shared" si="1"/>
        <v>Sub</v>
      </c>
      <c r="D9763" s="1">
        <f t="shared" si="2"/>
        <v>2014</v>
      </c>
      <c r="E9763" s="1" t="str">
        <f t="shared" si="3"/>
        <v>At Current Prices</v>
      </c>
      <c r="F9763" s="4">
        <v>1.8864482E7</v>
      </c>
    </row>
    <row r="9764" ht="15.75" customHeight="1">
      <c r="A9764" s="1" t="str">
        <f t="array" ref="A9764">INDEX(Reference!$A$2:$A$18, INT((ROW()-2)/(18*24*2)) + 1)</f>
        <v>MIMAROPA Region</v>
      </c>
      <c r="B9764" s="2" t="str">
        <f t="array" ref="B9764">INDEX(Reference!$C$2:$C$19, MOD(ROW()-2, 18) + 1)</f>
        <v>..Services</v>
      </c>
      <c r="C9764" s="1" t="str">
        <f t="shared" si="1"/>
        <v>Main</v>
      </c>
      <c r="D9764" s="1">
        <f t="shared" si="2"/>
        <v>2014</v>
      </c>
      <c r="E9764" s="1" t="str">
        <f t="shared" si="3"/>
        <v>At Current Prices</v>
      </c>
      <c r="F9764" s="4">
        <v>1.10516682E8</v>
      </c>
    </row>
    <row r="9765" ht="15.75" customHeight="1">
      <c r="A9765" s="1" t="str">
        <f t="array" ref="A9765">INDEX(Reference!$A$2:$A$18, INT((ROW()-2)/(18*24*2)) + 1)</f>
        <v>MIMAROPA Region</v>
      </c>
      <c r="B9765" s="2" t="str">
        <f t="array" ref="B9765">INDEX(Reference!$C$2:$C$19, MOD(ROW()-2, 18) + 1)</f>
        <v>....Wholesale and retail trade; repair of motor vehicles and motorcycles</v>
      </c>
      <c r="C9765" s="1" t="str">
        <f t="shared" si="1"/>
        <v>Sub</v>
      </c>
      <c r="D9765" s="1">
        <f t="shared" si="2"/>
        <v>2014</v>
      </c>
      <c r="E9765" s="1" t="str">
        <f t="shared" si="3"/>
        <v>At Current Prices</v>
      </c>
      <c r="F9765" s="4">
        <v>2.9049315E7</v>
      </c>
    </row>
    <row r="9766" ht="15.75" customHeight="1">
      <c r="A9766" s="1" t="str">
        <f t="array" ref="A9766">INDEX(Reference!$A$2:$A$18, INT((ROW()-2)/(18*24*2)) + 1)</f>
        <v>MIMAROPA Region</v>
      </c>
      <c r="B9766" s="2" t="str">
        <f t="array" ref="B9766">INDEX(Reference!$C$2:$C$19, MOD(ROW()-2, 18) + 1)</f>
        <v>....Transportation and storage</v>
      </c>
      <c r="C9766" s="1" t="str">
        <f t="shared" si="1"/>
        <v>Sub</v>
      </c>
      <c r="D9766" s="1">
        <f t="shared" si="2"/>
        <v>2014</v>
      </c>
      <c r="E9766" s="1" t="str">
        <f t="shared" si="3"/>
        <v>At Current Prices</v>
      </c>
      <c r="F9766" s="4">
        <v>1.4672453E7</v>
      </c>
    </row>
    <row r="9767" ht="15.75" customHeight="1">
      <c r="A9767" s="1" t="str">
        <f t="array" ref="A9767">INDEX(Reference!$A$2:$A$18, INT((ROW()-2)/(18*24*2)) + 1)</f>
        <v>MIMAROPA Region</v>
      </c>
      <c r="B9767" s="2" t="str">
        <f t="array" ref="B9767">INDEX(Reference!$C$2:$C$19, MOD(ROW()-2, 18) + 1)</f>
        <v>....Accommodation and food service activities</v>
      </c>
      <c r="C9767" s="1" t="str">
        <f t="shared" si="1"/>
        <v>Sub</v>
      </c>
      <c r="D9767" s="1">
        <f t="shared" si="2"/>
        <v>2014</v>
      </c>
      <c r="E9767" s="1" t="str">
        <f t="shared" si="3"/>
        <v>At Current Prices</v>
      </c>
      <c r="F9767" s="4">
        <v>6002463.0</v>
      </c>
    </row>
    <row r="9768" ht="15.75" customHeight="1">
      <c r="A9768" s="1" t="str">
        <f t="array" ref="A9768">INDEX(Reference!$A$2:$A$18, INT((ROW()-2)/(18*24*2)) + 1)</f>
        <v>MIMAROPA Region</v>
      </c>
      <c r="B9768" s="2" t="str">
        <f t="array" ref="B9768">INDEX(Reference!$C$2:$C$19, MOD(ROW()-2, 18) + 1)</f>
        <v>....Information and communication</v>
      </c>
      <c r="C9768" s="1" t="str">
        <f t="shared" si="1"/>
        <v>Sub</v>
      </c>
      <c r="D9768" s="1">
        <f t="shared" si="2"/>
        <v>2014</v>
      </c>
      <c r="E9768" s="1" t="str">
        <f t="shared" si="3"/>
        <v>At Current Prices</v>
      </c>
      <c r="F9768" s="4">
        <v>8252624.0</v>
      </c>
    </row>
    <row r="9769" ht="15.75" customHeight="1">
      <c r="A9769" s="1" t="str">
        <f t="array" ref="A9769">INDEX(Reference!$A$2:$A$18, INT((ROW()-2)/(18*24*2)) + 1)</f>
        <v>MIMAROPA Region</v>
      </c>
      <c r="B9769" s="2" t="str">
        <f t="array" ref="B9769">INDEX(Reference!$C$2:$C$19, MOD(ROW()-2, 18) + 1)</f>
        <v>....Financial and insurance activities</v>
      </c>
      <c r="C9769" s="1" t="str">
        <f t="shared" si="1"/>
        <v>Sub</v>
      </c>
      <c r="D9769" s="1">
        <f t="shared" si="2"/>
        <v>2014</v>
      </c>
      <c r="E9769" s="1" t="str">
        <f t="shared" si="3"/>
        <v>At Current Prices</v>
      </c>
      <c r="F9769" s="4">
        <v>1.0447778E7</v>
      </c>
    </row>
    <row r="9770" ht="15.75" customHeight="1">
      <c r="A9770" s="1" t="str">
        <f t="array" ref="A9770">INDEX(Reference!$A$2:$A$18, INT((ROW()-2)/(18*24*2)) + 1)</f>
        <v>MIMAROPA Region</v>
      </c>
      <c r="B9770" s="2" t="str">
        <f t="array" ref="B9770">INDEX(Reference!$C$2:$C$19, MOD(ROW()-2, 18) + 1)</f>
        <v>....Real estate and ownership of dwellings</v>
      </c>
      <c r="C9770" s="1" t="str">
        <f t="shared" si="1"/>
        <v>Sub</v>
      </c>
      <c r="D9770" s="1">
        <f t="shared" si="2"/>
        <v>2014</v>
      </c>
      <c r="E9770" s="1" t="str">
        <f t="shared" si="3"/>
        <v>At Current Prices</v>
      </c>
      <c r="F9770" s="4">
        <v>8616597.0</v>
      </c>
    </row>
    <row r="9771" ht="15.75" customHeight="1">
      <c r="A9771" s="1" t="str">
        <f t="array" ref="A9771">INDEX(Reference!$A$2:$A$18, INT((ROW()-2)/(18*24*2)) + 1)</f>
        <v>MIMAROPA Region</v>
      </c>
      <c r="B9771" s="2" t="str">
        <f t="array" ref="B9771">INDEX(Reference!$C$2:$C$19, MOD(ROW()-2, 18) + 1)</f>
        <v>....Professional and business services</v>
      </c>
      <c r="C9771" s="1" t="str">
        <f t="shared" si="1"/>
        <v>Sub</v>
      </c>
      <c r="D9771" s="1">
        <f t="shared" si="2"/>
        <v>2014</v>
      </c>
      <c r="E9771" s="1" t="str">
        <f t="shared" si="3"/>
        <v>At Current Prices</v>
      </c>
      <c r="F9771" s="4">
        <v>2243516.0</v>
      </c>
    </row>
    <row r="9772" ht="15.75" customHeight="1">
      <c r="A9772" s="1" t="str">
        <f t="array" ref="A9772">INDEX(Reference!$A$2:$A$18, INT((ROW()-2)/(18*24*2)) + 1)</f>
        <v>MIMAROPA Region</v>
      </c>
      <c r="B9772" s="2" t="str">
        <f t="array" ref="B9772">INDEX(Reference!$C$2:$C$19, MOD(ROW()-2, 18) + 1)</f>
        <v>....Public administration and defense; compulsory social activities</v>
      </c>
      <c r="C9772" s="1" t="str">
        <f t="shared" si="1"/>
        <v>Sub</v>
      </c>
      <c r="D9772" s="1">
        <f t="shared" si="2"/>
        <v>2014</v>
      </c>
      <c r="E9772" s="1" t="str">
        <f t="shared" si="3"/>
        <v>At Current Prices</v>
      </c>
      <c r="F9772" s="4">
        <v>7413576.0</v>
      </c>
    </row>
    <row r="9773" ht="15.75" customHeight="1">
      <c r="A9773" s="1" t="str">
        <f t="array" ref="A9773">INDEX(Reference!$A$2:$A$18, INT((ROW()-2)/(18*24*2)) + 1)</f>
        <v>MIMAROPA Region</v>
      </c>
      <c r="B9773" s="2" t="str">
        <f t="array" ref="B9773">INDEX(Reference!$C$2:$C$19, MOD(ROW()-2, 18) + 1)</f>
        <v>....Education</v>
      </c>
      <c r="C9773" s="1" t="str">
        <f t="shared" si="1"/>
        <v>Sub</v>
      </c>
      <c r="D9773" s="1">
        <f t="shared" si="2"/>
        <v>2014</v>
      </c>
      <c r="E9773" s="1" t="str">
        <f t="shared" si="3"/>
        <v>At Current Prices</v>
      </c>
      <c r="F9773" s="4">
        <v>1.1841856E7</v>
      </c>
    </row>
    <row r="9774" ht="15.75" customHeight="1">
      <c r="A9774" s="1" t="str">
        <f t="array" ref="A9774">INDEX(Reference!$A$2:$A$18, INT((ROW()-2)/(18*24*2)) + 1)</f>
        <v>MIMAROPA Region</v>
      </c>
      <c r="B9774" s="2" t="str">
        <f t="array" ref="B9774">INDEX(Reference!$C$2:$C$19, MOD(ROW()-2, 18) + 1)</f>
        <v>....Human health and social work activities</v>
      </c>
      <c r="C9774" s="1" t="str">
        <f t="shared" si="1"/>
        <v>Sub</v>
      </c>
      <c r="D9774" s="1">
        <f t="shared" si="2"/>
        <v>2014</v>
      </c>
      <c r="E9774" s="1" t="str">
        <f t="shared" si="3"/>
        <v>At Current Prices</v>
      </c>
      <c r="F9774" s="4">
        <v>2654766.0</v>
      </c>
    </row>
    <row r="9775" ht="15.75" customHeight="1">
      <c r="A9775" s="1" t="str">
        <f t="array" ref="A9775">INDEX(Reference!$A$2:$A$18, INT((ROW()-2)/(18*24*2)) + 1)</f>
        <v>MIMAROPA Region</v>
      </c>
      <c r="B9775" s="2" t="str">
        <f t="array" ref="B9775">INDEX(Reference!$C$2:$C$19, MOD(ROW()-2, 18) + 1)</f>
        <v>....Other services</v>
      </c>
      <c r="C9775" s="1" t="str">
        <f t="shared" si="1"/>
        <v>Sub</v>
      </c>
      <c r="D9775" s="1">
        <f t="shared" si="2"/>
        <v>2014</v>
      </c>
      <c r="E9775" s="1" t="str">
        <f t="shared" si="3"/>
        <v>At Current Prices</v>
      </c>
      <c r="F9775" s="4">
        <v>9321739.0</v>
      </c>
    </row>
    <row r="9776" ht="15.75" customHeight="1">
      <c r="A9776" s="1" t="str">
        <f t="array" ref="A9776">INDEX(Reference!$A$2:$A$18, INT((ROW()-2)/(18*24*2)) + 1)</f>
        <v>MIMAROPA Region</v>
      </c>
      <c r="B9776" s="2" t="str">
        <f t="array" ref="B9776">INDEX(Reference!$C$2:$C$19, MOD(ROW()-2, 18) + 1)</f>
        <v>..Agriculture, forestry, and fishing</v>
      </c>
      <c r="C9776" s="1" t="str">
        <f t="shared" si="1"/>
        <v>Main</v>
      </c>
      <c r="D9776" s="1">
        <f t="shared" si="2"/>
        <v>2015</v>
      </c>
      <c r="E9776" s="1" t="str">
        <f t="shared" si="3"/>
        <v>At Current Prices</v>
      </c>
      <c r="F9776" s="4">
        <v>5.9054074E7</v>
      </c>
    </row>
    <row r="9777" ht="15.75" customHeight="1">
      <c r="A9777" s="1" t="str">
        <f t="array" ref="A9777">INDEX(Reference!$A$2:$A$18, INT((ROW()-2)/(18*24*2)) + 1)</f>
        <v>MIMAROPA Region</v>
      </c>
      <c r="B9777" s="2" t="str">
        <f t="array" ref="B9777">INDEX(Reference!$C$2:$C$19, MOD(ROW()-2, 18) + 1)</f>
        <v>..Industry</v>
      </c>
      <c r="C9777" s="1" t="str">
        <f t="shared" si="1"/>
        <v>Main</v>
      </c>
      <c r="D9777" s="1">
        <f t="shared" si="2"/>
        <v>2015</v>
      </c>
      <c r="E9777" s="1" t="str">
        <f t="shared" si="3"/>
        <v>At Current Prices</v>
      </c>
      <c r="F9777" s="4">
        <v>9.3700792E7</v>
      </c>
    </row>
    <row r="9778" ht="15.75" customHeight="1">
      <c r="A9778" s="1" t="str">
        <f t="array" ref="A9778">INDEX(Reference!$A$2:$A$18, INT((ROW()-2)/(18*24*2)) + 1)</f>
        <v>MIMAROPA Region</v>
      </c>
      <c r="B9778" s="2" t="str">
        <f t="array" ref="B9778">INDEX(Reference!$C$2:$C$19, MOD(ROW()-2, 18) + 1)</f>
        <v>....Mining and quarrying</v>
      </c>
      <c r="C9778" s="1" t="str">
        <f t="shared" si="1"/>
        <v>Sub</v>
      </c>
      <c r="D9778" s="1">
        <f t="shared" si="2"/>
        <v>2015</v>
      </c>
      <c r="E9778" s="1" t="str">
        <f t="shared" si="3"/>
        <v>At Current Prices</v>
      </c>
      <c r="F9778" s="4">
        <v>2.7595168E7</v>
      </c>
    </row>
    <row r="9779" ht="15.75" customHeight="1">
      <c r="A9779" s="1" t="str">
        <f t="array" ref="A9779">INDEX(Reference!$A$2:$A$18, INT((ROW()-2)/(18*24*2)) + 1)</f>
        <v>MIMAROPA Region</v>
      </c>
      <c r="B9779" s="2" t="str">
        <f t="array" ref="B9779">INDEX(Reference!$C$2:$C$19, MOD(ROW()-2, 18) + 1)</f>
        <v>....Manufacturing</v>
      </c>
      <c r="C9779" s="1" t="str">
        <f t="shared" si="1"/>
        <v>Sub</v>
      </c>
      <c r="D9779" s="1">
        <f t="shared" si="2"/>
        <v>2015</v>
      </c>
      <c r="E9779" s="1" t="str">
        <f t="shared" si="3"/>
        <v>At Current Prices</v>
      </c>
      <c r="F9779" s="4">
        <v>3.780524E7</v>
      </c>
    </row>
    <row r="9780" ht="15.75" customHeight="1">
      <c r="A9780" s="1" t="str">
        <f t="array" ref="A9780">INDEX(Reference!$A$2:$A$18, INT((ROW()-2)/(18*24*2)) + 1)</f>
        <v>MIMAROPA Region</v>
      </c>
      <c r="B9780" s="2" t="str">
        <f t="array" ref="B9780">INDEX(Reference!$C$2:$C$19, MOD(ROW()-2, 18) + 1)</f>
        <v>....Electricity, steam, water and waste management</v>
      </c>
      <c r="C9780" s="1" t="str">
        <f t="shared" si="1"/>
        <v>Sub</v>
      </c>
      <c r="D9780" s="1">
        <f t="shared" si="2"/>
        <v>2015</v>
      </c>
      <c r="E9780" s="1" t="str">
        <f t="shared" si="3"/>
        <v>At Current Prices</v>
      </c>
      <c r="F9780" s="4">
        <v>9310126.0</v>
      </c>
    </row>
    <row r="9781" ht="15.75" customHeight="1">
      <c r="A9781" s="1" t="str">
        <f t="array" ref="A9781">INDEX(Reference!$A$2:$A$18, INT((ROW()-2)/(18*24*2)) + 1)</f>
        <v>MIMAROPA Region</v>
      </c>
      <c r="B9781" s="2" t="str">
        <f t="array" ref="B9781">INDEX(Reference!$C$2:$C$19, MOD(ROW()-2, 18) + 1)</f>
        <v>....Construction</v>
      </c>
      <c r="C9781" s="1" t="str">
        <f t="shared" si="1"/>
        <v>Sub</v>
      </c>
      <c r="D9781" s="1">
        <f t="shared" si="2"/>
        <v>2015</v>
      </c>
      <c r="E9781" s="1" t="str">
        <f t="shared" si="3"/>
        <v>At Current Prices</v>
      </c>
      <c r="F9781" s="4">
        <v>1.8990258E7</v>
      </c>
    </row>
    <row r="9782" ht="15.75" customHeight="1">
      <c r="A9782" s="1" t="str">
        <f t="array" ref="A9782">INDEX(Reference!$A$2:$A$18, INT((ROW()-2)/(18*24*2)) + 1)</f>
        <v>MIMAROPA Region</v>
      </c>
      <c r="B9782" s="2" t="str">
        <f t="array" ref="B9782">INDEX(Reference!$C$2:$C$19, MOD(ROW()-2, 18) + 1)</f>
        <v>..Services</v>
      </c>
      <c r="C9782" s="1" t="str">
        <f t="shared" si="1"/>
        <v>Main</v>
      </c>
      <c r="D9782" s="1">
        <f t="shared" si="2"/>
        <v>2015</v>
      </c>
      <c r="E9782" s="1" t="str">
        <f t="shared" si="3"/>
        <v>At Current Prices</v>
      </c>
      <c r="F9782" s="4">
        <v>1.21850818E8</v>
      </c>
    </row>
    <row r="9783" ht="15.75" customHeight="1">
      <c r="A9783" s="1" t="str">
        <f t="array" ref="A9783">INDEX(Reference!$A$2:$A$18, INT((ROW()-2)/(18*24*2)) + 1)</f>
        <v>MIMAROPA Region</v>
      </c>
      <c r="B9783" s="2" t="str">
        <f t="array" ref="B9783">INDEX(Reference!$C$2:$C$19, MOD(ROW()-2, 18) + 1)</f>
        <v>....Wholesale and retail trade; repair of motor vehicles and motorcycles</v>
      </c>
      <c r="C9783" s="1" t="str">
        <f t="shared" si="1"/>
        <v>Sub</v>
      </c>
      <c r="D9783" s="1">
        <f t="shared" si="2"/>
        <v>2015</v>
      </c>
      <c r="E9783" s="1" t="str">
        <f t="shared" si="3"/>
        <v>At Current Prices</v>
      </c>
      <c r="F9783" s="4">
        <v>3.2193626E7</v>
      </c>
    </row>
    <row r="9784" ht="15.75" customHeight="1">
      <c r="A9784" s="1" t="str">
        <f t="array" ref="A9784">INDEX(Reference!$A$2:$A$18, INT((ROW()-2)/(18*24*2)) + 1)</f>
        <v>MIMAROPA Region</v>
      </c>
      <c r="B9784" s="2" t="str">
        <f t="array" ref="B9784">INDEX(Reference!$C$2:$C$19, MOD(ROW()-2, 18) + 1)</f>
        <v>....Transportation and storage</v>
      </c>
      <c r="C9784" s="1" t="str">
        <f t="shared" si="1"/>
        <v>Sub</v>
      </c>
      <c r="D9784" s="1">
        <f t="shared" si="2"/>
        <v>2015</v>
      </c>
      <c r="E9784" s="1" t="str">
        <f t="shared" si="3"/>
        <v>At Current Prices</v>
      </c>
      <c r="F9784" s="4">
        <v>1.6242188E7</v>
      </c>
    </row>
    <row r="9785" ht="15.75" customHeight="1">
      <c r="A9785" s="1" t="str">
        <f t="array" ref="A9785">INDEX(Reference!$A$2:$A$18, INT((ROW()-2)/(18*24*2)) + 1)</f>
        <v>MIMAROPA Region</v>
      </c>
      <c r="B9785" s="2" t="str">
        <f t="array" ref="B9785">INDEX(Reference!$C$2:$C$19, MOD(ROW()-2, 18) + 1)</f>
        <v>....Accommodation and food service activities</v>
      </c>
      <c r="C9785" s="1" t="str">
        <f t="shared" si="1"/>
        <v>Sub</v>
      </c>
      <c r="D9785" s="1">
        <f t="shared" si="2"/>
        <v>2015</v>
      </c>
      <c r="E9785" s="1" t="str">
        <f t="shared" si="3"/>
        <v>At Current Prices</v>
      </c>
      <c r="F9785" s="4">
        <v>7319170.0</v>
      </c>
    </row>
    <row r="9786" ht="15.75" customHeight="1">
      <c r="A9786" s="1" t="str">
        <f t="array" ref="A9786">INDEX(Reference!$A$2:$A$18, INT((ROW()-2)/(18*24*2)) + 1)</f>
        <v>MIMAROPA Region</v>
      </c>
      <c r="B9786" s="2" t="str">
        <f t="array" ref="B9786">INDEX(Reference!$C$2:$C$19, MOD(ROW()-2, 18) + 1)</f>
        <v>....Information and communication</v>
      </c>
      <c r="C9786" s="1" t="str">
        <f t="shared" si="1"/>
        <v>Sub</v>
      </c>
      <c r="D9786" s="1">
        <f t="shared" si="2"/>
        <v>2015</v>
      </c>
      <c r="E9786" s="1" t="str">
        <f t="shared" si="3"/>
        <v>At Current Prices</v>
      </c>
      <c r="F9786" s="4">
        <v>8848213.0</v>
      </c>
    </row>
    <row r="9787" ht="15.75" customHeight="1">
      <c r="A9787" s="1" t="str">
        <f t="array" ref="A9787">INDEX(Reference!$A$2:$A$18, INT((ROW()-2)/(18*24*2)) + 1)</f>
        <v>MIMAROPA Region</v>
      </c>
      <c r="B9787" s="2" t="str">
        <f t="array" ref="B9787">INDEX(Reference!$C$2:$C$19, MOD(ROW()-2, 18) + 1)</f>
        <v>....Financial and insurance activities</v>
      </c>
      <c r="C9787" s="1" t="str">
        <f t="shared" si="1"/>
        <v>Sub</v>
      </c>
      <c r="D9787" s="1">
        <f t="shared" si="2"/>
        <v>2015</v>
      </c>
      <c r="E9787" s="1" t="str">
        <f t="shared" si="3"/>
        <v>At Current Prices</v>
      </c>
      <c r="F9787" s="4">
        <v>1.1132511E7</v>
      </c>
    </row>
    <row r="9788" ht="15.75" customHeight="1">
      <c r="A9788" s="1" t="str">
        <f t="array" ref="A9788">INDEX(Reference!$A$2:$A$18, INT((ROW()-2)/(18*24*2)) + 1)</f>
        <v>MIMAROPA Region</v>
      </c>
      <c r="B9788" s="2" t="str">
        <f t="array" ref="B9788">INDEX(Reference!$C$2:$C$19, MOD(ROW()-2, 18) + 1)</f>
        <v>....Real estate and ownership of dwellings</v>
      </c>
      <c r="C9788" s="1" t="str">
        <f t="shared" si="1"/>
        <v>Sub</v>
      </c>
      <c r="D9788" s="1">
        <f t="shared" si="2"/>
        <v>2015</v>
      </c>
      <c r="E9788" s="1" t="str">
        <f t="shared" si="3"/>
        <v>At Current Prices</v>
      </c>
      <c r="F9788" s="4">
        <v>8955556.0</v>
      </c>
    </row>
    <row r="9789" ht="15.75" customHeight="1">
      <c r="A9789" s="1" t="str">
        <f t="array" ref="A9789">INDEX(Reference!$A$2:$A$18, INT((ROW()-2)/(18*24*2)) + 1)</f>
        <v>MIMAROPA Region</v>
      </c>
      <c r="B9789" s="2" t="str">
        <f t="array" ref="B9789">INDEX(Reference!$C$2:$C$19, MOD(ROW()-2, 18) + 1)</f>
        <v>....Professional and business services</v>
      </c>
      <c r="C9789" s="1" t="str">
        <f t="shared" si="1"/>
        <v>Sub</v>
      </c>
      <c r="D9789" s="1">
        <f t="shared" si="2"/>
        <v>2015</v>
      </c>
      <c r="E9789" s="1" t="str">
        <f t="shared" si="3"/>
        <v>At Current Prices</v>
      </c>
      <c r="F9789" s="4">
        <v>2492478.0</v>
      </c>
    </row>
    <row r="9790" ht="15.75" customHeight="1">
      <c r="A9790" s="1" t="str">
        <f t="array" ref="A9790">INDEX(Reference!$A$2:$A$18, INT((ROW()-2)/(18*24*2)) + 1)</f>
        <v>MIMAROPA Region</v>
      </c>
      <c r="B9790" s="2" t="str">
        <f t="array" ref="B9790">INDEX(Reference!$C$2:$C$19, MOD(ROW()-2, 18) + 1)</f>
        <v>....Public administration and defense; compulsory social activities</v>
      </c>
      <c r="C9790" s="1" t="str">
        <f t="shared" si="1"/>
        <v>Sub</v>
      </c>
      <c r="D9790" s="1">
        <f t="shared" si="2"/>
        <v>2015</v>
      </c>
      <c r="E9790" s="1" t="str">
        <f t="shared" si="3"/>
        <v>At Current Prices</v>
      </c>
      <c r="F9790" s="4">
        <v>7506533.0</v>
      </c>
    </row>
    <row r="9791" ht="15.75" customHeight="1">
      <c r="A9791" s="1" t="str">
        <f t="array" ref="A9791">INDEX(Reference!$A$2:$A$18, INT((ROW()-2)/(18*24*2)) + 1)</f>
        <v>MIMAROPA Region</v>
      </c>
      <c r="B9791" s="2" t="str">
        <f t="array" ref="B9791">INDEX(Reference!$C$2:$C$19, MOD(ROW()-2, 18) + 1)</f>
        <v>....Education</v>
      </c>
      <c r="C9791" s="1" t="str">
        <f t="shared" si="1"/>
        <v>Sub</v>
      </c>
      <c r="D9791" s="1">
        <f t="shared" si="2"/>
        <v>2015</v>
      </c>
      <c r="E9791" s="1" t="str">
        <f t="shared" si="3"/>
        <v>At Current Prices</v>
      </c>
      <c r="F9791" s="4">
        <v>1.3147753E7</v>
      </c>
    </row>
    <row r="9792" ht="15.75" customHeight="1">
      <c r="A9792" s="1" t="str">
        <f t="array" ref="A9792">INDEX(Reference!$A$2:$A$18, INT((ROW()-2)/(18*24*2)) + 1)</f>
        <v>MIMAROPA Region</v>
      </c>
      <c r="B9792" s="2" t="str">
        <f t="array" ref="B9792">INDEX(Reference!$C$2:$C$19, MOD(ROW()-2, 18) + 1)</f>
        <v>....Human health and social work activities</v>
      </c>
      <c r="C9792" s="1" t="str">
        <f t="shared" si="1"/>
        <v>Sub</v>
      </c>
      <c r="D9792" s="1">
        <f t="shared" si="2"/>
        <v>2015</v>
      </c>
      <c r="E9792" s="1" t="str">
        <f t="shared" si="3"/>
        <v>At Current Prices</v>
      </c>
      <c r="F9792" s="4">
        <v>3548863.0</v>
      </c>
    </row>
    <row r="9793" ht="15.75" customHeight="1">
      <c r="A9793" s="1" t="str">
        <f t="array" ref="A9793">INDEX(Reference!$A$2:$A$18, INT((ROW()-2)/(18*24*2)) + 1)</f>
        <v>MIMAROPA Region</v>
      </c>
      <c r="B9793" s="2" t="str">
        <f t="array" ref="B9793">INDEX(Reference!$C$2:$C$19, MOD(ROW()-2, 18) + 1)</f>
        <v>....Other services</v>
      </c>
      <c r="C9793" s="1" t="str">
        <f t="shared" si="1"/>
        <v>Sub</v>
      </c>
      <c r="D9793" s="1">
        <f t="shared" si="2"/>
        <v>2015</v>
      </c>
      <c r="E9793" s="1" t="str">
        <f t="shared" si="3"/>
        <v>At Current Prices</v>
      </c>
      <c r="F9793" s="4">
        <v>1.0463927E7</v>
      </c>
    </row>
    <row r="9794" ht="15.75" customHeight="1">
      <c r="A9794" s="1" t="str">
        <f t="array" ref="A9794">INDEX(Reference!$A$2:$A$18, INT((ROW()-2)/(18*24*2)) + 1)</f>
        <v>MIMAROPA Region</v>
      </c>
      <c r="B9794" s="2" t="str">
        <f t="array" ref="B9794">INDEX(Reference!$C$2:$C$19, MOD(ROW()-2, 18) + 1)</f>
        <v>..Agriculture, forestry, and fishing</v>
      </c>
      <c r="C9794" s="1" t="str">
        <f t="shared" si="1"/>
        <v>Main</v>
      </c>
      <c r="D9794" s="1">
        <f t="shared" si="2"/>
        <v>2016</v>
      </c>
      <c r="E9794" s="1" t="str">
        <f t="shared" si="3"/>
        <v>At Current Prices</v>
      </c>
      <c r="F9794" s="4">
        <v>5.7534218E7</v>
      </c>
    </row>
    <row r="9795" ht="15.75" customHeight="1">
      <c r="A9795" s="1" t="str">
        <f t="array" ref="A9795">INDEX(Reference!$A$2:$A$18, INT((ROW()-2)/(18*24*2)) + 1)</f>
        <v>MIMAROPA Region</v>
      </c>
      <c r="B9795" s="2" t="str">
        <f t="array" ref="B9795">INDEX(Reference!$C$2:$C$19, MOD(ROW()-2, 18) + 1)</f>
        <v>..Industry</v>
      </c>
      <c r="C9795" s="1" t="str">
        <f t="shared" si="1"/>
        <v>Main</v>
      </c>
      <c r="D9795" s="1">
        <f t="shared" si="2"/>
        <v>2016</v>
      </c>
      <c r="E9795" s="1" t="str">
        <f t="shared" si="3"/>
        <v>At Current Prices</v>
      </c>
      <c r="F9795" s="4">
        <v>9.4528035E7</v>
      </c>
    </row>
    <row r="9796" ht="15.75" customHeight="1">
      <c r="A9796" s="1" t="str">
        <f t="array" ref="A9796">INDEX(Reference!$A$2:$A$18, INT((ROW()-2)/(18*24*2)) + 1)</f>
        <v>MIMAROPA Region</v>
      </c>
      <c r="B9796" s="2" t="str">
        <f t="array" ref="B9796">INDEX(Reference!$C$2:$C$19, MOD(ROW()-2, 18) + 1)</f>
        <v>....Mining and quarrying</v>
      </c>
      <c r="C9796" s="1" t="str">
        <f t="shared" si="1"/>
        <v>Sub</v>
      </c>
      <c r="D9796" s="1">
        <f t="shared" si="2"/>
        <v>2016</v>
      </c>
      <c r="E9796" s="1" t="str">
        <f t="shared" si="3"/>
        <v>At Current Prices</v>
      </c>
      <c r="F9796" s="4">
        <v>2.606081E7</v>
      </c>
    </row>
    <row r="9797" ht="15.75" customHeight="1">
      <c r="A9797" s="1" t="str">
        <f t="array" ref="A9797">INDEX(Reference!$A$2:$A$18, INT((ROW()-2)/(18*24*2)) + 1)</f>
        <v>MIMAROPA Region</v>
      </c>
      <c r="B9797" s="2" t="str">
        <f t="array" ref="B9797">INDEX(Reference!$C$2:$C$19, MOD(ROW()-2, 18) + 1)</f>
        <v>....Manufacturing</v>
      </c>
      <c r="C9797" s="1" t="str">
        <f t="shared" si="1"/>
        <v>Sub</v>
      </c>
      <c r="D9797" s="1">
        <f t="shared" si="2"/>
        <v>2016</v>
      </c>
      <c r="E9797" s="1" t="str">
        <f t="shared" si="3"/>
        <v>At Current Prices</v>
      </c>
      <c r="F9797" s="4">
        <v>3.7296539E7</v>
      </c>
    </row>
    <row r="9798" ht="15.75" customHeight="1">
      <c r="A9798" s="1" t="str">
        <f t="array" ref="A9798">INDEX(Reference!$A$2:$A$18, INT((ROW()-2)/(18*24*2)) + 1)</f>
        <v>MIMAROPA Region</v>
      </c>
      <c r="B9798" s="2" t="str">
        <f t="array" ref="B9798">INDEX(Reference!$C$2:$C$19, MOD(ROW()-2, 18) + 1)</f>
        <v>....Electricity, steam, water and waste management</v>
      </c>
      <c r="C9798" s="1" t="str">
        <f t="shared" si="1"/>
        <v>Sub</v>
      </c>
      <c r="D9798" s="1">
        <f t="shared" si="2"/>
        <v>2016</v>
      </c>
      <c r="E9798" s="1" t="str">
        <f t="shared" si="3"/>
        <v>At Current Prices</v>
      </c>
      <c r="F9798" s="4">
        <v>1.0733941E7</v>
      </c>
    </row>
    <row r="9799" ht="15.75" customHeight="1">
      <c r="A9799" s="1" t="str">
        <f t="array" ref="A9799">INDEX(Reference!$A$2:$A$18, INT((ROW()-2)/(18*24*2)) + 1)</f>
        <v>MIMAROPA Region</v>
      </c>
      <c r="B9799" s="2" t="str">
        <f t="array" ref="B9799">INDEX(Reference!$C$2:$C$19, MOD(ROW()-2, 18) + 1)</f>
        <v>....Construction</v>
      </c>
      <c r="C9799" s="1" t="str">
        <f t="shared" si="1"/>
        <v>Sub</v>
      </c>
      <c r="D9799" s="1">
        <f t="shared" si="2"/>
        <v>2016</v>
      </c>
      <c r="E9799" s="1" t="str">
        <f t="shared" si="3"/>
        <v>At Current Prices</v>
      </c>
      <c r="F9799" s="4">
        <v>2.0436744E7</v>
      </c>
    </row>
    <row r="9800" ht="15.75" customHeight="1">
      <c r="A9800" s="1" t="str">
        <f t="array" ref="A9800">INDEX(Reference!$A$2:$A$18, INT((ROW()-2)/(18*24*2)) + 1)</f>
        <v>MIMAROPA Region</v>
      </c>
      <c r="B9800" s="2" t="str">
        <f t="array" ref="B9800">INDEX(Reference!$C$2:$C$19, MOD(ROW()-2, 18) + 1)</f>
        <v>..Services</v>
      </c>
      <c r="C9800" s="1" t="str">
        <f t="shared" si="1"/>
        <v>Main</v>
      </c>
      <c r="D9800" s="1">
        <f t="shared" si="2"/>
        <v>2016</v>
      </c>
      <c r="E9800" s="1" t="str">
        <f t="shared" si="3"/>
        <v>At Current Prices</v>
      </c>
      <c r="F9800" s="4">
        <v>1.35238021E8</v>
      </c>
    </row>
    <row r="9801" ht="15.75" customHeight="1">
      <c r="A9801" s="1" t="str">
        <f t="array" ref="A9801">INDEX(Reference!$A$2:$A$18, INT((ROW()-2)/(18*24*2)) + 1)</f>
        <v>MIMAROPA Region</v>
      </c>
      <c r="B9801" s="2" t="str">
        <f t="array" ref="B9801">INDEX(Reference!$C$2:$C$19, MOD(ROW()-2, 18) + 1)</f>
        <v>....Wholesale and retail trade; repair of motor vehicles and motorcycles</v>
      </c>
      <c r="C9801" s="1" t="str">
        <f t="shared" si="1"/>
        <v>Sub</v>
      </c>
      <c r="D9801" s="1">
        <f t="shared" si="2"/>
        <v>2016</v>
      </c>
      <c r="E9801" s="1" t="str">
        <f t="shared" si="3"/>
        <v>At Current Prices</v>
      </c>
      <c r="F9801" s="4">
        <v>3.6627516E7</v>
      </c>
    </row>
    <row r="9802" ht="15.75" customHeight="1">
      <c r="A9802" s="1" t="str">
        <f t="array" ref="A9802">INDEX(Reference!$A$2:$A$18, INT((ROW()-2)/(18*24*2)) + 1)</f>
        <v>MIMAROPA Region</v>
      </c>
      <c r="B9802" s="2" t="str">
        <f t="array" ref="B9802">INDEX(Reference!$C$2:$C$19, MOD(ROW()-2, 18) + 1)</f>
        <v>....Transportation and storage</v>
      </c>
      <c r="C9802" s="1" t="str">
        <f t="shared" si="1"/>
        <v>Sub</v>
      </c>
      <c r="D9802" s="1">
        <f t="shared" si="2"/>
        <v>2016</v>
      </c>
      <c r="E9802" s="1" t="str">
        <f t="shared" si="3"/>
        <v>At Current Prices</v>
      </c>
      <c r="F9802" s="4">
        <v>1.745123E7</v>
      </c>
    </row>
    <row r="9803" ht="15.75" customHeight="1">
      <c r="A9803" s="1" t="str">
        <f t="array" ref="A9803">INDEX(Reference!$A$2:$A$18, INT((ROW()-2)/(18*24*2)) + 1)</f>
        <v>MIMAROPA Region</v>
      </c>
      <c r="B9803" s="2" t="str">
        <f t="array" ref="B9803">INDEX(Reference!$C$2:$C$19, MOD(ROW()-2, 18) + 1)</f>
        <v>....Accommodation and food service activities</v>
      </c>
      <c r="C9803" s="1" t="str">
        <f t="shared" si="1"/>
        <v>Sub</v>
      </c>
      <c r="D9803" s="1">
        <f t="shared" si="2"/>
        <v>2016</v>
      </c>
      <c r="E9803" s="1" t="str">
        <f t="shared" si="3"/>
        <v>At Current Prices</v>
      </c>
      <c r="F9803" s="4">
        <v>8457199.0</v>
      </c>
    </row>
    <row r="9804" ht="15.75" customHeight="1">
      <c r="A9804" s="1" t="str">
        <f t="array" ref="A9804">INDEX(Reference!$A$2:$A$18, INT((ROW()-2)/(18*24*2)) + 1)</f>
        <v>MIMAROPA Region</v>
      </c>
      <c r="B9804" s="2" t="str">
        <f t="array" ref="B9804">INDEX(Reference!$C$2:$C$19, MOD(ROW()-2, 18) + 1)</f>
        <v>....Information and communication</v>
      </c>
      <c r="C9804" s="1" t="str">
        <f t="shared" si="1"/>
        <v>Sub</v>
      </c>
      <c r="D9804" s="1">
        <f t="shared" si="2"/>
        <v>2016</v>
      </c>
      <c r="E9804" s="1" t="str">
        <f t="shared" si="3"/>
        <v>At Current Prices</v>
      </c>
      <c r="F9804" s="4">
        <v>9382548.0</v>
      </c>
    </row>
    <row r="9805" ht="15.75" customHeight="1">
      <c r="A9805" s="1" t="str">
        <f t="array" ref="A9805">INDEX(Reference!$A$2:$A$18, INT((ROW()-2)/(18*24*2)) + 1)</f>
        <v>MIMAROPA Region</v>
      </c>
      <c r="B9805" s="2" t="str">
        <f t="array" ref="B9805">INDEX(Reference!$C$2:$C$19, MOD(ROW()-2, 18) + 1)</f>
        <v>....Financial and insurance activities</v>
      </c>
      <c r="C9805" s="1" t="str">
        <f t="shared" si="1"/>
        <v>Sub</v>
      </c>
      <c r="D9805" s="1">
        <f t="shared" si="2"/>
        <v>2016</v>
      </c>
      <c r="E9805" s="1" t="str">
        <f t="shared" si="3"/>
        <v>At Current Prices</v>
      </c>
      <c r="F9805" s="4">
        <v>1.2065187E7</v>
      </c>
    </row>
    <row r="9806" ht="15.75" customHeight="1">
      <c r="A9806" s="1" t="str">
        <f t="array" ref="A9806">INDEX(Reference!$A$2:$A$18, INT((ROW()-2)/(18*24*2)) + 1)</f>
        <v>MIMAROPA Region</v>
      </c>
      <c r="B9806" s="2" t="str">
        <f t="array" ref="B9806">INDEX(Reference!$C$2:$C$19, MOD(ROW()-2, 18) + 1)</f>
        <v>....Real estate and ownership of dwellings</v>
      </c>
      <c r="C9806" s="1" t="str">
        <f t="shared" si="1"/>
        <v>Sub</v>
      </c>
      <c r="D9806" s="1">
        <f t="shared" si="2"/>
        <v>2016</v>
      </c>
      <c r="E9806" s="1" t="str">
        <f t="shared" si="3"/>
        <v>At Current Prices</v>
      </c>
      <c r="F9806" s="4">
        <v>9808425.0</v>
      </c>
    </row>
    <row r="9807" ht="15.75" customHeight="1">
      <c r="A9807" s="1" t="str">
        <f t="array" ref="A9807">INDEX(Reference!$A$2:$A$18, INT((ROW()-2)/(18*24*2)) + 1)</f>
        <v>MIMAROPA Region</v>
      </c>
      <c r="B9807" s="2" t="str">
        <f t="array" ref="B9807">INDEX(Reference!$C$2:$C$19, MOD(ROW()-2, 18) + 1)</f>
        <v>....Professional and business services</v>
      </c>
      <c r="C9807" s="1" t="str">
        <f t="shared" si="1"/>
        <v>Sub</v>
      </c>
      <c r="D9807" s="1">
        <f t="shared" si="2"/>
        <v>2016</v>
      </c>
      <c r="E9807" s="1" t="str">
        <f t="shared" si="3"/>
        <v>At Current Prices</v>
      </c>
      <c r="F9807" s="4">
        <v>3105811.0</v>
      </c>
    </row>
    <row r="9808" ht="15.75" customHeight="1">
      <c r="A9808" s="1" t="str">
        <f t="array" ref="A9808">INDEX(Reference!$A$2:$A$18, INT((ROW()-2)/(18*24*2)) + 1)</f>
        <v>MIMAROPA Region</v>
      </c>
      <c r="B9808" s="2" t="str">
        <f t="array" ref="B9808">INDEX(Reference!$C$2:$C$19, MOD(ROW()-2, 18) + 1)</f>
        <v>....Public administration and defense; compulsory social activities</v>
      </c>
      <c r="C9808" s="1" t="str">
        <f t="shared" si="1"/>
        <v>Sub</v>
      </c>
      <c r="D9808" s="1">
        <f t="shared" si="2"/>
        <v>2016</v>
      </c>
      <c r="E9808" s="1" t="str">
        <f t="shared" si="3"/>
        <v>At Current Prices</v>
      </c>
      <c r="F9808" s="4">
        <v>8196244.0</v>
      </c>
    </row>
    <row r="9809" ht="15.75" customHeight="1">
      <c r="A9809" s="1" t="str">
        <f t="array" ref="A9809">INDEX(Reference!$A$2:$A$18, INT((ROW()-2)/(18*24*2)) + 1)</f>
        <v>MIMAROPA Region</v>
      </c>
      <c r="B9809" s="2" t="str">
        <f t="array" ref="B9809">INDEX(Reference!$C$2:$C$19, MOD(ROW()-2, 18) + 1)</f>
        <v>....Education</v>
      </c>
      <c r="C9809" s="1" t="str">
        <f t="shared" si="1"/>
        <v>Sub</v>
      </c>
      <c r="D9809" s="1">
        <f t="shared" si="2"/>
        <v>2016</v>
      </c>
      <c r="E9809" s="1" t="str">
        <f t="shared" si="3"/>
        <v>At Current Prices</v>
      </c>
      <c r="F9809" s="4">
        <v>1.5029679E7</v>
      </c>
    </row>
    <row r="9810" ht="15.75" customHeight="1">
      <c r="A9810" s="1" t="str">
        <f t="array" ref="A9810">INDEX(Reference!$A$2:$A$18, INT((ROW()-2)/(18*24*2)) + 1)</f>
        <v>MIMAROPA Region</v>
      </c>
      <c r="B9810" s="2" t="str">
        <f t="array" ref="B9810">INDEX(Reference!$C$2:$C$19, MOD(ROW()-2, 18) + 1)</f>
        <v>....Human health and social work activities</v>
      </c>
      <c r="C9810" s="1" t="str">
        <f t="shared" si="1"/>
        <v>Sub</v>
      </c>
      <c r="D9810" s="1">
        <f t="shared" si="2"/>
        <v>2016</v>
      </c>
      <c r="E9810" s="1" t="str">
        <f t="shared" si="3"/>
        <v>At Current Prices</v>
      </c>
      <c r="F9810" s="4">
        <v>4021139.0</v>
      </c>
    </row>
    <row r="9811" ht="15.75" customHeight="1">
      <c r="A9811" s="1" t="str">
        <f t="array" ref="A9811">INDEX(Reference!$A$2:$A$18, INT((ROW()-2)/(18*24*2)) + 1)</f>
        <v>MIMAROPA Region</v>
      </c>
      <c r="B9811" s="2" t="str">
        <f t="array" ref="B9811">INDEX(Reference!$C$2:$C$19, MOD(ROW()-2, 18) + 1)</f>
        <v>....Other services</v>
      </c>
      <c r="C9811" s="1" t="str">
        <f t="shared" si="1"/>
        <v>Sub</v>
      </c>
      <c r="D9811" s="1">
        <f t="shared" si="2"/>
        <v>2016</v>
      </c>
      <c r="E9811" s="1" t="str">
        <f t="shared" si="3"/>
        <v>At Current Prices</v>
      </c>
      <c r="F9811" s="4">
        <v>1.1093043E7</v>
      </c>
    </row>
    <row r="9812" ht="15.75" customHeight="1">
      <c r="A9812" s="1" t="str">
        <f t="array" ref="A9812">INDEX(Reference!$A$2:$A$18, INT((ROW()-2)/(18*24*2)) + 1)</f>
        <v>MIMAROPA Region</v>
      </c>
      <c r="B9812" s="2" t="str">
        <f t="array" ref="B9812">INDEX(Reference!$C$2:$C$19, MOD(ROW()-2, 18) + 1)</f>
        <v>..Agriculture, forestry, and fishing</v>
      </c>
      <c r="C9812" s="1" t="str">
        <f t="shared" si="1"/>
        <v>Main</v>
      </c>
      <c r="D9812" s="1">
        <f t="shared" si="2"/>
        <v>2017</v>
      </c>
      <c r="E9812" s="1" t="str">
        <f t="shared" si="3"/>
        <v>At Current Prices</v>
      </c>
      <c r="F9812" s="4">
        <v>6.2311521E7</v>
      </c>
    </row>
    <row r="9813" ht="15.75" customHeight="1">
      <c r="A9813" s="1" t="str">
        <f t="array" ref="A9813">INDEX(Reference!$A$2:$A$18, INT((ROW()-2)/(18*24*2)) + 1)</f>
        <v>MIMAROPA Region</v>
      </c>
      <c r="B9813" s="2" t="str">
        <f t="array" ref="B9813">INDEX(Reference!$C$2:$C$19, MOD(ROW()-2, 18) + 1)</f>
        <v>..Industry</v>
      </c>
      <c r="C9813" s="1" t="str">
        <f t="shared" si="1"/>
        <v>Main</v>
      </c>
      <c r="D9813" s="1">
        <f t="shared" si="2"/>
        <v>2017</v>
      </c>
      <c r="E9813" s="1" t="str">
        <f t="shared" si="3"/>
        <v>At Current Prices</v>
      </c>
      <c r="F9813" s="4">
        <v>1.10890985E8</v>
      </c>
    </row>
    <row r="9814" ht="15.75" customHeight="1">
      <c r="A9814" s="1" t="str">
        <f t="array" ref="A9814">INDEX(Reference!$A$2:$A$18, INT((ROW()-2)/(18*24*2)) + 1)</f>
        <v>MIMAROPA Region</v>
      </c>
      <c r="B9814" s="2" t="str">
        <f t="array" ref="B9814">INDEX(Reference!$C$2:$C$19, MOD(ROW()-2, 18) + 1)</f>
        <v>....Mining and quarrying</v>
      </c>
      <c r="C9814" s="1" t="str">
        <f t="shared" si="1"/>
        <v>Sub</v>
      </c>
      <c r="D9814" s="1">
        <f t="shared" si="2"/>
        <v>2017</v>
      </c>
      <c r="E9814" s="1" t="str">
        <f t="shared" si="3"/>
        <v>At Current Prices</v>
      </c>
      <c r="F9814" s="4">
        <v>3.1965779E7</v>
      </c>
    </row>
    <row r="9815" ht="15.75" customHeight="1">
      <c r="A9815" s="1" t="str">
        <f t="array" ref="A9815">INDEX(Reference!$A$2:$A$18, INT((ROW()-2)/(18*24*2)) + 1)</f>
        <v>MIMAROPA Region</v>
      </c>
      <c r="B9815" s="2" t="str">
        <f t="array" ref="B9815">INDEX(Reference!$C$2:$C$19, MOD(ROW()-2, 18) + 1)</f>
        <v>....Manufacturing</v>
      </c>
      <c r="C9815" s="1" t="str">
        <f t="shared" si="1"/>
        <v>Sub</v>
      </c>
      <c r="D9815" s="1">
        <f t="shared" si="2"/>
        <v>2017</v>
      </c>
      <c r="E9815" s="1" t="str">
        <f t="shared" si="3"/>
        <v>At Current Prices</v>
      </c>
      <c r="F9815" s="4">
        <v>4.096713E7</v>
      </c>
    </row>
    <row r="9816" ht="15.75" customHeight="1">
      <c r="A9816" s="1" t="str">
        <f t="array" ref="A9816">INDEX(Reference!$A$2:$A$18, INT((ROW()-2)/(18*24*2)) + 1)</f>
        <v>MIMAROPA Region</v>
      </c>
      <c r="B9816" s="2" t="str">
        <f t="array" ref="B9816">INDEX(Reference!$C$2:$C$19, MOD(ROW()-2, 18) + 1)</f>
        <v>....Electricity, steam, water and waste management</v>
      </c>
      <c r="C9816" s="1" t="str">
        <f t="shared" si="1"/>
        <v>Sub</v>
      </c>
      <c r="D9816" s="1">
        <f t="shared" si="2"/>
        <v>2017</v>
      </c>
      <c r="E9816" s="1" t="str">
        <f t="shared" si="3"/>
        <v>At Current Prices</v>
      </c>
      <c r="F9816" s="4">
        <v>1.2097578E7</v>
      </c>
    </row>
    <row r="9817" ht="15.75" customHeight="1">
      <c r="A9817" s="1" t="str">
        <f t="array" ref="A9817">INDEX(Reference!$A$2:$A$18, INT((ROW()-2)/(18*24*2)) + 1)</f>
        <v>MIMAROPA Region</v>
      </c>
      <c r="B9817" s="2" t="str">
        <f t="array" ref="B9817">INDEX(Reference!$C$2:$C$19, MOD(ROW()-2, 18) + 1)</f>
        <v>....Construction</v>
      </c>
      <c r="C9817" s="1" t="str">
        <f t="shared" si="1"/>
        <v>Sub</v>
      </c>
      <c r="D9817" s="1">
        <f t="shared" si="2"/>
        <v>2017</v>
      </c>
      <c r="E9817" s="1" t="str">
        <f t="shared" si="3"/>
        <v>At Current Prices</v>
      </c>
      <c r="F9817" s="4">
        <v>2.5860498E7</v>
      </c>
    </row>
    <row r="9818" ht="15.75" customHeight="1">
      <c r="A9818" s="1" t="str">
        <f t="array" ref="A9818">INDEX(Reference!$A$2:$A$18, INT((ROW()-2)/(18*24*2)) + 1)</f>
        <v>MIMAROPA Region</v>
      </c>
      <c r="B9818" s="2" t="str">
        <f t="array" ref="B9818">INDEX(Reference!$C$2:$C$19, MOD(ROW()-2, 18) + 1)</f>
        <v>..Services</v>
      </c>
      <c r="C9818" s="1" t="str">
        <f t="shared" si="1"/>
        <v>Main</v>
      </c>
      <c r="D9818" s="1">
        <f t="shared" si="2"/>
        <v>2017</v>
      </c>
      <c r="E9818" s="1" t="str">
        <f t="shared" si="3"/>
        <v>At Current Prices</v>
      </c>
      <c r="F9818" s="4">
        <v>1.48746199E8</v>
      </c>
    </row>
    <row r="9819" ht="15.75" customHeight="1">
      <c r="A9819" s="1" t="str">
        <f t="array" ref="A9819">INDEX(Reference!$A$2:$A$18, INT((ROW()-2)/(18*24*2)) + 1)</f>
        <v>MIMAROPA Region</v>
      </c>
      <c r="B9819" s="2" t="str">
        <f t="array" ref="B9819">INDEX(Reference!$C$2:$C$19, MOD(ROW()-2, 18) + 1)</f>
        <v>....Wholesale and retail trade; repair of motor vehicles and motorcycles</v>
      </c>
      <c r="C9819" s="1" t="str">
        <f t="shared" si="1"/>
        <v>Sub</v>
      </c>
      <c r="D9819" s="1">
        <f t="shared" si="2"/>
        <v>2017</v>
      </c>
      <c r="E9819" s="1" t="str">
        <f t="shared" si="3"/>
        <v>At Current Prices</v>
      </c>
      <c r="F9819" s="4">
        <v>4.007547E7</v>
      </c>
    </row>
    <row r="9820" ht="15.75" customHeight="1">
      <c r="A9820" s="1" t="str">
        <f t="array" ref="A9820">INDEX(Reference!$A$2:$A$18, INT((ROW()-2)/(18*24*2)) + 1)</f>
        <v>MIMAROPA Region</v>
      </c>
      <c r="B9820" s="2" t="str">
        <f t="array" ref="B9820">INDEX(Reference!$C$2:$C$19, MOD(ROW()-2, 18) + 1)</f>
        <v>....Transportation and storage</v>
      </c>
      <c r="C9820" s="1" t="str">
        <f t="shared" si="1"/>
        <v>Sub</v>
      </c>
      <c r="D9820" s="1">
        <f t="shared" si="2"/>
        <v>2017</v>
      </c>
      <c r="E9820" s="1" t="str">
        <f t="shared" si="3"/>
        <v>At Current Prices</v>
      </c>
      <c r="F9820" s="4">
        <v>1.9480136E7</v>
      </c>
    </row>
    <row r="9821" ht="15.75" customHeight="1">
      <c r="A9821" s="1" t="str">
        <f t="array" ref="A9821">INDEX(Reference!$A$2:$A$18, INT((ROW()-2)/(18*24*2)) + 1)</f>
        <v>MIMAROPA Region</v>
      </c>
      <c r="B9821" s="2" t="str">
        <f t="array" ref="B9821">INDEX(Reference!$C$2:$C$19, MOD(ROW()-2, 18) + 1)</f>
        <v>....Accommodation and food service activities</v>
      </c>
      <c r="C9821" s="1" t="str">
        <f t="shared" si="1"/>
        <v>Sub</v>
      </c>
      <c r="D9821" s="1">
        <f t="shared" si="2"/>
        <v>2017</v>
      </c>
      <c r="E9821" s="1" t="str">
        <f t="shared" si="3"/>
        <v>At Current Prices</v>
      </c>
      <c r="F9821" s="4">
        <v>9998026.0</v>
      </c>
    </row>
    <row r="9822" ht="15.75" customHeight="1">
      <c r="A9822" s="1" t="str">
        <f t="array" ref="A9822">INDEX(Reference!$A$2:$A$18, INT((ROW()-2)/(18*24*2)) + 1)</f>
        <v>MIMAROPA Region</v>
      </c>
      <c r="B9822" s="2" t="str">
        <f t="array" ref="B9822">INDEX(Reference!$C$2:$C$19, MOD(ROW()-2, 18) + 1)</f>
        <v>....Information and communication</v>
      </c>
      <c r="C9822" s="1" t="str">
        <f t="shared" si="1"/>
        <v>Sub</v>
      </c>
      <c r="D9822" s="1">
        <f t="shared" si="2"/>
        <v>2017</v>
      </c>
      <c r="E9822" s="1" t="str">
        <f t="shared" si="3"/>
        <v>At Current Prices</v>
      </c>
      <c r="F9822" s="4">
        <v>1.0025885E7</v>
      </c>
    </row>
    <row r="9823" ht="15.75" customHeight="1">
      <c r="A9823" s="1" t="str">
        <f t="array" ref="A9823">INDEX(Reference!$A$2:$A$18, INT((ROW()-2)/(18*24*2)) + 1)</f>
        <v>MIMAROPA Region</v>
      </c>
      <c r="B9823" s="2" t="str">
        <f t="array" ref="B9823">INDEX(Reference!$C$2:$C$19, MOD(ROW()-2, 18) + 1)</f>
        <v>....Financial and insurance activities</v>
      </c>
      <c r="C9823" s="1" t="str">
        <f t="shared" si="1"/>
        <v>Sub</v>
      </c>
      <c r="D9823" s="1">
        <f t="shared" si="2"/>
        <v>2017</v>
      </c>
      <c r="E9823" s="1" t="str">
        <f t="shared" si="3"/>
        <v>At Current Prices</v>
      </c>
      <c r="F9823" s="4">
        <v>1.3374898E7</v>
      </c>
    </row>
    <row r="9824" ht="15.75" customHeight="1">
      <c r="A9824" s="1" t="str">
        <f t="array" ref="A9824">INDEX(Reference!$A$2:$A$18, INT((ROW()-2)/(18*24*2)) + 1)</f>
        <v>MIMAROPA Region</v>
      </c>
      <c r="B9824" s="2" t="str">
        <f t="array" ref="B9824">INDEX(Reference!$C$2:$C$19, MOD(ROW()-2, 18) + 1)</f>
        <v>....Real estate and ownership of dwellings</v>
      </c>
      <c r="C9824" s="1" t="str">
        <f t="shared" si="1"/>
        <v>Sub</v>
      </c>
      <c r="D9824" s="1">
        <f t="shared" si="2"/>
        <v>2017</v>
      </c>
      <c r="E9824" s="1" t="str">
        <f t="shared" si="3"/>
        <v>At Current Prices</v>
      </c>
      <c r="F9824" s="4">
        <v>1.0198454E7</v>
      </c>
    </row>
    <row r="9825" ht="15.75" customHeight="1">
      <c r="A9825" s="1" t="str">
        <f t="array" ref="A9825">INDEX(Reference!$A$2:$A$18, INT((ROW()-2)/(18*24*2)) + 1)</f>
        <v>MIMAROPA Region</v>
      </c>
      <c r="B9825" s="2" t="str">
        <f t="array" ref="B9825">INDEX(Reference!$C$2:$C$19, MOD(ROW()-2, 18) + 1)</f>
        <v>....Professional and business services</v>
      </c>
      <c r="C9825" s="1" t="str">
        <f t="shared" si="1"/>
        <v>Sub</v>
      </c>
      <c r="D9825" s="1">
        <f t="shared" si="2"/>
        <v>2017</v>
      </c>
      <c r="E9825" s="1" t="str">
        <f t="shared" si="3"/>
        <v>At Current Prices</v>
      </c>
      <c r="F9825" s="4">
        <v>3367306.0</v>
      </c>
    </row>
    <row r="9826" ht="15.75" customHeight="1">
      <c r="A9826" s="1" t="str">
        <f t="array" ref="A9826">INDEX(Reference!$A$2:$A$18, INT((ROW()-2)/(18*24*2)) + 1)</f>
        <v>MIMAROPA Region</v>
      </c>
      <c r="B9826" s="2" t="str">
        <f t="array" ref="B9826">INDEX(Reference!$C$2:$C$19, MOD(ROW()-2, 18) + 1)</f>
        <v>....Public administration and defense; compulsory social activities</v>
      </c>
      <c r="C9826" s="1" t="str">
        <f t="shared" si="1"/>
        <v>Sub</v>
      </c>
      <c r="D9826" s="1">
        <f t="shared" si="2"/>
        <v>2017</v>
      </c>
      <c r="E9826" s="1" t="str">
        <f t="shared" si="3"/>
        <v>At Current Prices</v>
      </c>
      <c r="F9826" s="4">
        <v>9139166.0</v>
      </c>
    </row>
    <row r="9827" ht="15.75" customHeight="1">
      <c r="A9827" s="1" t="str">
        <f t="array" ref="A9827">INDEX(Reference!$A$2:$A$18, INT((ROW()-2)/(18*24*2)) + 1)</f>
        <v>MIMAROPA Region</v>
      </c>
      <c r="B9827" s="2" t="str">
        <f t="array" ref="B9827">INDEX(Reference!$C$2:$C$19, MOD(ROW()-2, 18) + 1)</f>
        <v>....Education</v>
      </c>
      <c r="C9827" s="1" t="str">
        <f t="shared" si="1"/>
        <v>Sub</v>
      </c>
      <c r="D9827" s="1">
        <f t="shared" si="2"/>
        <v>2017</v>
      </c>
      <c r="E9827" s="1" t="str">
        <f t="shared" si="3"/>
        <v>At Current Prices</v>
      </c>
      <c r="F9827" s="4">
        <v>1.7328418E7</v>
      </c>
    </row>
    <row r="9828" ht="15.75" customHeight="1">
      <c r="A9828" s="1" t="str">
        <f t="array" ref="A9828">INDEX(Reference!$A$2:$A$18, INT((ROW()-2)/(18*24*2)) + 1)</f>
        <v>MIMAROPA Region</v>
      </c>
      <c r="B9828" s="2" t="str">
        <f t="array" ref="B9828">INDEX(Reference!$C$2:$C$19, MOD(ROW()-2, 18) + 1)</f>
        <v>....Human health and social work activities</v>
      </c>
      <c r="C9828" s="1" t="str">
        <f t="shared" si="1"/>
        <v>Sub</v>
      </c>
      <c r="D9828" s="1">
        <f t="shared" si="2"/>
        <v>2017</v>
      </c>
      <c r="E9828" s="1" t="str">
        <f t="shared" si="3"/>
        <v>At Current Prices</v>
      </c>
      <c r="F9828" s="4">
        <v>4747310.0</v>
      </c>
    </row>
    <row r="9829" ht="15.75" customHeight="1">
      <c r="A9829" s="1" t="str">
        <f t="array" ref="A9829">INDEX(Reference!$A$2:$A$18, INT((ROW()-2)/(18*24*2)) + 1)</f>
        <v>MIMAROPA Region</v>
      </c>
      <c r="B9829" s="2" t="str">
        <f t="array" ref="B9829">INDEX(Reference!$C$2:$C$19, MOD(ROW()-2, 18) + 1)</f>
        <v>....Other services</v>
      </c>
      <c r="C9829" s="1" t="str">
        <f t="shared" si="1"/>
        <v>Sub</v>
      </c>
      <c r="D9829" s="1">
        <f t="shared" si="2"/>
        <v>2017</v>
      </c>
      <c r="E9829" s="1" t="str">
        <f t="shared" si="3"/>
        <v>At Current Prices</v>
      </c>
      <c r="F9829" s="4">
        <v>1.101113E7</v>
      </c>
    </row>
    <row r="9830" ht="15.75" customHeight="1">
      <c r="A9830" s="1" t="str">
        <f t="array" ref="A9830">INDEX(Reference!$A$2:$A$18, INT((ROW()-2)/(18*24*2)) + 1)</f>
        <v>MIMAROPA Region</v>
      </c>
      <c r="B9830" s="2" t="str">
        <f t="array" ref="B9830">INDEX(Reference!$C$2:$C$19, MOD(ROW()-2, 18) + 1)</f>
        <v>..Agriculture, forestry, and fishing</v>
      </c>
      <c r="C9830" s="1" t="str">
        <f t="shared" si="1"/>
        <v>Main</v>
      </c>
      <c r="D9830" s="1">
        <f t="shared" si="2"/>
        <v>2018</v>
      </c>
      <c r="E9830" s="1" t="str">
        <f t="shared" si="3"/>
        <v>At Current Prices</v>
      </c>
      <c r="F9830" s="4">
        <v>6.7109673E7</v>
      </c>
    </row>
    <row r="9831" ht="15.75" customHeight="1">
      <c r="A9831" s="1" t="str">
        <f t="array" ref="A9831">INDEX(Reference!$A$2:$A$18, INT((ROW()-2)/(18*24*2)) + 1)</f>
        <v>MIMAROPA Region</v>
      </c>
      <c r="B9831" s="2" t="str">
        <f t="array" ref="B9831">INDEX(Reference!$C$2:$C$19, MOD(ROW()-2, 18) + 1)</f>
        <v>..Industry</v>
      </c>
      <c r="C9831" s="1" t="str">
        <f t="shared" si="1"/>
        <v>Main</v>
      </c>
      <c r="D9831" s="1">
        <f t="shared" si="2"/>
        <v>2018</v>
      </c>
      <c r="E9831" s="1" t="str">
        <f t="shared" si="3"/>
        <v>At Current Prices</v>
      </c>
      <c r="F9831" s="4">
        <v>1.34007316E8</v>
      </c>
    </row>
    <row r="9832" ht="15.75" customHeight="1">
      <c r="A9832" s="1" t="str">
        <f t="array" ref="A9832">INDEX(Reference!$A$2:$A$18, INT((ROW()-2)/(18*24*2)) + 1)</f>
        <v>MIMAROPA Region</v>
      </c>
      <c r="B9832" s="2" t="str">
        <f t="array" ref="B9832">INDEX(Reference!$C$2:$C$19, MOD(ROW()-2, 18) + 1)</f>
        <v>....Mining and quarrying</v>
      </c>
      <c r="C9832" s="1" t="str">
        <f t="shared" si="1"/>
        <v>Sub</v>
      </c>
      <c r="D9832" s="1">
        <f t="shared" si="2"/>
        <v>2018</v>
      </c>
      <c r="E9832" s="1" t="str">
        <f t="shared" si="3"/>
        <v>At Current Prices</v>
      </c>
      <c r="F9832" s="4">
        <v>3.9248256E7</v>
      </c>
    </row>
    <row r="9833" ht="15.75" customHeight="1">
      <c r="A9833" s="1" t="str">
        <f t="array" ref="A9833">INDEX(Reference!$A$2:$A$18, INT((ROW()-2)/(18*24*2)) + 1)</f>
        <v>MIMAROPA Region</v>
      </c>
      <c r="B9833" s="2" t="str">
        <f t="array" ref="B9833">INDEX(Reference!$C$2:$C$19, MOD(ROW()-2, 18) + 1)</f>
        <v>....Manufacturing</v>
      </c>
      <c r="C9833" s="1" t="str">
        <f t="shared" si="1"/>
        <v>Sub</v>
      </c>
      <c r="D9833" s="1">
        <f t="shared" si="2"/>
        <v>2018</v>
      </c>
      <c r="E9833" s="1" t="str">
        <f t="shared" si="3"/>
        <v>At Current Prices</v>
      </c>
      <c r="F9833" s="4">
        <v>4.5862928E7</v>
      </c>
    </row>
    <row r="9834" ht="15.75" customHeight="1">
      <c r="A9834" s="1" t="str">
        <f t="array" ref="A9834">INDEX(Reference!$A$2:$A$18, INT((ROW()-2)/(18*24*2)) + 1)</f>
        <v>MIMAROPA Region</v>
      </c>
      <c r="B9834" s="2" t="str">
        <f t="array" ref="B9834">INDEX(Reference!$C$2:$C$19, MOD(ROW()-2, 18) + 1)</f>
        <v>....Electricity, steam, water and waste management</v>
      </c>
      <c r="C9834" s="1" t="str">
        <f t="shared" si="1"/>
        <v>Sub</v>
      </c>
      <c r="D9834" s="1">
        <f t="shared" si="2"/>
        <v>2018</v>
      </c>
      <c r="E9834" s="1" t="str">
        <f t="shared" si="3"/>
        <v>At Current Prices</v>
      </c>
      <c r="F9834" s="4">
        <v>1.3270187E7</v>
      </c>
    </row>
    <row r="9835" ht="15.75" customHeight="1">
      <c r="A9835" s="1" t="str">
        <f t="array" ref="A9835">INDEX(Reference!$A$2:$A$18, INT((ROW()-2)/(18*24*2)) + 1)</f>
        <v>MIMAROPA Region</v>
      </c>
      <c r="B9835" s="2" t="str">
        <f t="array" ref="B9835">INDEX(Reference!$C$2:$C$19, MOD(ROW()-2, 18) + 1)</f>
        <v>....Construction</v>
      </c>
      <c r="C9835" s="1" t="str">
        <f t="shared" si="1"/>
        <v>Sub</v>
      </c>
      <c r="D9835" s="1">
        <f t="shared" si="2"/>
        <v>2018</v>
      </c>
      <c r="E9835" s="1" t="str">
        <f t="shared" si="3"/>
        <v>At Current Prices</v>
      </c>
      <c r="F9835" s="4">
        <v>3.5625945E7</v>
      </c>
    </row>
    <row r="9836" ht="15.75" customHeight="1">
      <c r="A9836" s="1" t="str">
        <f t="array" ref="A9836">INDEX(Reference!$A$2:$A$18, INT((ROW()-2)/(18*24*2)) + 1)</f>
        <v>MIMAROPA Region</v>
      </c>
      <c r="B9836" s="2" t="str">
        <f t="array" ref="B9836">INDEX(Reference!$C$2:$C$19, MOD(ROW()-2, 18) + 1)</f>
        <v>..Services</v>
      </c>
      <c r="C9836" s="1" t="str">
        <f t="shared" si="1"/>
        <v>Main</v>
      </c>
      <c r="D9836" s="1">
        <f t="shared" si="2"/>
        <v>2018</v>
      </c>
      <c r="E9836" s="1" t="str">
        <f t="shared" si="3"/>
        <v>At Current Prices</v>
      </c>
      <c r="F9836" s="4">
        <v>1.69627819E8</v>
      </c>
    </row>
    <row r="9837" ht="15.75" customHeight="1">
      <c r="A9837" s="1" t="str">
        <f t="array" ref="A9837">INDEX(Reference!$A$2:$A$18, INT((ROW()-2)/(18*24*2)) + 1)</f>
        <v>MIMAROPA Region</v>
      </c>
      <c r="B9837" s="2" t="str">
        <f t="array" ref="B9837">INDEX(Reference!$C$2:$C$19, MOD(ROW()-2, 18) + 1)</f>
        <v>....Wholesale and retail trade; repair of motor vehicles and motorcycles</v>
      </c>
      <c r="C9837" s="1" t="str">
        <f t="shared" si="1"/>
        <v>Sub</v>
      </c>
      <c r="D9837" s="1">
        <f t="shared" si="2"/>
        <v>2018</v>
      </c>
      <c r="E9837" s="1" t="str">
        <f t="shared" si="3"/>
        <v>At Current Prices</v>
      </c>
      <c r="F9837" s="4">
        <v>4.4963646E7</v>
      </c>
    </row>
    <row r="9838" ht="15.75" customHeight="1">
      <c r="A9838" s="1" t="str">
        <f t="array" ref="A9838">INDEX(Reference!$A$2:$A$18, INT((ROW()-2)/(18*24*2)) + 1)</f>
        <v>MIMAROPA Region</v>
      </c>
      <c r="B9838" s="2" t="str">
        <f t="array" ref="B9838">INDEX(Reference!$C$2:$C$19, MOD(ROW()-2, 18) + 1)</f>
        <v>....Transportation and storage</v>
      </c>
      <c r="C9838" s="1" t="str">
        <f t="shared" si="1"/>
        <v>Sub</v>
      </c>
      <c r="D9838" s="1">
        <f t="shared" si="2"/>
        <v>2018</v>
      </c>
      <c r="E9838" s="1" t="str">
        <f t="shared" si="3"/>
        <v>At Current Prices</v>
      </c>
      <c r="F9838" s="4">
        <v>2.4509269E7</v>
      </c>
    </row>
    <row r="9839" ht="15.75" customHeight="1">
      <c r="A9839" s="1" t="str">
        <f t="array" ref="A9839">INDEX(Reference!$A$2:$A$18, INT((ROW()-2)/(18*24*2)) + 1)</f>
        <v>MIMAROPA Region</v>
      </c>
      <c r="B9839" s="2" t="str">
        <f t="array" ref="B9839">INDEX(Reference!$C$2:$C$19, MOD(ROW()-2, 18) + 1)</f>
        <v>....Accommodation and food service activities</v>
      </c>
      <c r="C9839" s="1" t="str">
        <f t="shared" si="1"/>
        <v>Sub</v>
      </c>
      <c r="D9839" s="1">
        <f t="shared" si="2"/>
        <v>2018</v>
      </c>
      <c r="E9839" s="1" t="str">
        <f t="shared" si="3"/>
        <v>At Current Prices</v>
      </c>
      <c r="F9839" s="4">
        <v>1.2317492E7</v>
      </c>
    </row>
    <row r="9840" ht="15.75" customHeight="1">
      <c r="A9840" s="1" t="str">
        <f t="array" ref="A9840">INDEX(Reference!$A$2:$A$18, INT((ROW()-2)/(18*24*2)) + 1)</f>
        <v>MIMAROPA Region</v>
      </c>
      <c r="B9840" s="2" t="str">
        <f t="array" ref="B9840">INDEX(Reference!$C$2:$C$19, MOD(ROW()-2, 18) + 1)</f>
        <v>....Information and communication</v>
      </c>
      <c r="C9840" s="1" t="str">
        <f t="shared" si="1"/>
        <v>Sub</v>
      </c>
      <c r="D9840" s="1">
        <f t="shared" si="2"/>
        <v>2018</v>
      </c>
      <c r="E9840" s="1" t="str">
        <f t="shared" si="3"/>
        <v>At Current Prices</v>
      </c>
      <c r="F9840" s="4">
        <v>1.0476414E7</v>
      </c>
    </row>
    <row r="9841" ht="15.75" customHeight="1">
      <c r="A9841" s="1" t="str">
        <f t="array" ref="A9841">INDEX(Reference!$A$2:$A$18, INT((ROW()-2)/(18*24*2)) + 1)</f>
        <v>MIMAROPA Region</v>
      </c>
      <c r="B9841" s="2" t="str">
        <f t="array" ref="B9841">INDEX(Reference!$C$2:$C$19, MOD(ROW()-2, 18) + 1)</f>
        <v>....Financial and insurance activities</v>
      </c>
      <c r="C9841" s="1" t="str">
        <f t="shared" si="1"/>
        <v>Sub</v>
      </c>
      <c r="D9841" s="1">
        <f t="shared" si="2"/>
        <v>2018</v>
      </c>
      <c r="E9841" s="1" t="str">
        <f t="shared" si="3"/>
        <v>At Current Prices</v>
      </c>
      <c r="F9841" s="4">
        <v>1.5767867E7</v>
      </c>
    </row>
    <row r="9842" ht="15.75" customHeight="1">
      <c r="A9842" s="1" t="str">
        <f t="array" ref="A9842">INDEX(Reference!$A$2:$A$18, INT((ROW()-2)/(18*24*2)) + 1)</f>
        <v>MIMAROPA Region</v>
      </c>
      <c r="B9842" s="2" t="str">
        <f t="array" ref="B9842">INDEX(Reference!$C$2:$C$19, MOD(ROW()-2, 18) + 1)</f>
        <v>....Real estate and ownership of dwellings</v>
      </c>
      <c r="C9842" s="1" t="str">
        <f t="shared" si="1"/>
        <v>Sub</v>
      </c>
      <c r="D9842" s="1">
        <f t="shared" si="2"/>
        <v>2018</v>
      </c>
      <c r="E9842" s="1" t="str">
        <f t="shared" si="3"/>
        <v>At Current Prices</v>
      </c>
      <c r="F9842" s="4">
        <v>1.0932719E7</v>
      </c>
    </row>
    <row r="9843" ht="15.75" customHeight="1">
      <c r="A9843" s="1" t="str">
        <f t="array" ref="A9843">INDEX(Reference!$A$2:$A$18, INT((ROW()-2)/(18*24*2)) + 1)</f>
        <v>MIMAROPA Region</v>
      </c>
      <c r="B9843" s="2" t="str">
        <f t="array" ref="B9843">INDEX(Reference!$C$2:$C$19, MOD(ROW()-2, 18) + 1)</f>
        <v>....Professional and business services</v>
      </c>
      <c r="C9843" s="1" t="str">
        <f t="shared" si="1"/>
        <v>Sub</v>
      </c>
      <c r="D9843" s="1">
        <f t="shared" si="2"/>
        <v>2018</v>
      </c>
      <c r="E9843" s="1" t="str">
        <f t="shared" si="3"/>
        <v>At Current Prices</v>
      </c>
      <c r="F9843" s="4">
        <v>3472172.0</v>
      </c>
    </row>
    <row r="9844" ht="15.75" customHeight="1">
      <c r="A9844" s="1" t="str">
        <f t="array" ref="A9844">INDEX(Reference!$A$2:$A$18, INT((ROW()-2)/(18*24*2)) + 1)</f>
        <v>MIMAROPA Region</v>
      </c>
      <c r="B9844" s="2" t="str">
        <f t="array" ref="B9844">INDEX(Reference!$C$2:$C$19, MOD(ROW()-2, 18) + 1)</f>
        <v>....Public administration and defense; compulsory social activities</v>
      </c>
      <c r="C9844" s="1" t="str">
        <f t="shared" si="1"/>
        <v>Sub</v>
      </c>
      <c r="D9844" s="1">
        <f t="shared" si="2"/>
        <v>2018</v>
      </c>
      <c r="E9844" s="1" t="str">
        <f t="shared" si="3"/>
        <v>At Current Prices</v>
      </c>
      <c r="F9844" s="4">
        <v>1.0919371E7</v>
      </c>
    </row>
    <row r="9845" ht="15.75" customHeight="1">
      <c r="A9845" s="1" t="str">
        <f t="array" ref="A9845">INDEX(Reference!$A$2:$A$18, INT((ROW()-2)/(18*24*2)) + 1)</f>
        <v>MIMAROPA Region</v>
      </c>
      <c r="B9845" s="2" t="str">
        <f t="array" ref="B9845">INDEX(Reference!$C$2:$C$19, MOD(ROW()-2, 18) + 1)</f>
        <v>....Education</v>
      </c>
      <c r="C9845" s="1" t="str">
        <f t="shared" si="1"/>
        <v>Sub</v>
      </c>
      <c r="D9845" s="1">
        <f t="shared" si="2"/>
        <v>2018</v>
      </c>
      <c r="E9845" s="1" t="str">
        <f t="shared" si="3"/>
        <v>At Current Prices</v>
      </c>
      <c r="F9845" s="4">
        <v>2.0070197E7</v>
      </c>
    </row>
    <row r="9846" ht="15.75" customHeight="1">
      <c r="A9846" s="1" t="str">
        <f t="array" ref="A9846">INDEX(Reference!$A$2:$A$18, INT((ROW()-2)/(18*24*2)) + 1)</f>
        <v>MIMAROPA Region</v>
      </c>
      <c r="B9846" s="2" t="str">
        <f t="array" ref="B9846">INDEX(Reference!$C$2:$C$19, MOD(ROW()-2, 18) + 1)</f>
        <v>....Human health and social work activities</v>
      </c>
      <c r="C9846" s="1" t="str">
        <f t="shared" si="1"/>
        <v>Sub</v>
      </c>
      <c r="D9846" s="1">
        <f t="shared" si="2"/>
        <v>2018</v>
      </c>
      <c r="E9846" s="1" t="str">
        <f t="shared" si="3"/>
        <v>At Current Prices</v>
      </c>
      <c r="F9846" s="4">
        <v>5319744.0</v>
      </c>
    </row>
    <row r="9847" ht="15.75" customHeight="1">
      <c r="A9847" s="1" t="str">
        <f t="array" ref="A9847">INDEX(Reference!$A$2:$A$18, INT((ROW()-2)/(18*24*2)) + 1)</f>
        <v>MIMAROPA Region</v>
      </c>
      <c r="B9847" s="2" t="str">
        <f t="array" ref="B9847">INDEX(Reference!$C$2:$C$19, MOD(ROW()-2, 18) + 1)</f>
        <v>....Other services</v>
      </c>
      <c r="C9847" s="1" t="str">
        <f t="shared" si="1"/>
        <v>Sub</v>
      </c>
      <c r="D9847" s="1">
        <f t="shared" si="2"/>
        <v>2018</v>
      </c>
      <c r="E9847" s="1" t="str">
        <f t="shared" si="3"/>
        <v>At Current Prices</v>
      </c>
      <c r="F9847" s="4">
        <v>1.0878927E7</v>
      </c>
    </row>
    <row r="9848" ht="15.75" customHeight="1">
      <c r="A9848" s="1" t="str">
        <f t="array" ref="A9848">INDEX(Reference!$A$2:$A$18, INT((ROW()-2)/(18*24*2)) + 1)</f>
        <v>MIMAROPA Region</v>
      </c>
      <c r="B9848" s="2" t="str">
        <f t="array" ref="B9848">INDEX(Reference!$C$2:$C$19, MOD(ROW()-2, 18) + 1)</f>
        <v>..Agriculture, forestry, and fishing</v>
      </c>
      <c r="C9848" s="1" t="str">
        <f t="shared" si="1"/>
        <v>Main</v>
      </c>
      <c r="D9848" s="1">
        <f t="shared" si="2"/>
        <v>2019</v>
      </c>
      <c r="E9848" s="1" t="str">
        <f t="shared" si="3"/>
        <v>At Current Prices</v>
      </c>
      <c r="F9848" s="4">
        <v>6.4090817E7</v>
      </c>
    </row>
    <row r="9849" ht="15.75" customHeight="1">
      <c r="A9849" s="1" t="str">
        <f t="array" ref="A9849">INDEX(Reference!$A$2:$A$18, INT((ROW()-2)/(18*24*2)) + 1)</f>
        <v>MIMAROPA Region</v>
      </c>
      <c r="B9849" s="2" t="str">
        <f t="array" ref="B9849">INDEX(Reference!$C$2:$C$19, MOD(ROW()-2, 18) + 1)</f>
        <v>..Industry</v>
      </c>
      <c r="C9849" s="1" t="str">
        <f t="shared" si="1"/>
        <v>Main</v>
      </c>
      <c r="D9849" s="1">
        <f t="shared" si="2"/>
        <v>2019</v>
      </c>
      <c r="E9849" s="1" t="str">
        <f t="shared" si="3"/>
        <v>At Current Prices</v>
      </c>
      <c r="F9849" s="4">
        <v>1.24282053E8</v>
      </c>
    </row>
    <row r="9850" ht="15.75" customHeight="1">
      <c r="A9850" s="1" t="str">
        <f t="array" ref="A9850">INDEX(Reference!$A$2:$A$18, INT((ROW()-2)/(18*24*2)) + 1)</f>
        <v>MIMAROPA Region</v>
      </c>
      <c r="B9850" s="2" t="str">
        <f t="array" ref="B9850">INDEX(Reference!$C$2:$C$19, MOD(ROW()-2, 18) + 1)</f>
        <v>....Mining and quarrying</v>
      </c>
      <c r="C9850" s="1" t="str">
        <f t="shared" si="1"/>
        <v>Sub</v>
      </c>
      <c r="D9850" s="1">
        <f t="shared" si="2"/>
        <v>2019</v>
      </c>
      <c r="E9850" s="1" t="str">
        <f t="shared" si="3"/>
        <v>At Current Prices</v>
      </c>
      <c r="F9850" s="4">
        <v>3.3313576E7</v>
      </c>
    </row>
    <row r="9851" ht="15.75" customHeight="1">
      <c r="A9851" s="1" t="str">
        <f t="array" ref="A9851">INDEX(Reference!$A$2:$A$18, INT((ROW()-2)/(18*24*2)) + 1)</f>
        <v>MIMAROPA Region</v>
      </c>
      <c r="B9851" s="2" t="str">
        <f t="array" ref="B9851">INDEX(Reference!$C$2:$C$19, MOD(ROW()-2, 18) + 1)</f>
        <v>....Manufacturing</v>
      </c>
      <c r="C9851" s="1" t="str">
        <f t="shared" si="1"/>
        <v>Sub</v>
      </c>
      <c r="D9851" s="1">
        <f t="shared" si="2"/>
        <v>2019</v>
      </c>
      <c r="E9851" s="1" t="str">
        <f t="shared" si="3"/>
        <v>At Current Prices</v>
      </c>
      <c r="F9851" s="4">
        <v>4.3808985E7</v>
      </c>
    </row>
    <row r="9852" ht="15.75" customHeight="1">
      <c r="A9852" s="1" t="str">
        <f t="array" ref="A9852">INDEX(Reference!$A$2:$A$18, INT((ROW()-2)/(18*24*2)) + 1)</f>
        <v>MIMAROPA Region</v>
      </c>
      <c r="B9852" s="2" t="str">
        <f t="array" ref="B9852">INDEX(Reference!$C$2:$C$19, MOD(ROW()-2, 18) + 1)</f>
        <v>....Electricity, steam, water and waste management</v>
      </c>
      <c r="C9852" s="1" t="str">
        <f t="shared" si="1"/>
        <v>Sub</v>
      </c>
      <c r="D9852" s="1">
        <f t="shared" si="2"/>
        <v>2019</v>
      </c>
      <c r="E9852" s="1" t="str">
        <f t="shared" si="3"/>
        <v>At Current Prices</v>
      </c>
      <c r="F9852" s="4">
        <v>1.4072369E7</v>
      </c>
    </row>
    <row r="9853" ht="15.75" customHeight="1">
      <c r="A9853" s="1" t="str">
        <f t="array" ref="A9853">INDEX(Reference!$A$2:$A$18, INT((ROW()-2)/(18*24*2)) + 1)</f>
        <v>MIMAROPA Region</v>
      </c>
      <c r="B9853" s="2" t="str">
        <f t="array" ref="B9853">INDEX(Reference!$C$2:$C$19, MOD(ROW()-2, 18) + 1)</f>
        <v>....Construction</v>
      </c>
      <c r="C9853" s="1" t="str">
        <f t="shared" si="1"/>
        <v>Sub</v>
      </c>
      <c r="D9853" s="1">
        <f t="shared" si="2"/>
        <v>2019</v>
      </c>
      <c r="E9853" s="1" t="str">
        <f t="shared" si="3"/>
        <v>At Current Prices</v>
      </c>
      <c r="F9853" s="4">
        <v>3.3087124E7</v>
      </c>
    </row>
    <row r="9854" ht="15.75" customHeight="1">
      <c r="A9854" s="1" t="str">
        <f t="array" ref="A9854">INDEX(Reference!$A$2:$A$18, INT((ROW()-2)/(18*24*2)) + 1)</f>
        <v>MIMAROPA Region</v>
      </c>
      <c r="B9854" s="2" t="str">
        <f t="array" ref="B9854">INDEX(Reference!$C$2:$C$19, MOD(ROW()-2, 18) + 1)</f>
        <v>..Services</v>
      </c>
      <c r="C9854" s="1" t="str">
        <f t="shared" si="1"/>
        <v>Main</v>
      </c>
      <c r="D9854" s="1">
        <f t="shared" si="2"/>
        <v>2019</v>
      </c>
      <c r="E9854" s="1" t="str">
        <f t="shared" si="3"/>
        <v>At Current Prices</v>
      </c>
      <c r="F9854" s="4">
        <v>1.87216683E8</v>
      </c>
    </row>
    <row r="9855" ht="15.75" customHeight="1">
      <c r="A9855" s="1" t="str">
        <f t="array" ref="A9855">INDEX(Reference!$A$2:$A$18, INT((ROW()-2)/(18*24*2)) + 1)</f>
        <v>MIMAROPA Region</v>
      </c>
      <c r="B9855" s="2" t="str">
        <f t="array" ref="B9855">INDEX(Reference!$C$2:$C$19, MOD(ROW()-2, 18) + 1)</f>
        <v>....Wholesale and retail trade; repair of motor vehicles and motorcycles</v>
      </c>
      <c r="C9855" s="1" t="str">
        <f t="shared" si="1"/>
        <v>Sub</v>
      </c>
      <c r="D9855" s="1">
        <f t="shared" si="2"/>
        <v>2019</v>
      </c>
      <c r="E9855" s="1" t="str">
        <f t="shared" si="3"/>
        <v>At Current Prices</v>
      </c>
      <c r="F9855" s="4">
        <v>5.1093105E7</v>
      </c>
    </row>
    <row r="9856" ht="15.75" customHeight="1">
      <c r="A9856" s="1" t="str">
        <f t="array" ref="A9856">INDEX(Reference!$A$2:$A$18, INT((ROW()-2)/(18*24*2)) + 1)</f>
        <v>MIMAROPA Region</v>
      </c>
      <c r="B9856" s="2" t="str">
        <f t="array" ref="B9856">INDEX(Reference!$C$2:$C$19, MOD(ROW()-2, 18) + 1)</f>
        <v>....Transportation and storage</v>
      </c>
      <c r="C9856" s="1" t="str">
        <f t="shared" si="1"/>
        <v>Sub</v>
      </c>
      <c r="D9856" s="1">
        <f t="shared" si="2"/>
        <v>2019</v>
      </c>
      <c r="E9856" s="1" t="str">
        <f t="shared" si="3"/>
        <v>At Current Prices</v>
      </c>
      <c r="F9856" s="4">
        <v>2.6729472E7</v>
      </c>
    </row>
    <row r="9857" ht="15.75" customHeight="1">
      <c r="A9857" s="1" t="str">
        <f t="array" ref="A9857">INDEX(Reference!$A$2:$A$18, INT((ROW()-2)/(18*24*2)) + 1)</f>
        <v>MIMAROPA Region</v>
      </c>
      <c r="B9857" s="2" t="str">
        <f t="array" ref="B9857">INDEX(Reference!$C$2:$C$19, MOD(ROW()-2, 18) + 1)</f>
        <v>....Accommodation and food service activities</v>
      </c>
      <c r="C9857" s="1" t="str">
        <f t="shared" si="1"/>
        <v>Sub</v>
      </c>
      <c r="D9857" s="1">
        <f t="shared" si="2"/>
        <v>2019</v>
      </c>
      <c r="E9857" s="1" t="str">
        <f t="shared" si="3"/>
        <v>At Current Prices</v>
      </c>
      <c r="F9857" s="4">
        <v>1.4108207E7</v>
      </c>
    </row>
    <row r="9858" ht="15.75" customHeight="1">
      <c r="A9858" s="1" t="str">
        <f t="array" ref="A9858">INDEX(Reference!$A$2:$A$18, INT((ROW()-2)/(18*24*2)) + 1)</f>
        <v>MIMAROPA Region</v>
      </c>
      <c r="B9858" s="2" t="str">
        <f t="array" ref="B9858">INDEX(Reference!$C$2:$C$19, MOD(ROW()-2, 18) + 1)</f>
        <v>....Information and communication</v>
      </c>
      <c r="C9858" s="1" t="str">
        <f t="shared" si="1"/>
        <v>Sub</v>
      </c>
      <c r="D9858" s="1">
        <f t="shared" si="2"/>
        <v>2019</v>
      </c>
      <c r="E9858" s="1" t="str">
        <f t="shared" si="3"/>
        <v>At Current Prices</v>
      </c>
      <c r="F9858" s="4">
        <v>1.1422144E7</v>
      </c>
    </row>
    <row r="9859" ht="15.75" customHeight="1">
      <c r="A9859" s="1" t="str">
        <f t="array" ref="A9859">INDEX(Reference!$A$2:$A$18, INT((ROW()-2)/(18*24*2)) + 1)</f>
        <v>MIMAROPA Region</v>
      </c>
      <c r="B9859" s="2" t="str">
        <f t="array" ref="B9859">INDEX(Reference!$C$2:$C$19, MOD(ROW()-2, 18) + 1)</f>
        <v>....Financial and insurance activities</v>
      </c>
      <c r="C9859" s="1" t="str">
        <f t="shared" si="1"/>
        <v>Sub</v>
      </c>
      <c r="D9859" s="1">
        <f t="shared" si="2"/>
        <v>2019</v>
      </c>
      <c r="E9859" s="1" t="str">
        <f t="shared" si="3"/>
        <v>At Current Prices</v>
      </c>
      <c r="F9859" s="4">
        <v>1.7704369E7</v>
      </c>
    </row>
    <row r="9860" ht="15.75" customHeight="1">
      <c r="A9860" s="1" t="str">
        <f t="array" ref="A9860">INDEX(Reference!$A$2:$A$18, INT((ROW()-2)/(18*24*2)) + 1)</f>
        <v>MIMAROPA Region</v>
      </c>
      <c r="B9860" s="2" t="str">
        <f t="array" ref="B9860">INDEX(Reference!$C$2:$C$19, MOD(ROW()-2, 18) + 1)</f>
        <v>....Real estate and ownership of dwellings</v>
      </c>
      <c r="C9860" s="1" t="str">
        <f t="shared" si="1"/>
        <v>Sub</v>
      </c>
      <c r="D9860" s="1">
        <f t="shared" si="2"/>
        <v>2019</v>
      </c>
      <c r="E9860" s="1" t="str">
        <f t="shared" si="3"/>
        <v>At Current Prices</v>
      </c>
      <c r="F9860" s="4">
        <v>1.1841953E7</v>
      </c>
    </row>
    <row r="9861" ht="15.75" customHeight="1">
      <c r="A9861" s="1" t="str">
        <f t="array" ref="A9861">INDEX(Reference!$A$2:$A$18, INT((ROW()-2)/(18*24*2)) + 1)</f>
        <v>MIMAROPA Region</v>
      </c>
      <c r="B9861" s="2" t="str">
        <f t="array" ref="B9861">INDEX(Reference!$C$2:$C$19, MOD(ROW()-2, 18) + 1)</f>
        <v>....Professional and business services</v>
      </c>
      <c r="C9861" s="1" t="str">
        <f t="shared" si="1"/>
        <v>Sub</v>
      </c>
      <c r="D9861" s="1">
        <f t="shared" si="2"/>
        <v>2019</v>
      </c>
      <c r="E9861" s="1" t="str">
        <f t="shared" si="3"/>
        <v>At Current Prices</v>
      </c>
      <c r="F9861" s="4">
        <v>3844435.0</v>
      </c>
    </row>
    <row r="9862" ht="15.75" customHeight="1">
      <c r="A9862" s="1" t="str">
        <f t="array" ref="A9862">INDEX(Reference!$A$2:$A$18, INT((ROW()-2)/(18*24*2)) + 1)</f>
        <v>MIMAROPA Region</v>
      </c>
      <c r="B9862" s="2" t="str">
        <f t="array" ref="B9862">INDEX(Reference!$C$2:$C$19, MOD(ROW()-2, 18) + 1)</f>
        <v>....Public administration and defense; compulsory social activities</v>
      </c>
      <c r="C9862" s="1" t="str">
        <f t="shared" si="1"/>
        <v>Sub</v>
      </c>
      <c r="D9862" s="1">
        <f t="shared" si="2"/>
        <v>2019</v>
      </c>
      <c r="E9862" s="1" t="str">
        <f t="shared" si="3"/>
        <v>At Current Prices</v>
      </c>
      <c r="F9862" s="4">
        <v>1.1840305E7</v>
      </c>
    </row>
    <row r="9863" ht="15.75" customHeight="1">
      <c r="A9863" s="1" t="str">
        <f t="array" ref="A9863">INDEX(Reference!$A$2:$A$18, INT((ROW()-2)/(18*24*2)) + 1)</f>
        <v>MIMAROPA Region</v>
      </c>
      <c r="B9863" s="2" t="str">
        <f t="array" ref="B9863">INDEX(Reference!$C$2:$C$19, MOD(ROW()-2, 18) + 1)</f>
        <v>....Education</v>
      </c>
      <c r="C9863" s="1" t="str">
        <f t="shared" si="1"/>
        <v>Sub</v>
      </c>
      <c r="D9863" s="1">
        <f t="shared" si="2"/>
        <v>2019</v>
      </c>
      <c r="E9863" s="1" t="str">
        <f t="shared" si="3"/>
        <v>At Current Prices</v>
      </c>
      <c r="F9863" s="4">
        <v>2.0113053E7</v>
      </c>
    </row>
    <row r="9864" ht="15.75" customHeight="1">
      <c r="A9864" s="1" t="str">
        <f t="array" ref="A9864">INDEX(Reference!$A$2:$A$18, INT((ROW()-2)/(18*24*2)) + 1)</f>
        <v>MIMAROPA Region</v>
      </c>
      <c r="B9864" s="2" t="str">
        <f t="array" ref="B9864">INDEX(Reference!$C$2:$C$19, MOD(ROW()-2, 18) + 1)</f>
        <v>....Human health and social work activities</v>
      </c>
      <c r="C9864" s="1" t="str">
        <f t="shared" si="1"/>
        <v>Sub</v>
      </c>
      <c r="D9864" s="1">
        <f t="shared" si="2"/>
        <v>2019</v>
      </c>
      <c r="E9864" s="1" t="str">
        <f t="shared" si="3"/>
        <v>At Current Prices</v>
      </c>
      <c r="F9864" s="4">
        <v>6049853.0</v>
      </c>
    </row>
    <row r="9865" ht="15.75" customHeight="1">
      <c r="A9865" s="1" t="str">
        <f t="array" ref="A9865">INDEX(Reference!$A$2:$A$18, INT((ROW()-2)/(18*24*2)) + 1)</f>
        <v>MIMAROPA Region</v>
      </c>
      <c r="B9865" s="2" t="str">
        <f t="array" ref="B9865">INDEX(Reference!$C$2:$C$19, MOD(ROW()-2, 18) + 1)</f>
        <v>....Other services</v>
      </c>
      <c r="C9865" s="1" t="str">
        <f t="shared" si="1"/>
        <v>Sub</v>
      </c>
      <c r="D9865" s="1">
        <f t="shared" si="2"/>
        <v>2019</v>
      </c>
      <c r="E9865" s="1" t="str">
        <f t="shared" si="3"/>
        <v>At Current Prices</v>
      </c>
      <c r="F9865" s="4">
        <v>1.2469786E7</v>
      </c>
    </row>
    <row r="9866" ht="15.75" customHeight="1">
      <c r="A9866" s="1" t="str">
        <f t="array" ref="A9866">INDEX(Reference!$A$2:$A$18, INT((ROW()-2)/(18*24*2)) + 1)</f>
        <v>MIMAROPA Region</v>
      </c>
      <c r="B9866" s="2" t="str">
        <f t="array" ref="B9866">INDEX(Reference!$C$2:$C$19, MOD(ROW()-2, 18) + 1)</f>
        <v>..Agriculture, forestry, and fishing</v>
      </c>
      <c r="C9866" s="1" t="str">
        <f t="shared" si="1"/>
        <v>Main</v>
      </c>
      <c r="D9866" s="1">
        <f t="shared" si="2"/>
        <v>2020</v>
      </c>
      <c r="E9866" s="1" t="str">
        <f t="shared" si="3"/>
        <v>At Current Prices</v>
      </c>
      <c r="F9866" s="4">
        <v>6.2743979E7</v>
      </c>
    </row>
    <row r="9867" ht="15.75" customHeight="1">
      <c r="A9867" s="1" t="str">
        <f t="array" ref="A9867">INDEX(Reference!$A$2:$A$18, INT((ROW()-2)/(18*24*2)) + 1)</f>
        <v>MIMAROPA Region</v>
      </c>
      <c r="B9867" s="2" t="str">
        <f t="array" ref="B9867">INDEX(Reference!$C$2:$C$19, MOD(ROW()-2, 18) + 1)</f>
        <v>..Industry</v>
      </c>
      <c r="C9867" s="1" t="str">
        <f t="shared" si="1"/>
        <v>Main</v>
      </c>
      <c r="D9867" s="1">
        <f t="shared" si="2"/>
        <v>2020</v>
      </c>
      <c r="E9867" s="1" t="str">
        <f t="shared" si="3"/>
        <v>At Current Prices</v>
      </c>
      <c r="F9867" s="4">
        <v>1.03295916E8</v>
      </c>
    </row>
    <row r="9868" ht="15.75" customHeight="1">
      <c r="A9868" s="1" t="str">
        <f t="array" ref="A9868">INDEX(Reference!$A$2:$A$18, INT((ROW()-2)/(18*24*2)) + 1)</f>
        <v>MIMAROPA Region</v>
      </c>
      <c r="B9868" s="2" t="str">
        <f t="array" ref="B9868">INDEX(Reference!$C$2:$C$19, MOD(ROW()-2, 18) + 1)</f>
        <v>....Mining and quarrying</v>
      </c>
      <c r="C9868" s="1" t="str">
        <f t="shared" si="1"/>
        <v>Sub</v>
      </c>
      <c r="D9868" s="1">
        <f t="shared" si="2"/>
        <v>2020</v>
      </c>
      <c r="E9868" s="1" t="str">
        <f t="shared" si="3"/>
        <v>At Current Prices</v>
      </c>
      <c r="F9868" s="4">
        <v>2.2864975E7</v>
      </c>
    </row>
    <row r="9869" ht="15.75" customHeight="1">
      <c r="A9869" s="1" t="str">
        <f t="array" ref="A9869">INDEX(Reference!$A$2:$A$18, INT((ROW()-2)/(18*24*2)) + 1)</f>
        <v>MIMAROPA Region</v>
      </c>
      <c r="B9869" s="2" t="str">
        <f t="array" ref="B9869">INDEX(Reference!$C$2:$C$19, MOD(ROW()-2, 18) + 1)</f>
        <v>....Manufacturing</v>
      </c>
      <c r="C9869" s="1" t="str">
        <f t="shared" si="1"/>
        <v>Sub</v>
      </c>
      <c r="D9869" s="1">
        <f t="shared" si="2"/>
        <v>2020</v>
      </c>
      <c r="E9869" s="1" t="str">
        <f t="shared" si="3"/>
        <v>At Current Prices</v>
      </c>
      <c r="F9869" s="4">
        <v>4.0253006E7</v>
      </c>
    </row>
    <row r="9870" ht="15.75" customHeight="1">
      <c r="A9870" s="1" t="str">
        <f t="array" ref="A9870">INDEX(Reference!$A$2:$A$18, INT((ROW()-2)/(18*24*2)) + 1)</f>
        <v>MIMAROPA Region</v>
      </c>
      <c r="B9870" s="2" t="str">
        <f t="array" ref="B9870">INDEX(Reference!$C$2:$C$19, MOD(ROW()-2, 18) + 1)</f>
        <v>....Electricity, steam, water and waste management</v>
      </c>
      <c r="C9870" s="1" t="str">
        <f t="shared" si="1"/>
        <v>Sub</v>
      </c>
      <c r="D9870" s="1">
        <f t="shared" si="2"/>
        <v>2020</v>
      </c>
      <c r="E9870" s="1" t="str">
        <f t="shared" si="3"/>
        <v>At Current Prices</v>
      </c>
      <c r="F9870" s="4">
        <v>1.4812538E7</v>
      </c>
    </row>
    <row r="9871" ht="15.75" customHeight="1">
      <c r="A9871" s="1" t="str">
        <f t="array" ref="A9871">INDEX(Reference!$A$2:$A$18, INT((ROW()-2)/(18*24*2)) + 1)</f>
        <v>MIMAROPA Region</v>
      </c>
      <c r="B9871" s="2" t="str">
        <f t="array" ref="B9871">INDEX(Reference!$C$2:$C$19, MOD(ROW()-2, 18) + 1)</f>
        <v>....Construction</v>
      </c>
      <c r="C9871" s="1" t="str">
        <f t="shared" si="1"/>
        <v>Sub</v>
      </c>
      <c r="D9871" s="1">
        <f t="shared" si="2"/>
        <v>2020</v>
      </c>
      <c r="E9871" s="1" t="str">
        <f t="shared" si="3"/>
        <v>At Current Prices</v>
      </c>
      <c r="F9871" s="4">
        <v>2.5365398E7</v>
      </c>
    </row>
    <row r="9872" ht="15.75" customHeight="1">
      <c r="A9872" s="1" t="str">
        <f t="array" ref="A9872">INDEX(Reference!$A$2:$A$18, INT((ROW()-2)/(18*24*2)) + 1)</f>
        <v>MIMAROPA Region</v>
      </c>
      <c r="B9872" s="2" t="str">
        <f t="array" ref="B9872">INDEX(Reference!$C$2:$C$19, MOD(ROW()-2, 18) + 1)</f>
        <v>..Services</v>
      </c>
      <c r="C9872" s="1" t="str">
        <f t="shared" si="1"/>
        <v>Main</v>
      </c>
      <c r="D9872" s="1">
        <f t="shared" si="2"/>
        <v>2020</v>
      </c>
      <c r="E9872" s="1" t="str">
        <f t="shared" si="3"/>
        <v>At Current Prices</v>
      </c>
      <c r="F9872" s="4">
        <v>1.76603583E8</v>
      </c>
    </row>
    <row r="9873" ht="15.75" customHeight="1">
      <c r="A9873" s="1" t="str">
        <f t="array" ref="A9873">INDEX(Reference!$A$2:$A$18, INT((ROW()-2)/(18*24*2)) + 1)</f>
        <v>MIMAROPA Region</v>
      </c>
      <c r="B9873" s="2" t="str">
        <f t="array" ref="B9873">INDEX(Reference!$C$2:$C$19, MOD(ROW()-2, 18) + 1)</f>
        <v>....Wholesale and retail trade; repair of motor vehicles and motorcycles</v>
      </c>
      <c r="C9873" s="1" t="str">
        <f t="shared" si="1"/>
        <v>Sub</v>
      </c>
      <c r="D9873" s="1">
        <f t="shared" si="2"/>
        <v>2020</v>
      </c>
      <c r="E9873" s="1" t="str">
        <f t="shared" si="3"/>
        <v>At Current Prices</v>
      </c>
      <c r="F9873" s="4">
        <v>5.1011744E7</v>
      </c>
    </row>
    <row r="9874" ht="15.75" customHeight="1">
      <c r="A9874" s="1" t="str">
        <f t="array" ref="A9874">INDEX(Reference!$A$2:$A$18, INT((ROW()-2)/(18*24*2)) + 1)</f>
        <v>MIMAROPA Region</v>
      </c>
      <c r="B9874" s="2" t="str">
        <f t="array" ref="B9874">INDEX(Reference!$C$2:$C$19, MOD(ROW()-2, 18) + 1)</f>
        <v>....Transportation and storage</v>
      </c>
      <c r="C9874" s="1" t="str">
        <f t="shared" si="1"/>
        <v>Sub</v>
      </c>
      <c r="D9874" s="1">
        <f t="shared" si="2"/>
        <v>2020</v>
      </c>
      <c r="E9874" s="1" t="str">
        <f t="shared" si="3"/>
        <v>At Current Prices</v>
      </c>
      <c r="F9874" s="4">
        <v>2.0523629E7</v>
      </c>
    </row>
    <row r="9875" ht="15.75" customHeight="1">
      <c r="A9875" s="1" t="str">
        <f t="array" ref="A9875">INDEX(Reference!$A$2:$A$18, INT((ROW()-2)/(18*24*2)) + 1)</f>
        <v>MIMAROPA Region</v>
      </c>
      <c r="B9875" s="2" t="str">
        <f t="array" ref="B9875">INDEX(Reference!$C$2:$C$19, MOD(ROW()-2, 18) + 1)</f>
        <v>....Accommodation and food service activities</v>
      </c>
      <c r="C9875" s="1" t="str">
        <f t="shared" si="1"/>
        <v>Sub</v>
      </c>
      <c r="D9875" s="1">
        <f t="shared" si="2"/>
        <v>2020</v>
      </c>
      <c r="E9875" s="1" t="str">
        <f t="shared" si="3"/>
        <v>At Current Prices</v>
      </c>
      <c r="F9875" s="4">
        <v>8650918.0</v>
      </c>
    </row>
    <row r="9876" ht="15.75" customHeight="1">
      <c r="A9876" s="1" t="str">
        <f t="array" ref="A9876">INDEX(Reference!$A$2:$A$18, INT((ROW()-2)/(18*24*2)) + 1)</f>
        <v>MIMAROPA Region</v>
      </c>
      <c r="B9876" s="2" t="str">
        <f t="array" ref="B9876">INDEX(Reference!$C$2:$C$19, MOD(ROW()-2, 18) + 1)</f>
        <v>....Information and communication</v>
      </c>
      <c r="C9876" s="1" t="str">
        <f t="shared" si="1"/>
        <v>Sub</v>
      </c>
      <c r="D9876" s="1">
        <f t="shared" si="2"/>
        <v>2020</v>
      </c>
      <c r="E9876" s="1" t="str">
        <f t="shared" si="3"/>
        <v>At Current Prices</v>
      </c>
      <c r="F9876" s="4">
        <v>1.2157162E7</v>
      </c>
    </row>
    <row r="9877" ht="15.75" customHeight="1">
      <c r="A9877" s="1" t="str">
        <f t="array" ref="A9877">INDEX(Reference!$A$2:$A$18, INT((ROW()-2)/(18*24*2)) + 1)</f>
        <v>MIMAROPA Region</v>
      </c>
      <c r="B9877" s="2" t="str">
        <f t="array" ref="B9877">INDEX(Reference!$C$2:$C$19, MOD(ROW()-2, 18) + 1)</f>
        <v>....Financial and insurance activities</v>
      </c>
      <c r="C9877" s="1" t="str">
        <f t="shared" si="1"/>
        <v>Sub</v>
      </c>
      <c r="D9877" s="1">
        <f t="shared" si="2"/>
        <v>2020</v>
      </c>
      <c r="E9877" s="1" t="str">
        <f t="shared" si="3"/>
        <v>At Current Prices</v>
      </c>
      <c r="F9877" s="4">
        <v>1.9505345E7</v>
      </c>
    </row>
    <row r="9878" ht="15.75" customHeight="1">
      <c r="A9878" s="1" t="str">
        <f t="array" ref="A9878">INDEX(Reference!$A$2:$A$18, INT((ROW()-2)/(18*24*2)) + 1)</f>
        <v>MIMAROPA Region</v>
      </c>
      <c r="B9878" s="2" t="str">
        <f t="array" ref="B9878">INDEX(Reference!$C$2:$C$19, MOD(ROW()-2, 18) + 1)</f>
        <v>....Real estate and ownership of dwellings</v>
      </c>
      <c r="C9878" s="1" t="str">
        <f t="shared" si="1"/>
        <v>Sub</v>
      </c>
      <c r="D9878" s="1">
        <f t="shared" si="2"/>
        <v>2020</v>
      </c>
      <c r="E9878" s="1" t="str">
        <f t="shared" si="3"/>
        <v>At Current Prices</v>
      </c>
      <c r="F9878" s="4">
        <v>1.1320742E7</v>
      </c>
    </row>
    <row r="9879" ht="15.75" customHeight="1">
      <c r="A9879" s="1" t="str">
        <f t="array" ref="A9879">INDEX(Reference!$A$2:$A$18, INT((ROW()-2)/(18*24*2)) + 1)</f>
        <v>MIMAROPA Region</v>
      </c>
      <c r="B9879" s="2" t="str">
        <f t="array" ref="B9879">INDEX(Reference!$C$2:$C$19, MOD(ROW()-2, 18) + 1)</f>
        <v>....Professional and business services</v>
      </c>
      <c r="C9879" s="1" t="str">
        <f t="shared" si="1"/>
        <v>Sub</v>
      </c>
      <c r="D9879" s="1">
        <f t="shared" si="2"/>
        <v>2020</v>
      </c>
      <c r="E9879" s="1" t="str">
        <f t="shared" si="3"/>
        <v>At Current Prices</v>
      </c>
      <c r="F9879" s="4">
        <v>3532508.0</v>
      </c>
    </row>
    <row r="9880" ht="15.75" customHeight="1">
      <c r="A9880" s="1" t="str">
        <f t="array" ref="A9880">INDEX(Reference!$A$2:$A$18, INT((ROW()-2)/(18*24*2)) + 1)</f>
        <v>MIMAROPA Region</v>
      </c>
      <c r="B9880" s="2" t="str">
        <f t="array" ref="B9880">INDEX(Reference!$C$2:$C$19, MOD(ROW()-2, 18) + 1)</f>
        <v>....Public administration and defense; compulsory social activities</v>
      </c>
      <c r="C9880" s="1" t="str">
        <f t="shared" si="1"/>
        <v>Sub</v>
      </c>
      <c r="D9880" s="1">
        <f t="shared" si="2"/>
        <v>2020</v>
      </c>
      <c r="E9880" s="1" t="str">
        <f t="shared" si="3"/>
        <v>At Current Prices</v>
      </c>
      <c r="F9880" s="4">
        <v>1.2603384E7</v>
      </c>
    </row>
    <row r="9881" ht="15.75" customHeight="1">
      <c r="A9881" s="1" t="str">
        <f t="array" ref="A9881">INDEX(Reference!$A$2:$A$18, INT((ROW()-2)/(18*24*2)) + 1)</f>
        <v>MIMAROPA Region</v>
      </c>
      <c r="B9881" s="2" t="str">
        <f t="array" ref="B9881">INDEX(Reference!$C$2:$C$19, MOD(ROW()-2, 18) + 1)</f>
        <v>....Education</v>
      </c>
      <c r="C9881" s="1" t="str">
        <f t="shared" si="1"/>
        <v>Sub</v>
      </c>
      <c r="D9881" s="1">
        <f t="shared" si="2"/>
        <v>2020</v>
      </c>
      <c r="E9881" s="1" t="str">
        <f t="shared" si="3"/>
        <v>At Current Prices</v>
      </c>
      <c r="F9881" s="4">
        <v>1.9834592E7</v>
      </c>
    </row>
    <row r="9882" ht="15.75" customHeight="1">
      <c r="A9882" s="1" t="str">
        <f t="array" ref="A9882">INDEX(Reference!$A$2:$A$18, INT((ROW()-2)/(18*24*2)) + 1)</f>
        <v>MIMAROPA Region</v>
      </c>
      <c r="B9882" s="2" t="str">
        <f t="array" ref="B9882">INDEX(Reference!$C$2:$C$19, MOD(ROW()-2, 18) + 1)</f>
        <v>....Human health and social work activities</v>
      </c>
      <c r="C9882" s="1" t="str">
        <f t="shared" si="1"/>
        <v>Sub</v>
      </c>
      <c r="D9882" s="1">
        <f t="shared" si="2"/>
        <v>2020</v>
      </c>
      <c r="E9882" s="1" t="str">
        <f t="shared" si="3"/>
        <v>At Current Prices</v>
      </c>
      <c r="F9882" s="4">
        <v>6267153.0</v>
      </c>
    </row>
    <row r="9883" ht="15.75" customHeight="1">
      <c r="A9883" s="1" t="str">
        <f t="array" ref="A9883">INDEX(Reference!$A$2:$A$18, INT((ROW()-2)/(18*24*2)) + 1)</f>
        <v>MIMAROPA Region</v>
      </c>
      <c r="B9883" s="2" t="str">
        <f t="array" ref="B9883">INDEX(Reference!$C$2:$C$19, MOD(ROW()-2, 18) + 1)</f>
        <v>....Other services</v>
      </c>
      <c r="C9883" s="1" t="str">
        <f t="shared" si="1"/>
        <v>Sub</v>
      </c>
      <c r="D9883" s="1">
        <f t="shared" si="2"/>
        <v>2020</v>
      </c>
      <c r="E9883" s="1" t="str">
        <f t="shared" si="3"/>
        <v>At Current Prices</v>
      </c>
      <c r="F9883" s="4">
        <v>1.1196407E7</v>
      </c>
    </row>
    <row r="9884" ht="15.75" customHeight="1">
      <c r="A9884" s="1" t="str">
        <f t="array" ref="A9884">INDEX(Reference!$A$2:$A$18, INT((ROW()-2)/(18*24*2)) + 1)</f>
        <v>MIMAROPA Region</v>
      </c>
      <c r="B9884" s="2" t="str">
        <f t="array" ref="B9884">INDEX(Reference!$C$2:$C$19, MOD(ROW()-2, 18) + 1)</f>
        <v>..Agriculture, forestry, and fishing</v>
      </c>
      <c r="C9884" s="1" t="str">
        <f t="shared" si="1"/>
        <v>Main</v>
      </c>
      <c r="D9884" s="1">
        <f t="shared" si="2"/>
        <v>2021</v>
      </c>
      <c r="E9884" s="1" t="str">
        <f t="shared" si="3"/>
        <v>At Current Prices</v>
      </c>
      <c r="F9884" s="4">
        <v>7.0893525E7</v>
      </c>
    </row>
    <row r="9885" ht="15.75" customHeight="1">
      <c r="A9885" s="1" t="str">
        <f t="array" ref="A9885">INDEX(Reference!$A$2:$A$18, INT((ROW()-2)/(18*24*2)) + 1)</f>
        <v>MIMAROPA Region</v>
      </c>
      <c r="B9885" s="2" t="str">
        <f t="array" ref="B9885">INDEX(Reference!$C$2:$C$19, MOD(ROW()-2, 18) + 1)</f>
        <v>..Industry</v>
      </c>
      <c r="C9885" s="1" t="str">
        <f t="shared" si="1"/>
        <v>Main</v>
      </c>
      <c r="D9885" s="1">
        <f t="shared" si="2"/>
        <v>2021</v>
      </c>
      <c r="E9885" s="1" t="str">
        <f t="shared" si="3"/>
        <v>At Current Prices</v>
      </c>
      <c r="F9885" s="4">
        <v>1.2441961E8</v>
      </c>
    </row>
    <row r="9886" ht="15.75" customHeight="1">
      <c r="A9886" s="1" t="str">
        <f t="array" ref="A9886">INDEX(Reference!$A$2:$A$18, INT((ROW()-2)/(18*24*2)) + 1)</f>
        <v>MIMAROPA Region</v>
      </c>
      <c r="B9886" s="2" t="str">
        <f t="array" ref="B9886">INDEX(Reference!$C$2:$C$19, MOD(ROW()-2, 18) + 1)</f>
        <v>....Mining and quarrying</v>
      </c>
      <c r="C9886" s="1" t="str">
        <f t="shared" si="1"/>
        <v>Sub</v>
      </c>
      <c r="D9886" s="1">
        <f t="shared" si="2"/>
        <v>2021</v>
      </c>
      <c r="E9886" s="1" t="str">
        <f t="shared" si="3"/>
        <v>At Current Prices</v>
      </c>
      <c r="F9886" s="4">
        <v>3.6033767E7</v>
      </c>
    </row>
    <row r="9887" ht="15.75" customHeight="1">
      <c r="A9887" s="1" t="str">
        <f t="array" ref="A9887">INDEX(Reference!$A$2:$A$18, INT((ROW()-2)/(18*24*2)) + 1)</f>
        <v>MIMAROPA Region</v>
      </c>
      <c r="B9887" s="2" t="str">
        <f t="array" ref="B9887">INDEX(Reference!$C$2:$C$19, MOD(ROW()-2, 18) + 1)</f>
        <v>....Manufacturing</v>
      </c>
      <c r="C9887" s="1" t="str">
        <f t="shared" si="1"/>
        <v>Sub</v>
      </c>
      <c r="D9887" s="1">
        <f t="shared" si="2"/>
        <v>2021</v>
      </c>
      <c r="E9887" s="1" t="str">
        <f t="shared" si="3"/>
        <v>At Current Prices</v>
      </c>
      <c r="F9887" s="4">
        <v>4.2831306E7</v>
      </c>
    </row>
    <row r="9888" ht="15.75" customHeight="1">
      <c r="A9888" s="1" t="str">
        <f t="array" ref="A9888">INDEX(Reference!$A$2:$A$18, INT((ROW()-2)/(18*24*2)) + 1)</f>
        <v>MIMAROPA Region</v>
      </c>
      <c r="B9888" s="2" t="str">
        <f t="array" ref="B9888">INDEX(Reference!$C$2:$C$19, MOD(ROW()-2, 18) + 1)</f>
        <v>....Electricity, steam, water and waste management</v>
      </c>
      <c r="C9888" s="1" t="str">
        <f t="shared" si="1"/>
        <v>Sub</v>
      </c>
      <c r="D9888" s="1">
        <f t="shared" si="2"/>
        <v>2021</v>
      </c>
      <c r="E9888" s="1" t="str">
        <f t="shared" si="3"/>
        <v>At Current Prices</v>
      </c>
      <c r="F9888" s="4">
        <v>1.5752983E7</v>
      </c>
    </row>
    <row r="9889" ht="15.75" customHeight="1">
      <c r="A9889" s="1" t="str">
        <f t="array" ref="A9889">INDEX(Reference!$A$2:$A$18, INT((ROW()-2)/(18*24*2)) + 1)</f>
        <v>MIMAROPA Region</v>
      </c>
      <c r="B9889" s="2" t="str">
        <f t="array" ref="B9889">INDEX(Reference!$C$2:$C$19, MOD(ROW()-2, 18) + 1)</f>
        <v>....Construction</v>
      </c>
      <c r="C9889" s="1" t="str">
        <f t="shared" si="1"/>
        <v>Sub</v>
      </c>
      <c r="D9889" s="1">
        <f t="shared" si="2"/>
        <v>2021</v>
      </c>
      <c r="E9889" s="1" t="str">
        <f t="shared" si="3"/>
        <v>At Current Prices</v>
      </c>
      <c r="F9889" s="4">
        <v>2.9801554E7</v>
      </c>
    </row>
    <row r="9890" ht="15.75" customHeight="1">
      <c r="A9890" s="1" t="str">
        <f t="array" ref="A9890">INDEX(Reference!$A$2:$A$18, INT((ROW()-2)/(18*24*2)) + 1)</f>
        <v>MIMAROPA Region</v>
      </c>
      <c r="B9890" s="2" t="str">
        <f t="array" ref="B9890">INDEX(Reference!$C$2:$C$19, MOD(ROW()-2, 18) + 1)</f>
        <v>..Services</v>
      </c>
      <c r="C9890" s="1" t="str">
        <f t="shared" si="1"/>
        <v>Main</v>
      </c>
      <c r="D9890" s="1">
        <f t="shared" si="2"/>
        <v>2021</v>
      </c>
      <c r="E9890" s="1" t="str">
        <f t="shared" si="3"/>
        <v>At Current Prices</v>
      </c>
      <c r="F9890" s="4">
        <v>1.87396816E8</v>
      </c>
    </row>
    <row r="9891" ht="15.75" customHeight="1">
      <c r="A9891" s="1" t="str">
        <f t="array" ref="A9891">INDEX(Reference!$A$2:$A$18, INT((ROW()-2)/(18*24*2)) + 1)</f>
        <v>MIMAROPA Region</v>
      </c>
      <c r="B9891" s="2" t="str">
        <f t="array" ref="B9891">INDEX(Reference!$C$2:$C$19, MOD(ROW()-2, 18) + 1)</f>
        <v>....Wholesale and retail trade; repair of motor vehicles and motorcycles</v>
      </c>
      <c r="C9891" s="1" t="str">
        <f t="shared" si="1"/>
        <v>Sub</v>
      </c>
      <c r="D9891" s="1">
        <f t="shared" si="2"/>
        <v>2021</v>
      </c>
      <c r="E9891" s="1" t="str">
        <f t="shared" si="3"/>
        <v>At Current Prices</v>
      </c>
      <c r="F9891" s="4">
        <v>5.2617031E7</v>
      </c>
    </row>
    <row r="9892" ht="15.75" customHeight="1">
      <c r="A9892" s="1" t="str">
        <f t="array" ref="A9892">INDEX(Reference!$A$2:$A$18, INT((ROW()-2)/(18*24*2)) + 1)</f>
        <v>MIMAROPA Region</v>
      </c>
      <c r="B9892" s="2" t="str">
        <f t="array" ref="B9892">INDEX(Reference!$C$2:$C$19, MOD(ROW()-2, 18) + 1)</f>
        <v>....Transportation and storage</v>
      </c>
      <c r="C9892" s="1" t="str">
        <f t="shared" si="1"/>
        <v>Sub</v>
      </c>
      <c r="D9892" s="1">
        <f t="shared" si="2"/>
        <v>2021</v>
      </c>
      <c r="E9892" s="1" t="str">
        <f t="shared" si="3"/>
        <v>At Current Prices</v>
      </c>
      <c r="F9892" s="4">
        <v>2.0833717E7</v>
      </c>
    </row>
    <row r="9893" ht="15.75" customHeight="1">
      <c r="A9893" s="1" t="str">
        <f t="array" ref="A9893">INDEX(Reference!$A$2:$A$18, INT((ROW()-2)/(18*24*2)) + 1)</f>
        <v>MIMAROPA Region</v>
      </c>
      <c r="B9893" s="2" t="str">
        <f t="array" ref="B9893">INDEX(Reference!$C$2:$C$19, MOD(ROW()-2, 18) + 1)</f>
        <v>....Accommodation and food service activities</v>
      </c>
      <c r="C9893" s="1" t="str">
        <f t="shared" si="1"/>
        <v>Sub</v>
      </c>
      <c r="D9893" s="1">
        <f t="shared" si="2"/>
        <v>2021</v>
      </c>
      <c r="E9893" s="1" t="str">
        <f t="shared" si="3"/>
        <v>At Current Prices</v>
      </c>
      <c r="F9893" s="4">
        <v>9105024.0</v>
      </c>
    </row>
    <row r="9894" ht="15.75" customHeight="1">
      <c r="A9894" s="1" t="str">
        <f t="array" ref="A9894">INDEX(Reference!$A$2:$A$18, INT((ROW()-2)/(18*24*2)) + 1)</f>
        <v>MIMAROPA Region</v>
      </c>
      <c r="B9894" s="2" t="str">
        <f t="array" ref="B9894">INDEX(Reference!$C$2:$C$19, MOD(ROW()-2, 18) + 1)</f>
        <v>....Information and communication</v>
      </c>
      <c r="C9894" s="1" t="str">
        <f t="shared" si="1"/>
        <v>Sub</v>
      </c>
      <c r="D9894" s="1">
        <f t="shared" si="2"/>
        <v>2021</v>
      </c>
      <c r="E9894" s="1" t="str">
        <f t="shared" si="3"/>
        <v>At Current Prices</v>
      </c>
      <c r="F9894" s="4">
        <v>1.340273E7</v>
      </c>
    </row>
    <row r="9895" ht="15.75" customHeight="1">
      <c r="A9895" s="1" t="str">
        <f t="array" ref="A9895">INDEX(Reference!$A$2:$A$18, INT((ROW()-2)/(18*24*2)) + 1)</f>
        <v>MIMAROPA Region</v>
      </c>
      <c r="B9895" s="2" t="str">
        <f t="array" ref="B9895">INDEX(Reference!$C$2:$C$19, MOD(ROW()-2, 18) + 1)</f>
        <v>....Financial and insurance activities</v>
      </c>
      <c r="C9895" s="1" t="str">
        <f t="shared" si="1"/>
        <v>Sub</v>
      </c>
      <c r="D9895" s="1">
        <f t="shared" si="2"/>
        <v>2021</v>
      </c>
      <c r="E9895" s="1" t="str">
        <f t="shared" si="3"/>
        <v>At Current Prices</v>
      </c>
      <c r="F9895" s="4">
        <v>2.0787023E7</v>
      </c>
    </row>
    <row r="9896" ht="15.75" customHeight="1">
      <c r="A9896" s="1" t="str">
        <f t="array" ref="A9896">INDEX(Reference!$A$2:$A$18, INT((ROW()-2)/(18*24*2)) + 1)</f>
        <v>MIMAROPA Region</v>
      </c>
      <c r="B9896" s="2" t="str">
        <f t="array" ref="B9896">INDEX(Reference!$C$2:$C$19, MOD(ROW()-2, 18) + 1)</f>
        <v>....Real estate and ownership of dwellings</v>
      </c>
      <c r="C9896" s="1" t="str">
        <f t="shared" si="1"/>
        <v>Sub</v>
      </c>
      <c r="D9896" s="1">
        <f t="shared" si="2"/>
        <v>2021</v>
      </c>
      <c r="E9896" s="1" t="str">
        <f t="shared" si="3"/>
        <v>At Current Prices</v>
      </c>
      <c r="F9896" s="4">
        <v>1.1777228E7</v>
      </c>
    </row>
    <row r="9897" ht="15.75" customHeight="1">
      <c r="A9897" s="1" t="str">
        <f t="array" ref="A9897">INDEX(Reference!$A$2:$A$18, INT((ROW()-2)/(18*24*2)) + 1)</f>
        <v>MIMAROPA Region</v>
      </c>
      <c r="B9897" s="2" t="str">
        <f t="array" ref="B9897">INDEX(Reference!$C$2:$C$19, MOD(ROW()-2, 18) + 1)</f>
        <v>....Professional and business services</v>
      </c>
      <c r="C9897" s="1" t="str">
        <f t="shared" si="1"/>
        <v>Sub</v>
      </c>
      <c r="D9897" s="1">
        <f t="shared" si="2"/>
        <v>2021</v>
      </c>
      <c r="E9897" s="1" t="str">
        <f t="shared" si="3"/>
        <v>At Current Prices</v>
      </c>
      <c r="F9897" s="4">
        <v>3805578.0</v>
      </c>
    </row>
    <row r="9898" ht="15.75" customHeight="1">
      <c r="A9898" s="1" t="str">
        <f t="array" ref="A9898">INDEX(Reference!$A$2:$A$18, INT((ROW()-2)/(18*24*2)) + 1)</f>
        <v>MIMAROPA Region</v>
      </c>
      <c r="B9898" s="2" t="str">
        <f t="array" ref="B9898">INDEX(Reference!$C$2:$C$19, MOD(ROW()-2, 18) + 1)</f>
        <v>....Public administration and defense; compulsory social activities</v>
      </c>
      <c r="C9898" s="1" t="str">
        <f t="shared" si="1"/>
        <v>Sub</v>
      </c>
      <c r="D9898" s="1">
        <f t="shared" si="2"/>
        <v>2021</v>
      </c>
      <c r="E9898" s="1" t="str">
        <f t="shared" si="3"/>
        <v>At Current Prices</v>
      </c>
      <c r="F9898" s="4">
        <v>1.3623312E7</v>
      </c>
    </row>
    <row r="9899" ht="15.75" customHeight="1">
      <c r="A9899" s="1" t="str">
        <f t="array" ref="A9899">INDEX(Reference!$A$2:$A$18, INT((ROW()-2)/(18*24*2)) + 1)</f>
        <v>MIMAROPA Region</v>
      </c>
      <c r="B9899" s="2" t="str">
        <f t="array" ref="B9899">INDEX(Reference!$C$2:$C$19, MOD(ROW()-2, 18) + 1)</f>
        <v>....Education</v>
      </c>
      <c r="C9899" s="1" t="str">
        <f t="shared" si="1"/>
        <v>Sub</v>
      </c>
      <c r="D9899" s="1">
        <f t="shared" si="2"/>
        <v>2021</v>
      </c>
      <c r="E9899" s="1" t="str">
        <f t="shared" si="3"/>
        <v>At Current Prices</v>
      </c>
      <c r="F9899" s="4">
        <v>2.2097167E7</v>
      </c>
    </row>
    <row r="9900" ht="15.75" customHeight="1">
      <c r="A9900" s="1" t="str">
        <f t="array" ref="A9900">INDEX(Reference!$A$2:$A$18, INT((ROW()-2)/(18*24*2)) + 1)</f>
        <v>MIMAROPA Region</v>
      </c>
      <c r="B9900" s="2" t="str">
        <f t="array" ref="B9900">INDEX(Reference!$C$2:$C$19, MOD(ROW()-2, 18) + 1)</f>
        <v>....Human health and social work activities</v>
      </c>
      <c r="C9900" s="1" t="str">
        <f t="shared" si="1"/>
        <v>Sub</v>
      </c>
      <c r="D9900" s="1">
        <f t="shared" si="2"/>
        <v>2021</v>
      </c>
      <c r="E9900" s="1" t="str">
        <f t="shared" si="3"/>
        <v>At Current Prices</v>
      </c>
      <c r="F9900" s="4">
        <v>7654776.0</v>
      </c>
    </row>
    <row r="9901" ht="15.75" customHeight="1">
      <c r="A9901" s="1" t="str">
        <f t="array" ref="A9901">INDEX(Reference!$A$2:$A$18, INT((ROW()-2)/(18*24*2)) + 1)</f>
        <v>MIMAROPA Region</v>
      </c>
      <c r="B9901" s="2" t="str">
        <f t="array" ref="B9901">INDEX(Reference!$C$2:$C$19, MOD(ROW()-2, 18) + 1)</f>
        <v>....Other services</v>
      </c>
      <c r="C9901" s="1" t="str">
        <f t="shared" si="1"/>
        <v>Sub</v>
      </c>
      <c r="D9901" s="1">
        <f t="shared" si="2"/>
        <v>2021</v>
      </c>
      <c r="E9901" s="1" t="str">
        <f t="shared" si="3"/>
        <v>At Current Prices</v>
      </c>
      <c r="F9901" s="4">
        <v>1.1693229E7</v>
      </c>
    </row>
    <row r="9902" ht="15.75" customHeight="1">
      <c r="A9902" s="1" t="str">
        <f t="array" ref="A9902">INDEX(Reference!$A$2:$A$18, INT((ROW()-2)/(18*24*2)) + 1)</f>
        <v>MIMAROPA Region</v>
      </c>
      <c r="B9902" s="2" t="str">
        <f t="array" ref="B9902">INDEX(Reference!$C$2:$C$19, MOD(ROW()-2, 18) + 1)</f>
        <v>..Agriculture, forestry, and fishing</v>
      </c>
      <c r="C9902" s="1" t="str">
        <f t="shared" si="1"/>
        <v>Main</v>
      </c>
      <c r="D9902" s="1">
        <f t="shared" si="2"/>
        <v>2022</v>
      </c>
      <c r="E9902" s="1" t="str">
        <f t="shared" si="3"/>
        <v>At Current Prices</v>
      </c>
      <c r="F9902" s="4">
        <v>7.4676679E7</v>
      </c>
    </row>
    <row r="9903" ht="15.75" customHeight="1">
      <c r="A9903" s="1" t="str">
        <f t="array" ref="A9903">INDEX(Reference!$A$2:$A$18, INT((ROW()-2)/(18*24*2)) + 1)</f>
        <v>MIMAROPA Region</v>
      </c>
      <c r="B9903" s="2" t="str">
        <f t="array" ref="B9903">INDEX(Reference!$C$2:$C$19, MOD(ROW()-2, 18) + 1)</f>
        <v>..Industry</v>
      </c>
      <c r="C9903" s="1" t="str">
        <f t="shared" si="1"/>
        <v>Main</v>
      </c>
      <c r="D9903" s="1">
        <f t="shared" si="2"/>
        <v>2022</v>
      </c>
      <c r="E9903" s="1" t="str">
        <f t="shared" si="3"/>
        <v>At Current Prices</v>
      </c>
      <c r="F9903" s="4">
        <v>1.58605195E8</v>
      </c>
    </row>
    <row r="9904" ht="15.75" customHeight="1">
      <c r="A9904" s="1" t="str">
        <f t="array" ref="A9904">INDEX(Reference!$A$2:$A$18, INT((ROW()-2)/(18*24*2)) + 1)</f>
        <v>MIMAROPA Region</v>
      </c>
      <c r="B9904" s="2" t="str">
        <f t="array" ref="B9904">INDEX(Reference!$C$2:$C$19, MOD(ROW()-2, 18) + 1)</f>
        <v>....Mining and quarrying</v>
      </c>
      <c r="C9904" s="1" t="str">
        <f t="shared" si="1"/>
        <v>Sub</v>
      </c>
      <c r="D9904" s="1">
        <f t="shared" si="2"/>
        <v>2022</v>
      </c>
      <c r="E9904" s="1" t="str">
        <f t="shared" si="3"/>
        <v>At Current Prices</v>
      </c>
      <c r="F9904" s="4">
        <v>5.6082544E7</v>
      </c>
    </row>
    <row r="9905" ht="15.75" customHeight="1">
      <c r="A9905" s="1" t="str">
        <f t="array" ref="A9905">INDEX(Reference!$A$2:$A$18, INT((ROW()-2)/(18*24*2)) + 1)</f>
        <v>MIMAROPA Region</v>
      </c>
      <c r="B9905" s="2" t="str">
        <f t="array" ref="B9905">INDEX(Reference!$C$2:$C$19, MOD(ROW()-2, 18) + 1)</f>
        <v>....Manufacturing</v>
      </c>
      <c r="C9905" s="1" t="str">
        <f t="shared" si="1"/>
        <v>Sub</v>
      </c>
      <c r="D9905" s="1">
        <f t="shared" si="2"/>
        <v>2022</v>
      </c>
      <c r="E9905" s="1" t="str">
        <f t="shared" si="3"/>
        <v>At Current Prices</v>
      </c>
      <c r="F9905" s="4">
        <v>4.7171042E7</v>
      </c>
    </row>
    <row r="9906" ht="15.75" customHeight="1">
      <c r="A9906" s="1" t="str">
        <f t="array" ref="A9906">INDEX(Reference!$A$2:$A$18, INT((ROW()-2)/(18*24*2)) + 1)</f>
        <v>MIMAROPA Region</v>
      </c>
      <c r="B9906" s="2" t="str">
        <f t="array" ref="B9906">INDEX(Reference!$C$2:$C$19, MOD(ROW()-2, 18) + 1)</f>
        <v>....Electricity, steam, water and waste management</v>
      </c>
      <c r="C9906" s="1" t="str">
        <f t="shared" si="1"/>
        <v>Sub</v>
      </c>
      <c r="D9906" s="1">
        <f t="shared" si="2"/>
        <v>2022</v>
      </c>
      <c r="E9906" s="1" t="str">
        <f t="shared" si="3"/>
        <v>At Current Prices</v>
      </c>
      <c r="F9906" s="4">
        <v>1.8532002E7</v>
      </c>
    </row>
    <row r="9907" ht="15.75" customHeight="1">
      <c r="A9907" s="1" t="str">
        <f t="array" ref="A9907">INDEX(Reference!$A$2:$A$18, INT((ROW()-2)/(18*24*2)) + 1)</f>
        <v>MIMAROPA Region</v>
      </c>
      <c r="B9907" s="2" t="str">
        <f t="array" ref="B9907">INDEX(Reference!$C$2:$C$19, MOD(ROW()-2, 18) + 1)</f>
        <v>....Construction</v>
      </c>
      <c r="C9907" s="1" t="str">
        <f t="shared" si="1"/>
        <v>Sub</v>
      </c>
      <c r="D9907" s="1">
        <f t="shared" si="2"/>
        <v>2022</v>
      </c>
      <c r="E9907" s="1" t="str">
        <f t="shared" si="3"/>
        <v>At Current Prices</v>
      </c>
      <c r="F9907" s="4">
        <v>3.6819608E7</v>
      </c>
    </row>
    <row r="9908" ht="15.75" customHeight="1">
      <c r="A9908" s="1" t="str">
        <f t="array" ref="A9908">INDEX(Reference!$A$2:$A$18, INT((ROW()-2)/(18*24*2)) + 1)</f>
        <v>MIMAROPA Region</v>
      </c>
      <c r="B9908" s="2" t="str">
        <f t="array" ref="B9908">INDEX(Reference!$C$2:$C$19, MOD(ROW()-2, 18) + 1)</f>
        <v>..Services</v>
      </c>
      <c r="C9908" s="1" t="str">
        <f t="shared" si="1"/>
        <v>Main</v>
      </c>
      <c r="D9908" s="1">
        <f t="shared" si="2"/>
        <v>2022</v>
      </c>
      <c r="E9908" s="1" t="str">
        <f t="shared" si="3"/>
        <v>At Current Prices</v>
      </c>
      <c r="F9908" s="4">
        <v>2.19808054E8</v>
      </c>
    </row>
    <row r="9909" ht="15.75" customHeight="1">
      <c r="A9909" s="1" t="str">
        <f t="array" ref="A9909">INDEX(Reference!$A$2:$A$18, INT((ROW()-2)/(18*24*2)) + 1)</f>
        <v>MIMAROPA Region</v>
      </c>
      <c r="B9909" s="2" t="str">
        <f t="array" ref="B9909">INDEX(Reference!$C$2:$C$19, MOD(ROW()-2, 18) + 1)</f>
        <v>....Wholesale and retail trade; repair of motor vehicles and motorcycles</v>
      </c>
      <c r="C9909" s="1" t="str">
        <f t="shared" si="1"/>
        <v>Sub</v>
      </c>
      <c r="D9909" s="1">
        <f t="shared" si="2"/>
        <v>2022</v>
      </c>
      <c r="E9909" s="1" t="str">
        <f t="shared" si="3"/>
        <v>At Current Prices</v>
      </c>
      <c r="F9909" s="4">
        <v>6.0815495E7</v>
      </c>
    </row>
    <row r="9910" ht="15.75" customHeight="1">
      <c r="A9910" s="1" t="str">
        <f t="array" ref="A9910">INDEX(Reference!$A$2:$A$18, INT((ROW()-2)/(18*24*2)) + 1)</f>
        <v>MIMAROPA Region</v>
      </c>
      <c r="B9910" s="2" t="str">
        <f t="array" ref="B9910">INDEX(Reference!$C$2:$C$19, MOD(ROW()-2, 18) + 1)</f>
        <v>....Transportation and storage</v>
      </c>
      <c r="C9910" s="1" t="str">
        <f t="shared" si="1"/>
        <v>Sub</v>
      </c>
      <c r="D9910" s="1">
        <f t="shared" si="2"/>
        <v>2022</v>
      </c>
      <c r="E9910" s="1" t="str">
        <f t="shared" si="3"/>
        <v>At Current Prices</v>
      </c>
      <c r="F9910" s="4">
        <v>3.1013936E7</v>
      </c>
    </row>
    <row r="9911" ht="15.75" customHeight="1">
      <c r="A9911" s="1" t="str">
        <f t="array" ref="A9911">INDEX(Reference!$A$2:$A$18, INT((ROW()-2)/(18*24*2)) + 1)</f>
        <v>MIMAROPA Region</v>
      </c>
      <c r="B9911" s="2" t="str">
        <f t="array" ref="B9911">INDEX(Reference!$C$2:$C$19, MOD(ROW()-2, 18) + 1)</f>
        <v>....Accommodation and food service activities</v>
      </c>
      <c r="C9911" s="1" t="str">
        <f t="shared" si="1"/>
        <v>Sub</v>
      </c>
      <c r="D9911" s="1">
        <f t="shared" si="2"/>
        <v>2022</v>
      </c>
      <c r="E9911" s="1" t="str">
        <f t="shared" si="3"/>
        <v>At Current Prices</v>
      </c>
      <c r="F9911" s="4">
        <v>1.3249136E7</v>
      </c>
    </row>
    <row r="9912" ht="15.75" customHeight="1">
      <c r="A9912" s="1" t="str">
        <f t="array" ref="A9912">INDEX(Reference!$A$2:$A$18, INT((ROW()-2)/(18*24*2)) + 1)</f>
        <v>MIMAROPA Region</v>
      </c>
      <c r="B9912" s="2" t="str">
        <f t="array" ref="B9912">INDEX(Reference!$C$2:$C$19, MOD(ROW()-2, 18) + 1)</f>
        <v>....Information and communication</v>
      </c>
      <c r="C9912" s="1" t="str">
        <f t="shared" si="1"/>
        <v>Sub</v>
      </c>
      <c r="D9912" s="1">
        <f t="shared" si="2"/>
        <v>2022</v>
      </c>
      <c r="E9912" s="1" t="str">
        <f t="shared" si="3"/>
        <v>At Current Prices</v>
      </c>
      <c r="F9912" s="4">
        <v>1.4359345E7</v>
      </c>
    </row>
    <row r="9913" ht="15.75" customHeight="1">
      <c r="A9913" s="1" t="str">
        <f t="array" ref="A9913">INDEX(Reference!$A$2:$A$18, INT((ROW()-2)/(18*24*2)) + 1)</f>
        <v>MIMAROPA Region</v>
      </c>
      <c r="B9913" s="2" t="str">
        <f t="array" ref="B9913">INDEX(Reference!$C$2:$C$19, MOD(ROW()-2, 18) + 1)</f>
        <v>....Financial and insurance activities</v>
      </c>
      <c r="C9913" s="1" t="str">
        <f t="shared" si="1"/>
        <v>Sub</v>
      </c>
      <c r="D9913" s="1">
        <f t="shared" si="2"/>
        <v>2022</v>
      </c>
      <c r="E9913" s="1" t="str">
        <f t="shared" si="3"/>
        <v>At Current Prices</v>
      </c>
      <c r="F9913" s="4">
        <v>2.2618255E7</v>
      </c>
    </row>
    <row r="9914" ht="15.75" customHeight="1">
      <c r="A9914" s="1" t="str">
        <f t="array" ref="A9914">INDEX(Reference!$A$2:$A$18, INT((ROW()-2)/(18*24*2)) + 1)</f>
        <v>MIMAROPA Region</v>
      </c>
      <c r="B9914" s="2" t="str">
        <f t="array" ref="B9914">INDEX(Reference!$C$2:$C$19, MOD(ROW()-2, 18) + 1)</f>
        <v>....Real estate and ownership of dwellings</v>
      </c>
      <c r="C9914" s="1" t="str">
        <f t="shared" si="1"/>
        <v>Sub</v>
      </c>
      <c r="D9914" s="1">
        <f t="shared" si="2"/>
        <v>2022</v>
      </c>
      <c r="E9914" s="1" t="str">
        <f t="shared" si="3"/>
        <v>At Current Prices</v>
      </c>
      <c r="F9914" s="4">
        <v>1.2510688E7</v>
      </c>
    </row>
    <row r="9915" ht="15.75" customHeight="1">
      <c r="A9915" s="1" t="str">
        <f t="array" ref="A9915">INDEX(Reference!$A$2:$A$18, INT((ROW()-2)/(18*24*2)) + 1)</f>
        <v>MIMAROPA Region</v>
      </c>
      <c r="B9915" s="2" t="str">
        <f t="array" ref="B9915">INDEX(Reference!$C$2:$C$19, MOD(ROW()-2, 18) + 1)</f>
        <v>....Professional and business services</v>
      </c>
      <c r="C9915" s="1" t="str">
        <f t="shared" si="1"/>
        <v>Sub</v>
      </c>
      <c r="D9915" s="1">
        <f t="shared" si="2"/>
        <v>2022</v>
      </c>
      <c r="E9915" s="1" t="str">
        <f t="shared" si="3"/>
        <v>At Current Prices</v>
      </c>
      <c r="F9915" s="4">
        <v>4164260.0</v>
      </c>
    </row>
    <row r="9916" ht="15.75" customHeight="1">
      <c r="A9916" s="1" t="str">
        <f t="array" ref="A9916">INDEX(Reference!$A$2:$A$18, INT((ROW()-2)/(18*24*2)) + 1)</f>
        <v>MIMAROPA Region</v>
      </c>
      <c r="B9916" s="2" t="str">
        <f t="array" ref="B9916">INDEX(Reference!$C$2:$C$19, MOD(ROW()-2, 18) + 1)</f>
        <v>....Public administration and defense; compulsory social activities</v>
      </c>
      <c r="C9916" s="1" t="str">
        <f t="shared" si="1"/>
        <v>Sub</v>
      </c>
      <c r="D9916" s="1">
        <f t="shared" si="2"/>
        <v>2022</v>
      </c>
      <c r="E9916" s="1" t="str">
        <f t="shared" si="3"/>
        <v>At Current Prices</v>
      </c>
      <c r="F9916" s="4">
        <v>1.4972941E7</v>
      </c>
    </row>
    <row r="9917" ht="15.75" customHeight="1">
      <c r="A9917" s="1" t="str">
        <f t="array" ref="A9917">INDEX(Reference!$A$2:$A$18, INT((ROW()-2)/(18*24*2)) + 1)</f>
        <v>MIMAROPA Region</v>
      </c>
      <c r="B9917" s="2" t="str">
        <f t="array" ref="B9917">INDEX(Reference!$C$2:$C$19, MOD(ROW()-2, 18) + 1)</f>
        <v>....Education</v>
      </c>
      <c r="C9917" s="1" t="str">
        <f t="shared" si="1"/>
        <v>Sub</v>
      </c>
      <c r="D9917" s="1">
        <f t="shared" si="2"/>
        <v>2022</v>
      </c>
      <c r="E9917" s="1" t="str">
        <f t="shared" si="3"/>
        <v>At Current Prices</v>
      </c>
      <c r="F9917" s="4">
        <v>2.42575E7</v>
      </c>
    </row>
    <row r="9918" ht="15.75" customHeight="1">
      <c r="A9918" s="1" t="str">
        <f t="array" ref="A9918">INDEX(Reference!$A$2:$A$18, INT((ROW()-2)/(18*24*2)) + 1)</f>
        <v>MIMAROPA Region</v>
      </c>
      <c r="B9918" s="2" t="str">
        <f t="array" ref="B9918">INDEX(Reference!$C$2:$C$19, MOD(ROW()-2, 18) + 1)</f>
        <v>....Human health and social work activities</v>
      </c>
      <c r="C9918" s="1" t="str">
        <f t="shared" si="1"/>
        <v>Sub</v>
      </c>
      <c r="D9918" s="1">
        <f t="shared" si="2"/>
        <v>2022</v>
      </c>
      <c r="E9918" s="1" t="str">
        <f t="shared" si="3"/>
        <v>At Current Prices</v>
      </c>
      <c r="F9918" s="4">
        <v>8328441.0</v>
      </c>
    </row>
    <row r="9919" ht="15.75" customHeight="1">
      <c r="A9919" s="1" t="str">
        <f t="array" ref="A9919">INDEX(Reference!$A$2:$A$18, INT((ROW()-2)/(18*24*2)) + 1)</f>
        <v>MIMAROPA Region</v>
      </c>
      <c r="B9919" s="2" t="str">
        <f t="array" ref="B9919">INDEX(Reference!$C$2:$C$19, MOD(ROW()-2, 18) + 1)</f>
        <v>....Other services</v>
      </c>
      <c r="C9919" s="1" t="str">
        <f t="shared" si="1"/>
        <v>Sub</v>
      </c>
      <c r="D9919" s="1">
        <f t="shared" si="2"/>
        <v>2022</v>
      </c>
      <c r="E9919" s="1" t="str">
        <f t="shared" si="3"/>
        <v>At Current Prices</v>
      </c>
      <c r="F9919" s="4">
        <v>1.3518057E7</v>
      </c>
    </row>
    <row r="9920" ht="15.75" customHeight="1">
      <c r="A9920" s="1" t="str">
        <f t="array" ref="A9920">INDEX(Reference!$A$2:$A$18, INT((ROW()-2)/(18*24*2)) + 1)</f>
        <v>MIMAROPA Region</v>
      </c>
      <c r="B9920" s="2" t="str">
        <f t="array" ref="B9920">INDEX(Reference!$C$2:$C$19, MOD(ROW()-2, 18) + 1)</f>
        <v>..Agriculture, forestry, and fishing</v>
      </c>
      <c r="C9920" s="1" t="str">
        <f t="shared" si="1"/>
        <v>Main</v>
      </c>
      <c r="D9920" s="1">
        <f t="shared" si="2"/>
        <v>2023</v>
      </c>
      <c r="E9920" s="1" t="str">
        <f t="shared" si="3"/>
        <v>At Current Prices</v>
      </c>
      <c r="F9920" s="4">
        <v>8.2592658E7</v>
      </c>
    </row>
    <row r="9921" ht="15.75" customHeight="1">
      <c r="A9921" s="1" t="str">
        <f t="array" ref="A9921">INDEX(Reference!$A$2:$A$18, INT((ROW()-2)/(18*24*2)) + 1)</f>
        <v>MIMAROPA Region</v>
      </c>
      <c r="B9921" s="2" t="str">
        <f t="array" ref="B9921">INDEX(Reference!$C$2:$C$19, MOD(ROW()-2, 18) + 1)</f>
        <v>..Industry</v>
      </c>
      <c r="C9921" s="1" t="str">
        <f t="shared" si="1"/>
        <v>Main</v>
      </c>
      <c r="D9921" s="1">
        <f t="shared" si="2"/>
        <v>2023</v>
      </c>
      <c r="E9921" s="1" t="str">
        <f t="shared" si="3"/>
        <v>At Current Prices</v>
      </c>
      <c r="F9921" s="4">
        <v>1.37338097E8</v>
      </c>
    </row>
    <row r="9922" ht="15.75" customHeight="1">
      <c r="A9922" s="1" t="str">
        <f t="array" ref="A9922">INDEX(Reference!$A$2:$A$18, INT((ROW()-2)/(18*24*2)) + 1)</f>
        <v>MIMAROPA Region</v>
      </c>
      <c r="B9922" s="2" t="str">
        <f t="array" ref="B9922">INDEX(Reference!$C$2:$C$19, MOD(ROW()-2, 18) + 1)</f>
        <v>....Mining and quarrying</v>
      </c>
      <c r="C9922" s="1" t="str">
        <f t="shared" si="1"/>
        <v>Sub</v>
      </c>
      <c r="D9922" s="1">
        <f t="shared" si="2"/>
        <v>2023</v>
      </c>
      <c r="E9922" s="1" t="str">
        <f t="shared" si="3"/>
        <v>At Current Prices</v>
      </c>
      <c r="F9922" s="4">
        <v>2.6940397E7</v>
      </c>
    </row>
    <row r="9923" ht="15.75" customHeight="1">
      <c r="A9923" s="1" t="str">
        <f t="array" ref="A9923">INDEX(Reference!$A$2:$A$18, INT((ROW()-2)/(18*24*2)) + 1)</f>
        <v>MIMAROPA Region</v>
      </c>
      <c r="B9923" s="2" t="str">
        <f t="array" ref="B9923">INDEX(Reference!$C$2:$C$19, MOD(ROW()-2, 18) + 1)</f>
        <v>....Manufacturing</v>
      </c>
      <c r="C9923" s="1" t="str">
        <f t="shared" si="1"/>
        <v>Sub</v>
      </c>
      <c r="D9923" s="1">
        <f t="shared" si="2"/>
        <v>2023</v>
      </c>
      <c r="E9923" s="1" t="str">
        <f t="shared" si="3"/>
        <v>At Current Prices</v>
      </c>
      <c r="F9923" s="4">
        <v>4.5870169E7</v>
      </c>
    </row>
    <row r="9924" ht="15.75" customHeight="1">
      <c r="A9924" s="1" t="str">
        <f t="array" ref="A9924">INDEX(Reference!$A$2:$A$18, INT((ROW()-2)/(18*24*2)) + 1)</f>
        <v>MIMAROPA Region</v>
      </c>
      <c r="B9924" s="2" t="str">
        <f t="array" ref="B9924">INDEX(Reference!$C$2:$C$19, MOD(ROW()-2, 18) + 1)</f>
        <v>....Electricity, steam, water and waste management</v>
      </c>
      <c r="C9924" s="1" t="str">
        <f t="shared" si="1"/>
        <v>Sub</v>
      </c>
      <c r="D9924" s="1">
        <f t="shared" si="2"/>
        <v>2023</v>
      </c>
      <c r="E9924" s="1" t="str">
        <f t="shared" si="3"/>
        <v>At Current Prices</v>
      </c>
      <c r="F9924" s="4">
        <v>2.2022246E7</v>
      </c>
    </row>
    <row r="9925" ht="15.75" customHeight="1">
      <c r="A9925" s="1" t="str">
        <f t="array" ref="A9925">INDEX(Reference!$A$2:$A$18, INT((ROW()-2)/(18*24*2)) + 1)</f>
        <v>MIMAROPA Region</v>
      </c>
      <c r="B9925" s="2" t="str">
        <f t="array" ref="B9925">INDEX(Reference!$C$2:$C$19, MOD(ROW()-2, 18) + 1)</f>
        <v>....Construction</v>
      </c>
      <c r="C9925" s="1" t="str">
        <f t="shared" si="1"/>
        <v>Sub</v>
      </c>
      <c r="D9925" s="1">
        <f t="shared" si="2"/>
        <v>2023</v>
      </c>
      <c r="E9925" s="1" t="str">
        <f t="shared" si="3"/>
        <v>At Current Prices</v>
      </c>
      <c r="F9925" s="4">
        <v>4.2505285E7</v>
      </c>
    </row>
    <row r="9926" ht="15.75" customHeight="1">
      <c r="A9926" s="1" t="str">
        <f t="array" ref="A9926">INDEX(Reference!$A$2:$A$18, INT((ROW()-2)/(18*24*2)) + 1)</f>
        <v>MIMAROPA Region</v>
      </c>
      <c r="B9926" s="2" t="str">
        <f t="array" ref="B9926">INDEX(Reference!$C$2:$C$19, MOD(ROW()-2, 18) + 1)</f>
        <v>..Services</v>
      </c>
      <c r="C9926" s="1" t="str">
        <f t="shared" si="1"/>
        <v>Main</v>
      </c>
      <c r="D9926" s="1">
        <f t="shared" si="2"/>
        <v>2023</v>
      </c>
      <c r="E9926" s="1" t="str">
        <f t="shared" si="3"/>
        <v>At Current Prices</v>
      </c>
      <c r="F9926" s="4">
        <v>2.52283049E8</v>
      </c>
    </row>
    <row r="9927" ht="15.75" customHeight="1">
      <c r="A9927" s="1" t="str">
        <f t="array" ref="A9927">INDEX(Reference!$A$2:$A$18, INT((ROW()-2)/(18*24*2)) + 1)</f>
        <v>MIMAROPA Region</v>
      </c>
      <c r="B9927" s="2" t="str">
        <f t="array" ref="B9927">INDEX(Reference!$C$2:$C$19, MOD(ROW()-2, 18) + 1)</f>
        <v>....Wholesale and retail trade; repair of motor vehicles and motorcycles</v>
      </c>
      <c r="C9927" s="1" t="str">
        <f t="shared" si="1"/>
        <v>Sub</v>
      </c>
      <c r="D9927" s="1">
        <f t="shared" si="2"/>
        <v>2023</v>
      </c>
      <c r="E9927" s="1" t="str">
        <f t="shared" si="3"/>
        <v>At Current Prices</v>
      </c>
      <c r="F9927" s="4">
        <v>6.7940844E7</v>
      </c>
    </row>
    <row r="9928" ht="15.75" customHeight="1">
      <c r="A9928" s="1" t="str">
        <f t="array" ref="A9928">INDEX(Reference!$A$2:$A$18, INT((ROW()-2)/(18*24*2)) + 1)</f>
        <v>MIMAROPA Region</v>
      </c>
      <c r="B9928" s="2" t="str">
        <f t="array" ref="B9928">INDEX(Reference!$C$2:$C$19, MOD(ROW()-2, 18) + 1)</f>
        <v>....Transportation and storage</v>
      </c>
      <c r="C9928" s="1" t="str">
        <f t="shared" si="1"/>
        <v>Sub</v>
      </c>
      <c r="D9928" s="1">
        <f t="shared" si="2"/>
        <v>2023</v>
      </c>
      <c r="E9928" s="1" t="str">
        <f t="shared" si="3"/>
        <v>At Current Prices</v>
      </c>
      <c r="F9928" s="4">
        <v>3.546618E7</v>
      </c>
    </row>
    <row r="9929" ht="15.75" customHeight="1">
      <c r="A9929" s="1" t="str">
        <f t="array" ref="A9929">INDEX(Reference!$A$2:$A$18, INT((ROW()-2)/(18*24*2)) + 1)</f>
        <v>MIMAROPA Region</v>
      </c>
      <c r="B9929" s="2" t="str">
        <f t="array" ref="B9929">INDEX(Reference!$C$2:$C$19, MOD(ROW()-2, 18) + 1)</f>
        <v>....Accommodation and food service activities</v>
      </c>
      <c r="C9929" s="1" t="str">
        <f t="shared" si="1"/>
        <v>Sub</v>
      </c>
      <c r="D9929" s="1">
        <f t="shared" si="2"/>
        <v>2023</v>
      </c>
      <c r="E9929" s="1" t="str">
        <f t="shared" si="3"/>
        <v>At Current Prices</v>
      </c>
      <c r="F9929" s="4">
        <v>1.8474068E7</v>
      </c>
    </row>
    <row r="9930" ht="15.75" customHeight="1">
      <c r="A9930" s="1" t="str">
        <f t="array" ref="A9930">INDEX(Reference!$A$2:$A$18, INT((ROW()-2)/(18*24*2)) + 1)</f>
        <v>MIMAROPA Region</v>
      </c>
      <c r="B9930" s="2" t="str">
        <f t="array" ref="B9930">INDEX(Reference!$C$2:$C$19, MOD(ROW()-2, 18) + 1)</f>
        <v>....Information and communication</v>
      </c>
      <c r="C9930" s="1" t="str">
        <f t="shared" si="1"/>
        <v>Sub</v>
      </c>
      <c r="D9930" s="1">
        <f t="shared" si="2"/>
        <v>2023</v>
      </c>
      <c r="E9930" s="1" t="str">
        <f t="shared" si="3"/>
        <v>At Current Prices</v>
      </c>
      <c r="F9930" s="4">
        <v>1.5417838E7</v>
      </c>
    </row>
    <row r="9931" ht="15.75" customHeight="1">
      <c r="A9931" s="1" t="str">
        <f t="array" ref="A9931">INDEX(Reference!$A$2:$A$18, INT((ROW()-2)/(18*24*2)) + 1)</f>
        <v>MIMAROPA Region</v>
      </c>
      <c r="B9931" s="2" t="str">
        <f t="array" ref="B9931">INDEX(Reference!$C$2:$C$19, MOD(ROW()-2, 18) + 1)</f>
        <v>....Financial and insurance activities</v>
      </c>
      <c r="C9931" s="1" t="str">
        <f t="shared" si="1"/>
        <v>Sub</v>
      </c>
      <c r="D9931" s="1">
        <f t="shared" si="2"/>
        <v>2023</v>
      </c>
      <c r="E9931" s="1" t="str">
        <f t="shared" si="3"/>
        <v>At Current Prices</v>
      </c>
      <c r="F9931" s="4">
        <v>2.6350085E7</v>
      </c>
    </row>
    <row r="9932" ht="15.75" customHeight="1">
      <c r="A9932" s="1" t="str">
        <f t="array" ref="A9932">INDEX(Reference!$A$2:$A$18, INT((ROW()-2)/(18*24*2)) + 1)</f>
        <v>MIMAROPA Region</v>
      </c>
      <c r="B9932" s="2" t="str">
        <f t="array" ref="B9932">INDEX(Reference!$C$2:$C$19, MOD(ROW()-2, 18) + 1)</f>
        <v>....Real estate and ownership of dwellings</v>
      </c>
      <c r="C9932" s="1" t="str">
        <f t="shared" si="1"/>
        <v>Sub</v>
      </c>
      <c r="D9932" s="1">
        <f t="shared" si="2"/>
        <v>2023</v>
      </c>
      <c r="E9932" s="1" t="str">
        <f t="shared" si="3"/>
        <v>At Current Prices</v>
      </c>
      <c r="F9932" s="4">
        <v>1.3375144E7</v>
      </c>
    </row>
    <row r="9933" ht="15.75" customHeight="1">
      <c r="A9933" s="1" t="str">
        <f t="array" ref="A9933">INDEX(Reference!$A$2:$A$18, INT((ROW()-2)/(18*24*2)) + 1)</f>
        <v>MIMAROPA Region</v>
      </c>
      <c r="B9933" s="2" t="str">
        <f t="array" ref="B9933">INDEX(Reference!$C$2:$C$19, MOD(ROW()-2, 18) + 1)</f>
        <v>....Professional and business services</v>
      </c>
      <c r="C9933" s="1" t="str">
        <f t="shared" si="1"/>
        <v>Sub</v>
      </c>
      <c r="D9933" s="1">
        <f t="shared" si="2"/>
        <v>2023</v>
      </c>
      <c r="E9933" s="1" t="str">
        <f t="shared" si="3"/>
        <v>At Current Prices</v>
      </c>
      <c r="F9933" s="4">
        <v>4633333.0</v>
      </c>
    </row>
    <row r="9934" ht="15.75" customHeight="1">
      <c r="A9934" s="1" t="str">
        <f t="array" ref="A9934">INDEX(Reference!$A$2:$A$18, INT((ROW()-2)/(18*24*2)) + 1)</f>
        <v>MIMAROPA Region</v>
      </c>
      <c r="B9934" s="2" t="str">
        <f t="array" ref="B9934">INDEX(Reference!$C$2:$C$19, MOD(ROW()-2, 18) + 1)</f>
        <v>....Public administration and defense; compulsory social activities</v>
      </c>
      <c r="C9934" s="1" t="str">
        <f t="shared" si="1"/>
        <v>Sub</v>
      </c>
      <c r="D9934" s="1">
        <f t="shared" si="2"/>
        <v>2023</v>
      </c>
      <c r="E9934" s="1" t="str">
        <f t="shared" si="3"/>
        <v>At Current Prices</v>
      </c>
      <c r="F9934" s="4">
        <v>1.7714191E7</v>
      </c>
    </row>
    <row r="9935" ht="15.75" customHeight="1">
      <c r="A9935" s="1" t="str">
        <f t="array" ref="A9935">INDEX(Reference!$A$2:$A$18, INT((ROW()-2)/(18*24*2)) + 1)</f>
        <v>MIMAROPA Region</v>
      </c>
      <c r="B9935" s="2" t="str">
        <f t="array" ref="B9935">INDEX(Reference!$C$2:$C$19, MOD(ROW()-2, 18) + 1)</f>
        <v>....Education</v>
      </c>
      <c r="C9935" s="1" t="str">
        <f t="shared" si="1"/>
        <v>Sub</v>
      </c>
      <c r="D9935" s="1">
        <f t="shared" si="2"/>
        <v>2023</v>
      </c>
      <c r="E9935" s="1" t="str">
        <f t="shared" si="3"/>
        <v>At Current Prices</v>
      </c>
      <c r="F9935" s="4">
        <v>2.6897411E7</v>
      </c>
    </row>
    <row r="9936" ht="15.75" customHeight="1">
      <c r="A9936" s="1" t="str">
        <f t="array" ref="A9936">INDEX(Reference!$A$2:$A$18, INT((ROW()-2)/(18*24*2)) + 1)</f>
        <v>MIMAROPA Region</v>
      </c>
      <c r="B9936" s="2" t="str">
        <f t="array" ref="B9936">INDEX(Reference!$C$2:$C$19, MOD(ROW()-2, 18) + 1)</f>
        <v>....Human health and social work activities</v>
      </c>
      <c r="C9936" s="1" t="str">
        <f t="shared" si="1"/>
        <v>Sub</v>
      </c>
      <c r="D9936" s="1">
        <f t="shared" si="2"/>
        <v>2023</v>
      </c>
      <c r="E9936" s="1" t="str">
        <f t="shared" si="3"/>
        <v>At Current Prices</v>
      </c>
      <c r="F9936" s="4">
        <v>9058200.0</v>
      </c>
    </row>
    <row r="9937" ht="15.75" customHeight="1">
      <c r="A9937" s="1" t="str">
        <f t="array" ref="A9937">INDEX(Reference!$A$2:$A$18, INT((ROW()-2)/(18*24*2)) + 1)</f>
        <v>MIMAROPA Region</v>
      </c>
      <c r="B9937" s="2" t="str">
        <f t="array" ref="B9937">INDEX(Reference!$C$2:$C$19, MOD(ROW()-2, 18) + 1)</f>
        <v>....Other services</v>
      </c>
      <c r="C9937" s="1" t="str">
        <f t="shared" si="1"/>
        <v>Sub</v>
      </c>
      <c r="D9937" s="1">
        <f t="shared" si="2"/>
        <v>2023</v>
      </c>
      <c r="E9937" s="1" t="str">
        <f t="shared" si="3"/>
        <v>At Current Prices</v>
      </c>
      <c r="F9937" s="4">
        <v>1.6955755E7</v>
      </c>
    </row>
    <row r="9938" ht="15.75" customHeight="1">
      <c r="A9938" s="1" t="str">
        <f t="array" ref="A9938">INDEX(Reference!$A$2:$A$18, INT((ROW()-2)/(18*24*2)) + 1)</f>
        <v>MIMAROPA Region</v>
      </c>
      <c r="B9938" s="2" t="str">
        <f t="array" ref="B9938">INDEX(Reference!$C$2:$C$19, MOD(ROW()-2, 18) + 1)</f>
        <v>..Agriculture, forestry, and fishing</v>
      </c>
      <c r="C9938" s="1" t="str">
        <f t="shared" si="1"/>
        <v>Main</v>
      </c>
      <c r="D9938" s="1">
        <f t="shared" si="2"/>
        <v>2000</v>
      </c>
      <c r="E9938" s="1" t="str">
        <f t="shared" si="3"/>
        <v>At Constant 2018 Prices</v>
      </c>
      <c r="F9938" s="4">
        <v>4.9181571E7</v>
      </c>
    </row>
    <row r="9939" ht="15.75" customHeight="1">
      <c r="A9939" s="1" t="str">
        <f t="array" ref="A9939">INDEX(Reference!$A$2:$A$18, INT((ROW()-2)/(18*24*2)) + 1)</f>
        <v>MIMAROPA Region</v>
      </c>
      <c r="B9939" s="2" t="str">
        <f t="array" ref="B9939">INDEX(Reference!$C$2:$C$19, MOD(ROW()-2, 18) + 1)</f>
        <v>..Industry</v>
      </c>
      <c r="C9939" s="1" t="str">
        <f t="shared" si="1"/>
        <v>Main</v>
      </c>
      <c r="D9939" s="1">
        <f t="shared" si="2"/>
        <v>2000</v>
      </c>
      <c r="E9939" s="1" t="str">
        <f t="shared" si="3"/>
        <v>At Constant 2018 Prices</v>
      </c>
      <c r="F9939" s="4">
        <v>2.9564667E7</v>
      </c>
    </row>
    <row r="9940" ht="15.75" customHeight="1">
      <c r="A9940" s="1" t="str">
        <f t="array" ref="A9940">INDEX(Reference!$A$2:$A$18, INT((ROW()-2)/(18*24*2)) + 1)</f>
        <v>MIMAROPA Region</v>
      </c>
      <c r="B9940" s="2" t="str">
        <f t="array" ref="B9940">INDEX(Reference!$C$2:$C$19, MOD(ROW()-2, 18) + 1)</f>
        <v>....Mining and quarrying</v>
      </c>
      <c r="C9940" s="1" t="str">
        <f t="shared" si="1"/>
        <v>Sub</v>
      </c>
      <c r="D9940" s="1">
        <f t="shared" si="2"/>
        <v>2000</v>
      </c>
      <c r="E9940" s="1" t="str">
        <f t="shared" si="3"/>
        <v>At Constant 2018 Prices</v>
      </c>
      <c r="F9940" s="4">
        <v>1.0814489E7</v>
      </c>
    </row>
    <row r="9941" ht="15.75" customHeight="1">
      <c r="A9941" s="1" t="str">
        <f t="array" ref="A9941">INDEX(Reference!$A$2:$A$18, INT((ROW()-2)/(18*24*2)) + 1)</f>
        <v>MIMAROPA Region</v>
      </c>
      <c r="B9941" s="2" t="str">
        <f t="array" ref="B9941">INDEX(Reference!$C$2:$C$19, MOD(ROW()-2, 18) + 1)</f>
        <v>....Manufacturing</v>
      </c>
      <c r="C9941" s="1" t="str">
        <f t="shared" si="1"/>
        <v>Sub</v>
      </c>
      <c r="D9941" s="1">
        <f t="shared" si="2"/>
        <v>2000</v>
      </c>
      <c r="E9941" s="1" t="str">
        <f t="shared" si="3"/>
        <v>At Constant 2018 Prices</v>
      </c>
      <c r="F9941" s="4">
        <v>1.3057849E7</v>
      </c>
    </row>
    <row r="9942" ht="15.75" customHeight="1">
      <c r="A9942" s="1" t="str">
        <f t="array" ref="A9942">INDEX(Reference!$A$2:$A$18, INT((ROW()-2)/(18*24*2)) + 1)</f>
        <v>MIMAROPA Region</v>
      </c>
      <c r="B9942" s="2" t="str">
        <f t="array" ref="B9942">INDEX(Reference!$C$2:$C$19, MOD(ROW()-2, 18) + 1)</f>
        <v>....Electricity, steam, water and waste management</v>
      </c>
      <c r="C9942" s="1" t="str">
        <f t="shared" si="1"/>
        <v>Sub</v>
      </c>
      <c r="D9942" s="1">
        <f t="shared" si="2"/>
        <v>2000</v>
      </c>
      <c r="E9942" s="1" t="str">
        <f t="shared" si="3"/>
        <v>At Constant 2018 Prices</v>
      </c>
      <c r="F9942" s="4">
        <v>2952631.0</v>
      </c>
    </row>
    <row r="9943" ht="15.75" customHeight="1">
      <c r="A9943" s="1" t="str">
        <f t="array" ref="A9943">INDEX(Reference!$A$2:$A$18, INT((ROW()-2)/(18*24*2)) + 1)</f>
        <v>MIMAROPA Region</v>
      </c>
      <c r="B9943" s="2" t="str">
        <f t="array" ref="B9943">INDEX(Reference!$C$2:$C$19, MOD(ROW()-2, 18) + 1)</f>
        <v>....Construction</v>
      </c>
      <c r="C9943" s="1" t="str">
        <f t="shared" si="1"/>
        <v>Sub</v>
      </c>
      <c r="D9943" s="1">
        <f t="shared" si="2"/>
        <v>2000</v>
      </c>
      <c r="E9943" s="1" t="str">
        <f t="shared" si="3"/>
        <v>At Constant 2018 Prices</v>
      </c>
      <c r="F9943" s="4">
        <v>2739697.0</v>
      </c>
    </row>
    <row r="9944" ht="15.75" customHeight="1">
      <c r="A9944" s="1" t="str">
        <f t="array" ref="A9944">INDEX(Reference!$A$2:$A$18, INT((ROW()-2)/(18*24*2)) + 1)</f>
        <v>MIMAROPA Region</v>
      </c>
      <c r="B9944" s="2" t="str">
        <f t="array" ref="B9944">INDEX(Reference!$C$2:$C$19, MOD(ROW()-2, 18) + 1)</f>
        <v>..Services</v>
      </c>
      <c r="C9944" s="1" t="str">
        <f t="shared" si="1"/>
        <v>Main</v>
      </c>
      <c r="D9944" s="1">
        <f t="shared" si="2"/>
        <v>2000</v>
      </c>
      <c r="E9944" s="1" t="str">
        <f t="shared" si="3"/>
        <v>At Constant 2018 Prices</v>
      </c>
      <c r="F9944" s="4">
        <v>4.6202618E7</v>
      </c>
    </row>
    <row r="9945" ht="15.75" customHeight="1">
      <c r="A9945" s="1" t="str">
        <f t="array" ref="A9945">INDEX(Reference!$A$2:$A$18, INT((ROW()-2)/(18*24*2)) + 1)</f>
        <v>MIMAROPA Region</v>
      </c>
      <c r="B9945" s="2" t="str">
        <f t="array" ref="B9945">INDEX(Reference!$C$2:$C$19, MOD(ROW()-2, 18) + 1)</f>
        <v>....Wholesale and retail trade; repair of motor vehicles and motorcycles</v>
      </c>
      <c r="C9945" s="1" t="str">
        <f t="shared" si="1"/>
        <v>Sub</v>
      </c>
      <c r="D9945" s="1">
        <f t="shared" si="2"/>
        <v>2000</v>
      </c>
      <c r="E9945" s="1" t="str">
        <f t="shared" si="3"/>
        <v>At Constant 2018 Prices</v>
      </c>
      <c r="F9945" s="4">
        <v>1.1748991E7</v>
      </c>
    </row>
    <row r="9946" ht="15.75" customHeight="1">
      <c r="A9946" s="1" t="str">
        <f t="array" ref="A9946">INDEX(Reference!$A$2:$A$18, INT((ROW()-2)/(18*24*2)) + 1)</f>
        <v>MIMAROPA Region</v>
      </c>
      <c r="B9946" s="2" t="str">
        <f t="array" ref="B9946">INDEX(Reference!$C$2:$C$19, MOD(ROW()-2, 18) + 1)</f>
        <v>....Transportation and storage</v>
      </c>
      <c r="C9946" s="1" t="str">
        <f t="shared" si="1"/>
        <v>Sub</v>
      </c>
      <c r="D9946" s="1">
        <f t="shared" si="2"/>
        <v>2000</v>
      </c>
      <c r="E9946" s="1" t="str">
        <f t="shared" si="3"/>
        <v>At Constant 2018 Prices</v>
      </c>
      <c r="F9946" s="4">
        <v>5460420.0</v>
      </c>
    </row>
    <row r="9947" ht="15.75" customHeight="1">
      <c r="A9947" s="1" t="str">
        <f t="array" ref="A9947">INDEX(Reference!$A$2:$A$18, INT((ROW()-2)/(18*24*2)) + 1)</f>
        <v>MIMAROPA Region</v>
      </c>
      <c r="B9947" s="2" t="str">
        <f t="array" ref="B9947">INDEX(Reference!$C$2:$C$19, MOD(ROW()-2, 18) + 1)</f>
        <v>....Accommodation and food service activities</v>
      </c>
      <c r="C9947" s="1" t="str">
        <f t="shared" si="1"/>
        <v>Sub</v>
      </c>
      <c r="D9947" s="1">
        <f t="shared" si="2"/>
        <v>2000</v>
      </c>
      <c r="E9947" s="1" t="str">
        <f t="shared" si="3"/>
        <v>At Constant 2018 Prices</v>
      </c>
      <c r="F9947" s="4">
        <v>2096151.0</v>
      </c>
    </row>
    <row r="9948" ht="15.75" customHeight="1">
      <c r="A9948" s="1" t="str">
        <f t="array" ref="A9948">INDEX(Reference!$A$2:$A$18, INT((ROW()-2)/(18*24*2)) + 1)</f>
        <v>MIMAROPA Region</v>
      </c>
      <c r="B9948" s="2" t="str">
        <f t="array" ref="B9948">INDEX(Reference!$C$2:$C$19, MOD(ROW()-2, 18) + 1)</f>
        <v>....Information and communication</v>
      </c>
      <c r="C9948" s="1" t="str">
        <f t="shared" si="1"/>
        <v>Sub</v>
      </c>
      <c r="D9948" s="1">
        <f t="shared" si="2"/>
        <v>2000</v>
      </c>
      <c r="E9948" s="1" t="str">
        <f t="shared" si="3"/>
        <v>At Constant 2018 Prices</v>
      </c>
      <c r="F9948" s="4">
        <v>834217.0</v>
      </c>
    </row>
    <row r="9949" ht="15.75" customHeight="1">
      <c r="A9949" s="1" t="str">
        <f t="array" ref="A9949">INDEX(Reference!$A$2:$A$18, INT((ROW()-2)/(18*24*2)) + 1)</f>
        <v>MIMAROPA Region</v>
      </c>
      <c r="B9949" s="2" t="str">
        <f t="array" ref="B9949">INDEX(Reference!$C$2:$C$19, MOD(ROW()-2, 18) + 1)</f>
        <v>....Financial and insurance activities</v>
      </c>
      <c r="C9949" s="1" t="str">
        <f t="shared" si="1"/>
        <v>Sub</v>
      </c>
      <c r="D9949" s="1">
        <f t="shared" si="2"/>
        <v>2000</v>
      </c>
      <c r="E9949" s="1" t="str">
        <f t="shared" si="3"/>
        <v>At Constant 2018 Prices</v>
      </c>
      <c r="F9949" s="4">
        <v>4451576.0</v>
      </c>
    </row>
    <row r="9950" ht="15.75" customHeight="1">
      <c r="A9950" s="1" t="str">
        <f t="array" ref="A9950">INDEX(Reference!$A$2:$A$18, INT((ROW()-2)/(18*24*2)) + 1)</f>
        <v>MIMAROPA Region</v>
      </c>
      <c r="B9950" s="2" t="str">
        <f t="array" ref="B9950">INDEX(Reference!$C$2:$C$19, MOD(ROW()-2, 18) + 1)</f>
        <v>....Real estate and ownership of dwellings</v>
      </c>
      <c r="C9950" s="1" t="str">
        <f t="shared" si="1"/>
        <v>Sub</v>
      </c>
      <c r="D9950" s="1">
        <f t="shared" si="2"/>
        <v>2000</v>
      </c>
      <c r="E9950" s="1" t="str">
        <f t="shared" si="3"/>
        <v>At Constant 2018 Prices</v>
      </c>
      <c r="F9950" s="4">
        <v>5718354.0</v>
      </c>
    </row>
    <row r="9951" ht="15.75" customHeight="1">
      <c r="A9951" s="1" t="str">
        <f t="array" ref="A9951">INDEX(Reference!$A$2:$A$18, INT((ROW()-2)/(18*24*2)) + 1)</f>
        <v>MIMAROPA Region</v>
      </c>
      <c r="B9951" s="2" t="str">
        <f t="array" ref="B9951">INDEX(Reference!$C$2:$C$19, MOD(ROW()-2, 18) + 1)</f>
        <v>....Professional and business services</v>
      </c>
      <c r="C9951" s="1" t="str">
        <f t="shared" si="1"/>
        <v>Sub</v>
      </c>
      <c r="D9951" s="1">
        <f t="shared" si="2"/>
        <v>2000</v>
      </c>
      <c r="E9951" s="1" t="str">
        <f t="shared" si="3"/>
        <v>At Constant 2018 Prices</v>
      </c>
      <c r="F9951" s="4">
        <v>160806.0</v>
      </c>
    </row>
    <row r="9952" ht="15.75" customHeight="1">
      <c r="A9952" s="1" t="str">
        <f t="array" ref="A9952">INDEX(Reference!$A$2:$A$18, INT((ROW()-2)/(18*24*2)) + 1)</f>
        <v>MIMAROPA Region</v>
      </c>
      <c r="B9952" s="2" t="str">
        <f t="array" ref="B9952">INDEX(Reference!$C$2:$C$19, MOD(ROW()-2, 18) + 1)</f>
        <v>....Public administration and defense; compulsory social activities</v>
      </c>
      <c r="C9952" s="1" t="str">
        <f t="shared" si="1"/>
        <v>Sub</v>
      </c>
      <c r="D9952" s="1">
        <f t="shared" si="2"/>
        <v>2000</v>
      </c>
      <c r="E9952" s="1" t="str">
        <f t="shared" si="3"/>
        <v>At Constant 2018 Prices</v>
      </c>
      <c r="F9952" s="4">
        <v>4575047.0</v>
      </c>
    </row>
    <row r="9953" ht="15.75" customHeight="1">
      <c r="A9953" s="1" t="str">
        <f t="array" ref="A9953">INDEX(Reference!$A$2:$A$18, INT((ROW()-2)/(18*24*2)) + 1)</f>
        <v>MIMAROPA Region</v>
      </c>
      <c r="B9953" s="2" t="str">
        <f t="array" ref="B9953">INDEX(Reference!$C$2:$C$19, MOD(ROW()-2, 18) + 1)</f>
        <v>....Education</v>
      </c>
      <c r="C9953" s="1" t="str">
        <f t="shared" si="1"/>
        <v>Sub</v>
      </c>
      <c r="D9953" s="1">
        <f t="shared" si="2"/>
        <v>2000</v>
      </c>
      <c r="E9953" s="1" t="str">
        <f t="shared" si="3"/>
        <v>At Constant 2018 Prices</v>
      </c>
      <c r="F9953" s="4">
        <v>6487992.0</v>
      </c>
    </row>
    <row r="9954" ht="15.75" customHeight="1">
      <c r="A9954" s="1" t="str">
        <f t="array" ref="A9954">INDEX(Reference!$A$2:$A$18, INT((ROW()-2)/(18*24*2)) + 1)</f>
        <v>MIMAROPA Region</v>
      </c>
      <c r="B9954" s="2" t="str">
        <f t="array" ref="B9954">INDEX(Reference!$C$2:$C$19, MOD(ROW()-2, 18) + 1)</f>
        <v>....Human health and social work activities</v>
      </c>
      <c r="C9954" s="1" t="str">
        <f t="shared" si="1"/>
        <v>Sub</v>
      </c>
      <c r="D9954" s="1">
        <f t="shared" si="2"/>
        <v>2000</v>
      </c>
      <c r="E9954" s="1" t="str">
        <f t="shared" si="3"/>
        <v>At Constant 2018 Prices</v>
      </c>
      <c r="F9954" s="4">
        <v>780693.0</v>
      </c>
    </row>
    <row r="9955" ht="15.75" customHeight="1">
      <c r="A9955" s="1" t="str">
        <f t="array" ref="A9955">INDEX(Reference!$A$2:$A$18, INT((ROW()-2)/(18*24*2)) + 1)</f>
        <v>MIMAROPA Region</v>
      </c>
      <c r="B9955" s="2" t="str">
        <f t="array" ref="B9955">INDEX(Reference!$C$2:$C$19, MOD(ROW()-2, 18) + 1)</f>
        <v>....Other services</v>
      </c>
      <c r="C9955" s="1" t="str">
        <f t="shared" si="1"/>
        <v>Sub</v>
      </c>
      <c r="D9955" s="1">
        <f t="shared" si="2"/>
        <v>2000</v>
      </c>
      <c r="E9955" s="1" t="str">
        <f t="shared" si="3"/>
        <v>At Constant 2018 Prices</v>
      </c>
      <c r="F9955" s="4">
        <v>3888371.0</v>
      </c>
    </row>
    <row r="9956" ht="15.75" customHeight="1">
      <c r="A9956" s="1" t="str">
        <f t="array" ref="A9956">INDEX(Reference!$A$2:$A$18, INT((ROW()-2)/(18*24*2)) + 1)</f>
        <v>MIMAROPA Region</v>
      </c>
      <c r="B9956" s="2" t="str">
        <f t="array" ref="B9956">INDEX(Reference!$C$2:$C$19, MOD(ROW()-2, 18) + 1)</f>
        <v>..Agriculture, forestry, and fishing</v>
      </c>
      <c r="C9956" s="1" t="str">
        <f t="shared" si="1"/>
        <v>Main</v>
      </c>
      <c r="D9956" s="1">
        <f t="shared" si="2"/>
        <v>2001</v>
      </c>
      <c r="E9956" s="1" t="str">
        <f t="shared" si="3"/>
        <v>At Constant 2018 Prices</v>
      </c>
      <c r="F9956" s="4">
        <v>5.1270471E7</v>
      </c>
    </row>
    <row r="9957" ht="15.75" customHeight="1">
      <c r="A9957" s="1" t="str">
        <f t="array" ref="A9957">INDEX(Reference!$A$2:$A$18, INT((ROW()-2)/(18*24*2)) + 1)</f>
        <v>MIMAROPA Region</v>
      </c>
      <c r="B9957" s="2" t="str">
        <f t="array" ref="B9957">INDEX(Reference!$C$2:$C$19, MOD(ROW()-2, 18) + 1)</f>
        <v>..Industry</v>
      </c>
      <c r="C9957" s="1" t="str">
        <f t="shared" si="1"/>
        <v>Main</v>
      </c>
      <c r="D9957" s="1">
        <f t="shared" si="2"/>
        <v>2001</v>
      </c>
      <c r="E9957" s="1" t="str">
        <f t="shared" si="3"/>
        <v>At Constant 2018 Prices</v>
      </c>
      <c r="F9957" s="4">
        <v>3.1155379E7</v>
      </c>
    </row>
    <row r="9958" ht="15.75" customHeight="1">
      <c r="A9958" s="1" t="str">
        <f t="array" ref="A9958">INDEX(Reference!$A$2:$A$18, INT((ROW()-2)/(18*24*2)) + 1)</f>
        <v>MIMAROPA Region</v>
      </c>
      <c r="B9958" s="2" t="str">
        <f t="array" ref="B9958">INDEX(Reference!$C$2:$C$19, MOD(ROW()-2, 18) + 1)</f>
        <v>....Mining and quarrying</v>
      </c>
      <c r="C9958" s="1" t="str">
        <f t="shared" si="1"/>
        <v>Sub</v>
      </c>
      <c r="D9958" s="1">
        <f t="shared" si="2"/>
        <v>2001</v>
      </c>
      <c r="E9958" s="1" t="str">
        <f t="shared" si="3"/>
        <v>At Constant 2018 Prices</v>
      </c>
      <c r="F9958" s="4">
        <v>1.1212967E7</v>
      </c>
    </row>
    <row r="9959" ht="15.75" customHeight="1">
      <c r="A9959" s="1" t="str">
        <f t="array" ref="A9959">INDEX(Reference!$A$2:$A$18, INT((ROW()-2)/(18*24*2)) + 1)</f>
        <v>MIMAROPA Region</v>
      </c>
      <c r="B9959" s="2" t="str">
        <f t="array" ref="B9959">INDEX(Reference!$C$2:$C$19, MOD(ROW()-2, 18) + 1)</f>
        <v>....Manufacturing</v>
      </c>
      <c r="C9959" s="1" t="str">
        <f t="shared" si="1"/>
        <v>Sub</v>
      </c>
      <c r="D9959" s="1">
        <f t="shared" si="2"/>
        <v>2001</v>
      </c>
      <c r="E9959" s="1" t="str">
        <f t="shared" si="3"/>
        <v>At Constant 2018 Prices</v>
      </c>
      <c r="F9959" s="4">
        <v>1.3308076E7</v>
      </c>
    </row>
    <row r="9960" ht="15.75" customHeight="1">
      <c r="A9960" s="1" t="str">
        <f t="array" ref="A9960">INDEX(Reference!$A$2:$A$18, INT((ROW()-2)/(18*24*2)) + 1)</f>
        <v>MIMAROPA Region</v>
      </c>
      <c r="B9960" s="2" t="str">
        <f t="array" ref="B9960">INDEX(Reference!$C$2:$C$19, MOD(ROW()-2, 18) + 1)</f>
        <v>....Electricity, steam, water and waste management</v>
      </c>
      <c r="C9960" s="1" t="str">
        <f t="shared" si="1"/>
        <v>Sub</v>
      </c>
      <c r="D9960" s="1">
        <f t="shared" si="2"/>
        <v>2001</v>
      </c>
      <c r="E9960" s="1" t="str">
        <f t="shared" si="3"/>
        <v>At Constant 2018 Prices</v>
      </c>
      <c r="F9960" s="4">
        <v>3146123.0</v>
      </c>
    </row>
    <row r="9961" ht="15.75" customHeight="1">
      <c r="A9961" s="1" t="str">
        <f t="array" ref="A9961">INDEX(Reference!$A$2:$A$18, INT((ROW()-2)/(18*24*2)) + 1)</f>
        <v>MIMAROPA Region</v>
      </c>
      <c r="B9961" s="2" t="str">
        <f t="array" ref="B9961">INDEX(Reference!$C$2:$C$19, MOD(ROW()-2, 18) + 1)</f>
        <v>....Construction</v>
      </c>
      <c r="C9961" s="1" t="str">
        <f t="shared" si="1"/>
        <v>Sub</v>
      </c>
      <c r="D9961" s="1">
        <f t="shared" si="2"/>
        <v>2001</v>
      </c>
      <c r="E9961" s="1" t="str">
        <f t="shared" si="3"/>
        <v>At Constant 2018 Prices</v>
      </c>
      <c r="F9961" s="4">
        <v>3488213.0</v>
      </c>
    </row>
    <row r="9962" ht="15.75" customHeight="1">
      <c r="A9962" s="1" t="str">
        <f t="array" ref="A9962">INDEX(Reference!$A$2:$A$18, INT((ROW()-2)/(18*24*2)) + 1)</f>
        <v>MIMAROPA Region</v>
      </c>
      <c r="B9962" s="2" t="str">
        <f t="array" ref="B9962">INDEX(Reference!$C$2:$C$19, MOD(ROW()-2, 18) + 1)</f>
        <v>..Services</v>
      </c>
      <c r="C9962" s="1" t="str">
        <f t="shared" si="1"/>
        <v>Main</v>
      </c>
      <c r="D9962" s="1">
        <f t="shared" si="2"/>
        <v>2001</v>
      </c>
      <c r="E9962" s="1" t="str">
        <f t="shared" si="3"/>
        <v>At Constant 2018 Prices</v>
      </c>
      <c r="F9962" s="4">
        <v>4.7150781E7</v>
      </c>
    </row>
    <row r="9963" ht="15.75" customHeight="1">
      <c r="A9963" s="1" t="str">
        <f t="array" ref="A9963">INDEX(Reference!$A$2:$A$18, INT((ROW()-2)/(18*24*2)) + 1)</f>
        <v>MIMAROPA Region</v>
      </c>
      <c r="B9963" s="2" t="str">
        <f t="array" ref="B9963">INDEX(Reference!$C$2:$C$19, MOD(ROW()-2, 18) + 1)</f>
        <v>....Wholesale and retail trade; repair of motor vehicles and motorcycles</v>
      </c>
      <c r="C9963" s="1" t="str">
        <f t="shared" si="1"/>
        <v>Sub</v>
      </c>
      <c r="D9963" s="1">
        <f t="shared" si="2"/>
        <v>2001</v>
      </c>
      <c r="E9963" s="1" t="str">
        <f t="shared" si="3"/>
        <v>At Constant 2018 Prices</v>
      </c>
      <c r="F9963" s="4">
        <v>1.2860952E7</v>
      </c>
    </row>
    <row r="9964" ht="15.75" customHeight="1">
      <c r="A9964" s="1" t="str">
        <f t="array" ref="A9964">INDEX(Reference!$A$2:$A$18, INT((ROW()-2)/(18*24*2)) + 1)</f>
        <v>MIMAROPA Region</v>
      </c>
      <c r="B9964" s="2" t="str">
        <f t="array" ref="B9964">INDEX(Reference!$C$2:$C$19, MOD(ROW()-2, 18) + 1)</f>
        <v>....Transportation and storage</v>
      </c>
      <c r="C9964" s="1" t="str">
        <f t="shared" si="1"/>
        <v>Sub</v>
      </c>
      <c r="D9964" s="1">
        <f t="shared" si="2"/>
        <v>2001</v>
      </c>
      <c r="E9964" s="1" t="str">
        <f t="shared" si="3"/>
        <v>At Constant 2018 Prices</v>
      </c>
      <c r="F9964" s="4">
        <v>5525067.0</v>
      </c>
    </row>
    <row r="9965" ht="15.75" customHeight="1">
      <c r="A9965" s="1" t="str">
        <f t="array" ref="A9965">INDEX(Reference!$A$2:$A$18, INT((ROW()-2)/(18*24*2)) + 1)</f>
        <v>MIMAROPA Region</v>
      </c>
      <c r="B9965" s="2" t="str">
        <f t="array" ref="B9965">INDEX(Reference!$C$2:$C$19, MOD(ROW()-2, 18) + 1)</f>
        <v>....Accommodation and food service activities</v>
      </c>
      <c r="C9965" s="1" t="str">
        <f t="shared" si="1"/>
        <v>Sub</v>
      </c>
      <c r="D9965" s="1">
        <f t="shared" si="2"/>
        <v>2001</v>
      </c>
      <c r="E9965" s="1" t="str">
        <f t="shared" si="3"/>
        <v>At Constant 2018 Prices</v>
      </c>
      <c r="F9965" s="4">
        <v>2232667.0</v>
      </c>
    </row>
    <row r="9966" ht="15.75" customHeight="1">
      <c r="A9966" s="1" t="str">
        <f t="array" ref="A9966">INDEX(Reference!$A$2:$A$18, INT((ROW()-2)/(18*24*2)) + 1)</f>
        <v>MIMAROPA Region</v>
      </c>
      <c r="B9966" s="2" t="str">
        <f t="array" ref="B9966">INDEX(Reference!$C$2:$C$19, MOD(ROW()-2, 18) + 1)</f>
        <v>....Information and communication</v>
      </c>
      <c r="C9966" s="1" t="str">
        <f t="shared" si="1"/>
        <v>Sub</v>
      </c>
      <c r="D9966" s="1">
        <f t="shared" si="2"/>
        <v>2001</v>
      </c>
      <c r="E9966" s="1" t="str">
        <f t="shared" si="3"/>
        <v>At Constant 2018 Prices</v>
      </c>
      <c r="F9966" s="4">
        <v>1276418.0</v>
      </c>
    </row>
    <row r="9967" ht="15.75" customHeight="1">
      <c r="A9967" s="1" t="str">
        <f t="array" ref="A9967">INDEX(Reference!$A$2:$A$18, INT((ROW()-2)/(18*24*2)) + 1)</f>
        <v>MIMAROPA Region</v>
      </c>
      <c r="B9967" s="2" t="str">
        <f t="array" ref="B9967">INDEX(Reference!$C$2:$C$19, MOD(ROW()-2, 18) + 1)</f>
        <v>....Financial and insurance activities</v>
      </c>
      <c r="C9967" s="1" t="str">
        <f t="shared" si="1"/>
        <v>Sub</v>
      </c>
      <c r="D9967" s="1">
        <f t="shared" si="2"/>
        <v>2001</v>
      </c>
      <c r="E9967" s="1" t="str">
        <f t="shared" si="3"/>
        <v>At Constant 2018 Prices</v>
      </c>
      <c r="F9967" s="4">
        <v>4800247.0</v>
      </c>
    </row>
    <row r="9968" ht="15.75" customHeight="1">
      <c r="A9968" s="1" t="str">
        <f t="array" ref="A9968">INDEX(Reference!$A$2:$A$18, INT((ROW()-2)/(18*24*2)) + 1)</f>
        <v>MIMAROPA Region</v>
      </c>
      <c r="B9968" s="2" t="str">
        <f t="array" ref="B9968">INDEX(Reference!$C$2:$C$19, MOD(ROW()-2, 18) + 1)</f>
        <v>....Real estate and ownership of dwellings</v>
      </c>
      <c r="C9968" s="1" t="str">
        <f t="shared" si="1"/>
        <v>Sub</v>
      </c>
      <c r="D9968" s="1">
        <f t="shared" si="2"/>
        <v>2001</v>
      </c>
      <c r="E9968" s="1" t="str">
        <f t="shared" si="3"/>
        <v>At Constant 2018 Prices</v>
      </c>
      <c r="F9968" s="4">
        <v>5742110.0</v>
      </c>
    </row>
    <row r="9969" ht="15.75" customHeight="1">
      <c r="A9969" s="1" t="str">
        <f t="array" ref="A9969">INDEX(Reference!$A$2:$A$18, INT((ROW()-2)/(18*24*2)) + 1)</f>
        <v>MIMAROPA Region</v>
      </c>
      <c r="B9969" s="2" t="str">
        <f t="array" ref="B9969">INDEX(Reference!$C$2:$C$19, MOD(ROW()-2, 18) + 1)</f>
        <v>....Professional and business services</v>
      </c>
      <c r="C9969" s="1" t="str">
        <f t="shared" si="1"/>
        <v>Sub</v>
      </c>
      <c r="D9969" s="1">
        <f t="shared" si="2"/>
        <v>2001</v>
      </c>
      <c r="E9969" s="1" t="str">
        <f t="shared" si="3"/>
        <v>At Constant 2018 Prices</v>
      </c>
      <c r="F9969" s="4">
        <v>218328.0</v>
      </c>
    </row>
    <row r="9970" ht="15.75" customHeight="1">
      <c r="A9970" s="1" t="str">
        <f t="array" ref="A9970">INDEX(Reference!$A$2:$A$18, INT((ROW()-2)/(18*24*2)) + 1)</f>
        <v>MIMAROPA Region</v>
      </c>
      <c r="B9970" s="2" t="str">
        <f t="array" ref="B9970">INDEX(Reference!$C$2:$C$19, MOD(ROW()-2, 18) + 1)</f>
        <v>....Public administration and defense; compulsory social activities</v>
      </c>
      <c r="C9970" s="1" t="str">
        <f t="shared" si="1"/>
        <v>Sub</v>
      </c>
      <c r="D9970" s="1">
        <f t="shared" si="2"/>
        <v>2001</v>
      </c>
      <c r="E9970" s="1" t="str">
        <f t="shared" si="3"/>
        <v>At Constant 2018 Prices</v>
      </c>
      <c r="F9970" s="4">
        <v>3545822.0</v>
      </c>
    </row>
    <row r="9971" ht="15.75" customHeight="1">
      <c r="A9971" s="1" t="str">
        <f t="array" ref="A9971">INDEX(Reference!$A$2:$A$18, INT((ROW()-2)/(18*24*2)) + 1)</f>
        <v>MIMAROPA Region</v>
      </c>
      <c r="B9971" s="2" t="str">
        <f t="array" ref="B9971">INDEX(Reference!$C$2:$C$19, MOD(ROW()-2, 18) + 1)</f>
        <v>....Education</v>
      </c>
      <c r="C9971" s="1" t="str">
        <f t="shared" si="1"/>
        <v>Sub</v>
      </c>
      <c r="D9971" s="1">
        <f t="shared" si="2"/>
        <v>2001</v>
      </c>
      <c r="E9971" s="1" t="str">
        <f t="shared" si="3"/>
        <v>At Constant 2018 Prices</v>
      </c>
      <c r="F9971" s="4">
        <v>6051984.0</v>
      </c>
    </row>
    <row r="9972" ht="15.75" customHeight="1">
      <c r="A9972" s="1" t="str">
        <f t="array" ref="A9972">INDEX(Reference!$A$2:$A$18, INT((ROW()-2)/(18*24*2)) + 1)</f>
        <v>MIMAROPA Region</v>
      </c>
      <c r="B9972" s="2" t="str">
        <f t="array" ref="B9972">INDEX(Reference!$C$2:$C$19, MOD(ROW()-2, 18) + 1)</f>
        <v>....Human health and social work activities</v>
      </c>
      <c r="C9972" s="1" t="str">
        <f t="shared" si="1"/>
        <v>Sub</v>
      </c>
      <c r="D9972" s="1">
        <f t="shared" si="2"/>
        <v>2001</v>
      </c>
      <c r="E9972" s="1" t="str">
        <f t="shared" si="3"/>
        <v>At Constant 2018 Prices</v>
      </c>
      <c r="F9972" s="4">
        <v>873817.0</v>
      </c>
    </row>
    <row r="9973" ht="15.75" customHeight="1">
      <c r="A9973" s="1" t="str">
        <f t="array" ref="A9973">INDEX(Reference!$A$2:$A$18, INT((ROW()-2)/(18*24*2)) + 1)</f>
        <v>MIMAROPA Region</v>
      </c>
      <c r="B9973" s="2" t="str">
        <f t="array" ref="B9973">INDEX(Reference!$C$2:$C$19, MOD(ROW()-2, 18) + 1)</f>
        <v>....Other services</v>
      </c>
      <c r="C9973" s="1" t="str">
        <f t="shared" si="1"/>
        <v>Sub</v>
      </c>
      <c r="D9973" s="1">
        <f t="shared" si="2"/>
        <v>2001</v>
      </c>
      <c r="E9973" s="1" t="str">
        <f t="shared" si="3"/>
        <v>At Constant 2018 Prices</v>
      </c>
      <c r="F9973" s="4">
        <v>4023368.0</v>
      </c>
    </row>
    <row r="9974" ht="15.75" customHeight="1">
      <c r="A9974" s="1" t="str">
        <f t="array" ref="A9974">INDEX(Reference!$A$2:$A$18, INT((ROW()-2)/(18*24*2)) + 1)</f>
        <v>MIMAROPA Region</v>
      </c>
      <c r="B9974" s="2" t="str">
        <f t="array" ref="B9974">INDEX(Reference!$C$2:$C$19, MOD(ROW()-2, 18) + 1)</f>
        <v>..Agriculture, forestry, and fishing</v>
      </c>
      <c r="C9974" s="1" t="str">
        <f t="shared" si="1"/>
        <v>Main</v>
      </c>
      <c r="D9974" s="1">
        <f t="shared" si="2"/>
        <v>2002</v>
      </c>
      <c r="E9974" s="1" t="str">
        <f t="shared" si="3"/>
        <v>At Constant 2018 Prices</v>
      </c>
      <c r="F9974" s="4">
        <v>5.3581819E7</v>
      </c>
    </row>
    <row r="9975" ht="15.75" customHeight="1">
      <c r="A9975" s="1" t="str">
        <f t="array" ref="A9975">INDEX(Reference!$A$2:$A$18, INT((ROW()-2)/(18*24*2)) + 1)</f>
        <v>MIMAROPA Region</v>
      </c>
      <c r="B9975" s="2" t="str">
        <f t="array" ref="B9975">INDEX(Reference!$C$2:$C$19, MOD(ROW()-2, 18) + 1)</f>
        <v>..Industry</v>
      </c>
      <c r="C9975" s="1" t="str">
        <f t="shared" si="1"/>
        <v>Main</v>
      </c>
      <c r="D9975" s="1">
        <f t="shared" si="2"/>
        <v>2002</v>
      </c>
      <c r="E9975" s="1" t="str">
        <f t="shared" si="3"/>
        <v>At Constant 2018 Prices</v>
      </c>
      <c r="F9975" s="4">
        <v>4.3501968E7</v>
      </c>
    </row>
    <row r="9976" ht="15.75" customHeight="1">
      <c r="A9976" s="1" t="str">
        <f t="array" ref="A9976">INDEX(Reference!$A$2:$A$18, INT((ROW()-2)/(18*24*2)) + 1)</f>
        <v>MIMAROPA Region</v>
      </c>
      <c r="B9976" s="2" t="str">
        <f t="array" ref="B9976">INDEX(Reference!$C$2:$C$19, MOD(ROW()-2, 18) + 1)</f>
        <v>....Mining and quarrying</v>
      </c>
      <c r="C9976" s="1" t="str">
        <f t="shared" si="1"/>
        <v>Sub</v>
      </c>
      <c r="D9976" s="1">
        <f t="shared" si="2"/>
        <v>2002</v>
      </c>
      <c r="E9976" s="1" t="str">
        <f t="shared" si="3"/>
        <v>At Constant 2018 Prices</v>
      </c>
      <c r="F9976" s="4">
        <v>2.2147865E7</v>
      </c>
    </row>
    <row r="9977" ht="15.75" customHeight="1">
      <c r="A9977" s="1" t="str">
        <f t="array" ref="A9977">INDEX(Reference!$A$2:$A$18, INT((ROW()-2)/(18*24*2)) + 1)</f>
        <v>MIMAROPA Region</v>
      </c>
      <c r="B9977" s="2" t="str">
        <f t="array" ref="B9977">INDEX(Reference!$C$2:$C$19, MOD(ROW()-2, 18) + 1)</f>
        <v>....Manufacturing</v>
      </c>
      <c r="C9977" s="1" t="str">
        <f t="shared" si="1"/>
        <v>Sub</v>
      </c>
      <c r="D9977" s="1">
        <f t="shared" si="2"/>
        <v>2002</v>
      </c>
      <c r="E9977" s="1" t="str">
        <f t="shared" si="3"/>
        <v>At Constant 2018 Prices</v>
      </c>
      <c r="F9977" s="4">
        <v>1.4301504E7</v>
      </c>
    </row>
    <row r="9978" ht="15.75" customHeight="1">
      <c r="A9978" s="1" t="str">
        <f t="array" ref="A9978">INDEX(Reference!$A$2:$A$18, INT((ROW()-2)/(18*24*2)) + 1)</f>
        <v>MIMAROPA Region</v>
      </c>
      <c r="B9978" s="2" t="str">
        <f t="array" ref="B9978">INDEX(Reference!$C$2:$C$19, MOD(ROW()-2, 18) + 1)</f>
        <v>....Electricity, steam, water and waste management</v>
      </c>
      <c r="C9978" s="1" t="str">
        <f t="shared" si="1"/>
        <v>Sub</v>
      </c>
      <c r="D9978" s="1">
        <f t="shared" si="2"/>
        <v>2002</v>
      </c>
      <c r="E9978" s="1" t="str">
        <f t="shared" si="3"/>
        <v>At Constant 2018 Prices</v>
      </c>
      <c r="F9978" s="4">
        <v>3156315.0</v>
      </c>
    </row>
    <row r="9979" ht="15.75" customHeight="1">
      <c r="A9979" s="1" t="str">
        <f t="array" ref="A9979">INDEX(Reference!$A$2:$A$18, INT((ROW()-2)/(18*24*2)) + 1)</f>
        <v>MIMAROPA Region</v>
      </c>
      <c r="B9979" s="2" t="str">
        <f t="array" ref="B9979">INDEX(Reference!$C$2:$C$19, MOD(ROW()-2, 18) + 1)</f>
        <v>....Construction</v>
      </c>
      <c r="C9979" s="1" t="str">
        <f t="shared" si="1"/>
        <v>Sub</v>
      </c>
      <c r="D9979" s="1">
        <f t="shared" si="2"/>
        <v>2002</v>
      </c>
      <c r="E9979" s="1" t="str">
        <f t="shared" si="3"/>
        <v>At Constant 2018 Prices</v>
      </c>
      <c r="F9979" s="4">
        <v>3896283.0</v>
      </c>
    </row>
    <row r="9980" ht="15.75" customHeight="1">
      <c r="A9980" s="1" t="str">
        <f t="array" ref="A9980">INDEX(Reference!$A$2:$A$18, INT((ROW()-2)/(18*24*2)) + 1)</f>
        <v>MIMAROPA Region</v>
      </c>
      <c r="B9980" s="2" t="str">
        <f t="array" ref="B9980">INDEX(Reference!$C$2:$C$19, MOD(ROW()-2, 18) + 1)</f>
        <v>..Services</v>
      </c>
      <c r="C9980" s="1" t="str">
        <f t="shared" si="1"/>
        <v>Main</v>
      </c>
      <c r="D9980" s="1">
        <f t="shared" si="2"/>
        <v>2002</v>
      </c>
      <c r="E9980" s="1" t="str">
        <f t="shared" si="3"/>
        <v>At Constant 2018 Prices</v>
      </c>
      <c r="F9980" s="4">
        <v>5.1507025E7</v>
      </c>
    </row>
    <row r="9981" ht="15.75" customHeight="1">
      <c r="A9981" s="1" t="str">
        <f t="array" ref="A9981">INDEX(Reference!$A$2:$A$18, INT((ROW()-2)/(18*24*2)) + 1)</f>
        <v>MIMAROPA Region</v>
      </c>
      <c r="B9981" s="2" t="str">
        <f t="array" ref="B9981">INDEX(Reference!$C$2:$C$19, MOD(ROW()-2, 18) + 1)</f>
        <v>....Wholesale and retail trade; repair of motor vehicles and motorcycles</v>
      </c>
      <c r="C9981" s="1" t="str">
        <f t="shared" si="1"/>
        <v>Sub</v>
      </c>
      <c r="D9981" s="1">
        <f t="shared" si="2"/>
        <v>2002</v>
      </c>
      <c r="E9981" s="1" t="str">
        <f t="shared" si="3"/>
        <v>At Constant 2018 Prices</v>
      </c>
      <c r="F9981" s="4">
        <v>1.4842023E7</v>
      </c>
    </row>
    <row r="9982" ht="15.75" customHeight="1">
      <c r="A9982" s="1" t="str">
        <f t="array" ref="A9982">INDEX(Reference!$A$2:$A$18, INT((ROW()-2)/(18*24*2)) + 1)</f>
        <v>MIMAROPA Region</v>
      </c>
      <c r="B9982" s="2" t="str">
        <f t="array" ref="B9982">INDEX(Reference!$C$2:$C$19, MOD(ROW()-2, 18) + 1)</f>
        <v>....Transportation and storage</v>
      </c>
      <c r="C9982" s="1" t="str">
        <f t="shared" si="1"/>
        <v>Sub</v>
      </c>
      <c r="D9982" s="1">
        <f t="shared" si="2"/>
        <v>2002</v>
      </c>
      <c r="E9982" s="1" t="str">
        <f t="shared" si="3"/>
        <v>At Constant 2018 Prices</v>
      </c>
      <c r="F9982" s="4">
        <v>6013298.0</v>
      </c>
    </row>
    <row r="9983" ht="15.75" customHeight="1">
      <c r="A9983" s="1" t="str">
        <f t="array" ref="A9983">INDEX(Reference!$A$2:$A$18, INT((ROW()-2)/(18*24*2)) + 1)</f>
        <v>MIMAROPA Region</v>
      </c>
      <c r="B9983" s="2" t="str">
        <f t="array" ref="B9983">INDEX(Reference!$C$2:$C$19, MOD(ROW()-2, 18) + 1)</f>
        <v>....Accommodation and food service activities</v>
      </c>
      <c r="C9983" s="1" t="str">
        <f t="shared" si="1"/>
        <v>Sub</v>
      </c>
      <c r="D9983" s="1">
        <f t="shared" si="2"/>
        <v>2002</v>
      </c>
      <c r="E9983" s="1" t="str">
        <f t="shared" si="3"/>
        <v>At Constant 2018 Prices</v>
      </c>
      <c r="F9983" s="4">
        <v>2315270.0</v>
      </c>
    </row>
    <row r="9984" ht="15.75" customHeight="1">
      <c r="A9984" s="1" t="str">
        <f t="array" ref="A9984">INDEX(Reference!$A$2:$A$18, INT((ROW()-2)/(18*24*2)) + 1)</f>
        <v>MIMAROPA Region</v>
      </c>
      <c r="B9984" s="2" t="str">
        <f t="array" ref="B9984">INDEX(Reference!$C$2:$C$19, MOD(ROW()-2, 18) + 1)</f>
        <v>....Information and communication</v>
      </c>
      <c r="C9984" s="1" t="str">
        <f t="shared" si="1"/>
        <v>Sub</v>
      </c>
      <c r="D9984" s="1">
        <f t="shared" si="2"/>
        <v>2002</v>
      </c>
      <c r="E9984" s="1" t="str">
        <f t="shared" si="3"/>
        <v>At Constant 2018 Prices</v>
      </c>
      <c r="F9984" s="4">
        <v>1722364.0</v>
      </c>
    </row>
    <row r="9985" ht="15.75" customHeight="1">
      <c r="A9985" s="1" t="str">
        <f t="array" ref="A9985">INDEX(Reference!$A$2:$A$18, INT((ROW()-2)/(18*24*2)) + 1)</f>
        <v>MIMAROPA Region</v>
      </c>
      <c r="B9985" s="2" t="str">
        <f t="array" ref="B9985">INDEX(Reference!$C$2:$C$19, MOD(ROW()-2, 18) + 1)</f>
        <v>....Financial and insurance activities</v>
      </c>
      <c r="C9985" s="1" t="str">
        <f t="shared" si="1"/>
        <v>Sub</v>
      </c>
      <c r="D9985" s="1">
        <f t="shared" si="2"/>
        <v>2002</v>
      </c>
      <c r="E9985" s="1" t="str">
        <f t="shared" si="3"/>
        <v>At Constant 2018 Prices</v>
      </c>
      <c r="F9985" s="4">
        <v>4941459.0</v>
      </c>
    </row>
    <row r="9986" ht="15.75" customHeight="1">
      <c r="A9986" s="1" t="str">
        <f t="array" ref="A9986">INDEX(Reference!$A$2:$A$18, INT((ROW()-2)/(18*24*2)) + 1)</f>
        <v>MIMAROPA Region</v>
      </c>
      <c r="B9986" s="2" t="str">
        <f t="array" ref="B9986">INDEX(Reference!$C$2:$C$19, MOD(ROW()-2, 18) + 1)</f>
        <v>....Real estate and ownership of dwellings</v>
      </c>
      <c r="C9986" s="1" t="str">
        <f t="shared" si="1"/>
        <v>Sub</v>
      </c>
      <c r="D9986" s="1">
        <f t="shared" si="2"/>
        <v>2002</v>
      </c>
      <c r="E9986" s="1" t="str">
        <f t="shared" si="3"/>
        <v>At Constant 2018 Prices</v>
      </c>
      <c r="F9986" s="4">
        <v>5579187.0</v>
      </c>
    </row>
    <row r="9987" ht="15.75" customHeight="1">
      <c r="A9987" s="1" t="str">
        <f t="array" ref="A9987">INDEX(Reference!$A$2:$A$18, INT((ROW()-2)/(18*24*2)) + 1)</f>
        <v>MIMAROPA Region</v>
      </c>
      <c r="B9987" s="2" t="str">
        <f t="array" ref="B9987">INDEX(Reference!$C$2:$C$19, MOD(ROW()-2, 18) + 1)</f>
        <v>....Professional and business services</v>
      </c>
      <c r="C9987" s="1" t="str">
        <f t="shared" si="1"/>
        <v>Sub</v>
      </c>
      <c r="D9987" s="1">
        <f t="shared" si="2"/>
        <v>2002</v>
      </c>
      <c r="E9987" s="1" t="str">
        <f t="shared" si="3"/>
        <v>At Constant 2018 Prices</v>
      </c>
      <c r="F9987" s="4">
        <v>306796.0</v>
      </c>
    </row>
    <row r="9988" ht="15.75" customHeight="1">
      <c r="A9988" s="1" t="str">
        <f t="array" ref="A9988">INDEX(Reference!$A$2:$A$18, INT((ROW()-2)/(18*24*2)) + 1)</f>
        <v>MIMAROPA Region</v>
      </c>
      <c r="B9988" s="2" t="str">
        <f t="array" ref="B9988">INDEX(Reference!$C$2:$C$19, MOD(ROW()-2, 18) + 1)</f>
        <v>....Public administration and defense; compulsory social activities</v>
      </c>
      <c r="C9988" s="1" t="str">
        <f t="shared" si="1"/>
        <v>Sub</v>
      </c>
      <c r="D9988" s="1">
        <f t="shared" si="2"/>
        <v>2002</v>
      </c>
      <c r="E9988" s="1" t="str">
        <f t="shared" si="3"/>
        <v>At Constant 2018 Prices</v>
      </c>
      <c r="F9988" s="4">
        <v>4430007.0</v>
      </c>
    </row>
    <row r="9989" ht="15.75" customHeight="1">
      <c r="A9989" s="1" t="str">
        <f t="array" ref="A9989">INDEX(Reference!$A$2:$A$18, INT((ROW()-2)/(18*24*2)) + 1)</f>
        <v>MIMAROPA Region</v>
      </c>
      <c r="B9989" s="2" t="str">
        <f t="array" ref="B9989">INDEX(Reference!$C$2:$C$19, MOD(ROW()-2, 18) + 1)</f>
        <v>....Education</v>
      </c>
      <c r="C9989" s="1" t="str">
        <f t="shared" si="1"/>
        <v>Sub</v>
      </c>
      <c r="D9989" s="1">
        <f t="shared" si="2"/>
        <v>2002</v>
      </c>
      <c r="E9989" s="1" t="str">
        <f t="shared" si="3"/>
        <v>At Constant 2018 Prices</v>
      </c>
      <c r="F9989" s="4">
        <v>6168537.0</v>
      </c>
    </row>
    <row r="9990" ht="15.75" customHeight="1">
      <c r="A9990" s="1" t="str">
        <f t="array" ref="A9990">INDEX(Reference!$A$2:$A$18, INT((ROW()-2)/(18*24*2)) + 1)</f>
        <v>MIMAROPA Region</v>
      </c>
      <c r="B9990" s="2" t="str">
        <f t="array" ref="B9990">INDEX(Reference!$C$2:$C$19, MOD(ROW()-2, 18) + 1)</f>
        <v>....Human health and social work activities</v>
      </c>
      <c r="C9990" s="1" t="str">
        <f t="shared" si="1"/>
        <v>Sub</v>
      </c>
      <c r="D9990" s="1">
        <f t="shared" si="2"/>
        <v>2002</v>
      </c>
      <c r="E9990" s="1" t="str">
        <f t="shared" si="3"/>
        <v>At Constant 2018 Prices</v>
      </c>
      <c r="F9990" s="4">
        <v>1029504.0</v>
      </c>
    </row>
    <row r="9991" ht="15.75" customHeight="1">
      <c r="A9991" s="1" t="str">
        <f t="array" ref="A9991">INDEX(Reference!$A$2:$A$18, INT((ROW()-2)/(18*24*2)) + 1)</f>
        <v>MIMAROPA Region</v>
      </c>
      <c r="B9991" s="2" t="str">
        <f t="array" ref="B9991">INDEX(Reference!$C$2:$C$19, MOD(ROW()-2, 18) + 1)</f>
        <v>....Other services</v>
      </c>
      <c r="C9991" s="1" t="str">
        <f t="shared" si="1"/>
        <v>Sub</v>
      </c>
      <c r="D9991" s="1">
        <f t="shared" si="2"/>
        <v>2002</v>
      </c>
      <c r="E9991" s="1" t="str">
        <f t="shared" si="3"/>
        <v>At Constant 2018 Prices</v>
      </c>
      <c r="F9991" s="4">
        <v>4158581.0</v>
      </c>
    </row>
    <row r="9992" ht="15.75" customHeight="1">
      <c r="A9992" s="1" t="str">
        <f t="array" ref="A9992">INDEX(Reference!$A$2:$A$18, INT((ROW()-2)/(18*24*2)) + 1)</f>
        <v>MIMAROPA Region</v>
      </c>
      <c r="B9992" s="2" t="str">
        <f t="array" ref="B9992">INDEX(Reference!$C$2:$C$19, MOD(ROW()-2, 18) + 1)</f>
        <v>..Agriculture, forestry, and fishing</v>
      </c>
      <c r="C9992" s="1" t="str">
        <f t="shared" si="1"/>
        <v>Main</v>
      </c>
      <c r="D9992" s="1">
        <f t="shared" si="2"/>
        <v>2003</v>
      </c>
      <c r="E9992" s="1" t="str">
        <f t="shared" si="3"/>
        <v>At Constant 2018 Prices</v>
      </c>
      <c r="F9992" s="4">
        <v>5.7866717E7</v>
      </c>
    </row>
    <row r="9993" ht="15.75" customHeight="1">
      <c r="A9993" s="1" t="str">
        <f t="array" ref="A9993">INDEX(Reference!$A$2:$A$18, INT((ROW()-2)/(18*24*2)) + 1)</f>
        <v>MIMAROPA Region</v>
      </c>
      <c r="B9993" s="2" t="str">
        <f t="array" ref="B9993">INDEX(Reference!$C$2:$C$19, MOD(ROW()-2, 18) + 1)</f>
        <v>..Industry</v>
      </c>
      <c r="C9993" s="1" t="str">
        <f t="shared" si="1"/>
        <v>Main</v>
      </c>
      <c r="D9993" s="1">
        <f t="shared" si="2"/>
        <v>2003</v>
      </c>
      <c r="E9993" s="1" t="str">
        <f t="shared" si="3"/>
        <v>At Constant 2018 Prices</v>
      </c>
      <c r="F9993" s="4">
        <v>4.9664241E7</v>
      </c>
    </row>
    <row r="9994" ht="15.75" customHeight="1">
      <c r="A9994" s="1" t="str">
        <f t="array" ref="A9994">INDEX(Reference!$A$2:$A$18, INT((ROW()-2)/(18*24*2)) + 1)</f>
        <v>MIMAROPA Region</v>
      </c>
      <c r="B9994" s="2" t="str">
        <f t="array" ref="B9994">INDEX(Reference!$C$2:$C$19, MOD(ROW()-2, 18) + 1)</f>
        <v>....Mining and quarrying</v>
      </c>
      <c r="C9994" s="1" t="str">
        <f t="shared" si="1"/>
        <v>Sub</v>
      </c>
      <c r="D9994" s="1">
        <f t="shared" si="2"/>
        <v>2003</v>
      </c>
      <c r="E9994" s="1" t="str">
        <f t="shared" si="3"/>
        <v>At Constant 2018 Prices</v>
      </c>
      <c r="F9994" s="4">
        <v>2.6968618E7</v>
      </c>
    </row>
    <row r="9995" ht="15.75" customHeight="1">
      <c r="A9995" s="1" t="str">
        <f t="array" ref="A9995">INDEX(Reference!$A$2:$A$18, INT((ROW()-2)/(18*24*2)) + 1)</f>
        <v>MIMAROPA Region</v>
      </c>
      <c r="B9995" s="2" t="str">
        <f t="array" ref="B9995">INDEX(Reference!$C$2:$C$19, MOD(ROW()-2, 18) + 1)</f>
        <v>....Manufacturing</v>
      </c>
      <c r="C9995" s="1" t="str">
        <f t="shared" si="1"/>
        <v>Sub</v>
      </c>
      <c r="D9995" s="1">
        <f t="shared" si="2"/>
        <v>2003</v>
      </c>
      <c r="E9995" s="1" t="str">
        <f t="shared" si="3"/>
        <v>At Constant 2018 Prices</v>
      </c>
      <c r="F9995" s="4">
        <v>1.5082447E7</v>
      </c>
    </row>
    <row r="9996" ht="15.75" customHeight="1">
      <c r="A9996" s="1" t="str">
        <f t="array" ref="A9996">INDEX(Reference!$A$2:$A$18, INT((ROW()-2)/(18*24*2)) + 1)</f>
        <v>MIMAROPA Region</v>
      </c>
      <c r="B9996" s="2" t="str">
        <f t="array" ref="B9996">INDEX(Reference!$C$2:$C$19, MOD(ROW()-2, 18) + 1)</f>
        <v>....Electricity, steam, water and waste management</v>
      </c>
      <c r="C9996" s="1" t="str">
        <f t="shared" si="1"/>
        <v>Sub</v>
      </c>
      <c r="D9996" s="1">
        <f t="shared" si="2"/>
        <v>2003</v>
      </c>
      <c r="E9996" s="1" t="str">
        <f t="shared" si="3"/>
        <v>At Constant 2018 Prices</v>
      </c>
      <c r="F9996" s="4">
        <v>3375297.0</v>
      </c>
    </row>
    <row r="9997" ht="15.75" customHeight="1">
      <c r="A9997" s="1" t="str">
        <f t="array" ref="A9997">INDEX(Reference!$A$2:$A$18, INT((ROW()-2)/(18*24*2)) + 1)</f>
        <v>MIMAROPA Region</v>
      </c>
      <c r="B9997" s="2" t="str">
        <f t="array" ref="B9997">INDEX(Reference!$C$2:$C$19, MOD(ROW()-2, 18) + 1)</f>
        <v>....Construction</v>
      </c>
      <c r="C9997" s="1" t="str">
        <f t="shared" si="1"/>
        <v>Sub</v>
      </c>
      <c r="D9997" s="1">
        <f t="shared" si="2"/>
        <v>2003</v>
      </c>
      <c r="E9997" s="1" t="str">
        <f t="shared" si="3"/>
        <v>At Constant 2018 Prices</v>
      </c>
      <c r="F9997" s="4">
        <v>4237880.0</v>
      </c>
    </row>
    <row r="9998" ht="15.75" customHeight="1">
      <c r="A9998" s="1" t="str">
        <f t="array" ref="A9998">INDEX(Reference!$A$2:$A$18, INT((ROW()-2)/(18*24*2)) + 1)</f>
        <v>MIMAROPA Region</v>
      </c>
      <c r="B9998" s="2" t="str">
        <f t="array" ref="B9998">INDEX(Reference!$C$2:$C$19, MOD(ROW()-2, 18) + 1)</f>
        <v>..Services</v>
      </c>
      <c r="C9998" s="1" t="str">
        <f t="shared" si="1"/>
        <v>Main</v>
      </c>
      <c r="D9998" s="1">
        <f t="shared" si="2"/>
        <v>2003</v>
      </c>
      <c r="E9998" s="1" t="str">
        <f t="shared" si="3"/>
        <v>At Constant 2018 Prices</v>
      </c>
      <c r="F9998" s="4">
        <v>5.5614153E7</v>
      </c>
    </row>
    <row r="9999" ht="15.75" customHeight="1">
      <c r="A9999" s="1" t="str">
        <f t="array" ref="A9999">INDEX(Reference!$A$2:$A$18, INT((ROW()-2)/(18*24*2)) + 1)</f>
        <v>MIMAROPA Region</v>
      </c>
      <c r="B9999" s="2" t="str">
        <f t="array" ref="B9999">INDEX(Reference!$C$2:$C$19, MOD(ROW()-2, 18) + 1)</f>
        <v>....Wholesale and retail trade; repair of motor vehicles and motorcycles</v>
      </c>
      <c r="C9999" s="1" t="str">
        <f t="shared" si="1"/>
        <v>Sub</v>
      </c>
      <c r="D9999" s="1">
        <f t="shared" si="2"/>
        <v>2003</v>
      </c>
      <c r="E9999" s="1" t="str">
        <f t="shared" si="3"/>
        <v>At Constant 2018 Prices</v>
      </c>
      <c r="F9999" s="4">
        <v>1.5521933E7</v>
      </c>
    </row>
    <row r="10000" ht="15.75" customHeight="1">
      <c r="A10000" s="1" t="str">
        <f t="array" ref="A10000">INDEX(Reference!$A$2:$A$18, INT((ROW()-2)/(18*24*2)) + 1)</f>
        <v>MIMAROPA Region</v>
      </c>
      <c r="B10000" s="2" t="str">
        <f t="array" ref="B10000">INDEX(Reference!$C$2:$C$19, MOD(ROW()-2, 18) + 1)</f>
        <v>....Transportation and storage</v>
      </c>
      <c r="C10000" s="1" t="str">
        <f t="shared" si="1"/>
        <v>Sub</v>
      </c>
      <c r="D10000" s="1">
        <f t="shared" si="2"/>
        <v>2003</v>
      </c>
      <c r="E10000" s="1" t="str">
        <f t="shared" si="3"/>
        <v>At Constant 2018 Prices</v>
      </c>
      <c r="F10000" s="4">
        <v>6728806.0</v>
      </c>
    </row>
    <row r="10001" ht="15.75" customHeight="1">
      <c r="A10001" s="1" t="str">
        <f t="array" ref="A10001">INDEX(Reference!$A$2:$A$18, INT((ROW()-2)/(18*24*2)) + 1)</f>
        <v>MIMAROPA Region</v>
      </c>
      <c r="B10001" s="2" t="str">
        <f t="array" ref="B10001">INDEX(Reference!$C$2:$C$19, MOD(ROW()-2, 18) + 1)</f>
        <v>....Accommodation and food service activities</v>
      </c>
      <c r="C10001" s="1" t="str">
        <f t="shared" si="1"/>
        <v>Sub</v>
      </c>
      <c r="D10001" s="1">
        <f t="shared" si="2"/>
        <v>2003</v>
      </c>
      <c r="E10001" s="1" t="str">
        <f t="shared" si="3"/>
        <v>At Constant 2018 Prices</v>
      </c>
      <c r="F10001" s="4">
        <v>2463299.0</v>
      </c>
    </row>
    <row r="10002" ht="15.75" customHeight="1">
      <c r="A10002" s="1" t="str">
        <f t="array" ref="A10002">INDEX(Reference!$A$2:$A$18, INT((ROW()-2)/(18*24*2)) + 1)</f>
        <v>MIMAROPA Region</v>
      </c>
      <c r="B10002" s="2" t="str">
        <f t="array" ref="B10002">INDEX(Reference!$C$2:$C$19, MOD(ROW()-2, 18) + 1)</f>
        <v>....Information and communication</v>
      </c>
      <c r="C10002" s="1" t="str">
        <f t="shared" si="1"/>
        <v>Sub</v>
      </c>
      <c r="D10002" s="1">
        <f t="shared" si="2"/>
        <v>2003</v>
      </c>
      <c r="E10002" s="1" t="str">
        <f t="shared" si="3"/>
        <v>At Constant 2018 Prices</v>
      </c>
      <c r="F10002" s="4">
        <v>2683718.0</v>
      </c>
    </row>
    <row r="10003" ht="15.75" customHeight="1">
      <c r="A10003" s="1" t="str">
        <f t="array" ref="A10003">INDEX(Reference!$A$2:$A$18, INT((ROW()-2)/(18*24*2)) + 1)</f>
        <v>MIMAROPA Region</v>
      </c>
      <c r="B10003" s="2" t="str">
        <f t="array" ref="B10003">INDEX(Reference!$C$2:$C$19, MOD(ROW()-2, 18) + 1)</f>
        <v>....Financial and insurance activities</v>
      </c>
      <c r="C10003" s="1" t="str">
        <f t="shared" si="1"/>
        <v>Sub</v>
      </c>
      <c r="D10003" s="1">
        <f t="shared" si="2"/>
        <v>2003</v>
      </c>
      <c r="E10003" s="1" t="str">
        <f t="shared" si="3"/>
        <v>At Constant 2018 Prices</v>
      </c>
      <c r="F10003" s="4">
        <v>5443277.0</v>
      </c>
    </row>
    <row r="10004" ht="15.75" customHeight="1">
      <c r="A10004" s="1" t="str">
        <f t="array" ref="A10004">INDEX(Reference!$A$2:$A$18, INT((ROW()-2)/(18*24*2)) + 1)</f>
        <v>MIMAROPA Region</v>
      </c>
      <c r="B10004" s="2" t="str">
        <f t="array" ref="B10004">INDEX(Reference!$C$2:$C$19, MOD(ROW()-2, 18) + 1)</f>
        <v>....Real estate and ownership of dwellings</v>
      </c>
      <c r="C10004" s="1" t="str">
        <f t="shared" si="1"/>
        <v>Sub</v>
      </c>
      <c r="D10004" s="1">
        <f t="shared" si="2"/>
        <v>2003</v>
      </c>
      <c r="E10004" s="1" t="str">
        <f t="shared" si="3"/>
        <v>At Constant 2018 Prices</v>
      </c>
      <c r="F10004" s="4">
        <v>5768712.0</v>
      </c>
    </row>
    <row r="10005" ht="15.75" customHeight="1">
      <c r="A10005" s="1" t="str">
        <f t="array" ref="A10005">INDEX(Reference!$A$2:$A$18, INT((ROW()-2)/(18*24*2)) + 1)</f>
        <v>MIMAROPA Region</v>
      </c>
      <c r="B10005" s="2" t="str">
        <f t="array" ref="B10005">INDEX(Reference!$C$2:$C$19, MOD(ROW()-2, 18) + 1)</f>
        <v>....Professional and business services</v>
      </c>
      <c r="C10005" s="1" t="str">
        <f t="shared" si="1"/>
        <v>Sub</v>
      </c>
      <c r="D10005" s="1">
        <f t="shared" si="2"/>
        <v>2003</v>
      </c>
      <c r="E10005" s="1" t="str">
        <f t="shared" si="3"/>
        <v>At Constant 2018 Prices</v>
      </c>
      <c r="F10005" s="4">
        <v>365925.0</v>
      </c>
    </row>
    <row r="10006" ht="15.75" customHeight="1">
      <c r="A10006" s="1" t="str">
        <f t="array" ref="A10006">INDEX(Reference!$A$2:$A$18, INT((ROW()-2)/(18*24*2)) + 1)</f>
        <v>MIMAROPA Region</v>
      </c>
      <c r="B10006" s="2" t="str">
        <f t="array" ref="B10006">INDEX(Reference!$C$2:$C$19, MOD(ROW()-2, 18) + 1)</f>
        <v>....Public administration and defense; compulsory social activities</v>
      </c>
      <c r="C10006" s="1" t="str">
        <f t="shared" si="1"/>
        <v>Sub</v>
      </c>
      <c r="D10006" s="1">
        <f t="shared" si="2"/>
        <v>2003</v>
      </c>
      <c r="E10006" s="1" t="str">
        <f t="shared" si="3"/>
        <v>At Constant 2018 Prices</v>
      </c>
      <c r="F10006" s="4">
        <v>5445356.0</v>
      </c>
    </row>
    <row r="10007" ht="15.75" customHeight="1">
      <c r="A10007" s="1" t="str">
        <f t="array" ref="A10007">INDEX(Reference!$A$2:$A$18, INT((ROW()-2)/(18*24*2)) + 1)</f>
        <v>MIMAROPA Region</v>
      </c>
      <c r="B10007" s="2" t="str">
        <f t="array" ref="B10007">INDEX(Reference!$C$2:$C$19, MOD(ROW()-2, 18) + 1)</f>
        <v>....Education</v>
      </c>
      <c r="C10007" s="1" t="str">
        <f t="shared" si="1"/>
        <v>Sub</v>
      </c>
      <c r="D10007" s="1">
        <f t="shared" si="2"/>
        <v>2003</v>
      </c>
      <c r="E10007" s="1" t="str">
        <f t="shared" si="3"/>
        <v>At Constant 2018 Prices</v>
      </c>
      <c r="F10007" s="4">
        <v>5860390.0</v>
      </c>
    </row>
    <row r="10008" ht="15.75" customHeight="1">
      <c r="A10008" s="1" t="str">
        <f t="array" ref="A10008">INDEX(Reference!$A$2:$A$18, INT((ROW()-2)/(18*24*2)) + 1)</f>
        <v>MIMAROPA Region</v>
      </c>
      <c r="B10008" s="2" t="str">
        <f t="array" ref="B10008">INDEX(Reference!$C$2:$C$19, MOD(ROW()-2, 18) + 1)</f>
        <v>....Human health and social work activities</v>
      </c>
      <c r="C10008" s="1" t="str">
        <f t="shared" si="1"/>
        <v>Sub</v>
      </c>
      <c r="D10008" s="1">
        <f t="shared" si="2"/>
        <v>2003</v>
      </c>
      <c r="E10008" s="1" t="str">
        <f t="shared" si="3"/>
        <v>At Constant 2018 Prices</v>
      </c>
      <c r="F10008" s="4">
        <v>1133910.0</v>
      </c>
    </row>
    <row r="10009" ht="15.75" customHeight="1">
      <c r="A10009" s="1" t="str">
        <f t="array" ref="A10009">INDEX(Reference!$A$2:$A$18, INT((ROW()-2)/(18*24*2)) + 1)</f>
        <v>MIMAROPA Region</v>
      </c>
      <c r="B10009" s="2" t="str">
        <f t="array" ref="B10009">INDEX(Reference!$C$2:$C$19, MOD(ROW()-2, 18) + 1)</f>
        <v>....Other services</v>
      </c>
      <c r="C10009" s="1" t="str">
        <f t="shared" si="1"/>
        <v>Sub</v>
      </c>
      <c r="D10009" s="1">
        <f t="shared" si="2"/>
        <v>2003</v>
      </c>
      <c r="E10009" s="1" t="str">
        <f t="shared" si="3"/>
        <v>At Constant 2018 Prices</v>
      </c>
      <c r="F10009" s="4">
        <v>4198826.0</v>
      </c>
    </row>
    <row r="10010" ht="15.75" customHeight="1">
      <c r="A10010" s="1" t="str">
        <f t="array" ref="A10010">INDEX(Reference!$A$2:$A$18, INT((ROW()-2)/(18*24*2)) + 1)</f>
        <v>MIMAROPA Region</v>
      </c>
      <c r="B10010" s="2" t="str">
        <f t="array" ref="B10010">INDEX(Reference!$C$2:$C$19, MOD(ROW()-2, 18) + 1)</f>
        <v>..Agriculture, forestry, and fishing</v>
      </c>
      <c r="C10010" s="1" t="str">
        <f t="shared" si="1"/>
        <v>Main</v>
      </c>
      <c r="D10010" s="1">
        <f t="shared" si="2"/>
        <v>2004</v>
      </c>
      <c r="E10010" s="1" t="str">
        <f t="shared" si="3"/>
        <v>At Constant 2018 Prices</v>
      </c>
      <c r="F10010" s="4">
        <v>5.8772087E7</v>
      </c>
    </row>
    <row r="10011" ht="15.75" customHeight="1">
      <c r="A10011" s="1" t="str">
        <f t="array" ref="A10011">INDEX(Reference!$A$2:$A$18, INT((ROW()-2)/(18*24*2)) + 1)</f>
        <v>MIMAROPA Region</v>
      </c>
      <c r="B10011" s="2" t="str">
        <f t="array" ref="B10011">INDEX(Reference!$C$2:$C$19, MOD(ROW()-2, 18) + 1)</f>
        <v>..Industry</v>
      </c>
      <c r="C10011" s="1" t="str">
        <f t="shared" si="1"/>
        <v>Main</v>
      </c>
      <c r="D10011" s="1">
        <f t="shared" si="2"/>
        <v>2004</v>
      </c>
      <c r="E10011" s="1" t="str">
        <f t="shared" si="3"/>
        <v>At Constant 2018 Prices</v>
      </c>
      <c r="F10011" s="4">
        <v>5.1416412E7</v>
      </c>
    </row>
    <row r="10012" ht="15.75" customHeight="1">
      <c r="A10012" s="1" t="str">
        <f t="array" ref="A10012">INDEX(Reference!$A$2:$A$18, INT((ROW()-2)/(18*24*2)) + 1)</f>
        <v>MIMAROPA Region</v>
      </c>
      <c r="B10012" s="2" t="str">
        <f t="array" ref="B10012">INDEX(Reference!$C$2:$C$19, MOD(ROW()-2, 18) + 1)</f>
        <v>....Mining and quarrying</v>
      </c>
      <c r="C10012" s="1" t="str">
        <f t="shared" si="1"/>
        <v>Sub</v>
      </c>
      <c r="D10012" s="1">
        <f t="shared" si="2"/>
        <v>2004</v>
      </c>
      <c r="E10012" s="1" t="str">
        <f t="shared" si="3"/>
        <v>At Constant 2018 Prices</v>
      </c>
      <c r="F10012" s="4">
        <v>2.704769E7</v>
      </c>
    </row>
    <row r="10013" ht="15.75" customHeight="1">
      <c r="A10013" s="1" t="str">
        <f t="array" ref="A10013">INDEX(Reference!$A$2:$A$18, INT((ROW()-2)/(18*24*2)) + 1)</f>
        <v>MIMAROPA Region</v>
      </c>
      <c r="B10013" s="2" t="str">
        <f t="array" ref="B10013">INDEX(Reference!$C$2:$C$19, MOD(ROW()-2, 18) + 1)</f>
        <v>....Manufacturing</v>
      </c>
      <c r="C10013" s="1" t="str">
        <f t="shared" si="1"/>
        <v>Sub</v>
      </c>
      <c r="D10013" s="1">
        <f t="shared" si="2"/>
        <v>2004</v>
      </c>
      <c r="E10013" s="1" t="str">
        <f t="shared" si="3"/>
        <v>At Constant 2018 Prices</v>
      </c>
      <c r="F10013" s="4">
        <v>1.5718284E7</v>
      </c>
    </row>
    <row r="10014" ht="15.75" customHeight="1">
      <c r="A10014" s="1" t="str">
        <f t="array" ref="A10014">INDEX(Reference!$A$2:$A$18, INT((ROW()-2)/(18*24*2)) + 1)</f>
        <v>MIMAROPA Region</v>
      </c>
      <c r="B10014" s="2" t="str">
        <f t="array" ref="B10014">INDEX(Reference!$C$2:$C$19, MOD(ROW()-2, 18) + 1)</f>
        <v>....Electricity, steam, water and waste management</v>
      </c>
      <c r="C10014" s="1" t="str">
        <f t="shared" si="1"/>
        <v>Sub</v>
      </c>
      <c r="D10014" s="1">
        <f t="shared" si="2"/>
        <v>2004</v>
      </c>
      <c r="E10014" s="1" t="str">
        <f t="shared" si="3"/>
        <v>At Constant 2018 Prices</v>
      </c>
      <c r="F10014" s="4">
        <v>3592702.0</v>
      </c>
    </row>
    <row r="10015" ht="15.75" customHeight="1">
      <c r="A10015" s="1" t="str">
        <f t="array" ref="A10015">INDEX(Reference!$A$2:$A$18, INT((ROW()-2)/(18*24*2)) + 1)</f>
        <v>MIMAROPA Region</v>
      </c>
      <c r="B10015" s="2" t="str">
        <f t="array" ref="B10015">INDEX(Reference!$C$2:$C$19, MOD(ROW()-2, 18) + 1)</f>
        <v>....Construction</v>
      </c>
      <c r="C10015" s="1" t="str">
        <f t="shared" si="1"/>
        <v>Sub</v>
      </c>
      <c r="D10015" s="1">
        <f t="shared" si="2"/>
        <v>2004</v>
      </c>
      <c r="E10015" s="1" t="str">
        <f t="shared" si="3"/>
        <v>At Constant 2018 Prices</v>
      </c>
      <c r="F10015" s="4">
        <v>5057736.0</v>
      </c>
    </row>
    <row r="10016" ht="15.75" customHeight="1">
      <c r="A10016" s="1" t="str">
        <f t="array" ref="A10016">INDEX(Reference!$A$2:$A$18, INT((ROW()-2)/(18*24*2)) + 1)</f>
        <v>MIMAROPA Region</v>
      </c>
      <c r="B10016" s="2" t="str">
        <f t="array" ref="B10016">INDEX(Reference!$C$2:$C$19, MOD(ROW()-2, 18) + 1)</f>
        <v>..Services</v>
      </c>
      <c r="C10016" s="1" t="str">
        <f t="shared" si="1"/>
        <v>Main</v>
      </c>
      <c r="D10016" s="1">
        <f t="shared" si="2"/>
        <v>2004</v>
      </c>
      <c r="E10016" s="1" t="str">
        <f t="shared" si="3"/>
        <v>At Constant 2018 Prices</v>
      </c>
      <c r="F10016" s="4">
        <v>5.9017875E7</v>
      </c>
    </row>
    <row r="10017" ht="15.75" customHeight="1">
      <c r="A10017" s="1" t="str">
        <f t="array" ref="A10017">INDEX(Reference!$A$2:$A$18, INT((ROW()-2)/(18*24*2)) + 1)</f>
        <v>MIMAROPA Region</v>
      </c>
      <c r="B10017" s="2" t="str">
        <f t="array" ref="B10017">INDEX(Reference!$C$2:$C$19, MOD(ROW()-2, 18) + 1)</f>
        <v>....Wholesale and retail trade; repair of motor vehicles and motorcycles</v>
      </c>
      <c r="C10017" s="1" t="str">
        <f t="shared" si="1"/>
        <v>Sub</v>
      </c>
      <c r="D10017" s="1">
        <f t="shared" si="2"/>
        <v>2004</v>
      </c>
      <c r="E10017" s="1" t="str">
        <f t="shared" si="3"/>
        <v>At Constant 2018 Prices</v>
      </c>
      <c r="F10017" s="4">
        <v>1.6645171E7</v>
      </c>
    </row>
    <row r="10018" ht="15.75" customHeight="1">
      <c r="A10018" s="1" t="str">
        <f t="array" ref="A10018">INDEX(Reference!$A$2:$A$18, INT((ROW()-2)/(18*24*2)) + 1)</f>
        <v>MIMAROPA Region</v>
      </c>
      <c r="B10018" s="2" t="str">
        <f t="array" ref="B10018">INDEX(Reference!$C$2:$C$19, MOD(ROW()-2, 18) + 1)</f>
        <v>....Transportation and storage</v>
      </c>
      <c r="C10018" s="1" t="str">
        <f t="shared" si="1"/>
        <v>Sub</v>
      </c>
      <c r="D10018" s="1">
        <f t="shared" si="2"/>
        <v>2004</v>
      </c>
      <c r="E10018" s="1" t="str">
        <f t="shared" si="3"/>
        <v>At Constant 2018 Prices</v>
      </c>
      <c r="F10018" s="4">
        <v>6999893.0</v>
      </c>
    </row>
    <row r="10019" ht="15.75" customHeight="1">
      <c r="A10019" s="1" t="str">
        <f t="array" ref="A10019">INDEX(Reference!$A$2:$A$18, INT((ROW()-2)/(18*24*2)) + 1)</f>
        <v>MIMAROPA Region</v>
      </c>
      <c r="B10019" s="2" t="str">
        <f t="array" ref="B10019">INDEX(Reference!$C$2:$C$19, MOD(ROW()-2, 18) + 1)</f>
        <v>....Accommodation and food service activities</v>
      </c>
      <c r="C10019" s="1" t="str">
        <f t="shared" si="1"/>
        <v>Sub</v>
      </c>
      <c r="D10019" s="1">
        <f t="shared" si="2"/>
        <v>2004</v>
      </c>
      <c r="E10019" s="1" t="str">
        <f t="shared" si="3"/>
        <v>At Constant 2018 Prices</v>
      </c>
      <c r="F10019" s="4">
        <v>2696792.0</v>
      </c>
    </row>
    <row r="10020" ht="15.75" customHeight="1">
      <c r="A10020" s="1" t="str">
        <f t="array" ref="A10020">INDEX(Reference!$A$2:$A$18, INT((ROW()-2)/(18*24*2)) + 1)</f>
        <v>MIMAROPA Region</v>
      </c>
      <c r="B10020" s="2" t="str">
        <f t="array" ref="B10020">INDEX(Reference!$C$2:$C$19, MOD(ROW()-2, 18) + 1)</f>
        <v>....Information and communication</v>
      </c>
      <c r="C10020" s="1" t="str">
        <f t="shared" si="1"/>
        <v>Sub</v>
      </c>
      <c r="D10020" s="1">
        <f t="shared" si="2"/>
        <v>2004</v>
      </c>
      <c r="E10020" s="1" t="str">
        <f t="shared" si="3"/>
        <v>At Constant 2018 Prices</v>
      </c>
      <c r="F10020" s="4">
        <v>2980555.0</v>
      </c>
    </row>
    <row r="10021" ht="15.75" customHeight="1">
      <c r="A10021" s="1" t="str">
        <f t="array" ref="A10021">INDEX(Reference!$A$2:$A$18, INT((ROW()-2)/(18*24*2)) + 1)</f>
        <v>MIMAROPA Region</v>
      </c>
      <c r="B10021" s="2" t="str">
        <f t="array" ref="B10021">INDEX(Reference!$C$2:$C$19, MOD(ROW()-2, 18) + 1)</f>
        <v>....Financial and insurance activities</v>
      </c>
      <c r="C10021" s="1" t="str">
        <f t="shared" si="1"/>
        <v>Sub</v>
      </c>
      <c r="D10021" s="1">
        <f t="shared" si="2"/>
        <v>2004</v>
      </c>
      <c r="E10021" s="1" t="str">
        <f t="shared" si="3"/>
        <v>At Constant 2018 Prices</v>
      </c>
      <c r="F10021" s="4">
        <v>5702378.0</v>
      </c>
    </row>
    <row r="10022" ht="15.75" customHeight="1">
      <c r="A10022" s="1" t="str">
        <f t="array" ref="A10022">INDEX(Reference!$A$2:$A$18, INT((ROW()-2)/(18*24*2)) + 1)</f>
        <v>MIMAROPA Region</v>
      </c>
      <c r="B10022" s="2" t="str">
        <f t="array" ref="B10022">INDEX(Reference!$C$2:$C$19, MOD(ROW()-2, 18) + 1)</f>
        <v>....Real estate and ownership of dwellings</v>
      </c>
      <c r="C10022" s="1" t="str">
        <f t="shared" si="1"/>
        <v>Sub</v>
      </c>
      <c r="D10022" s="1">
        <f t="shared" si="2"/>
        <v>2004</v>
      </c>
      <c r="E10022" s="1" t="str">
        <f t="shared" si="3"/>
        <v>At Constant 2018 Prices</v>
      </c>
      <c r="F10022" s="4">
        <v>6041023.0</v>
      </c>
    </row>
    <row r="10023" ht="15.75" customHeight="1">
      <c r="A10023" s="1" t="str">
        <f t="array" ref="A10023">INDEX(Reference!$A$2:$A$18, INT((ROW()-2)/(18*24*2)) + 1)</f>
        <v>MIMAROPA Region</v>
      </c>
      <c r="B10023" s="2" t="str">
        <f t="array" ref="B10023">INDEX(Reference!$C$2:$C$19, MOD(ROW()-2, 18) + 1)</f>
        <v>....Professional and business services</v>
      </c>
      <c r="C10023" s="1" t="str">
        <f t="shared" si="1"/>
        <v>Sub</v>
      </c>
      <c r="D10023" s="1">
        <f t="shared" si="2"/>
        <v>2004</v>
      </c>
      <c r="E10023" s="1" t="str">
        <f t="shared" si="3"/>
        <v>At Constant 2018 Prices</v>
      </c>
      <c r="F10023" s="4">
        <v>505387.0</v>
      </c>
    </row>
    <row r="10024" ht="15.75" customHeight="1">
      <c r="A10024" s="1" t="str">
        <f t="array" ref="A10024">INDEX(Reference!$A$2:$A$18, INT((ROW()-2)/(18*24*2)) + 1)</f>
        <v>MIMAROPA Region</v>
      </c>
      <c r="B10024" s="2" t="str">
        <f t="array" ref="B10024">INDEX(Reference!$C$2:$C$19, MOD(ROW()-2, 18) + 1)</f>
        <v>....Public administration and defense; compulsory social activities</v>
      </c>
      <c r="C10024" s="1" t="str">
        <f t="shared" si="1"/>
        <v>Sub</v>
      </c>
      <c r="D10024" s="1">
        <f t="shared" si="2"/>
        <v>2004</v>
      </c>
      <c r="E10024" s="1" t="str">
        <f t="shared" si="3"/>
        <v>At Constant 2018 Prices</v>
      </c>
      <c r="F10024" s="4">
        <v>6755779.0</v>
      </c>
    </row>
    <row r="10025" ht="15.75" customHeight="1">
      <c r="A10025" s="1" t="str">
        <f t="array" ref="A10025">INDEX(Reference!$A$2:$A$18, INT((ROW()-2)/(18*24*2)) + 1)</f>
        <v>MIMAROPA Region</v>
      </c>
      <c r="B10025" s="2" t="str">
        <f t="array" ref="B10025">INDEX(Reference!$C$2:$C$19, MOD(ROW()-2, 18) + 1)</f>
        <v>....Education</v>
      </c>
      <c r="C10025" s="1" t="str">
        <f t="shared" si="1"/>
        <v>Sub</v>
      </c>
      <c r="D10025" s="1">
        <f t="shared" si="2"/>
        <v>2004</v>
      </c>
      <c r="E10025" s="1" t="str">
        <f t="shared" si="3"/>
        <v>At Constant 2018 Prices</v>
      </c>
      <c r="F10025" s="4">
        <v>4988141.0</v>
      </c>
    </row>
    <row r="10026" ht="15.75" customHeight="1">
      <c r="A10026" s="1" t="str">
        <f t="array" ref="A10026">INDEX(Reference!$A$2:$A$18, INT((ROW()-2)/(18*24*2)) + 1)</f>
        <v>MIMAROPA Region</v>
      </c>
      <c r="B10026" s="2" t="str">
        <f t="array" ref="B10026">INDEX(Reference!$C$2:$C$19, MOD(ROW()-2, 18) + 1)</f>
        <v>....Human health and social work activities</v>
      </c>
      <c r="C10026" s="1" t="str">
        <f t="shared" si="1"/>
        <v>Sub</v>
      </c>
      <c r="D10026" s="1">
        <f t="shared" si="2"/>
        <v>2004</v>
      </c>
      <c r="E10026" s="1" t="str">
        <f t="shared" si="3"/>
        <v>At Constant 2018 Prices</v>
      </c>
      <c r="F10026" s="4">
        <v>1117649.0</v>
      </c>
    </row>
    <row r="10027" ht="15.75" customHeight="1">
      <c r="A10027" s="1" t="str">
        <f t="array" ref="A10027">INDEX(Reference!$A$2:$A$18, INT((ROW()-2)/(18*24*2)) + 1)</f>
        <v>MIMAROPA Region</v>
      </c>
      <c r="B10027" s="2" t="str">
        <f t="array" ref="B10027">INDEX(Reference!$C$2:$C$19, MOD(ROW()-2, 18) + 1)</f>
        <v>....Other services</v>
      </c>
      <c r="C10027" s="1" t="str">
        <f t="shared" si="1"/>
        <v>Sub</v>
      </c>
      <c r="D10027" s="1">
        <f t="shared" si="2"/>
        <v>2004</v>
      </c>
      <c r="E10027" s="1" t="str">
        <f t="shared" si="3"/>
        <v>At Constant 2018 Prices</v>
      </c>
      <c r="F10027" s="4">
        <v>4585107.0</v>
      </c>
    </row>
    <row r="10028" ht="15.75" customHeight="1">
      <c r="A10028" s="1" t="str">
        <f t="array" ref="A10028">INDEX(Reference!$A$2:$A$18, INT((ROW()-2)/(18*24*2)) + 1)</f>
        <v>MIMAROPA Region</v>
      </c>
      <c r="B10028" s="2" t="str">
        <f t="array" ref="B10028">INDEX(Reference!$C$2:$C$19, MOD(ROW()-2, 18) + 1)</f>
        <v>..Agriculture, forestry, and fishing</v>
      </c>
      <c r="C10028" s="1" t="str">
        <f t="shared" si="1"/>
        <v>Main</v>
      </c>
      <c r="D10028" s="1">
        <f t="shared" si="2"/>
        <v>2005</v>
      </c>
      <c r="E10028" s="1" t="str">
        <f t="shared" si="3"/>
        <v>At Constant 2018 Prices</v>
      </c>
      <c r="F10028" s="4">
        <v>6.0964266E7</v>
      </c>
    </row>
    <row r="10029" ht="15.75" customHeight="1">
      <c r="A10029" s="1" t="str">
        <f t="array" ref="A10029">INDEX(Reference!$A$2:$A$18, INT((ROW()-2)/(18*24*2)) + 1)</f>
        <v>MIMAROPA Region</v>
      </c>
      <c r="B10029" s="2" t="str">
        <f t="array" ref="B10029">INDEX(Reference!$C$2:$C$19, MOD(ROW()-2, 18) + 1)</f>
        <v>..Industry</v>
      </c>
      <c r="C10029" s="1" t="str">
        <f t="shared" si="1"/>
        <v>Main</v>
      </c>
      <c r="D10029" s="1">
        <f t="shared" si="2"/>
        <v>2005</v>
      </c>
      <c r="E10029" s="1" t="str">
        <f t="shared" si="3"/>
        <v>At Constant 2018 Prices</v>
      </c>
      <c r="F10029" s="4">
        <v>6.1543942E7</v>
      </c>
    </row>
    <row r="10030" ht="15.75" customHeight="1">
      <c r="A10030" s="1" t="str">
        <f t="array" ref="A10030">INDEX(Reference!$A$2:$A$18, INT((ROW()-2)/(18*24*2)) + 1)</f>
        <v>MIMAROPA Region</v>
      </c>
      <c r="B10030" s="2" t="str">
        <f t="array" ref="B10030">INDEX(Reference!$C$2:$C$19, MOD(ROW()-2, 18) + 1)</f>
        <v>....Mining and quarrying</v>
      </c>
      <c r="C10030" s="1" t="str">
        <f t="shared" si="1"/>
        <v>Sub</v>
      </c>
      <c r="D10030" s="1">
        <f t="shared" si="2"/>
        <v>2005</v>
      </c>
      <c r="E10030" s="1" t="str">
        <f t="shared" si="3"/>
        <v>At Constant 2018 Prices</v>
      </c>
      <c r="F10030" s="4">
        <v>3.5169852E7</v>
      </c>
    </row>
    <row r="10031" ht="15.75" customHeight="1">
      <c r="A10031" s="1" t="str">
        <f t="array" ref="A10031">INDEX(Reference!$A$2:$A$18, INT((ROW()-2)/(18*24*2)) + 1)</f>
        <v>MIMAROPA Region</v>
      </c>
      <c r="B10031" s="2" t="str">
        <f t="array" ref="B10031">INDEX(Reference!$C$2:$C$19, MOD(ROW()-2, 18) + 1)</f>
        <v>....Manufacturing</v>
      </c>
      <c r="C10031" s="1" t="str">
        <f t="shared" si="1"/>
        <v>Sub</v>
      </c>
      <c r="D10031" s="1">
        <f t="shared" si="2"/>
        <v>2005</v>
      </c>
      <c r="E10031" s="1" t="str">
        <f t="shared" si="3"/>
        <v>At Constant 2018 Prices</v>
      </c>
      <c r="F10031" s="4">
        <v>1.6721404E7</v>
      </c>
    </row>
    <row r="10032" ht="15.75" customHeight="1">
      <c r="A10032" s="1" t="str">
        <f t="array" ref="A10032">INDEX(Reference!$A$2:$A$18, INT((ROW()-2)/(18*24*2)) + 1)</f>
        <v>MIMAROPA Region</v>
      </c>
      <c r="B10032" s="2" t="str">
        <f t="array" ref="B10032">INDEX(Reference!$C$2:$C$19, MOD(ROW()-2, 18) + 1)</f>
        <v>....Electricity, steam, water and waste management</v>
      </c>
      <c r="C10032" s="1" t="str">
        <f t="shared" si="1"/>
        <v>Sub</v>
      </c>
      <c r="D10032" s="1">
        <f t="shared" si="2"/>
        <v>2005</v>
      </c>
      <c r="E10032" s="1" t="str">
        <f t="shared" si="3"/>
        <v>At Constant 2018 Prices</v>
      </c>
      <c r="F10032" s="4">
        <v>3963589.0</v>
      </c>
    </row>
    <row r="10033" ht="15.75" customHeight="1">
      <c r="A10033" s="1" t="str">
        <f t="array" ref="A10033">INDEX(Reference!$A$2:$A$18, INT((ROW()-2)/(18*24*2)) + 1)</f>
        <v>MIMAROPA Region</v>
      </c>
      <c r="B10033" s="2" t="str">
        <f t="array" ref="B10033">INDEX(Reference!$C$2:$C$19, MOD(ROW()-2, 18) + 1)</f>
        <v>....Construction</v>
      </c>
      <c r="C10033" s="1" t="str">
        <f t="shared" si="1"/>
        <v>Sub</v>
      </c>
      <c r="D10033" s="1">
        <f t="shared" si="2"/>
        <v>2005</v>
      </c>
      <c r="E10033" s="1" t="str">
        <f t="shared" si="3"/>
        <v>At Constant 2018 Prices</v>
      </c>
      <c r="F10033" s="4">
        <v>5689097.0</v>
      </c>
    </row>
    <row r="10034" ht="15.75" customHeight="1">
      <c r="A10034" s="1" t="str">
        <f t="array" ref="A10034">INDEX(Reference!$A$2:$A$18, INT((ROW()-2)/(18*24*2)) + 1)</f>
        <v>MIMAROPA Region</v>
      </c>
      <c r="B10034" s="2" t="str">
        <f t="array" ref="B10034">INDEX(Reference!$C$2:$C$19, MOD(ROW()-2, 18) + 1)</f>
        <v>..Services</v>
      </c>
      <c r="C10034" s="1" t="str">
        <f t="shared" si="1"/>
        <v>Main</v>
      </c>
      <c r="D10034" s="1">
        <f t="shared" si="2"/>
        <v>2005</v>
      </c>
      <c r="E10034" s="1" t="str">
        <f t="shared" si="3"/>
        <v>At Constant 2018 Prices</v>
      </c>
      <c r="F10034" s="4">
        <v>6.2324011E7</v>
      </c>
    </row>
    <row r="10035" ht="15.75" customHeight="1">
      <c r="A10035" s="1" t="str">
        <f t="array" ref="A10035">INDEX(Reference!$A$2:$A$18, INT((ROW()-2)/(18*24*2)) + 1)</f>
        <v>MIMAROPA Region</v>
      </c>
      <c r="B10035" s="2" t="str">
        <f t="array" ref="B10035">INDEX(Reference!$C$2:$C$19, MOD(ROW()-2, 18) + 1)</f>
        <v>....Wholesale and retail trade; repair of motor vehicles and motorcycles</v>
      </c>
      <c r="C10035" s="1" t="str">
        <f t="shared" si="1"/>
        <v>Sub</v>
      </c>
      <c r="D10035" s="1">
        <f t="shared" si="2"/>
        <v>2005</v>
      </c>
      <c r="E10035" s="1" t="str">
        <f t="shared" si="3"/>
        <v>At Constant 2018 Prices</v>
      </c>
      <c r="F10035" s="4">
        <v>1.7809683E7</v>
      </c>
    </row>
    <row r="10036" ht="15.75" customHeight="1">
      <c r="A10036" s="1" t="str">
        <f t="array" ref="A10036">INDEX(Reference!$A$2:$A$18, INT((ROW()-2)/(18*24*2)) + 1)</f>
        <v>MIMAROPA Region</v>
      </c>
      <c r="B10036" s="2" t="str">
        <f t="array" ref="B10036">INDEX(Reference!$C$2:$C$19, MOD(ROW()-2, 18) + 1)</f>
        <v>....Transportation and storage</v>
      </c>
      <c r="C10036" s="1" t="str">
        <f t="shared" si="1"/>
        <v>Sub</v>
      </c>
      <c r="D10036" s="1">
        <f t="shared" si="2"/>
        <v>2005</v>
      </c>
      <c r="E10036" s="1" t="str">
        <f t="shared" si="3"/>
        <v>At Constant 2018 Prices</v>
      </c>
      <c r="F10036" s="4">
        <v>6875372.0</v>
      </c>
    </row>
    <row r="10037" ht="15.75" customHeight="1">
      <c r="A10037" s="1" t="str">
        <f t="array" ref="A10037">INDEX(Reference!$A$2:$A$18, INT((ROW()-2)/(18*24*2)) + 1)</f>
        <v>MIMAROPA Region</v>
      </c>
      <c r="B10037" s="2" t="str">
        <f t="array" ref="B10037">INDEX(Reference!$C$2:$C$19, MOD(ROW()-2, 18) + 1)</f>
        <v>....Accommodation and food service activities</v>
      </c>
      <c r="C10037" s="1" t="str">
        <f t="shared" si="1"/>
        <v>Sub</v>
      </c>
      <c r="D10037" s="1">
        <f t="shared" si="2"/>
        <v>2005</v>
      </c>
      <c r="E10037" s="1" t="str">
        <f t="shared" si="3"/>
        <v>At Constant 2018 Prices</v>
      </c>
      <c r="F10037" s="4">
        <v>2844017.0</v>
      </c>
    </row>
    <row r="10038" ht="15.75" customHeight="1">
      <c r="A10038" s="1" t="str">
        <f t="array" ref="A10038">INDEX(Reference!$A$2:$A$18, INT((ROW()-2)/(18*24*2)) + 1)</f>
        <v>MIMAROPA Region</v>
      </c>
      <c r="B10038" s="2" t="str">
        <f t="array" ref="B10038">INDEX(Reference!$C$2:$C$19, MOD(ROW()-2, 18) + 1)</f>
        <v>....Information and communication</v>
      </c>
      <c r="C10038" s="1" t="str">
        <f t="shared" si="1"/>
        <v>Sub</v>
      </c>
      <c r="D10038" s="1">
        <f t="shared" si="2"/>
        <v>2005</v>
      </c>
      <c r="E10038" s="1" t="str">
        <f t="shared" si="3"/>
        <v>At Constant 2018 Prices</v>
      </c>
      <c r="F10038" s="4">
        <v>3220378.0</v>
      </c>
    </row>
    <row r="10039" ht="15.75" customHeight="1">
      <c r="A10039" s="1" t="str">
        <f t="array" ref="A10039">INDEX(Reference!$A$2:$A$18, INT((ROW()-2)/(18*24*2)) + 1)</f>
        <v>MIMAROPA Region</v>
      </c>
      <c r="B10039" s="2" t="str">
        <f t="array" ref="B10039">INDEX(Reference!$C$2:$C$19, MOD(ROW()-2, 18) + 1)</f>
        <v>....Financial and insurance activities</v>
      </c>
      <c r="C10039" s="1" t="str">
        <f t="shared" si="1"/>
        <v>Sub</v>
      </c>
      <c r="D10039" s="1">
        <f t="shared" si="2"/>
        <v>2005</v>
      </c>
      <c r="E10039" s="1" t="str">
        <f t="shared" si="3"/>
        <v>At Constant 2018 Prices</v>
      </c>
      <c r="F10039" s="4">
        <v>5660430.0</v>
      </c>
    </row>
    <row r="10040" ht="15.75" customHeight="1">
      <c r="A10040" s="1" t="str">
        <f t="array" ref="A10040">INDEX(Reference!$A$2:$A$18, INT((ROW()-2)/(18*24*2)) + 1)</f>
        <v>MIMAROPA Region</v>
      </c>
      <c r="B10040" s="2" t="str">
        <f t="array" ref="B10040">INDEX(Reference!$C$2:$C$19, MOD(ROW()-2, 18) + 1)</f>
        <v>....Real estate and ownership of dwellings</v>
      </c>
      <c r="C10040" s="1" t="str">
        <f t="shared" si="1"/>
        <v>Sub</v>
      </c>
      <c r="D10040" s="1">
        <f t="shared" si="2"/>
        <v>2005</v>
      </c>
      <c r="E10040" s="1" t="str">
        <f t="shared" si="3"/>
        <v>At Constant 2018 Prices</v>
      </c>
      <c r="F10040" s="4">
        <v>6280881.0</v>
      </c>
    </row>
    <row r="10041" ht="15.75" customHeight="1">
      <c r="A10041" s="1" t="str">
        <f t="array" ref="A10041">INDEX(Reference!$A$2:$A$18, INT((ROW()-2)/(18*24*2)) + 1)</f>
        <v>MIMAROPA Region</v>
      </c>
      <c r="B10041" s="2" t="str">
        <f t="array" ref="B10041">INDEX(Reference!$C$2:$C$19, MOD(ROW()-2, 18) + 1)</f>
        <v>....Professional and business services</v>
      </c>
      <c r="C10041" s="1" t="str">
        <f t="shared" si="1"/>
        <v>Sub</v>
      </c>
      <c r="D10041" s="1">
        <f t="shared" si="2"/>
        <v>2005</v>
      </c>
      <c r="E10041" s="1" t="str">
        <f t="shared" si="3"/>
        <v>At Constant 2018 Prices</v>
      </c>
      <c r="F10041" s="4">
        <v>580694.0</v>
      </c>
    </row>
    <row r="10042" ht="15.75" customHeight="1">
      <c r="A10042" s="1" t="str">
        <f t="array" ref="A10042">INDEX(Reference!$A$2:$A$18, INT((ROW()-2)/(18*24*2)) + 1)</f>
        <v>MIMAROPA Region</v>
      </c>
      <c r="B10042" s="2" t="str">
        <f t="array" ref="B10042">INDEX(Reference!$C$2:$C$19, MOD(ROW()-2, 18) + 1)</f>
        <v>....Public administration and defense; compulsory social activities</v>
      </c>
      <c r="C10042" s="1" t="str">
        <f t="shared" si="1"/>
        <v>Sub</v>
      </c>
      <c r="D10042" s="1">
        <f t="shared" si="2"/>
        <v>2005</v>
      </c>
      <c r="E10042" s="1" t="str">
        <f t="shared" si="3"/>
        <v>At Constant 2018 Prices</v>
      </c>
      <c r="F10042" s="4">
        <v>7683353.0</v>
      </c>
    </row>
    <row r="10043" ht="15.75" customHeight="1">
      <c r="A10043" s="1" t="str">
        <f t="array" ref="A10043">INDEX(Reference!$A$2:$A$18, INT((ROW()-2)/(18*24*2)) + 1)</f>
        <v>MIMAROPA Region</v>
      </c>
      <c r="B10043" s="2" t="str">
        <f t="array" ref="B10043">INDEX(Reference!$C$2:$C$19, MOD(ROW()-2, 18) + 1)</f>
        <v>....Education</v>
      </c>
      <c r="C10043" s="1" t="str">
        <f t="shared" si="1"/>
        <v>Sub</v>
      </c>
      <c r="D10043" s="1">
        <f t="shared" si="2"/>
        <v>2005</v>
      </c>
      <c r="E10043" s="1" t="str">
        <f t="shared" si="3"/>
        <v>At Constant 2018 Prices</v>
      </c>
      <c r="F10043" s="4">
        <v>5365141.0</v>
      </c>
    </row>
    <row r="10044" ht="15.75" customHeight="1">
      <c r="A10044" s="1" t="str">
        <f t="array" ref="A10044">INDEX(Reference!$A$2:$A$18, INT((ROW()-2)/(18*24*2)) + 1)</f>
        <v>MIMAROPA Region</v>
      </c>
      <c r="B10044" s="2" t="str">
        <f t="array" ref="B10044">INDEX(Reference!$C$2:$C$19, MOD(ROW()-2, 18) + 1)</f>
        <v>....Human health and social work activities</v>
      </c>
      <c r="C10044" s="1" t="str">
        <f t="shared" si="1"/>
        <v>Sub</v>
      </c>
      <c r="D10044" s="1">
        <f t="shared" si="2"/>
        <v>2005</v>
      </c>
      <c r="E10044" s="1" t="str">
        <f t="shared" si="3"/>
        <v>At Constant 2018 Prices</v>
      </c>
      <c r="F10044" s="4">
        <v>1272306.0</v>
      </c>
    </row>
    <row r="10045" ht="15.75" customHeight="1">
      <c r="A10045" s="1" t="str">
        <f t="array" ref="A10045">INDEX(Reference!$A$2:$A$18, INT((ROW()-2)/(18*24*2)) + 1)</f>
        <v>MIMAROPA Region</v>
      </c>
      <c r="B10045" s="2" t="str">
        <f t="array" ref="B10045">INDEX(Reference!$C$2:$C$19, MOD(ROW()-2, 18) + 1)</f>
        <v>....Other services</v>
      </c>
      <c r="C10045" s="1" t="str">
        <f t="shared" si="1"/>
        <v>Sub</v>
      </c>
      <c r="D10045" s="1">
        <f t="shared" si="2"/>
        <v>2005</v>
      </c>
      <c r="E10045" s="1" t="str">
        <f t="shared" si="3"/>
        <v>At Constant 2018 Prices</v>
      </c>
      <c r="F10045" s="4">
        <v>4731757.0</v>
      </c>
    </row>
    <row r="10046" ht="15.75" customHeight="1">
      <c r="A10046" s="1" t="str">
        <f t="array" ref="A10046">INDEX(Reference!$A$2:$A$18, INT((ROW()-2)/(18*24*2)) + 1)</f>
        <v>MIMAROPA Region</v>
      </c>
      <c r="B10046" s="2" t="str">
        <f t="array" ref="B10046">INDEX(Reference!$C$2:$C$19, MOD(ROW()-2, 18) + 1)</f>
        <v>..Agriculture, forestry, and fishing</v>
      </c>
      <c r="C10046" s="1" t="str">
        <f t="shared" si="1"/>
        <v>Main</v>
      </c>
      <c r="D10046" s="1">
        <f t="shared" si="2"/>
        <v>2006</v>
      </c>
      <c r="E10046" s="1" t="str">
        <f t="shared" si="3"/>
        <v>At Constant 2018 Prices</v>
      </c>
      <c r="F10046" s="4">
        <v>6.6743832E7</v>
      </c>
    </row>
    <row r="10047" ht="15.75" customHeight="1">
      <c r="A10047" s="1" t="str">
        <f t="array" ref="A10047">INDEX(Reference!$A$2:$A$18, INT((ROW()-2)/(18*24*2)) + 1)</f>
        <v>MIMAROPA Region</v>
      </c>
      <c r="B10047" s="2" t="str">
        <f t="array" ref="B10047">INDEX(Reference!$C$2:$C$19, MOD(ROW()-2, 18) + 1)</f>
        <v>..Industry</v>
      </c>
      <c r="C10047" s="1" t="str">
        <f t="shared" si="1"/>
        <v>Main</v>
      </c>
      <c r="D10047" s="1">
        <f t="shared" si="2"/>
        <v>2006</v>
      </c>
      <c r="E10047" s="1" t="str">
        <f t="shared" si="3"/>
        <v>At Constant 2018 Prices</v>
      </c>
      <c r="F10047" s="4">
        <v>5.5686746E7</v>
      </c>
    </row>
    <row r="10048" ht="15.75" customHeight="1">
      <c r="A10048" s="1" t="str">
        <f t="array" ref="A10048">INDEX(Reference!$A$2:$A$18, INT((ROW()-2)/(18*24*2)) + 1)</f>
        <v>MIMAROPA Region</v>
      </c>
      <c r="B10048" s="2" t="str">
        <f t="array" ref="B10048">INDEX(Reference!$C$2:$C$19, MOD(ROW()-2, 18) + 1)</f>
        <v>....Mining and quarrying</v>
      </c>
      <c r="C10048" s="1" t="str">
        <f t="shared" si="1"/>
        <v>Sub</v>
      </c>
      <c r="D10048" s="1">
        <f t="shared" si="2"/>
        <v>2006</v>
      </c>
      <c r="E10048" s="1" t="str">
        <f t="shared" si="3"/>
        <v>At Constant 2018 Prices</v>
      </c>
      <c r="F10048" s="4">
        <v>2.7281084E7</v>
      </c>
    </row>
    <row r="10049" ht="15.75" customHeight="1">
      <c r="A10049" s="1" t="str">
        <f t="array" ref="A10049">INDEX(Reference!$A$2:$A$18, INT((ROW()-2)/(18*24*2)) + 1)</f>
        <v>MIMAROPA Region</v>
      </c>
      <c r="B10049" s="2" t="str">
        <f t="array" ref="B10049">INDEX(Reference!$C$2:$C$19, MOD(ROW()-2, 18) + 1)</f>
        <v>....Manufacturing</v>
      </c>
      <c r="C10049" s="1" t="str">
        <f t="shared" si="1"/>
        <v>Sub</v>
      </c>
      <c r="D10049" s="1">
        <f t="shared" si="2"/>
        <v>2006</v>
      </c>
      <c r="E10049" s="1" t="str">
        <f t="shared" si="3"/>
        <v>At Constant 2018 Prices</v>
      </c>
      <c r="F10049" s="4">
        <v>1.7407464E7</v>
      </c>
    </row>
    <row r="10050" ht="15.75" customHeight="1">
      <c r="A10050" s="1" t="str">
        <f t="array" ref="A10050">INDEX(Reference!$A$2:$A$18, INT((ROW()-2)/(18*24*2)) + 1)</f>
        <v>MIMAROPA Region</v>
      </c>
      <c r="B10050" s="2" t="str">
        <f t="array" ref="B10050">INDEX(Reference!$C$2:$C$19, MOD(ROW()-2, 18) + 1)</f>
        <v>....Electricity, steam, water and waste management</v>
      </c>
      <c r="C10050" s="1" t="str">
        <f t="shared" si="1"/>
        <v>Sub</v>
      </c>
      <c r="D10050" s="1">
        <f t="shared" si="2"/>
        <v>2006</v>
      </c>
      <c r="E10050" s="1" t="str">
        <f t="shared" si="3"/>
        <v>At Constant 2018 Prices</v>
      </c>
      <c r="F10050" s="4">
        <v>4133905.0</v>
      </c>
    </row>
    <row r="10051" ht="15.75" customHeight="1">
      <c r="A10051" s="1" t="str">
        <f t="array" ref="A10051">INDEX(Reference!$A$2:$A$18, INT((ROW()-2)/(18*24*2)) + 1)</f>
        <v>MIMAROPA Region</v>
      </c>
      <c r="B10051" s="2" t="str">
        <f t="array" ref="B10051">INDEX(Reference!$C$2:$C$19, MOD(ROW()-2, 18) + 1)</f>
        <v>....Construction</v>
      </c>
      <c r="C10051" s="1" t="str">
        <f t="shared" si="1"/>
        <v>Sub</v>
      </c>
      <c r="D10051" s="1">
        <f t="shared" si="2"/>
        <v>2006</v>
      </c>
      <c r="E10051" s="1" t="str">
        <f t="shared" si="3"/>
        <v>At Constant 2018 Prices</v>
      </c>
      <c r="F10051" s="4">
        <v>6864293.0</v>
      </c>
    </row>
    <row r="10052" ht="15.75" customHeight="1">
      <c r="A10052" s="1" t="str">
        <f t="array" ref="A10052">INDEX(Reference!$A$2:$A$18, INT((ROW()-2)/(18*24*2)) + 1)</f>
        <v>MIMAROPA Region</v>
      </c>
      <c r="B10052" s="2" t="str">
        <f t="array" ref="B10052">INDEX(Reference!$C$2:$C$19, MOD(ROW()-2, 18) + 1)</f>
        <v>..Services</v>
      </c>
      <c r="C10052" s="1" t="str">
        <f t="shared" si="1"/>
        <v>Main</v>
      </c>
      <c r="D10052" s="1">
        <f t="shared" si="2"/>
        <v>2006</v>
      </c>
      <c r="E10052" s="1" t="str">
        <f t="shared" si="3"/>
        <v>At Constant 2018 Prices</v>
      </c>
      <c r="F10052" s="4">
        <v>6.9567631E7</v>
      </c>
    </row>
    <row r="10053" ht="15.75" customHeight="1">
      <c r="A10053" s="1" t="str">
        <f t="array" ref="A10053">INDEX(Reference!$A$2:$A$18, INT((ROW()-2)/(18*24*2)) + 1)</f>
        <v>MIMAROPA Region</v>
      </c>
      <c r="B10053" s="2" t="str">
        <f t="array" ref="B10053">INDEX(Reference!$C$2:$C$19, MOD(ROW()-2, 18) + 1)</f>
        <v>....Wholesale and retail trade; repair of motor vehicles and motorcycles</v>
      </c>
      <c r="C10053" s="1" t="str">
        <f t="shared" si="1"/>
        <v>Sub</v>
      </c>
      <c r="D10053" s="1">
        <f t="shared" si="2"/>
        <v>2006</v>
      </c>
      <c r="E10053" s="1" t="str">
        <f t="shared" si="3"/>
        <v>At Constant 2018 Prices</v>
      </c>
      <c r="F10053" s="4">
        <v>1.9131045E7</v>
      </c>
    </row>
    <row r="10054" ht="15.75" customHeight="1">
      <c r="A10054" s="1" t="str">
        <f t="array" ref="A10054">INDEX(Reference!$A$2:$A$18, INT((ROW()-2)/(18*24*2)) + 1)</f>
        <v>MIMAROPA Region</v>
      </c>
      <c r="B10054" s="2" t="str">
        <f t="array" ref="B10054">INDEX(Reference!$C$2:$C$19, MOD(ROW()-2, 18) + 1)</f>
        <v>....Transportation and storage</v>
      </c>
      <c r="C10054" s="1" t="str">
        <f t="shared" si="1"/>
        <v>Sub</v>
      </c>
      <c r="D10054" s="1">
        <f t="shared" si="2"/>
        <v>2006</v>
      </c>
      <c r="E10054" s="1" t="str">
        <f t="shared" si="3"/>
        <v>At Constant 2018 Prices</v>
      </c>
      <c r="F10054" s="4">
        <v>9547750.0</v>
      </c>
    </row>
    <row r="10055" ht="15.75" customHeight="1">
      <c r="A10055" s="1" t="str">
        <f t="array" ref="A10055">INDEX(Reference!$A$2:$A$18, INT((ROW()-2)/(18*24*2)) + 1)</f>
        <v>MIMAROPA Region</v>
      </c>
      <c r="B10055" s="2" t="str">
        <f t="array" ref="B10055">INDEX(Reference!$C$2:$C$19, MOD(ROW()-2, 18) + 1)</f>
        <v>....Accommodation and food service activities</v>
      </c>
      <c r="C10055" s="1" t="str">
        <f t="shared" si="1"/>
        <v>Sub</v>
      </c>
      <c r="D10055" s="1">
        <f t="shared" si="2"/>
        <v>2006</v>
      </c>
      <c r="E10055" s="1" t="str">
        <f t="shared" si="3"/>
        <v>At Constant 2018 Prices</v>
      </c>
      <c r="F10055" s="4">
        <v>3042342.0</v>
      </c>
    </row>
    <row r="10056" ht="15.75" customHeight="1">
      <c r="A10056" s="1" t="str">
        <f t="array" ref="A10056">INDEX(Reference!$A$2:$A$18, INT((ROW()-2)/(18*24*2)) + 1)</f>
        <v>MIMAROPA Region</v>
      </c>
      <c r="B10056" s="2" t="str">
        <f t="array" ref="B10056">INDEX(Reference!$C$2:$C$19, MOD(ROW()-2, 18) + 1)</f>
        <v>....Information and communication</v>
      </c>
      <c r="C10056" s="1" t="str">
        <f t="shared" si="1"/>
        <v>Sub</v>
      </c>
      <c r="D10056" s="1">
        <f t="shared" si="2"/>
        <v>2006</v>
      </c>
      <c r="E10056" s="1" t="str">
        <f t="shared" si="3"/>
        <v>At Constant 2018 Prices</v>
      </c>
      <c r="F10056" s="4">
        <v>3482124.0</v>
      </c>
    </row>
    <row r="10057" ht="15.75" customHeight="1">
      <c r="A10057" s="1" t="str">
        <f t="array" ref="A10057">INDEX(Reference!$A$2:$A$18, INT((ROW()-2)/(18*24*2)) + 1)</f>
        <v>MIMAROPA Region</v>
      </c>
      <c r="B10057" s="2" t="str">
        <f t="array" ref="B10057">INDEX(Reference!$C$2:$C$19, MOD(ROW()-2, 18) + 1)</f>
        <v>....Financial and insurance activities</v>
      </c>
      <c r="C10057" s="1" t="str">
        <f t="shared" si="1"/>
        <v>Sub</v>
      </c>
      <c r="D10057" s="1">
        <f t="shared" si="2"/>
        <v>2006</v>
      </c>
      <c r="E10057" s="1" t="str">
        <f t="shared" si="3"/>
        <v>At Constant 2018 Prices</v>
      </c>
      <c r="F10057" s="4">
        <v>5909261.0</v>
      </c>
    </row>
    <row r="10058" ht="15.75" customHeight="1">
      <c r="A10058" s="1" t="str">
        <f t="array" ref="A10058">INDEX(Reference!$A$2:$A$18, INT((ROW()-2)/(18*24*2)) + 1)</f>
        <v>MIMAROPA Region</v>
      </c>
      <c r="B10058" s="2" t="str">
        <f t="array" ref="B10058">INDEX(Reference!$C$2:$C$19, MOD(ROW()-2, 18) + 1)</f>
        <v>....Real estate and ownership of dwellings</v>
      </c>
      <c r="C10058" s="1" t="str">
        <f t="shared" si="1"/>
        <v>Sub</v>
      </c>
      <c r="D10058" s="1">
        <f t="shared" si="2"/>
        <v>2006</v>
      </c>
      <c r="E10058" s="1" t="str">
        <f t="shared" si="3"/>
        <v>At Constant 2018 Prices</v>
      </c>
      <c r="F10058" s="4">
        <v>6327894.0</v>
      </c>
    </row>
    <row r="10059" ht="15.75" customHeight="1">
      <c r="A10059" s="1" t="str">
        <f t="array" ref="A10059">INDEX(Reference!$A$2:$A$18, INT((ROW()-2)/(18*24*2)) + 1)</f>
        <v>MIMAROPA Region</v>
      </c>
      <c r="B10059" s="2" t="str">
        <f t="array" ref="B10059">INDEX(Reference!$C$2:$C$19, MOD(ROW()-2, 18) + 1)</f>
        <v>....Professional and business services</v>
      </c>
      <c r="C10059" s="1" t="str">
        <f t="shared" si="1"/>
        <v>Sub</v>
      </c>
      <c r="D10059" s="1">
        <f t="shared" si="2"/>
        <v>2006</v>
      </c>
      <c r="E10059" s="1" t="str">
        <f t="shared" si="3"/>
        <v>At Constant 2018 Prices</v>
      </c>
      <c r="F10059" s="4">
        <v>716562.0</v>
      </c>
    </row>
    <row r="10060" ht="15.75" customHeight="1">
      <c r="A10060" s="1" t="str">
        <f t="array" ref="A10060">INDEX(Reference!$A$2:$A$18, INT((ROW()-2)/(18*24*2)) + 1)</f>
        <v>MIMAROPA Region</v>
      </c>
      <c r="B10060" s="2" t="str">
        <f t="array" ref="B10060">INDEX(Reference!$C$2:$C$19, MOD(ROW()-2, 18) + 1)</f>
        <v>....Public administration and defense; compulsory social activities</v>
      </c>
      <c r="C10060" s="1" t="str">
        <f t="shared" si="1"/>
        <v>Sub</v>
      </c>
      <c r="D10060" s="1">
        <f t="shared" si="2"/>
        <v>2006</v>
      </c>
      <c r="E10060" s="1" t="str">
        <f t="shared" si="3"/>
        <v>At Constant 2018 Prices</v>
      </c>
      <c r="F10060" s="4">
        <v>8845089.0</v>
      </c>
    </row>
    <row r="10061" ht="15.75" customHeight="1">
      <c r="A10061" s="1" t="str">
        <f t="array" ref="A10061">INDEX(Reference!$A$2:$A$18, INT((ROW()-2)/(18*24*2)) + 1)</f>
        <v>MIMAROPA Region</v>
      </c>
      <c r="B10061" s="2" t="str">
        <f t="array" ref="B10061">INDEX(Reference!$C$2:$C$19, MOD(ROW()-2, 18) + 1)</f>
        <v>....Education</v>
      </c>
      <c r="C10061" s="1" t="str">
        <f t="shared" si="1"/>
        <v>Sub</v>
      </c>
      <c r="D10061" s="1">
        <f t="shared" si="2"/>
        <v>2006</v>
      </c>
      <c r="E10061" s="1" t="str">
        <f t="shared" si="3"/>
        <v>At Constant 2018 Prices</v>
      </c>
      <c r="F10061" s="4">
        <v>6228084.0</v>
      </c>
    </row>
    <row r="10062" ht="15.75" customHeight="1">
      <c r="A10062" s="1" t="str">
        <f t="array" ref="A10062">INDEX(Reference!$A$2:$A$18, INT((ROW()-2)/(18*24*2)) + 1)</f>
        <v>MIMAROPA Region</v>
      </c>
      <c r="B10062" s="2" t="str">
        <f t="array" ref="B10062">INDEX(Reference!$C$2:$C$19, MOD(ROW()-2, 18) + 1)</f>
        <v>....Human health and social work activities</v>
      </c>
      <c r="C10062" s="1" t="str">
        <f t="shared" si="1"/>
        <v>Sub</v>
      </c>
      <c r="D10062" s="1">
        <f t="shared" si="2"/>
        <v>2006</v>
      </c>
      <c r="E10062" s="1" t="str">
        <f t="shared" si="3"/>
        <v>At Constant 2018 Prices</v>
      </c>
      <c r="F10062" s="4">
        <v>1444501.0</v>
      </c>
    </row>
    <row r="10063" ht="15.75" customHeight="1">
      <c r="A10063" s="1" t="str">
        <f t="array" ref="A10063">INDEX(Reference!$A$2:$A$18, INT((ROW()-2)/(18*24*2)) + 1)</f>
        <v>MIMAROPA Region</v>
      </c>
      <c r="B10063" s="2" t="str">
        <f t="array" ref="B10063">INDEX(Reference!$C$2:$C$19, MOD(ROW()-2, 18) + 1)</f>
        <v>....Other services</v>
      </c>
      <c r="C10063" s="1" t="str">
        <f t="shared" si="1"/>
        <v>Sub</v>
      </c>
      <c r="D10063" s="1">
        <f t="shared" si="2"/>
        <v>2006</v>
      </c>
      <c r="E10063" s="1" t="str">
        <f t="shared" si="3"/>
        <v>At Constant 2018 Prices</v>
      </c>
      <c r="F10063" s="4">
        <v>4892979.0</v>
      </c>
    </row>
    <row r="10064" ht="15.75" customHeight="1">
      <c r="A10064" s="1" t="str">
        <f t="array" ref="A10064">INDEX(Reference!$A$2:$A$18, INT((ROW()-2)/(18*24*2)) + 1)</f>
        <v>MIMAROPA Region</v>
      </c>
      <c r="B10064" s="2" t="str">
        <f t="array" ref="B10064">INDEX(Reference!$C$2:$C$19, MOD(ROW()-2, 18) + 1)</f>
        <v>..Agriculture, forestry, and fishing</v>
      </c>
      <c r="C10064" s="1" t="str">
        <f t="shared" si="1"/>
        <v>Main</v>
      </c>
      <c r="D10064" s="1">
        <f t="shared" si="2"/>
        <v>2007</v>
      </c>
      <c r="E10064" s="1" t="str">
        <f t="shared" si="3"/>
        <v>At Constant 2018 Prices</v>
      </c>
      <c r="F10064" s="4">
        <v>6.7373948E7</v>
      </c>
    </row>
    <row r="10065" ht="15.75" customHeight="1">
      <c r="A10065" s="1" t="str">
        <f t="array" ref="A10065">INDEX(Reference!$A$2:$A$18, INT((ROW()-2)/(18*24*2)) + 1)</f>
        <v>MIMAROPA Region</v>
      </c>
      <c r="B10065" s="2" t="str">
        <f t="array" ref="B10065">INDEX(Reference!$C$2:$C$19, MOD(ROW()-2, 18) + 1)</f>
        <v>..Industry</v>
      </c>
      <c r="C10065" s="1" t="str">
        <f t="shared" si="1"/>
        <v>Main</v>
      </c>
      <c r="D10065" s="1">
        <f t="shared" si="2"/>
        <v>2007</v>
      </c>
      <c r="E10065" s="1" t="str">
        <f t="shared" si="3"/>
        <v>At Constant 2018 Prices</v>
      </c>
      <c r="F10065" s="4">
        <v>6.6194076E7</v>
      </c>
    </row>
    <row r="10066" ht="15.75" customHeight="1">
      <c r="A10066" s="1" t="str">
        <f t="array" ref="A10066">INDEX(Reference!$A$2:$A$18, INT((ROW()-2)/(18*24*2)) + 1)</f>
        <v>MIMAROPA Region</v>
      </c>
      <c r="B10066" s="2" t="str">
        <f t="array" ref="B10066">INDEX(Reference!$C$2:$C$19, MOD(ROW()-2, 18) + 1)</f>
        <v>....Mining and quarrying</v>
      </c>
      <c r="C10066" s="1" t="str">
        <f t="shared" si="1"/>
        <v>Sub</v>
      </c>
      <c r="D10066" s="1">
        <f t="shared" si="2"/>
        <v>2007</v>
      </c>
      <c r="E10066" s="1" t="str">
        <f t="shared" si="3"/>
        <v>At Constant 2018 Prices</v>
      </c>
      <c r="F10066" s="4">
        <v>3.4954744E7</v>
      </c>
    </row>
    <row r="10067" ht="15.75" customHeight="1">
      <c r="A10067" s="1" t="str">
        <f t="array" ref="A10067">INDEX(Reference!$A$2:$A$18, INT((ROW()-2)/(18*24*2)) + 1)</f>
        <v>MIMAROPA Region</v>
      </c>
      <c r="B10067" s="2" t="str">
        <f t="array" ref="B10067">INDEX(Reference!$C$2:$C$19, MOD(ROW()-2, 18) + 1)</f>
        <v>....Manufacturing</v>
      </c>
      <c r="C10067" s="1" t="str">
        <f t="shared" si="1"/>
        <v>Sub</v>
      </c>
      <c r="D10067" s="1">
        <f t="shared" si="2"/>
        <v>2007</v>
      </c>
      <c r="E10067" s="1" t="str">
        <f t="shared" si="3"/>
        <v>At Constant 2018 Prices</v>
      </c>
      <c r="F10067" s="4">
        <v>1.8387438E7</v>
      </c>
    </row>
    <row r="10068" ht="15.75" customHeight="1">
      <c r="A10068" s="1" t="str">
        <f t="array" ref="A10068">INDEX(Reference!$A$2:$A$18, INT((ROW()-2)/(18*24*2)) + 1)</f>
        <v>MIMAROPA Region</v>
      </c>
      <c r="B10068" s="2" t="str">
        <f t="array" ref="B10068">INDEX(Reference!$C$2:$C$19, MOD(ROW()-2, 18) + 1)</f>
        <v>....Electricity, steam, water and waste management</v>
      </c>
      <c r="C10068" s="1" t="str">
        <f t="shared" si="1"/>
        <v>Sub</v>
      </c>
      <c r="D10068" s="1">
        <f t="shared" si="2"/>
        <v>2007</v>
      </c>
      <c r="E10068" s="1" t="str">
        <f t="shared" si="3"/>
        <v>At Constant 2018 Prices</v>
      </c>
      <c r="F10068" s="4">
        <v>4530511.0</v>
      </c>
    </row>
    <row r="10069" ht="15.75" customHeight="1">
      <c r="A10069" s="1" t="str">
        <f t="array" ref="A10069">INDEX(Reference!$A$2:$A$18, INT((ROW()-2)/(18*24*2)) + 1)</f>
        <v>MIMAROPA Region</v>
      </c>
      <c r="B10069" s="2" t="str">
        <f t="array" ref="B10069">INDEX(Reference!$C$2:$C$19, MOD(ROW()-2, 18) + 1)</f>
        <v>....Construction</v>
      </c>
      <c r="C10069" s="1" t="str">
        <f t="shared" si="1"/>
        <v>Sub</v>
      </c>
      <c r="D10069" s="1">
        <f t="shared" si="2"/>
        <v>2007</v>
      </c>
      <c r="E10069" s="1" t="str">
        <f t="shared" si="3"/>
        <v>At Constant 2018 Prices</v>
      </c>
      <c r="F10069" s="4">
        <v>8321383.0</v>
      </c>
    </row>
    <row r="10070" ht="15.75" customHeight="1">
      <c r="A10070" s="1" t="str">
        <f t="array" ref="A10070">INDEX(Reference!$A$2:$A$18, INT((ROW()-2)/(18*24*2)) + 1)</f>
        <v>MIMAROPA Region</v>
      </c>
      <c r="B10070" s="2" t="str">
        <f t="array" ref="B10070">INDEX(Reference!$C$2:$C$19, MOD(ROW()-2, 18) + 1)</f>
        <v>..Services</v>
      </c>
      <c r="C10070" s="1" t="str">
        <f t="shared" si="1"/>
        <v>Main</v>
      </c>
      <c r="D10070" s="1">
        <f t="shared" si="2"/>
        <v>2007</v>
      </c>
      <c r="E10070" s="1" t="str">
        <f t="shared" si="3"/>
        <v>At Constant 2018 Prices</v>
      </c>
      <c r="F10070" s="4">
        <v>7.6581939E7</v>
      </c>
    </row>
    <row r="10071" ht="15.75" customHeight="1">
      <c r="A10071" s="1" t="str">
        <f t="array" ref="A10071">INDEX(Reference!$A$2:$A$18, INT((ROW()-2)/(18*24*2)) + 1)</f>
        <v>MIMAROPA Region</v>
      </c>
      <c r="B10071" s="2" t="str">
        <f t="array" ref="B10071">INDEX(Reference!$C$2:$C$19, MOD(ROW()-2, 18) + 1)</f>
        <v>....Wholesale and retail trade; repair of motor vehicles and motorcycles</v>
      </c>
      <c r="C10071" s="1" t="str">
        <f t="shared" si="1"/>
        <v>Sub</v>
      </c>
      <c r="D10071" s="1">
        <f t="shared" si="2"/>
        <v>2007</v>
      </c>
      <c r="E10071" s="1" t="str">
        <f t="shared" si="3"/>
        <v>At Constant 2018 Prices</v>
      </c>
      <c r="F10071" s="4">
        <v>2.161071E7</v>
      </c>
    </row>
    <row r="10072" ht="15.75" customHeight="1">
      <c r="A10072" s="1" t="str">
        <f t="array" ref="A10072">INDEX(Reference!$A$2:$A$18, INT((ROW()-2)/(18*24*2)) + 1)</f>
        <v>MIMAROPA Region</v>
      </c>
      <c r="B10072" s="2" t="str">
        <f t="array" ref="B10072">INDEX(Reference!$C$2:$C$19, MOD(ROW()-2, 18) + 1)</f>
        <v>....Transportation and storage</v>
      </c>
      <c r="C10072" s="1" t="str">
        <f t="shared" si="1"/>
        <v>Sub</v>
      </c>
      <c r="D10072" s="1">
        <f t="shared" si="2"/>
        <v>2007</v>
      </c>
      <c r="E10072" s="1" t="str">
        <f t="shared" si="3"/>
        <v>At Constant 2018 Prices</v>
      </c>
      <c r="F10072" s="4">
        <v>1.0751602E7</v>
      </c>
    </row>
    <row r="10073" ht="15.75" customHeight="1">
      <c r="A10073" s="1" t="str">
        <f t="array" ref="A10073">INDEX(Reference!$A$2:$A$18, INT((ROW()-2)/(18*24*2)) + 1)</f>
        <v>MIMAROPA Region</v>
      </c>
      <c r="B10073" s="2" t="str">
        <f t="array" ref="B10073">INDEX(Reference!$C$2:$C$19, MOD(ROW()-2, 18) + 1)</f>
        <v>....Accommodation and food service activities</v>
      </c>
      <c r="C10073" s="1" t="str">
        <f t="shared" si="1"/>
        <v>Sub</v>
      </c>
      <c r="D10073" s="1">
        <f t="shared" si="2"/>
        <v>2007</v>
      </c>
      <c r="E10073" s="1" t="str">
        <f t="shared" si="3"/>
        <v>At Constant 2018 Prices</v>
      </c>
      <c r="F10073" s="4">
        <v>3527881.0</v>
      </c>
    </row>
    <row r="10074" ht="15.75" customHeight="1">
      <c r="A10074" s="1" t="str">
        <f t="array" ref="A10074">INDEX(Reference!$A$2:$A$18, INT((ROW()-2)/(18*24*2)) + 1)</f>
        <v>MIMAROPA Region</v>
      </c>
      <c r="B10074" s="2" t="str">
        <f t="array" ref="B10074">INDEX(Reference!$C$2:$C$19, MOD(ROW()-2, 18) + 1)</f>
        <v>....Information and communication</v>
      </c>
      <c r="C10074" s="1" t="str">
        <f t="shared" si="1"/>
        <v>Sub</v>
      </c>
      <c r="D10074" s="1">
        <f t="shared" si="2"/>
        <v>2007</v>
      </c>
      <c r="E10074" s="1" t="str">
        <f t="shared" si="3"/>
        <v>At Constant 2018 Prices</v>
      </c>
      <c r="F10074" s="4">
        <v>4244880.0</v>
      </c>
    </row>
    <row r="10075" ht="15.75" customHeight="1">
      <c r="A10075" s="1" t="str">
        <f t="array" ref="A10075">INDEX(Reference!$A$2:$A$18, INT((ROW()-2)/(18*24*2)) + 1)</f>
        <v>MIMAROPA Region</v>
      </c>
      <c r="B10075" s="2" t="str">
        <f t="array" ref="B10075">INDEX(Reference!$C$2:$C$19, MOD(ROW()-2, 18) + 1)</f>
        <v>....Financial and insurance activities</v>
      </c>
      <c r="C10075" s="1" t="str">
        <f t="shared" si="1"/>
        <v>Sub</v>
      </c>
      <c r="D10075" s="1">
        <f t="shared" si="2"/>
        <v>2007</v>
      </c>
      <c r="E10075" s="1" t="str">
        <f t="shared" si="3"/>
        <v>At Constant 2018 Prices</v>
      </c>
      <c r="F10075" s="4">
        <v>6862667.0</v>
      </c>
    </row>
    <row r="10076" ht="15.75" customHeight="1">
      <c r="A10076" s="1" t="str">
        <f t="array" ref="A10076">INDEX(Reference!$A$2:$A$18, INT((ROW()-2)/(18*24*2)) + 1)</f>
        <v>MIMAROPA Region</v>
      </c>
      <c r="B10076" s="2" t="str">
        <f t="array" ref="B10076">INDEX(Reference!$C$2:$C$19, MOD(ROW()-2, 18) + 1)</f>
        <v>....Real estate and ownership of dwellings</v>
      </c>
      <c r="C10076" s="1" t="str">
        <f t="shared" si="1"/>
        <v>Sub</v>
      </c>
      <c r="D10076" s="1">
        <f t="shared" si="2"/>
        <v>2007</v>
      </c>
      <c r="E10076" s="1" t="str">
        <f t="shared" si="3"/>
        <v>At Constant 2018 Prices</v>
      </c>
      <c r="F10076" s="4">
        <v>6546878.0</v>
      </c>
    </row>
    <row r="10077" ht="15.75" customHeight="1">
      <c r="A10077" s="1" t="str">
        <f t="array" ref="A10077">INDEX(Reference!$A$2:$A$18, INT((ROW()-2)/(18*24*2)) + 1)</f>
        <v>MIMAROPA Region</v>
      </c>
      <c r="B10077" s="2" t="str">
        <f t="array" ref="B10077">INDEX(Reference!$C$2:$C$19, MOD(ROW()-2, 18) + 1)</f>
        <v>....Professional and business services</v>
      </c>
      <c r="C10077" s="1" t="str">
        <f t="shared" si="1"/>
        <v>Sub</v>
      </c>
      <c r="D10077" s="1">
        <f t="shared" si="2"/>
        <v>2007</v>
      </c>
      <c r="E10077" s="1" t="str">
        <f t="shared" si="3"/>
        <v>At Constant 2018 Prices</v>
      </c>
      <c r="F10077" s="4">
        <v>780643.0</v>
      </c>
    </row>
    <row r="10078" ht="15.75" customHeight="1">
      <c r="A10078" s="1" t="str">
        <f t="array" ref="A10078">INDEX(Reference!$A$2:$A$18, INT((ROW()-2)/(18*24*2)) + 1)</f>
        <v>MIMAROPA Region</v>
      </c>
      <c r="B10078" s="2" t="str">
        <f t="array" ref="B10078">INDEX(Reference!$C$2:$C$19, MOD(ROW()-2, 18) + 1)</f>
        <v>....Public administration and defense; compulsory social activities</v>
      </c>
      <c r="C10078" s="1" t="str">
        <f t="shared" si="1"/>
        <v>Sub</v>
      </c>
      <c r="D10078" s="1">
        <f t="shared" si="2"/>
        <v>2007</v>
      </c>
      <c r="E10078" s="1" t="str">
        <f t="shared" si="3"/>
        <v>At Constant 2018 Prices</v>
      </c>
      <c r="F10078" s="4">
        <v>8181426.0</v>
      </c>
    </row>
    <row r="10079" ht="15.75" customHeight="1">
      <c r="A10079" s="1" t="str">
        <f t="array" ref="A10079">INDEX(Reference!$A$2:$A$18, INT((ROW()-2)/(18*24*2)) + 1)</f>
        <v>MIMAROPA Region</v>
      </c>
      <c r="B10079" s="2" t="str">
        <f t="array" ref="B10079">INDEX(Reference!$C$2:$C$19, MOD(ROW()-2, 18) + 1)</f>
        <v>....Education</v>
      </c>
      <c r="C10079" s="1" t="str">
        <f t="shared" si="1"/>
        <v>Sub</v>
      </c>
      <c r="D10079" s="1">
        <f t="shared" si="2"/>
        <v>2007</v>
      </c>
      <c r="E10079" s="1" t="str">
        <f t="shared" si="3"/>
        <v>At Constant 2018 Prices</v>
      </c>
      <c r="F10079" s="4">
        <v>7214731.0</v>
      </c>
    </row>
    <row r="10080" ht="15.75" customHeight="1">
      <c r="A10080" s="1" t="str">
        <f t="array" ref="A10080">INDEX(Reference!$A$2:$A$18, INT((ROW()-2)/(18*24*2)) + 1)</f>
        <v>MIMAROPA Region</v>
      </c>
      <c r="B10080" s="2" t="str">
        <f t="array" ref="B10080">INDEX(Reference!$C$2:$C$19, MOD(ROW()-2, 18) + 1)</f>
        <v>....Human health and social work activities</v>
      </c>
      <c r="C10080" s="1" t="str">
        <f t="shared" si="1"/>
        <v>Sub</v>
      </c>
      <c r="D10080" s="1">
        <f t="shared" si="2"/>
        <v>2007</v>
      </c>
      <c r="E10080" s="1" t="str">
        <f t="shared" si="3"/>
        <v>At Constant 2018 Prices</v>
      </c>
      <c r="F10080" s="4">
        <v>1428065.0</v>
      </c>
    </row>
    <row r="10081" ht="15.75" customHeight="1">
      <c r="A10081" s="1" t="str">
        <f t="array" ref="A10081">INDEX(Reference!$A$2:$A$18, INT((ROW()-2)/(18*24*2)) + 1)</f>
        <v>MIMAROPA Region</v>
      </c>
      <c r="B10081" s="2" t="str">
        <f t="array" ref="B10081">INDEX(Reference!$C$2:$C$19, MOD(ROW()-2, 18) + 1)</f>
        <v>....Other services</v>
      </c>
      <c r="C10081" s="1" t="str">
        <f t="shared" si="1"/>
        <v>Sub</v>
      </c>
      <c r="D10081" s="1">
        <f t="shared" si="2"/>
        <v>2007</v>
      </c>
      <c r="E10081" s="1" t="str">
        <f t="shared" si="3"/>
        <v>At Constant 2018 Prices</v>
      </c>
      <c r="F10081" s="4">
        <v>5432457.0</v>
      </c>
    </row>
    <row r="10082" ht="15.75" customHeight="1">
      <c r="A10082" s="1" t="str">
        <f t="array" ref="A10082">INDEX(Reference!$A$2:$A$18, INT((ROW()-2)/(18*24*2)) + 1)</f>
        <v>MIMAROPA Region</v>
      </c>
      <c r="B10082" s="2" t="str">
        <f t="array" ref="B10082">INDEX(Reference!$C$2:$C$19, MOD(ROW()-2, 18) + 1)</f>
        <v>..Agriculture, forestry, and fishing</v>
      </c>
      <c r="C10082" s="1" t="str">
        <f t="shared" si="1"/>
        <v>Main</v>
      </c>
      <c r="D10082" s="1">
        <f t="shared" si="2"/>
        <v>2008</v>
      </c>
      <c r="E10082" s="1" t="str">
        <f t="shared" si="3"/>
        <v>At Constant 2018 Prices</v>
      </c>
      <c r="F10082" s="4">
        <v>6.6552868E7</v>
      </c>
    </row>
    <row r="10083" ht="15.75" customHeight="1">
      <c r="A10083" s="1" t="str">
        <f t="array" ref="A10083">INDEX(Reference!$A$2:$A$18, INT((ROW()-2)/(18*24*2)) + 1)</f>
        <v>MIMAROPA Region</v>
      </c>
      <c r="B10083" s="2" t="str">
        <f t="array" ref="B10083">INDEX(Reference!$C$2:$C$19, MOD(ROW()-2, 18) + 1)</f>
        <v>..Industry</v>
      </c>
      <c r="C10083" s="1" t="str">
        <f t="shared" si="1"/>
        <v>Main</v>
      </c>
      <c r="D10083" s="1">
        <f t="shared" si="2"/>
        <v>2008</v>
      </c>
      <c r="E10083" s="1" t="str">
        <f t="shared" si="3"/>
        <v>At Constant 2018 Prices</v>
      </c>
      <c r="F10083" s="4">
        <v>7.1981564E7</v>
      </c>
    </row>
    <row r="10084" ht="15.75" customHeight="1">
      <c r="A10084" s="1" t="str">
        <f t="array" ref="A10084">INDEX(Reference!$A$2:$A$18, INT((ROW()-2)/(18*24*2)) + 1)</f>
        <v>MIMAROPA Region</v>
      </c>
      <c r="B10084" s="2" t="str">
        <f t="array" ref="B10084">INDEX(Reference!$C$2:$C$19, MOD(ROW()-2, 18) + 1)</f>
        <v>....Mining and quarrying</v>
      </c>
      <c r="C10084" s="1" t="str">
        <f t="shared" si="1"/>
        <v>Sub</v>
      </c>
      <c r="D10084" s="1">
        <f t="shared" si="2"/>
        <v>2008</v>
      </c>
      <c r="E10084" s="1" t="str">
        <f t="shared" si="3"/>
        <v>At Constant 2018 Prices</v>
      </c>
      <c r="F10084" s="4">
        <v>3.7279033E7</v>
      </c>
    </row>
    <row r="10085" ht="15.75" customHeight="1">
      <c r="A10085" s="1" t="str">
        <f t="array" ref="A10085">INDEX(Reference!$A$2:$A$18, INT((ROW()-2)/(18*24*2)) + 1)</f>
        <v>MIMAROPA Region</v>
      </c>
      <c r="B10085" s="2" t="str">
        <f t="array" ref="B10085">INDEX(Reference!$C$2:$C$19, MOD(ROW()-2, 18) + 1)</f>
        <v>....Manufacturing</v>
      </c>
      <c r="C10085" s="1" t="str">
        <f t="shared" si="1"/>
        <v>Sub</v>
      </c>
      <c r="D10085" s="1">
        <f t="shared" si="2"/>
        <v>2008</v>
      </c>
      <c r="E10085" s="1" t="str">
        <f t="shared" si="3"/>
        <v>At Constant 2018 Prices</v>
      </c>
      <c r="F10085" s="4">
        <v>2.0035211E7</v>
      </c>
    </row>
    <row r="10086" ht="15.75" customHeight="1">
      <c r="A10086" s="1" t="str">
        <f t="array" ref="A10086">INDEX(Reference!$A$2:$A$18, INT((ROW()-2)/(18*24*2)) + 1)</f>
        <v>MIMAROPA Region</v>
      </c>
      <c r="B10086" s="2" t="str">
        <f t="array" ref="B10086">INDEX(Reference!$C$2:$C$19, MOD(ROW()-2, 18) + 1)</f>
        <v>....Electricity, steam, water and waste management</v>
      </c>
      <c r="C10086" s="1" t="str">
        <f t="shared" si="1"/>
        <v>Sub</v>
      </c>
      <c r="D10086" s="1">
        <f t="shared" si="2"/>
        <v>2008</v>
      </c>
      <c r="E10086" s="1" t="str">
        <f t="shared" si="3"/>
        <v>At Constant 2018 Prices</v>
      </c>
      <c r="F10086" s="4">
        <v>4807074.0</v>
      </c>
    </row>
    <row r="10087" ht="15.75" customHeight="1">
      <c r="A10087" s="1" t="str">
        <f t="array" ref="A10087">INDEX(Reference!$A$2:$A$18, INT((ROW()-2)/(18*24*2)) + 1)</f>
        <v>MIMAROPA Region</v>
      </c>
      <c r="B10087" s="2" t="str">
        <f t="array" ref="B10087">INDEX(Reference!$C$2:$C$19, MOD(ROW()-2, 18) + 1)</f>
        <v>....Construction</v>
      </c>
      <c r="C10087" s="1" t="str">
        <f t="shared" si="1"/>
        <v>Sub</v>
      </c>
      <c r="D10087" s="1">
        <f t="shared" si="2"/>
        <v>2008</v>
      </c>
      <c r="E10087" s="1" t="str">
        <f t="shared" si="3"/>
        <v>At Constant 2018 Prices</v>
      </c>
      <c r="F10087" s="4">
        <v>9860246.0</v>
      </c>
    </row>
    <row r="10088" ht="15.75" customHeight="1">
      <c r="A10088" s="1" t="str">
        <f t="array" ref="A10088">INDEX(Reference!$A$2:$A$18, INT((ROW()-2)/(18*24*2)) + 1)</f>
        <v>MIMAROPA Region</v>
      </c>
      <c r="B10088" s="2" t="str">
        <f t="array" ref="B10088">INDEX(Reference!$C$2:$C$19, MOD(ROW()-2, 18) + 1)</f>
        <v>..Services</v>
      </c>
      <c r="C10088" s="1" t="str">
        <f t="shared" si="1"/>
        <v>Main</v>
      </c>
      <c r="D10088" s="1">
        <f t="shared" si="2"/>
        <v>2008</v>
      </c>
      <c r="E10088" s="1" t="str">
        <f t="shared" si="3"/>
        <v>At Constant 2018 Prices</v>
      </c>
      <c r="F10088" s="4">
        <v>8.2072605E7</v>
      </c>
    </row>
    <row r="10089" ht="15.75" customHeight="1">
      <c r="A10089" s="1" t="str">
        <f t="array" ref="A10089">INDEX(Reference!$A$2:$A$18, INT((ROW()-2)/(18*24*2)) + 1)</f>
        <v>MIMAROPA Region</v>
      </c>
      <c r="B10089" s="2" t="str">
        <f t="array" ref="B10089">INDEX(Reference!$C$2:$C$19, MOD(ROW()-2, 18) + 1)</f>
        <v>....Wholesale and retail trade; repair of motor vehicles and motorcycles</v>
      </c>
      <c r="C10089" s="1" t="str">
        <f t="shared" si="1"/>
        <v>Sub</v>
      </c>
      <c r="D10089" s="1">
        <f t="shared" si="2"/>
        <v>2008</v>
      </c>
      <c r="E10089" s="1" t="str">
        <f t="shared" si="3"/>
        <v>At Constant 2018 Prices</v>
      </c>
      <c r="F10089" s="4">
        <v>2.2383604E7</v>
      </c>
    </row>
    <row r="10090" ht="15.75" customHeight="1">
      <c r="A10090" s="1" t="str">
        <f t="array" ref="A10090">INDEX(Reference!$A$2:$A$18, INT((ROW()-2)/(18*24*2)) + 1)</f>
        <v>MIMAROPA Region</v>
      </c>
      <c r="B10090" s="2" t="str">
        <f t="array" ref="B10090">INDEX(Reference!$C$2:$C$19, MOD(ROW()-2, 18) + 1)</f>
        <v>....Transportation and storage</v>
      </c>
      <c r="C10090" s="1" t="str">
        <f t="shared" si="1"/>
        <v>Sub</v>
      </c>
      <c r="D10090" s="1">
        <f t="shared" si="2"/>
        <v>2008</v>
      </c>
      <c r="E10090" s="1" t="str">
        <f t="shared" si="3"/>
        <v>At Constant 2018 Prices</v>
      </c>
      <c r="F10090" s="4">
        <v>1.2647516E7</v>
      </c>
    </row>
    <row r="10091" ht="15.75" customHeight="1">
      <c r="A10091" s="1" t="str">
        <f t="array" ref="A10091">INDEX(Reference!$A$2:$A$18, INT((ROW()-2)/(18*24*2)) + 1)</f>
        <v>MIMAROPA Region</v>
      </c>
      <c r="B10091" s="2" t="str">
        <f t="array" ref="B10091">INDEX(Reference!$C$2:$C$19, MOD(ROW()-2, 18) + 1)</f>
        <v>....Accommodation and food service activities</v>
      </c>
      <c r="C10091" s="1" t="str">
        <f t="shared" si="1"/>
        <v>Sub</v>
      </c>
      <c r="D10091" s="1">
        <f t="shared" si="2"/>
        <v>2008</v>
      </c>
      <c r="E10091" s="1" t="str">
        <f t="shared" si="3"/>
        <v>At Constant 2018 Prices</v>
      </c>
      <c r="F10091" s="4">
        <v>3889226.0</v>
      </c>
    </row>
    <row r="10092" ht="15.75" customHeight="1">
      <c r="A10092" s="1" t="str">
        <f t="array" ref="A10092">INDEX(Reference!$A$2:$A$18, INT((ROW()-2)/(18*24*2)) + 1)</f>
        <v>MIMAROPA Region</v>
      </c>
      <c r="B10092" s="2" t="str">
        <f t="array" ref="B10092">INDEX(Reference!$C$2:$C$19, MOD(ROW()-2, 18) + 1)</f>
        <v>....Information and communication</v>
      </c>
      <c r="C10092" s="1" t="str">
        <f t="shared" si="1"/>
        <v>Sub</v>
      </c>
      <c r="D10092" s="1">
        <f t="shared" si="2"/>
        <v>2008</v>
      </c>
      <c r="E10092" s="1" t="str">
        <f t="shared" si="3"/>
        <v>At Constant 2018 Prices</v>
      </c>
      <c r="F10092" s="4">
        <v>4924727.0</v>
      </c>
    </row>
    <row r="10093" ht="15.75" customHeight="1">
      <c r="A10093" s="1" t="str">
        <f t="array" ref="A10093">INDEX(Reference!$A$2:$A$18, INT((ROW()-2)/(18*24*2)) + 1)</f>
        <v>MIMAROPA Region</v>
      </c>
      <c r="B10093" s="2" t="str">
        <f t="array" ref="B10093">INDEX(Reference!$C$2:$C$19, MOD(ROW()-2, 18) + 1)</f>
        <v>....Financial and insurance activities</v>
      </c>
      <c r="C10093" s="1" t="str">
        <f t="shared" si="1"/>
        <v>Sub</v>
      </c>
      <c r="D10093" s="1">
        <f t="shared" si="2"/>
        <v>2008</v>
      </c>
      <c r="E10093" s="1" t="str">
        <f t="shared" si="3"/>
        <v>At Constant 2018 Prices</v>
      </c>
      <c r="F10093" s="4">
        <v>7136508.0</v>
      </c>
    </row>
    <row r="10094" ht="15.75" customHeight="1">
      <c r="A10094" s="1" t="str">
        <f t="array" ref="A10094">INDEX(Reference!$A$2:$A$18, INT((ROW()-2)/(18*24*2)) + 1)</f>
        <v>MIMAROPA Region</v>
      </c>
      <c r="B10094" s="2" t="str">
        <f t="array" ref="B10094">INDEX(Reference!$C$2:$C$19, MOD(ROW()-2, 18) + 1)</f>
        <v>....Real estate and ownership of dwellings</v>
      </c>
      <c r="C10094" s="1" t="str">
        <f t="shared" si="1"/>
        <v>Sub</v>
      </c>
      <c r="D10094" s="1">
        <f t="shared" si="2"/>
        <v>2008</v>
      </c>
      <c r="E10094" s="1" t="str">
        <f t="shared" si="3"/>
        <v>At Constant 2018 Prices</v>
      </c>
      <c r="F10094" s="4">
        <v>6739348.0</v>
      </c>
    </row>
    <row r="10095" ht="15.75" customHeight="1">
      <c r="A10095" s="1" t="str">
        <f t="array" ref="A10095">INDEX(Reference!$A$2:$A$18, INT((ROW()-2)/(18*24*2)) + 1)</f>
        <v>MIMAROPA Region</v>
      </c>
      <c r="B10095" s="2" t="str">
        <f t="array" ref="B10095">INDEX(Reference!$C$2:$C$19, MOD(ROW()-2, 18) + 1)</f>
        <v>....Professional and business services</v>
      </c>
      <c r="C10095" s="1" t="str">
        <f t="shared" si="1"/>
        <v>Sub</v>
      </c>
      <c r="D10095" s="1">
        <f t="shared" si="2"/>
        <v>2008</v>
      </c>
      <c r="E10095" s="1" t="str">
        <f t="shared" si="3"/>
        <v>At Constant 2018 Prices</v>
      </c>
      <c r="F10095" s="4">
        <v>943160.0</v>
      </c>
    </row>
    <row r="10096" ht="15.75" customHeight="1">
      <c r="A10096" s="1" t="str">
        <f t="array" ref="A10096">INDEX(Reference!$A$2:$A$18, INT((ROW()-2)/(18*24*2)) + 1)</f>
        <v>MIMAROPA Region</v>
      </c>
      <c r="B10096" s="2" t="str">
        <f t="array" ref="B10096">INDEX(Reference!$C$2:$C$19, MOD(ROW()-2, 18) + 1)</f>
        <v>....Public administration and defense; compulsory social activities</v>
      </c>
      <c r="C10096" s="1" t="str">
        <f t="shared" si="1"/>
        <v>Sub</v>
      </c>
      <c r="D10096" s="1">
        <f t="shared" si="2"/>
        <v>2008</v>
      </c>
      <c r="E10096" s="1" t="str">
        <f t="shared" si="3"/>
        <v>At Constant 2018 Prices</v>
      </c>
      <c r="F10096" s="4">
        <v>7556495.0</v>
      </c>
    </row>
    <row r="10097" ht="15.75" customHeight="1">
      <c r="A10097" s="1" t="str">
        <f t="array" ref="A10097">INDEX(Reference!$A$2:$A$18, INT((ROW()-2)/(18*24*2)) + 1)</f>
        <v>MIMAROPA Region</v>
      </c>
      <c r="B10097" s="2" t="str">
        <f t="array" ref="B10097">INDEX(Reference!$C$2:$C$19, MOD(ROW()-2, 18) + 1)</f>
        <v>....Education</v>
      </c>
      <c r="C10097" s="1" t="str">
        <f t="shared" si="1"/>
        <v>Sub</v>
      </c>
      <c r="D10097" s="1">
        <f t="shared" si="2"/>
        <v>2008</v>
      </c>
      <c r="E10097" s="1" t="str">
        <f t="shared" si="3"/>
        <v>At Constant 2018 Prices</v>
      </c>
      <c r="F10097" s="4">
        <v>8525993.0</v>
      </c>
    </row>
    <row r="10098" ht="15.75" customHeight="1">
      <c r="A10098" s="1" t="str">
        <f t="array" ref="A10098">INDEX(Reference!$A$2:$A$18, INT((ROW()-2)/(18*24*2)) + 1)</f>
        <v>MIMAROPA Region</v>
      </c>
      <c r="B10098" s="2" t="str">
        <f t="array" ref="B10098">INDEX(Reference!$C$2:$C$19, MOD(ROW()-2, 18) + 1)</f>
        <v>....Human health and social work activities</v>
      </c>
      <c r="C10098" s="1" t="str">
        <f t="shared" si="1"/>
        <v>Sub</v>
      </c>
      <c r="D10098" s="1">
        <f t="shared" si="2"/>
        <v>2008</v>
      </c>
      <c r="E10098" s="1" t="str">
        <f t="shared" si="3"/>
        <v>At Constant 2018 Prices</v>
      </c>
      <c r="F10098" s="4">
        <v>1598799.0</v>
      </c>
    </row>
    <row r="10099" ht="15.75" customHeight="1">
      <c r="A10099" s="1" t="str">
        <f t="array" ref="A10099">INDEX(Reference!$A$2:$A$18, INT((ROW()-2)/(18*24*2)) + 1)</f>
        <v>MIMAROPA Region</v>
      </c>
      <c r="B10099" s="2" t="str">
        <f t="array" ref="B10099">INDEX(Reference!$C$2:$C$19, MOD(ROW()-2, 18) + 1)</f>
        <v>....Other services</v>
      </c>
      <c r="C10099" s="1" t="str">
        <f t="shared" si="1"/>
        <v>Sub</v>
      </c>
      <c r="D10099" s="1">
        <f t="shared" si="2"/>
        <v>2008</v>
      </c>
      <c r="E10099" s="1" t="str">
        <f t="shared" si="3"/>
        <v>At Constant 2018 Prices</v>
      </c>
      <c r="F10099" s="4">
        <v>5727230.0</v>
      </c>
    </row>
    <row r="10100" ht="15.75" customHeight="1">
      <c r="A10100" s="1" t="str">
        <f t="array" ref="A10100">INDEX(Reference!$A$2:$A$18, INT((ROW()-2)/(18*24*2)) + 1)</f>
        <v>MIMAROPA Region</v>
      </c>
      <c r="B10100" s="2" t="str">
        <f t="array" ref="B10100">INDEX(Reference!$C$2:$C$19, MOD(ROW()-2, 18) + 1)</f>
        <v>..Agriculture, forestry, and fishing</v>
      </c>
      <c r="C10100" s="1" t="str">
        <f t="shared" si="1"/>
        <v>Main</v>
      </c>
      <c r="D10100" s="1">
        <f t="shared" si="2"/>
        <v>2009</v>
      </c>
      <c r="E10100" s="1" t="str">
        <f t="shared" si="3"/>
        <v>At Constant 2018 Prices</v>
      </c>
      <c r="F10100" s="4">
        <v>6.5732966E7</v>
      </c>
    </row>
    <row r="10101" ht="15.75" customHeight="1">
      <c r="A10101" s="1" t="str">
        <f t="array" ref="A10101">INDEX(Reference!$A$2:$A$18, INT((ROW()-2)/(18*24*2)) + 1)</f>
        <v>MIMAROPA Region</v>
      </c>
      <c r="B10101" s="2" t="str">
        <f t="array" ref="B10101">INDEX(Reference!$C$2:$C$19, MOD(ROW()-2, 18) + 1)</f>
        <v>..Industry</v>
      </c>
      <c r="C10101" s="1" t="str">
        <f t="shared" si="1"/>
        <v>Main</v>
      </c>
      <c r="D10101" s="1">
        <f t="shared" si="2"/>
        <v>2009</v>
      </c>
      <c r="E10101" s="1" t="str">
        <f t="shared" si="3"/>
        <v>At Constant 2018 Prices</v>
      </c>
      <c r="F10101" s="4">
        <v>7.9989952E7</v>
      </c>
    </row>
    <row r="10102" ht="15.75" customHeight="1">
      <c r="A10102" s="1" t="str">
        <f t="array" ref="A10102">INDEX(Reference!$A$2:$A$18, INT((ROW()-2)/(18*24*2)) + 1)</f>
        <v>MIMAROPA Region</v>
      </c>
      <c r="B10102" s="2" t="str">
        <f t="array" ref="B10102">INDEX(Reference!$C$2:$C$19, MOD(ROW()-2, 18) + 1)</f>
        <v>....Mining and quarrying</v>
      </c>
      <c r="C10102" s="1" t="str">
        <f t="shared" si="1"/>
        <v>Sub</v>
      </c>
      <c r="D10102" s="1">
        <f t="shared" si="2"/>
        <v>2009</v>
      </c>
      <c r="E10102" s="1" t="str">
        <f t="shared" si="3"/>
        <v>At Constant 2018 Prices</v>
      </c>
      <c r="F10102" s="4">
        <v>4.2743336E7</v>
      </c>
    </row>
    <row r="10103" ht="15.75" customHeight="1">
      <c r="A10103" s="1" t="str">
        <f t="array" ref="A10103">INDEX(Reference!$A$2:$A$18, INT((ROW()-2)/(18*24*2)) + 1)</f>
        <v>MIMAROPA Region</v>
      </c>
      <c r="B10103" s="2" t="str">
        <f t="array" ref="B10103">INDEX(Reference!$C$2:$C$19, MOD(ROW()-2, 18) + 1)</f>
        <v>....Manufacturing</v>
      </c>
      <c r="C10103" s="1" t="str">
        <f t="shared" si="1"/>
        <v>Sub</v>
      </c>
      <c r="D10103" s="1">
        <f t="shared" si="2"/>
        <v>2009</v>
      </c>
      <c r="E10103" s="1" t="str">
        <f t="shared" si="3"/>
        <v>At Constant 2018 Prices</v>
      </c>
      <c r="F10103" s="4">
        <v>2.1295731E7</v>
      </c>
    </row>
    <row r="10104" ht="15.75" customHeight="1">
      <c r="A10104" s="1" t="str">
        <f t="array" ref="A10104">INDEX(Reference!$A$2:$A$18, INT((ROW()-2)/(18*24*2)) + 1)</f>
        <v>MIMAROPA Region</v>
      </c>
      <c r="B10104" s="2" t="str">
        <f t="array" ref="B10104">INDEX(Reference!$C$2:$C$19, MOD(ROW()-2, 18) + 1)</f>
        <v>....Electricity, steam, water and waste management</v>
      </c>
      <c r="C10104" s="1" t="str">
        <f t="shared" si="1"/>
        <v>Sub</v>
      </c>
      <c r="D10104" s="1">
        <f t="shared" si="2"/>
        <v>2009</v>
      </c>
      <c r="E10104" s="1" t="str">
        <f t="shared" si="3"/>
        <v>At Constant 2018 Prices</v>
      </c>
      <c r="F10104" s="4">
        <v>4888080.0</v>
      </c>
    </row>
    <row r="10105" ht="15.75" customHeight="1">
      <c r="A10105" s="1" t="str">
        <f t="array" ref="A10105">INDEX(Reference!$A$2:$A$18, INT((ROW()-2)/(18*24*2)) + 1)</f>
        <v>MIMAROPA Region</v>
      </c>
      <c r="B10105" s="2" t="str">
        <f t="array" ref="B10105">INDEX(Reference!$C$2:$C$19, MOD(ROW()-2, 18) + 1)</f>
        <v>....Construction</v>
      </c>
      <c r="C10105" s="1" t="str">
        <f t="shared" si="1"/>
        <v>Sub</v>
      </c>
      <c r="D10105" s="1">
        <f t="shared" si="2"/>
        <v>2009</v>
      </c>
      <c r="E10105" s="1" t="str">
        <f t="shared" si="3"/>
        <v>At Constant 2018 Prices</v>
      </c>
      <c r="F10105" s="4">
        <v>1.1062805E7</v>
      </c>
    </row>
    <row r="10106" ht="15.75" customHeight="1">
      <c r="A10106" s="1" t="str">
        <f t="array" ref="A10106">INDEX(Reference!$A$2:$A$18, INT((ROW()-2)/(18*24*2)) + 1)</f>
        <v>MIMAROPA Region</v>
      </c>
      <c r="B10106" s="2" t="str">
        <f t="array" ref="B10106">INDEX(Reference!$C$2:$C$19, MOD(ROW()-2, 18) + 1)</f>
        <v>..Services</v>
      </c>
      <c r="C10106" s="1" t="str">
        <f t="shared" si="1"/>
        <v>Main</v>
      </c>
      <c r="D10106" s="1">
        <f t="shared" si="2"/>
        <v>2009</v>
      </c>
      <c r="E10106" s="1" t="str">
        <f t="shared" si="3"/>
        <v>At Constant 2018 Prices</v>
      </c>
      <c r="F10106" s="4">
        <v>8.4964119E7</v>
      </c>
    </row>
    <row r="10107" ht="15.75" customHeight="1">
      <c r="A10107" s="1" t="str">
        <f t="array" ref="A10107">INDEX(Reference!$A$2:$A$18, INT((ROW()-2)/(18*24*2)) + 1)</f>
        <v>MIMAROPA Region</v>
      </c>
      <c r="B10107" s="2" t="str">
        <f t="array" ref="B10107">INDEX(Reference!$C$2:$C$19, MOD(ROW()-2, 18) + 1)</f>
        <v>....Wholesale and retail trade; repair of motor vehicles and motorcycles</v>
      </c>
      <c r="C10107" s="1" t="str">
        <f t="shared" si="1"/>
        <v>Sub</v>
      </c>
      <c r="D10107" s="1">
        <f t="shared" si="2"/>
        <v>2009</v>
      </c>
      <c r="E10107" s="1" t="str">
        <f t="shared" si="3"/>
        <v>At Constant 2018 Prices</v>
      </c>
      <c r="F10107" s="4">
        <v>2.3330209E7</v>
      </c>
    </row>
    <row r="10108" ht="15.75" customHeight="1">
      <c r="A10108" s="1" t="str">
        <f t="array" ref="A10108">INDEX(Reference!$A$2:$A$18, INT((ROW()-2)/(18*24*2)) + 1)</f>
        <v>MIMAROPA Region</v>
      </c>
      <c r="B10108" s="2" t="str">
        <f t="array" ref="B10108">INDEX(Reference!$C$2:$C$19, MOD(ROW()-2, 18) + 1)</f>
        <v>....Transportation and storage</v>
      </c>
      <c r="C10108" s="1" t="str">
        <f t="shared" si="1"/>
        <v>Sub</v>
      </c>
      <c r="D10108" s="1">
        <f t="shared" si="2"/>
        <v>2009</v>
      </c>
      <c r="E10108" s="1" t="str">
        <f t="shared" si="3"/>
        <v>At Constant 2018 Prices</v>
      </c>
      <c r="F10108" s="4">
        <v>1.1332769E7</v>
      </c>
    </row>
    <row r="10109" ht="15.75" customHeight="1">
      <c r="A10109" s="1" t="str">
        <f t="array" ref="A10109">INDEX(Reference!$A$2:$A$18, INT((ROW()-2)/(18*24*2)) + 1)</f>
        <v>MIMAROPA Region</v>
      </c>
      <c r="B10109" s="2" t="str">
        <f t="array" ref="B10109">INDEX(Reference!$C$2:$C$19, MOD(ROW()-2, 18) + 1)</f>
        <v>....Accommodation and food service activities</v>
      </c>
      <c r="C10109" s="1" t="str">
        <f t="shared" si="1"/>
        <v>Sub</v>
      </c>
      <c r="D10109" s="1">
        <f t="shared" si="2"/>
        <v>2009</v>
      </c>
      <c r="E10109" s="1" t="str">
        <f t="shared" si="3"/>
        <v>At Constant 2018 Prices</v>
      </c>
      <c r="F10109" s="4">
        <v>4136770.0</v>
      </c>
    </row>
    <row r="10110" ht="15.75" customHeight="1">
      <c r="A10110" s="1" t="str">
        <f t="array" ref="A10110">INDEX(Reference!$A$2:$A$18, INT((ROW()-2)/(18*24*2)) + 1)</f>
        <v>MIMAROPA Region</v>
      </c>
      <c r="B10110" s="2" t="str">
        <f t="array" ref="B10110">INDEX(Reference!$C$2:$C$19, MOD(ROW()-2, 18) + 1)</f>
        <v>....Information and communication</v>
      </c>
      <c r="C10110" s="1" t="str">
        <f t="shared" si="1"/>
        <v>Sub</v>
      </c>
      <c r="D10110" s="1">
        <f t="shared" si="2"/>
        <v>2009</v>
      </c>
      <c r="E10110" s="1" t="str">
        <f t="shared" si="3"/>
        <v>At Constant 2018 Prices</v>
      </c>
      <c r="F10110" s="4">
        <v>5780959.0</v>
      </c>
    </row>
    <row r="10111" ht="15.75" customHeight="1">
      <c r="A10111" s="1" t="str">
        <f t="array" ref="A10111">INDEX(Reference!$A$2:$A$18, INT((ROW()-2)/(18*24*2)) + 1)</f>
        <v>MIMAROPA Region</v>
      </c>
      <c r="B10111" s="2" t="str">
        <f t="array" ref="B10111">INDEX(Reference!$C$2:$C$19, MOD(ROW()-2, 18) + 1)</f>
        <v>....Financial and insurance activities</v>
      </c>
      <c r="C10111" s="1" t="str">
        <f t="shared" si="1"/>
        <v>Sub</v>
      </c>
      <c r="D10111" s="1">
        <f t="shared" si="2"/>
        <v>2009</v>
      </c>
      <c r="E10111" s="1" t="str">
        <f t="shared" si="3"/>
        <v>At Constant 2018 Prices</v>
      </c>
      <c r="F10111" s="4">
        <v>7345450.0</v>
      </c>
    </row>
    <row r="10112" ht="15.75" customHeight="1">
      <c r="A10112" s="1" t="str">
        <f t="array" ref="A10112">INDEX(Reference!$A$2:$A$18, INT((ROW()-2)/(18*24*2)) + 1)</f>
        <v>MIMAROPA Region</v>
      </c>
      <c r="B10112" s="2" t="str">
        <f t="array" ref="B10112">INDEX(Reference!$C$2:$C$19, MOD(ROW()-2, 18) + 1)</f>
        <v>....Real estate and ownership of dwellings</v>
      </c>
      <c r="C10112" s="1" t="str">
        <f t="shared" si="1"/>
        <v>Sub</v>
      </c>
      <c r="D10112" s="1">
        <f t="shared" si="2"/>
        <v>2009</v>
      </c>
      <c r="E10112" s="1" t="str">
        <f t="shared" si="3"/>
        <v>At Constant 2018 Prices</v>
      </c>
      <c r="F10112" s="4">
        <v>6641128.0</v>
      </c>
    </row>
    <row r="10113" ht="15.75" customHeight="1">
      <c r="A10113" s="1" t="str">
        <f t="array" ref="A10113">INDEX(Reference!$A$2:$A$18, INT((ROW()-2)/(18*24*2)) + 1)</f>
        <v>MIMAROPA Region</v>
      </c>
      <c r="B10113" s="2" t="str">
        <f t="array" ref="B10113">INDEX(Reference!$C$2:$C$19, MOD(ROW()-2, 18) + 1)</f>
        <v>....Professional and business services</v>
      </c>
      <c r="C10113" s="1" t="str">
        <f t="shared" si="1"/>
        <v>Sub</v>
      </c>
      <c r="D10113" s="1">
        <f t="shared" si="2"/>
        <v>2009</v>
      </c>
      <c r="E10113" s="1" t="str">
        <f t="shared" si="3"/>
        <v>At Constant 2018 Prices</v>
      </c>
      <c r="F10113" s="4">
        <v>1048246.0</v>
      </c>
    </row>
    <row r="10114" ht="15.75" customHeight="1">
      <c r="A10114" s="1" t="str">
        <f t="array" ref="A10114">INDEX(Reference!$A$2:$A$18, INT((ROW()-2)/(18*24*2)) + 1)</f>
        <v>MIMAROPA Region</v>
      </c>
      <c r="B10114" s="2" t="str">
        <f t="array" ref="B10114">INDEX(Reference!$C$2:$C$19, MOD(ROW()-2, 18) + 1)</f>
        <v>....Public administration and defense; compulsory social activities</v>
      </c>
      <c r="C10114" s="1" t="str">
        <f t="shared" si="1"/>
        <v>Sub</v>
      </c>
      <c r="D10114" s="1">
        <f t="shared" si="2"/>
        <v>2009</v>
      </c>
      <c r="E10114" s="1" t="str">
        <f t="shared" si="3"/>
        <v>At Constant 2018 Prices</v>
      </c>
      <c r="F10114" s="4">
        <v>7190798.0</v>
      </c>
    </row>
    <row r="10115" ht="15.75" customHeight="1">
      <c r="A10115" s="1" t="str">
        <f t="array" ref="A10115">INDEX(Reference!$A$2:$A$18, INT((ROW()-2)/(18*24*2)) + 1)</f>
        <v>MIMAROPA Region</v>
      </c>
      <c r="B10115" s="2" t="str">
        <f t="array" ref="B10115">INDEX(Reference!$C$2:$C$19, MOD(ROW()-2, 18) + 1)</f>
        <v>....Education</v>
      </c>
      <c r="C10115" s="1" t="str">
        <f t="shared" si="1"/>
        <v>Sub</v>
      </c>
      <c r="D10115" s="1">
        <f t="shared" si="2"/>
        <v>2009</v>
      </c>
      <c r="E10115" s="1" t="str">
        <f t="shared" si="3"/>
        <v>At Constant 2018 Prices</v>
      </c>
      <c r="F10115" s="4">
        <v>1.0051319E7</v>
      </c>
    </row>
    <row r="10116" ht="15.75" customHeight="1">
      <c r="A10116" s="1" t="str">
        <f t="array" ref="A10116">INDEX(Reference!$A$2:$A$18, INT((ROW()-2)/(18*24*2)) + 1)</f>
        <v>MIMAROPA Region</v>
      </c>
      <c r="B10116" s="2" t="str">
        <f t="array" ref="B10116">INDEX(Reference!$C$2:$C$19, MOD(ROW()-2, 18) + 1)</f>
        <v>....Human health and social work activities</v>
      </c>
      <c r="C10116" s="1" t="str">
        <f t="shared" si="1"/>
        <v>Sub</v>
      </c>
      <c r="D10116" s="1">
        <f t="shared" si="2"/>
        <v>2009</v>
      </c>
      <c r="E10116" s="1" t="str">
        <f t="shared" si="3"/>
        <v>At Constant 2018 Prices</v>
      </c>
      <c r="F10116" s="4">
        <v>1692910.0</v>
      </c>
    </row>
    <row r="10117" ht="15.75" customHeight="1">
      <c r="A10117" s="1" t="str">
        <f t="array" ref="A10117">INDEX(Reference!$A$2:$A$18, INT((ROW()-2)/(18*24*2)) + 1)</f>
        <v>MIMAROPA Region</v>
      </c>
      <c r="B10117" s="2" t="str">
        <f t="array" ref="B10117">INDEX(Reference!$C$2:$C$19, MOD(ROW()-2, 18) + 1)</f>
        <v>....Other services</v>
      </c>
      <c r="C10117" s="1" t="str">
        <f t="shared" si="1"/>
        <v>Sub</v>
      </c>
      <c r="D10117" s="1">
        <f t="shared" si="2"/>
        <v>2009</v>
      </c>
      <c r="E10117" s="1" t="str">
        <f t="shared" si="3"/>
        <v>At Constant 2018 Prices</v>
      </c>
      <c r="F10117" s="4">
        <v>6413561.0</v>
      </c>
    </row>
    <row r="10118" ht="15.75" customHeight="1">
      <c r="A10118" s="1" t="str">
        <f t="array" ref="A10118">INDEX(Reference!$A$2:$A$18, INT((ROW()-2)/(18*24*2)) + 1)</f>
        <v>MIMAROPA Region</v>
      </c>
      <c r="B10118" s="2" t="str">
        <f t="array" ref="B10118">INDEX(Reference!$C$2:$C$19, MOD(ROW()-2, 18) + 1)</f>
        <v>..Agriculture, forestry, and fishing</v>
      </c>
      <c r="C10118" s="1" t="str">
        <f t="shared" si="1"/>
        <v>Main</v>
      </c>
      <c r="D10118" s="1">
        <f t="shared" si="2"/>
        <v>2010</v>
      </c>
      <c r="E10118" s="1" t="str">
        <f t="shared" si="3"/>
        <v>At Constant 2018 Prices</v>
      </c>
      <c r="F10118" s="4">
        <v>6.2095976E7</v>
      </c>
    </row>
    <row r="10119" ht="15.75" customHeight="1">
      <c r="A10119" s="1" t="str">
        <f t="array" ref="A10119">INDEX(Reference!$A$2:$A$18, INT((ROW()-2)/(18*24*2)) + 1)</f>
        <v>MIMAROPA Region</v>
      </c>
      <c r="B10119" s="2" t="str">
        <f t="array" ref="B10119">INDEX(Reference!$C$2:$C$19, MOD(ROW()-2, 18) + 1)</f>
        <v>..Industry</v>
      </c>
      <c r="C10119" s="1" t="str">
        <f t="shared" si="1"/>
        <v>Main</v>
      </c>
      <c r="D10119" s="1">
        <f t="shared" si="2"/>
        <v>2010</v>
      </c>
      <c r="E10119" s="1" t="str">
        <f t="shared" si="3"/>
        <v>At Constant 2018 Prices</v>
      </c>
      <c r="F10119" s="4">
        <v>7.8727996E7</v>
      </c>
    </row>
    <row r="10120" ht="15.75" customHeight="1">
      <c r="A10120" s="1" t="str">
        <f t="array" ref="A10120">INDEX(Reference!$A$2:$A$18, INT((ROW()-2)/(18*24*2)) + 1)</f>
        <v>MIMAROPA Region</v>
      </c>
      <c r="B10120" s="2" t="str">
        <f t="array" ref="B10120">INDEX(Reference!$C$2:$C$19, MOD(ROW()-2, 18) + 1)</f>
        <v>....Mining and quarrying</v>
      </c>
      <c r="C10120" s="1" t="str">
        <f t="shared" si="1"/>
        <v>Sub</v>
      </c>
      <c r="D10120" s="1">
        <f t="shared" si="2"/>
        <v>2010</v>
      </c>
      <c r="E10120" s="1" t="str">
        <f t="shared" si="3"/>
        <v>At Constant 2018 Prices</v>
      </c>
      <c r="F10120" s="4">
        <v>4.029427E7</v>
      </c>
    </row>
    <row r="10121" ht="15.75" customHeight="1">
      <c r="A10121" s="1" t="str">
        <f t="array" ref="A10121">INDEX(Reference!$A$2:$A$18, INT((ROW()-2)/(18*24*2)) + 1)</f>
        <v>MIMAROPA Region</v>
      </c>
      <c r="B10121" s="2" t="str">
        <f t="array" ref="B10121">INDEX(Reference!$C$2:$C$19, MOD(ROW()-2, 18) + 1)</f>
        <v>....Manufacturing</v>
      </c>
      <c r="C10121" s="1" t="str">
        <f t="shared" si="1"/>
        <v>Sub</v>
      </c>
      <c r="D10121" s="1">
        <f t="shared" si="2"/>
        <v>2010</v>
      </c>
      <c r="E10121" s="1" t="str">
        <f t="shared" si="3"/>
        <v>At Constant 2018 Prices</v>
      </c>
      <c r="F10121" s="4">
        <v>2.0199632E7</v>
      </c>
    </row>
    <row r="10122" ht="15.75" customHeight="1">
      <c r="A10122" s="1" t="str">
        <f t="array" ref="A10122">INDEX(Reference!$A$2:$A$18, INT((ROW()-2)/(18*24*2)) + 1)</f>
        <v>MIMAROPA Region</v>
      </c>
      <c r="B10122" s="2" t="str">
        <f t="array" ref="B10122">INDEX(Reference!$C$2:$C$19, MOD(ROW()-2, 18) + 1)</f>
        <v>....Electricity, steam, water and waste management</v>
      </c>
      <c r="C10122" s="1" t="str">
        <f t="shared" si="1"/>
        <v>Sub</v>
      </c>
      <c r="D10122" s="1">
        <f t="shared" si="2"/>
        <v>2010</v>
      </c>
      <c r="E10122" s="1" t="str">
        <f t="shared" si="3"/>
        <v>At Constant 2018 Prices</v>
      </c>
      <c r="F10122" s="4">
        <v>5223240.0</v>
      </c>
    </row>
    <row r="10123" ht="15.75" customHeight="1">
      <c r="A10123" s="1" t="str">
        <f t="array" ref="A10123">INDEX(Reference!$A$2:$A$18, INT((ROW()-2)/(18*24*2)) + 1)</f>
        <v>MIMAROPA Region</v>
      </c>
      <c r="B10123" s="2" t="str">
        <f t="array" ref="B10123">INDEX(Reference!$C$2:$C$19, MOD(ROW()-2, 18) + 1)</f>
        <v>....Construction</v>
      </c>
      <c r="C10123" s="1" t="str">
        <f t="shared" si="1"/>
        <v>Sub</v>
      </c>
      <c r="D10123" s="1">
        <f t="shared" si="2"/>
        <v>2010</v>
      </c>
      <c r="E10123" s="1" t="str">
        <f t="shared" si="3"/>
        <v>At Constant 2018 Prices</v>
      </c>
      <c r="F10123" s="4">
        <v>1.3010854E7</v>
      </c>
    </row>
    <row r="10124" ht="15.75" customHeight="1">
      <c r="A10124" s="1" t="str">
        <f t="array" ref="A10124">INDEX(Reference!$A$2:$A$18, INT((ROW()-2)/(18*24*2)) + 1)</f>
        <v>MIMAROPA Region</v>
      </c>
      <c r="B10124" s="2" t="str">
        <f t="array" ref="B10124">INDEX(Reference!$C$2:$C$19, MOD(ROW()-2, 18) + 1)</f>
        <v>..Services</v>
      </c>
      <c r="C10124" s="1" t="str">
        <f t="shared" si="1"/>
        <v>Main</v>
      </c>
      <c r="D10124" s="1">
        <f t="shared" si="2"/>
        <v>2010</v>
      </c>
      <c r="E10124" s="1" t="str">
        <f t="shared" si="3"/>
        <v>At Constant 2018 Prices</v>
      </c>
      <c r="F10124" s="4">
        <v>9.1723451E7</v>
      </c>
    </row>
    <row r="10125" ht="15.75" customHeight="1">
      <c r="A10125" s="1" t="str">
        <f t="array" ref="A10125">INDEX(Reference!$A$2:$A$18, INT((ROW()-2)/(18*24*2)) + 1)</f>
        <v>MIMAROPA Region</v>
      </c>
      <c r="B10125" s="2" t="str">
        <f t="array" ref="B10125">INDEX(Reference!$C$2:$C$19, MOD(ROW()-2, 18) + 1)</f>
        <v>....Wholesale and retail trade; repair of motor vehicles and motorcycles</v>
      </c>
      <c r="C10125" s="1" t="str">
        <f t="shared" si="1"/>
        <v>Sub</v>
      </c>
      <c r="D10125" s="1">
        <f t="shared" si="2"/>
        <v>2010</v>
      </c>
      <c r="E10125" s="1" t="str">
        <f t="shared" si="3"/>
        <v>At Constant 2018 Prices</v>
      </c>
      <c r="F10125" s="4">
        <v>2.5387103E7</v>
      </c>
    </row>
    <row r="10126" ht="15.75" customHeight="1">
      <c r="A10126" s="1" t="str">
        <f t="array" ref="A10126">INDEX(Reference!$A$2:$A$18, INT((ROW()-2)/(18*24*2)) + 1)</f>
        <v>MIMAROPA Region</v>
      </c>
      <c r="B10126" s="2" t="str">
        <f t="array" ref="B10126">INDEX(Reference!$C$2:$C$19, MOD(ROW()-2, 18) + 1)</f>
        <v>....Transportation and storage</v>
      </c>
      <c r="C10126" s="1" t="str">
        <f t="shared" si="1"/>
        <v>Sub</v>
      </c>
      <c r="D10126" s="1">
        <f t="shared" si="2"/>
        <v>2010</v>
      </c>
      <c r="E10126" s="1" t="str">
        <f t="shared" si="3"/>
        <v>At Constant 2018 Prices</v>
      </c>
      <c r="F10126" s="4">
        <v>1.2029042E7</v>
      </c>
    </row>
    <row r="10127" ht="15.75" customHeight="1">
      <c r="A10127" s="1" t="str">
        <f t="array" ref="A10127">INDEX(Reference!$A$2:$A$18, INT((ROW()-2)/(18*24*2)) + 1)</f>
        <v>MIMAROPA Region</v>
      </c>
      <c r="B10127" s="2" t="str">
        <f t="array" ref="B10127">INDEX(Reference!$C$2:$C$19, MOD(ROW()-2, 18) + 1)</f>
        <v>....Accommodation and food service activities</v>
      </c>
      <c r="C10127" s="1" t="str">
        <f t="shared" si="1"/>
        <v>Sub</v>
      </c>
      <c r="D10127" s="1">
        <f t="shared" si="2"/>
        <v>2010</v>
      </c>
      <c r="E10127" s="1" t="str">
        <f t="shared" si="3"/>
        <v>At Constant 2018 Prices</v>
      </c>
      <c r="F10127" s="4">
        <v>4893687.0</v>
      </c>
    </row>
    <row r="10128" ht="15.75" customHeight="1">
      <c r="A10128" s="1" t="str">
        <f t="array" ref="A10128">INDEX(Reference!$A$2:$A$18, INT((ROW()-2)/(18*24*2)) + 1)</f>
        <v>MIMAROPA Region</v>
      </c>
      <c r="B10128" s="2" t="str">
        <f t="array" ref="B10128">INDEX(Reference!$C$2:$C$19, MOD(ROW()-2, 18) + 1)</f>
        <v>....Information and communication</v>
      </c>
      <c r="C10128" s="1" t="str">
        <f t="shared" si="1"/>
        <v>Sub</v>
      </c>
      <c r="D10128" s="1">
        <f t="shared" si="2"/>
        <v>2010</v>
      </c>
      <c r="E10128" s="1" t="str">
        <f t="shared" si="3"/>
        <v>At Constant 2018 Prices</v>
      </c>
      <c r="F10128" s="4">
        <v>5871492.0</v>
      </c>
    </row>
    <row r="10129" ht="15.75" customHeight="1">
      <c r="A10129" s="1" t="str">
        <f t="array" ref="A10129">INDEX(Reference!$A$2:$A$18, INT((ROW()-2)/(18*24*2)) + 1)</f>
        <v>MIMAROPA Region</v>
      </c>
      <c r="B10129" s="2" t="str">
        <f t="array" ref="B10129">INDEX(Reference!$C$2:$C$19, MOD(ROW()-2, 18) + 1)</f>
        <v>....Financial and insurance activities</v>
      </c>
      <c r="C10129" s="1" t="str">
        <f t="shared" si="1"/>
        <v>Sub</v>
      </c>
      <c r="D10129" s="1">
        <f t="shared" si="2"/>
        <v>2010</v>
      </c>
      <c r="E10129" s="1" t="str">
        <f t="shared" si="3"/>
        <v>At Constant 2018 Prices</v>
      </c>
      <c r="F10129" s="4">
        <v>8128671.0</v>
      </c>
    </row>
    <row r="10130" ht="15.75" customHeight="1">
      <c r="A10130" s="1" t="str">
        <f t="array" ref="A10130">INDEX(Reference!$A$2:$A$18, INT((ROW()-2)/(18*24*2)) + 1)</f>
        <v>MIMAROPA Region</v>
      </c>
      <c r="B10130" s="2" t="str">
        <f t="array" ref="B10130">INDEX(Reference!$C$2:$C$19, MOD(ROW()-2, 18) + 1)</f>
        <v>....Real estate and ownership of dwellings</v>
      </c>
      <c r="C10130" s="1" t="str">
        <f t="shared" si="1"/>
        <v>Sub</v>
      </c>
      <c r="D10130" s="1">
        <f t="shared" si="2"/>
        <v>2010</v>
      </c>
      <c r="E10130" s="1" t="str">
        <f t="shared" si="3"/>
        <v>At Constant 2018 Prices</v>
      </c>
      <c r="F10130" s="4">
        <v>6841657.0</v>
      </c>
    </row>
    <row r="10131" ht="15.75" customHeight="1">
      <c r="A10131" s="1" t="str">
        <f t="array" ref="A10131">INDEX(Reference!$A$2:$A$18, INT((ROW()-2)/(18*24*2)) + 1)</f>
        <v>MIMAROPA Region</v>
      </c>
      <c r="B10131" s="2" t="str">
        <f t="array" ref="B10131">INDEX(Reference!$C$2:$C$19, MOD(ROW()-2, 18) + 1)</f>
        <v>....Professional and business services</v>
      </c>
      <c r="C10131" s="1" t="str">
        <f t="shared" si="1"/>
        <v>Sub</v>
      </c>
      <c r="D10131" s="1">
        <f t="shared" si="2"/>
        <v>2010</v>
      </c>
      <c r="E10131" s="1" t="str">
        <f t="shared" si="3"/>
        <v>At Constant 2018 Prices</v>
      </c>
      <c r="F10131" s="4">
        <v>1242157.0</v>
      </c>
    </row>
    <row r="10132" ht="15.75" customHeight="1">
      <c r="A10132" s="1" t="str">
        <f t="array" ref="A10132">INDEX(Reference!$A$2:$A$18, INT((ROW()-2)/(18*24*2)) + 1)</f>
        <v>MIMAROPA Region</v>
      </c>
      <c r="B10132" s="2" t="str">
        <f t="array" ref="B10132">INDEX(Reference!$C$2:$C$19, MOD(ROW()-2, 18) + 1)</f>
        <v>....Public administration and defense; compulsory social activities</v>
      </c>
      <c r="C10132" s="1" t="str">
        <f t="shared" si="1"/>
        <v>Sub</v>
      </c>
      <c r="D10132" s="1">
        <f t="shared" si="2"/>
        <v>2010</v>
      </c>
      <c r="E10132" s="1" t="str">
        <f t="shared" si="3"/>
        <v>At Constant 2018 Prices</v>
      </c>
      <c r="F10132" s="4">
        <v>7587759.0</v>
      </c>
    </row>
    <row r="10133" ht="15.75" customHeight="1">
      <c r="A10133" s="1" t="str">
        <f t="array" ref="A10133">INDEX(Reference!$A$2:$A$18, INT((ROW()-2)/(18*24*2)) + 1)</f>
        <v>MIMAROPA Region</v>
      </c>
      <c r="B10133" s="2" t="str">
        <f t="array" ref="B10133">INDEX(Reference!$C$2:$C$19, MOD(ROW()-2, 18) + 1)</f>
        <v>....Education</v>
      </c>
      <c r="C10133" s="1" t="str">
        <f t="shared" si="1"/>
        <v>Sub</v>
      </c>
      <c r="D10133" s="1">
        <f t="shared" si="2"/>
        <v>2010</v>
      </c>
      <c r="E10133" s="1" t="str">
        <f t="shared" si="3"/>
        <v>At Constant 2018 Prices</v>
      </c>
      <c r="F10133" s="4">
        <v>1.0874283E7</v>
      </c>
    </row>
    <row r="10134" ht="15.75" customHeight="1">
      <c r="A10134" s="1" t="str">
        <f t="array" ref="A10134">INDEX(Reference!$A$2:$A$18, INT((ROW()-2)/(18*24*2)) + 1)</f>
        <v>MIMAROPA Region</v>
      </c>
      <c r="B10134" s="2" t="str">
        <f t="array" ref="B10134">INDEX(Reference!$C$2:$C$19, MOD(ROW()-2, 18) + 1)</f>
        <v>....Human health and social work activities</v>
      </c>
      <c r="C10134" s="1" t="str">
        <f t="shared" si="1"/>
        <v>Sub</v>
      </c>
      <c r="D10134" s="1">
        <f t="shared" si="2"/>
        <v>2010</v>
      </c>
      <c r="E10134" s="1" t="str">
        <f t="shared" si="3"/>
        <v>At Constant 2018 Prices</v>
      </c>
      <c r="F10134" s="4">
        <v>1771402.0</v>
      </c>
    </row>
    <row r="10135" ht="15.75" customHeight="1">
      <c r="A10135" s="1" t="str">
        <f t="array" ref="A10135">INDEX(Reference!$A$2:$A$18, INT((ROW()-2)/(18*24*2)) + 1)</f>
        <v>MIMAROPA Region</v>
      </c>
      <c r="B10135" s="2" t="str">
        <f t="array" ref="B10135">INDEX(Reference!$C$2:$C$19, MOD(ROW()-2, 18) + 1)</f>
        <v>....Other services</v>
      </c>
      <c r="C10135" s="1" t="str">
        <f t="shared" si="1"/>
        <v>Sub</v>
      </c>
      <c r="D10135" s="1">
        <f t="shared" si="2"/>
        <v>2010</v>
      </c>
      <c r="E10135" s="1" t="str">
        <f t="shared" si="3"/>
        <v>At Constant 2018 Prices</v>
      </c>
      <c r="F10135" s="4">
        <v>7096196.0</v>
      </c>
    </row>
    <row r="10136" ht="15.75" customHeight="1">
      <c r="A10136" s="1" t="str">
        <f t="array" ref="A10136">INDEX(Reference!$A$2:$A$18, INT((ROW()-2)/(18*24*2)) + 1)</f>
        <v>MIMAROPA Region</v>
      </c>
      <c r="B10136" s="2" t="str">
        <f t="array" ref="B10136">INDEX(Reference!$C$2:$C$19, MOD(ROW()-2, 18) + 1)</f>
        <v>..Agriculture, forestry, and fishing</v>
      </c>
      <c r="C10136" s="1" t="str">
        <f t="shared" si="1"/>
        <v>Main</v>
      </c>
      <c r="D10136" s="1">
        <f t="shared" si="2"/>
        <v>2011</v>
      </c>
      <c r="E10136" s="1" t="str">
        <f t="shared" si="3"/>
        <v>At Constant 2018 Prices</v>
      </c>
      <c r="F10136" s="4">
        <v>6.4682419E7</v>
      </c>
    </row>
    <row r="10137" ht="15.75" customHeight="1">
      <c r="A10137" s="1" t="str">
        <f t="array" ref="A10137">INDEX(Reference!$A$2:$A$18, INT((ROW()-2)/(18*24*2)) + 1)</f>
        <v>MIMAROPA Region</v>
      </c>
      <c r="B10137" s="2" t="str">
        <f t="array" ref="B10137">INDEX(Reference!$C$2:$C$19, MOD(ROW()-2, 18) + 1)</f>
        <v>..Industry</v>
      </c>
      <c r="C10137" s="1" t="str">
        <f t="shared" si="1"/>
        <v>Main</v>
      </c>
      <c r="D10137" s="1">
        <f t="shared" si="2"/>
        <v>2011</v>
      </c>
      <c r="E10137" s="1" t="str">
        <f t="shared" si="3"/>
        <v>At Constant 2018 Prices</v>
      </c>
      <c r="F10137" s="4">
        <v>7.9848346E7</v>
      </c>
    </row>
    <row r="10138" ht="15.75" customHeight="1">
      <c r="A10138" s="1" t="str">
        <f t="array" ref="A10138">INDEX(Reference!$A$2:$A$18, INT((ROW()-2)/(18*24*2)) + 1)</f>
        <v>MIMAROPA Region</v>
      </c>
      <c r="B10138" s="2" t="str">
        <f t="array" ref="B10138">INDEX(Reference!$C$2:$C$19, MOD(ROW()-2, 18) + 1)</f>
        <v>....Mining and quarrying</v>
      </c>
      <c r="C10138" s="1" t="str">
        <f t="shared" si="1"/>
        <v>Sub</v>
      </c>
      <c r="D10138" s="1">
        <f t="shared" si="2"/>
        <v>2011</v>
      </c>
      <c r="E10138" s="1" t="str">
        <f t="shared" si="3"/>
        <v>At Constant 2018 Prices</v>
      </c>
      <c r="F10138" s="4">
        <v>4.0546987E7</v>
      </c>
    </row>
    <row r="10139" ht="15.75" customHeight="1">
      <c r="A10139" s="1" t="str">
        <f t="array" ref="A10139">INDEX(Reference!$A$2:$A$18, INT((ROW()-2)/(18*24*2)) + 1)</f>
        <v>MIMAROPA Region</v>
      </c>
      <c r="B10139" s="2" t="str">
        <f t="array" ref="B10139">INDEX(Reference!$C$2:$C$19, MOD(ROW()-2, 18) + 1)</f>
        <v>....Manufacturing</v>
      </c>
      <c r="C10139" s="1" t="str">
        <f t="shared" si="1"/>
        <v>Sub</v>
      </c>
      <c r="D10139" s="1">
        <f t="shared" si="2"/>
        <v>2011</v>
      </c>
      <c r="E10139" s="1" t="str">
        <f t="shared" si="3"/>
        <v>At Constant 2018 Prices</v>
      </c>
      <c r="F10139" s="4">
        <v>2.3641809E7</v>
      </c>
    </row>
    <row r="10140" ht="15.75" customHeight="1">
      <c r="A10140" s="1" t="str">
        <f t="array" ref="A10140">INDEX(Reference!$A$2:$A$18, INT((ROW()-2)/(18*24*2)) + 1)</f>
        <v>MIMAROPA Region</v>
      </c>
      <c r="B10140" s="2" t="str">
        <f t="array" ref="B10140">INDEX(Reference!$C$2:$C$19, MOD(ROW()-2, 18) + 1)</f>
        <v>....Electricity, steam, water and waste management</v>
      </c>
      <c r="C10140" s="1" t="str">
        <f t="shared" si="1"/>
        <v>Sub</v>
      </c>
      <c r="D10140" s="1">
        <f t="shared" si="2"/>
        <v>2011</v>
      </c>
      <c r="E10140" s="1" t="str">
        <f t="shared" si="3"/>
        <v>At Constant 2018 Prices</v>
      </c>
      <c r="F10140" s="4">
        <v>5291304.0</v>
      </c>
    </row>
    <row r="10141" ht="15.75" customHeight="1">
      <c r="A10141" s="1" t="str">
        <f t="array" ref="A10141">INDEX(Reference!$A$2:$A$18, INT((ROW()-2)/(18*24*2)) + 1)</f>
        <v>MIMAROPA Region</v>
      </c>
      <c r="B10141" s="2" t="str">
        <f t="array" ref="B10141">INDEX(Reference!$C$2:$C$19, MOD(ROW()-2, 18) + 1)</f>
        <v>....Construction</v>
      </c>
      <c r="C10141" s="1" t="str">
        <f t="shared" si="1"/>
        <v>Sub</v>
      </c>
      <c r="D10141" s="1">
        <f t="shared" si="2"/>
        <v>2011</v>
      </c>
      <c r="E10141" s="1" t="str">
        <f t="shared" si="3"/>
        <v>At Constant 2018 Prices</v>
      </c>
      <c r="F10141" s="4">
        <v>1.0368247E7</v>
      </c>
    </row>
    <row r="10142" ht="15.75" customHeight="1">
      <c r="A10142" s="1" t="str">
        <f t="array" ref="A10142">INDEX(Reference!$A$2:$A$18, INT((ROW()-2)/(18*24*2)) + 1)</f>
        <v>MIMAROPA Region</v>
      </c>
      <c r="B10142" s="2" t="str">
        <f t="array" ref="B10142">INDEX(Reference!$C$2:$C$19, MOD(ROW()-2, 18) + 1)</f>
        <v>..Services</v>
      </c>
      <c r="C10142" s="1" t="str">
        <f t="shared" si="1"/>
        <v>Main</v>
      </c>
      <c r="D10142" s="1">
        <f t="shared" si="2"/>
        <v>2011</v>
      </c>
      <c r="E10142" s="1" t="str">
        <f t="shared" si="3"/>
        <v>At Constant 2018 Prices</v>
      </c>
      <c r="F10142" s="4">
        <v>9.7030582E7</v>
      </c>
    </row>
    <row r="10143" ht="15.75" customHeight="1">
      <c r="A10143" s="1" t="str">
        <f t="array" ref="A10143">INDEX(Reference!$A$2:$A$18, INT((ROW()-2)/(18*24*2)) + 1)</f>
        <v>MIMAROPA Region</v>
      </c>
      <c r="B10143" s="2" t="str">
        <f t="array" ref="B10143">INDEX(Reference!$C$2:$C$19, MOD(ROW()-2, 18) + 1)</f>
        <v>....Wholesale and retail trade; repair of motor vehicles and motorcycles</v>
      </c>
      <c r="C10143" s="1" t="str">
        <f t="shared" si="1"/>
        <v>Sub</v>
      </c>
      <c r="D10143" s="1">
        <f t="shared" si="2"/>
        <v>2011</v>
      </c>
      <c r="E10143" s="1" t="str">
        <f t="shared" si="3"/>
        <v>At Constant 2018 Prices</v>
      </c>
      <c r="F10143" s="4">
        <v>2.65287E7</v>
      </c>
    </row>
    <row r="10144" ht="15.75" customHeight="1">
      <c r="A10144" s="1" t="str">
        <f t="array" ref="A10144">INDEX(Reference!$A$2:$A$18, INT((ROW()-2)/(18*24*2)) + 1)</f>
        <v>MIMAROPA Region</v>
      </c>
      <c r="B10144" s="2" t="str">
        <f t="array" ref="B10144">INDEX(Reference!$C$2:$C$19, MOD(ROW()-2, 18) + 1)</f>
        <v>....Transportation and storage</v>
      </c>
      <c r="C10144" s="1" t="str">
        <f t="shared" si="1"/>
        <v>Sub</v>
      </c>
      <c r="D10144" s="1">
        <f t="shared" si="2"/>
        <v>2011</v>
      </c>
      <c r="E10144" s="1" t="str">
        <f t="shared" si="3"/>
        <v>At Constant 2018 Prices</v>
      </c>
      <c r="F10144" s="4">
        <v>1.3027349E7</v>
      </c>
    </row>
    <row r="10145" ht="15.75" customHeight="1">
      <c r="A10145" s="1" t="str">
        <f t="array" ref="A10145">INDEX(Reference!$A$2:$A$18, INT((ROW()-2)/(18*24*2)) + 1)</f>
        <v>MIMAROPA Region</v>
      </c>
      <c r="B10145" s="2" t="str">
        <f t="array" ref="B10145">INDEX(Reference!$C$2:$C$19, MOD(ROW()-2, 18) + 1)</f>
        <v>....Accommodation and food service activities</v>
      </c>
      <c r="C10145" s="1" t="str">
        <f t="shared" si="1"/>
        <v>Sub</v>
      </c>
      <c r="D10145" s="1">
        <f t="shared" si="2"/>
        <v>2011</v>
      </c>
      <c r="E10145" s="1" t="str">
        <f t="shared" si="3"/>
        <v>At Constant 2018 Prices</v>
      </c>
      <c r="F10145" s="4">
        <v>5251664.0</v>
      </c>
    </row>
    <row r="10146" ht="15.75" customHeight="1">
      <c r="A10146" s="1" t="str">
        <f t="array" ref="A10146">INDEX(Reference!$A$2:$A$18, INT((ROW()-2)/(18*24*2)) + 1)</f>
        <v>MIMAROPA Region</v>
      </c>
      <c r="B10146" s="2" t="str">
        <f t="array" ref="B10146">INDEX(Reference!$C$2:$C$19, MOD(ROW()-2, 18) + 1)</f>
        <v>....Information and communication</v>
      </c>
      <c r="C10146" s="1" t="str">
        <f t="shared" si="1"/>
        <v>Sub</v>
      </c>
      <c r="D10146" s="1">
        <f t="shared" si="2"/>
        <v>2011</v>
      </c>
      <c r="E10146" s="1" t="str">
        <f t="shared" si="3"/>
        <v>At Constant 2018 Prices</v>
      </c>
      <c r="F10146" s="4">
        <v>6393858.0</v>
      </c>
    </row>
    <row r="10147" ht="15.75" customHeight="1">
      <c r="A10147" s="1" t="str">
        <f t="array" ref="A10147">INDEX(Reference!$A$2:$A$18, INT((ROW()-2)/(18*24*2)) + 1)</f>
        <v>MIMAROPA Region</v>
      </c>
      <c r="B10147" s="2" t="str">
        <f t="array" ref="B10147">INDEX(Reference!$C$2:$C$19, MOD(ROW()-2, 18) + 1)</f>
        <v>....Financial and insurance activities</v>
      </c>
      <c r="C10147" s="1" t="str">
        <f t="shared" si="1"/>
        <v>Sub</v>
      </c>
      <c r="D10147" s="1">
        <f t="shared" si="2"/>
        <v>2011</v>
      </c>
      <c r="E10147" s="1" t="str">
        <f t="shared" si="3"/>
        <v>At Constant 2018 Prices</v>
      </c>
      <c r="F10147" s="4">
        <v>8516383.0</v>
      </c>
    </row>
    <row r="10148" ht="15.75" customHeight="1">
      <c r="A10148" s="1" t="str">
        <f t="array" ref="A10148">INDEX(Reference!$A$2:$A$18, INT((ROW()-2)/(18*24*2)) + 1)</f>
        <v>MIMAROPA Region</v>
      </c>
      <c r="B10148" s="2" t="str">
        <f t="array" ref="B10148">INDEX(Reference!$C$2:$C$19, MOD(ROW()-2, 18) + 1)</f>
        <v>....Real estate and ownership of dwellings</v>
      </c>
      <c r="C10148" s="1" t="str">
        <f t="shared" si="1"/>
        <v>Sub</v>
      </c>
      <c r="D10148" s="1">
        <f t="shared" si="2"/>
        <v>2011</v>
      </c>
      <c r="E10148" s="1" t="str">
        <f t="shared" si="3"/>
        <v>At Constant 2018 Prices</v>
      </c>
      <c r="F10148" s="4">
        <v>7427833.0</v>
      </c>
    </row>
    <row r="10149" ht="15.75" customHeight="1">
      <c r="A10149" s="1" t="str">
        <f t="array" ref="A10149">INDEX(Reference!$A$2:$A$18, INT((ROW()-2)/(18*24*2)) + 1)</f>
        <v>MIMAROPA Region</v>
      </c>
      <c r="B10149" s="2" t="str">
        <f t="array" ref="B10149">INDEX(Reference!$C$2:$C$19, MOD(ROW()-2, 18) + 1)</f>
        <v>....Professional and business services</v>
      </c>
      <c r="C10149" s="1" t="str">
        <f t="shared" si="1"/>
        <v>Sub</v>
      </c>
      <c r="D10149" s="1">
        <f t="shared" si="2"/>
        <v>2011</v>
      </c>
      <c r="E10149" s="1" t="str">
        <f t="shared" si="3"/>
        <v>At Constant 2018 Prices</v>
      </c>
      <c r="F10149" s="4">
        <v>1526527.0</v>
      </c>
    </row>
    <row r="10150" ht="15.75" customHeight="1">
      <c r="A10150" s="1" t="str">
        <f t="array" ref="A10150">INDEX(Reference!$A$2:$A$18, INT((ROW()-2)/(18*24*2)) + 1)</f>
        <v>MIMAROPA Region</v>
      </c>
      <c r="B10150" s="2" t="str">
        <f t="array" ref="B10150">INDEX(Reference!$C$2:$C$19, MOD(ROW()-2, 18) + 1)</f>
        <v>....Public administration and defense; compulsory social activities</v>
      </c>
      <c r="C10150" s="1" t="str">
        <f t="shared" si="1"/>
        <v>Sub</v>
      </c>
      <c r="D10150" s="1">
        <f t="shared" si="2"/>
        <v>2011</v>
      </c>
      <c r="E10150" s="1" t="str">
        <f t="shared" si="3"/>
        <v>At Constant 2018 Prices</v>
      </c>
      <c r="F10150" s="4">
        <v>7382410.0</v>
      </c>
    </row>
    <row r="10151" ht="15.75" customHeight="1">
      <c r="A10151" s="1" t="str">
        <f t="array" ref="A10151">INDEX(Reference!$A$2:$A$18, INT((ROW()-2)/(18*24*2)) + 1)</f>
        <v>MIMAROPA Region</v>
      </c>
      <c r="B10151" s="2" t="str">
        <f t="array" ref="B10151">INDEX(Reference!$C$2:$C$19, MOD(ROW()-2, 18) + 1)</f>
        <v>....Education</v>
      </c>
      <c r="C10151" s="1" t="str">
        <f t="shared" si="1"/>
        <v>Sub</v>
      </c>
      <c r="D10151" s="1">
        <f t="shared" si="2"/>
        <v>2011</v>
      </c>
      <c r="E10151" s="1" t="str">
        <f t="shared" si="3"/>
        <v>At Constant 2018 Prices</v>
      </c>
      <c r="F10151" s="4">
        <v>1.1659623E7</v>
      </c>
    </row>
    <row r="10152" ht="15.75" customHeight="1">
      <c r="A10152" s="1" t="str">
        <f t="array" ref="A10152">INDEX(Reference!$A$2:$A$18, INT((ROW()-2)/(18*24*2)) + 1)</f>
        <v>MIMAROPA Region</v>
      </c>
      <c r="B10152" s="2" t="str">
        <f t="array" ref="B10152">INDEX(Reference!$C$2:$C$19, MOD(ROW()-2, 18) + 1)</f>
        <v>....Human health and social work activities</v>
      </c>
      <c r="C10152" s="1" t="str">
        <f t="shared" si="1"/>
        <v>Sub</v>
      </c>
      <c r="D10152" s="1">
        <f t="shared" si="2"/>
        <v>2011</v>
      </c>
      <c r="E10152" s="1" t="str">
        <f t="shared" si="3"/>
        <v>At Constant 2018 Prices</v>
      </c>
      <c r="F10152" s="4">
        <v>1988660.0</v>
      </c>
    </row>
    <row r="10153" ht="15.75" customHeight="1">
      <c r="A10153" s="1" t="str">
        <f t="array" ref="A10153">INDEX(Reference!$A$2:$A$18, INT((ROW()-2)/(18*24*2)) + 1)</f>
        <v>MIMAROPA Region</v>
      </c>
      <c r="B10153" s="2" t="str">
        <f t="array" ref="B10153">INDEX(Reference!$C$2:$C$19, MOD(ROW()-2, 18) + 1)</f>
        <v>....Other services</v>
      </c>
      <c r="C10153" s="1" t="str">
        <f t="shared" si="1"/>
        <v>Sub</v>
      </c>
      <c r="D10153" s="1">
        <f t="shared" si="2"/>
        <v>2011</v>
      </c>
      <c r="E10153" s="1" t="str">
        <f t="shared" si="3"/>
        <v>At Constant 2018 Prices</v>
      </c>
      <c r="F10153" s="4">
        <v>7327574.0</v>
      </c>
    </row>
    <row r="10154" ht="15.75" customHeight="1">
      <c r="A10154" s="1" t="str">
        <f t="array" ref="A10154">INDEX(Reference!$A$2:$A$18, INT((ROW()-2)/(18*24*2)) + 1)</f>
        <v>MIMAROPA Region</v>
      </c>
      <c r="B10154" s="2" t="str">
        <f t="array" ref="B10154">INDEX(Reference!$C$2:$C$19, MOD(ROW()-2, 18) + 1)</f>
        <v>..Agriculture, forestry, and fishing</v>
      </c>
      <c r="C10154" s="1" t="str">
        <f t="shared" si="1"/>
        <v>Main</v>
      </c>
      <c r="D10154" s="1">
        <f t="shared" si="2"/>
        <v>2012</v>
      </c>
      <c r="E10154" s="1" t="str">
        <f t="shared" si="3"/>
        <v>At Constant 2018 Prices</v>
      </c>
      <c r="F10154" s="4">
        <v>6.3957992E7</v>
      </c>
    </row>
    <row r="10155" ht="15.75" customHeight="1">
      <c r="A10155" s="1" t="str">
        <f t="array" ref="A10155">INDEX(Reference!$A$2:$A$18, INT((ROW()-2)/(18*24*2)) + 1)</f>
        <v>MIMAROPA Region</v>
      </c>
      <c r="B10155" s="2" t="str">
        <f t="array" ref="B10155">INDEX(Reference!$C$2:$C$19, MOD(ROW()-2, 18) + 1)</f>
        <v>..Industry</v>
      </c>
      <c r="C10155" s="1" t="str">
        <f t="shared" si="1"/>
        <v>Main</v>
      </c>
      <c r="D10155" s="1">
        <f t="shared" si="2"/>
        <v>2012</v>
      </c>
      <c r="E10155" s="1" t="str">
        <f t="shared" si="3"/>
        <v>At Constant 2018 Prices</v>
      </c>
      <c r="F10155" s="4">
        <v>8.3988454E7</v>
      </c>
    </row>
    <row r="10156" ht="15.75" customHeight="1">
      <c r="A10156" s="1" t="str">
        <f t="array" ref="A10156">INDEX(Reference!$A$2:$A$18, INT((ROW()-2)/(18*24*2)) + 1)</f>
        <v>MIMAROPA Region</v>
      </c>
      <c r="B10156" s="2" t="str">
        <f t="array" ref="B10156">INDEX(Reference!$C$2:$C$19, MOD(ROW()-2, 18) + 1)</f>
        <v>....Mining and quarrying</v>
      </c>
      <c r="C10156" s="1" t="str">
        <f t="shared" si="1"/>
        <v>Sub</v>
      </c>
      <c r="D10156" s="1">
        <f t="shared" si="2"/>
        <v>2012</v>
      </c>
      <c r="E10156" s="1" t="str">
        <f t="shared" si="3"/>
        <v>At Constant 2018 Prices</v>
      </c>
      <c r="F10156" s="4">
        <v>3.9197094E7</v>
      </c>
    </row>
    <row r="10157" ht="15.75" customHeight="1">
      <c r="A10157" s="1" t="str">
        <f t="array" ref="A10157">INDEX(Reference!$A$2:$A$18, INT((ROW()-2)/(18*24*2)) + 1)</f>
        <v>MIMAROPA Region</v>
      </c>
      <c r="B10157" s="2" t="str">
        <f t="array" ref="B10157">INDEX(Reference!$C$2:$C$19, MOD(ROW()-2, 18) + 1)</f>
        <v>....Manufacturing</v>
      </c>
      <c r="C10157" s="1" t="str">
        <f t="shared" si="1"/>
        <v>Sub</v>
      </c>
      <c r="D10157" s="1">
        <f t="shared" si="2"/>
        <v>2012</v>
      </c>
      <c r="E10157" s="1" t="str">
        <f t="shared" si="3"/>
        <v>At Constant 2018 Prices</v>
      </c>
      <c r="F10157" s="4">
        <v>2.7701526E7</v>
      </c>
    </row>
    <row r="10158" ht="15.75" customHeight="1">
      <c r="A10158" s="1" t="str">
        <f t="array" ref="A10158">INDEX(Reference!$A$2:$A$18, INT((ROW()-2)/(18*24*2)) + 1)</f>
        <v>MIMAROPA Region</v>
      </c>
      <c r="B10158" s="2" t="str">
        <f t="array" ref="B10158">INDEX(Reference!$C$2:$C$19, MOD(ROW()-2, 18) + 1)</f>
        <v>....Electricity, steam, water and waste management</v>
      </c>
      <c r="C10158" s="1" t="str">
        <f t="shared" si="1"/>
        <v>Sub</v>
      </c>
      <c r="D10158" s="1">
        <f t="shared" si="2"/>
        <v>2012</v>
      </c>
      <c r="E10158" s="1" t="str">
        <f t="shared" si="3"/>
        <v>At Constant 2018 Prices</v>
      </c>
      <c r="F10158" s="4">
        <v>5690873.0</v>
      </c>
    </row>
    <row r="10159" ht="15.75" customHeight="1">
      <c r="A10159" s="1" t="str">
        <f t="array" ref="A10159">INDEX(Reference!$A$2:$A$18, INT((ROW()-2)/(18*24*2)) + 1)</f>
        <v>MIMAROPA Region</v>
      </c>
      <c r="B10159" s="2" t="str">
        <f t="array" ref="B10159">INDEX(Reference!$C$2:$C$19, MOD(ROW()-2, 18) + 1)</f>
        <v>....Construction</v>
      </c>
      <c r="C10159" s="1" t="str">
        <f t="shared" si="1"/>
        <v>Sub</v>
      </c>
      <c r="D10159" s="1">
        <f t="shared" si="2"/>
        <v>2012</v>
      </c>
      <c r="E10159" s="1" t="str">
        <f t="shared" si="3"/>
        <v>At Constant 2018 Prices</v>
      </c>
      <c r="F10159" s="4">
        <v>1.139896E7</v>
      </c>
    </row>
    <row r="10160" ht="15.75" customHeight="1">
      <c r="A10160" s="1" t="str">
        <f t="array" ref="A10160">INDEX(Reference!$A$2:$A$18, INT((ROW()-2)/(18*24*2)) + 1)</f>
        <v>MIMAROPA Region</v>
      </c>
      <c r="B10160" s="2" t="str">
        <f t="array" ref="B10160">INDEX(Reference!$C$2:$C$19, MOD(ROW()-2, 18) + 1)</f>
        <v>..Services</v>
      </c>
      <c r="C10160" s="1" t="str">
        <f t="shared" si="1"/>
        <v>Main</v>
      </c>
      <c r="D10160" s="1">
        <f t="shared" si="2"/>
        <v>2012</v>
      </c>
      <c r="E10160" s="1" t="str">
        <f t="shared" si="3"/>
        <v>At Constant 2018 Prices</v>
      </c>
      <c r="F10160" s="4">
        <v>1.06648636E8</v>
      </c>
    </row>
    <row r="10161" ht="15.75" customHeight="1">
      <c r="A10161" s="1" t="str">
        <f t="array" ref="A10161">INDEX(Reference!$A$2:$A$18, INT((ROW()-2)/(18*24*2)) + 1)</f>
        <v>MIMAROPA Region</v>
      </c>
      <c r="B10161" s="2" t="str">
        <f t="array" ref="B10161">INDEX(Reference!$C$2:$C$19, MOD(ROW()-2, 18) + 1)</f>
        <v>....Wholesale and retail trade; repair of motor vehicles and motorcycles</v>
      </c>
      <c r="C10161" s="1" t="str">
        <f t="shared" si="1"/>
        <v>Sub</v>
      </c>
      <c r="D10161" s="1">
        <f t="shared" si="2"/>
        <v>2012</v>
      </c>
      <c r="E10161" s="1" t="str">
        <f t="shared" si="3"/>
        <v>At Constant 2018 Prices</v>
      </c>
      <c r="F10161" s="4">
        <v>2.8846933E7</v>
      </c>
    </row>
    <row r="10162" ht="15.75" customHeight="1">
      <c r="A10162" s="1" t="str">
        <f t="array" ref="A10162">INDEX(Reference!$A$2:$A$18, INT((ROW()-2)/(18*24*2)) + 1)</f>
        <v>MIMAROPA Region</v>
      </c>
      <c r="B10162" s="2" t="str">
        <f t="array" ref="B10162">INDEX(Reference!$C$2:$C$19, MOD(ROW()-2, 18) + 1)</f>
        <v>....Transportation and storage</v>
      </c>
      <c r="C10162" s="1" t="str">
        <f t="shared" si="1"/>
        <v>Sub</v>
      </c>
      <c r="D10162" s="1">
        <f t="shared" si="2"/>
        <v>2012</v>
      </c>
      <c r="E10162" s="1" t="str">
        <f t="shared" si="3"/>
        <v>At Constant 2018 Prices</v>
      </c>
      <c r="F10162" s="4">
        <v>1.4908291E7</v>
      </c>
    </row>
    <row r="10163" ht="15.75" customHeight="1">
      <c r="A10163" s="1" t="str">
        <f t="array" ref="A10163">INDEX(Reference!$A$2:$A$18, INT((ROW()-2)/(18*24*2)) + 1)</f>
        <v>MIMAROPA Region</v>
      </c>
      <c r="B10163" s="2" t="str">
        <f t="array" ref="B10163">INDEX(Reference!$C$2:$C$19, MOD(ROW()-2, 18) + 1)</f>
        <v>....Accommodation and food service activities</v>
      </c>
      <c r="C10163" s="1" t="str">
        <f t="shared" si="1"/>
        <v>Sub</v>
      </c>
      <c r="D10163" s="1">
        <f t="shared" si="2"/>
        <v>2012</v>
      </c>
      <c r="E10163" s="1" t="str">
        <f t="shared" si="3"/>
        <v>At Constant 2018 Prices</v>
      </c>
      <c r="F10163" s="4">
        <v>5518713.0</v>
      </c>
    </row>
    <row r="10164" ht="15.75" customHeight="1">
      <c r="A10164" s="1" t="str">
        <f t="array" ref="A10164">INDEX(Reference!$A$2:$A$18, INT((ROW()-2)/(18*24*2)) + 1)</f>
        <v>MIMAROPA Region</v>
      </c>
      <c r="B10164" s="2" t="str">
        <f t="array" ref="B10164">INDEX(Reference!$C$2:$C$19, MOD(ROW()-2, 18) + 1)</f>
        <v>....Information and communication</v>
      </c>
      <c r="C10164" s="1" t="str">
        <f t="shared" si="1"/>
        <v>Sub</v>
      </c>
      <c r="D10164" s="1">
        <f t="shared" si="2"/>
        <v>2012</v>
      </c>
      <c r="E10164" s="1" t="str">
        <f t="shared" si="3"/>
        <v>At Constant 2018 Prices</v>
      </c>
      <c r="F10164" s="4">
        <v>6940897.0</v>
      </c>
    </row>
    <row r="10165" ht="15.75" customHeight="1">
      <c r="A10165" s="1" t="str">
        <f t="array" ref="A10165">INDEX(Reference!$A$2:$A$18, INT((ROW()-2)/(18*24*2)) + 1)</f>
        <v>MIMAROPA Region</v>
      </c>
      <c r="B10165" s="2" t="str">
        <f t="array" ref="B10165">INDEX(Reference!$C$2:$C$19, MOD(ROW()-2, 18) + 1)</f>
        <v>....Financial and insurance activities</v>
      </c>
      <c r="C10165" s="1" t="str">
        <f t="shared" si="1"/>
        <v>Sub</v>
      </c>
      <c r="D10165" s="1">
        <f t="shared" si="2"/>
        <v>2012</v>
      </c>
      <c r="E10165" s="1" t="str">
        <f t="shared" si="3"/>
        <v>At Constant 2018 Prices</v>
      </c>
      <c r="F10165" s="4">
        <v>9493393.0</v>
      </c>
    </row>
    <row r="10166" ht="15.75" customHeight="1">
      <c r="A10166" s="1" t="str">
        <f t="array" ref="A10166">INDEX(Reference!$A$2:$A$18, INT((ROW()-2)/(18*24*2)) + 1)</f>
        <v>MIMAROPA Region</v>
      </c>
      <c r="B10166" s="2" t="str">
        <f t="array" ref="B10166">INDEX(Reference!$C$2:$C$19, MOD(ROW()-2, 18) + 1)</f>
        <v>....Real estate and ownership of dwellings</v>
      </c>
      <c r="C10166" s="1" t="str">
        <f t="shared" si="1"/>
        <v>Sub</v>
      </c>
      <c r="D10166" s="1">
        <f t="shared" si="2"/>
        <v>2012</v>
      </c>
      <c r="E10166" s="1" t="str">
        <f t="shared" si="3"/>
        <v>At Constant 2018 Prices</v>
      </c>
      <c r="F10166" s="4">
        <v>8786153.0</v>
      </c>
    </row>
    <row r="10167" ht="15.75" customHeight="1">
      <c r="A10167" s="1" t="str">
        <f t="array" ref="A10167">INDEX(Reference!$A$2:$A$18, INT((ROW()-2)/(18*24*2)) + 1)</f>
        <v>MIMAROPA Region</v>
      </c>
      <c r="B10167" s="2" t="str">
        <f t="array" ref="B10167">INDEX(Reference!$C$2:$C$19, MOD(ROW()-2, 18) + 1)</f>
        <v>....Professional and business services</v>
      </c>
      <c r="C10167" s="1" t="str">
        <f t="shared" si="1"/>
        <v>Sub</v>
      </c>
      <c r="D10167" s="1">
        <f t="shared" si="2"/>
        <v>2012</v>
      </c>
      <c r="E10167" s="1" t="str">
        <f t="shared" si="3"/>
        <v>At Constant 2018 Prices</v>
      </c>
      <c r="F10167" s="4">
        <v>1813242.0</v>
      </c>
    </row>
    <row r="10168" ht="15.75" customHeight="1">
      <c r="A10168" s="1" t="str">
        <f t="array" ref="A10168">INDEX(Reference!$A$2:$A$18, INT((ROW()-2)/(18*24*2)) + 1)</f>
        <v>MIMAROPA Region</v>
      </c>
      <c r="B10168" s="2" t="str">
        <f t="array" ref="B10168">INDEX(Reference!$C$2:$C$19, MOD(ROW()-2, 18) + 1)</f>
        <v>....Public administration and defense; compulsory social activities</v>
      </c>
      <c r="C10168" s="1" t="str">
        <f t="shared" si="1"/>
        <v>Sub</v>
      </c>
      <c r="D10168" s="1">
        <f t="shared" si="2"/>
        <v>2012</v>
      </c>
      <c r="E10168" s="1" t="str">
        <f t="shared" si="3"/>
        <v>At Constant 2018 Prices</v>
      </c>
      <c r="F10168" s="4">
        <v>7907962.0</v>
      </c>
    </row>
    <row r="10169" ht="15.75" customHeight="1">
      <c r="A10169" s="1" t="str">
        <f t="array" ref="A10169">INDEX(Reference!$A$2:$A$18, INT((ROW()-2)/(18*24*2)) + 1)</f>
        <v>MIMAROPA Region</v>
      </c>
      <c r="B10169" s="2" t="str">
        <f t="array" ref="B10169">INDEX(Reference!$C$2:$C$19, MOD(ROW()-2, 18) + 1)</f>
        <v>....Education</v>
      </c>
      <c r="C10169" s="1" t="str">
        <f t="shared" si="1"/>
        <v>Sub</v>
      </c>
      <c r="D10169" s="1">
        <f t="shared" si="2"/>
        <v>2012</v>
      </c>
      <c r="E10169" s="1" t="str">
        <f t="shared" si="3"/>
        <v>At Constant 2018 Prices</v>
      </c>
      <c r="F10169" s="4">
        <v>1.1836184E7</v>
      </c>
    </row>
    <row r="10170" ht="15.75" customHeight="1">
      <c r="A10170" s="1" t="str">
        <f t="array" ref="A10170">INDEX(Reference!$A$2:$A$18, INT((ROW()-2)/(18*24*2)) + 1)</f>
        <v>MIMAROPA Region</v>
      </c>
      <c r="B10170" s="2" t="str">
        <f t="array" ref="B10170">INDEX(Reference!$C$2:$C$19, MOD(ROW()-2, 18) + 1)</f>
        <v>....Human health and social work activities</v>
      </c>
      <c r="C10170" s="1" t="str">
        <f t="shared" si="1"/>
        <v>Sub</v>
      </c>
      <c r="D10170" s="1">
        <f t="shared" si="2"/>
        <v>2012</v>
      </c>
      <c r="E10170" s="1" t="str">
        <f t="shared" si="3"/>
        <v>At Constant 2018 Prices</v>
      </c>
      <c r="F10170" s="4">
        <v>1977637.0</v>
      </c>
    </row>
    <row r="10171" ht="15.75" customHeight="1">
      <c r="A10171" s="1" t="str">
        <f t="array" ref="A10171">INDEX(Reference!$A$2:$A$18, INT((ROW()-2)/(18*24*2)) + 1)</f>
        <v>MIMAROPA Region</v>
      </c>
      <c r="B10171" s="2" t="str">
        <f t="array" ref="B10171">INDEX(Reference!$C$2:$C$19, MOD(ROW()-2, 18) + 1)</f>
        <v>....Other services</v>
      </c>
      <c r="C10171" s="1" t="str">
        <f t="shared" si="1"/>
        <v>Sub</v>
      </c>
      <c r="D10171" s="1">
        <f t="shared" si="2"/>
        <v>2012</v>
      </c>
      <c r="E10171" s="1" t="str">
        <f t="shared" si="3"/>
        <v>At Constant 2018 Prices</v>
      </c>
      <c r="F10171" s="4">
        <v>8619231.0</v>
      </c>
    </row>
    <row r="10172" ht="15.75" customHeight="1">
      <c r="A10172" s="1" t="str">
        <f t="array" ref="A10172">INDEX(Reference!$A$2:$A$18, INT((ROW()-2)/(18*24*2)) + 1)</f>
        <v>MIMAROPA Region</v>
      </c>
      <c r="B10172" s="2" t="str">
        <f t="array" ref="B10172">INDEX(Reference!$C$2:$C$19, MOD(ROW()-2, 18) + 1)</f>
        <v>..Agriculture, forestry, and fishing</v>
      </c>
      <c r="C10172" s="1" t="str">
        <f t="shared" si="1"/>
        <v>Main</v>
      </c>
      <c r="D10172" s="1">
        <f t="shared" si="2"/>
        <v>2013</v>
      </c>
      <c r="E10172" s="1" t="str">
        <f t="shared" si="3"/>
        <v>At Constant 2018 Prices</v>
      </c>
      <c r="F10172" s="4">
        <v>6.343204E7</v>
      </c>
    </row>
    <row r="10173" ht="15.75" customHeight="1">
      <c r="A10173" s="1" t="str">
        <f t="array" ref="A10173">INDEX(Reference!$A$2:$A$18, INT((ROW()-2)/(18*24*2)) + 1)</f>
        <v>MIMAROPA Region</v>
      </c>
      <c r="B10173" s="2" t="str">
        <f t="array" ref="B10173">INDEX(Reference!$C$2:$C$19, MOD(ROW()-2, 18) + 1)</f>
        <v>..Industry</v>
      </c>
      <c r="C10173" s="1" t="str">
        <f t="shared" si="1"/>
        <v>Main</v>
      </c>
      <c r="D10173" s="1">
        <f t="shared" si="2"/>
        <v>2013</v>
      </c>
      <c r="E10173" s="1" t="str">
        <f t="shared" si="3"/>
        <v>At Constant 2018 Prices</v>
      </c>
      <c r="F10173" s="4">
        <v>8.6455533E7</v>
      </c>
    </row>
    <row r="10174" ht="15.75" customHeight="1">
      <c r="A10174" s="1" t="str">
        <f t="array" ref="A10174">INDEX(Reference!$A$2:$A$18, INT((ROW()-2)/(18*24*2)) + 1)</f>
        <v>MIMAROPA Region</v>
      </c>
      <c r="B10174" s="2" t="str">
        <f t="array" ref="B10174">INDEX(Reference!$C$2:$C$19, MOD(ROW()-2, 18) + 1)</f>
        <v>....Mining and quarrying</v>
      </c>
      <c r="C10174" s="1" t="str">
        <f t="shared" si="1"/>
        <v>Sub</v>
      </c>
      <c r="D10174" s="1">
        <f t="shared" si="2"/>
        <v>2013</v>
      </c>
      <c r="E10174" s="1" t="str">
        <f t="shared" si="3"/>
        <v>At Constant 2018 Prices</v>
      </c>
      <c r="F10174" s="4">
        <v>3.5611852E7</v>
      </c>
    </row>
    <row r="10175" ht="15.75" customHeight="1">
      <c r="A10175" s="1" t="str">
        <f t="array" ref="A10175">INDEX(Reference!$A$2:$A$18, INT((ROW()-2)/(18*24*2)) + 1)</f>
        <v>MIMAROPA Region</v>
      </c>
      <c r="B10175" s="2" t="str">
        <f t="array" ref="B10175">INDEX(Reference!$C$2:$C$19, MOD(ROW()-2, 18) + 1)</f>
        <v>....Manufacturing</v>
      </c>
      <c r="C10175" s="1" t="str">
        <f t="shared" si="1"/>
        <v>Sub</v>
      </c>
      <c r="D10175" s="1">
        <f t="shared" si="2"/>
        <v>2013</v>
      </c>
      <c r="E10175" s="1" t="str">
        <f t="shared" si="3"/>
        <v>At Constant 2018 Prices</v>
      </c>
      <c r="F10175" s="4">
        <v>2.9593421E7</v>
      </c>
    </row>
    <row r="10176" ht="15.75" customHeight="1">
      <c r="A10176" s="1" t="str">
        <f t="array" ref="A10176">INDEX(Reference!$A$2:$A$18, INT((ROW()-2)/(18*24*2)) + 1)</f>
        <v>MIMAROPA Region</v>
      </c>
      <c r="B10176" s="2" t="str">
        <f t="array" ref="B10176">INDEX(Reference!$C$2:$C$19, MOD(ROW()-2, 18) + 1)</f>
        <v>....Electricity, steam, water and waste management</v>
      </c>
      <c r="C10176" s="1" t="str">
        <f t="shared" si="1"/>
        <v>Sub</v>
      </c>
      <c r="D10176" s="1">
        <f t="shared" si="2"/>
        <v>2013</v>
      </c>
      <c r="E10176" s="1" t="str">
        <f t="shared" si="3"/>
        <v>At Constant 2018 Prices</v>
      </c>
      <c r="F10176" s="4">
        <v>6660445.0</v>
      </c>
    </row>
    <row r="10177" ht="15.75" customHeight="1">
      <c r="A10177" s="1" t="str">
        <f t="array" ref="A10177">INDEX(Reference!$A$2:$A$18, INT((ROW()-2)/(18*24*2)) + 1)</f>
        <v>MIMAROPA Region</v>
      </c>
      <c r="B10177" s="2" t="str">
        <f t="array" ref="B10177">INDEX(Reference!$C$2:$C$19, MOD(ROW()-2, 18) + 1)</f>
        <v>....Construction</v>
      </c>
      <c r="C10177" s="1" t="str">
        <f t="shared" si="1"/>
        <v>Sub</v>
      </c>
      <c r="D10177" s="1">
        <f t="shared" si="2"/>
        <v>2013</v>
      </c>
      <c r="E10177" s="1" t="str">
        <f t="shared" si="3"/>
        <v>At Constant 2018 Prices</v>
      </c>
      <c r="F10177" s="4">
        <v>1.4589816E7</v>
      </c>
    </row>
    <row r="10178" ht="15.75" customHeight="1">
      <c r="A10178" s="1" t="str">
        <f t="array" ref="A10178">INDEX(Reference!$A$2:$A$18, INT((ROW()-2)/(18*24*2)) + 1)</f>
        <v>MIMAROPA Region</v>
      </c>
      <c r="B10178" s="2" t="str">
        <f t="array" ref="B10178">INDEX(Reference!$C$2:$C$19, MOD(ROW()-2, 18) + 1)</f>
        <v>..Services</v>
      </c>
      <c r="C10178" s="1" t="str">
        <f t="shared" si="1"/>
        <v>Main</v>
      </c>
      <c r="D10178" s="1">
        <f t="shared" si="2"/>
        <v>2013</v>
      </c>
      <c r="E10178" s="1" t="str">
        <f t="shared" si="3"/>
        <v>At Constant 2018 Prices</v>
      </c>
      <c r="F10178" s="4">
        <v>1.15476055E8</v>
      </c>
    </row>
    <row r="10179" ht="15.75" customHeight="1">
      <c r="A10179" s="1" t="str">
        <f t="array" ref="A10179">INDEX(Reference!$A$2:$A$18, INT((ROW()-2)/(18*24*2)) + 1)</f>
        <v>MIMAROPA Region</v>
      </c>
      <c r="B10179" s="2" t="str">
        <f t="array" ref="B10179">INDEX(Reference!$C$2:$C$19, MOD(ROW()-2, 18) + 1)</f>
        <v>....Wholesale and retail trade; repair of motor vehicles and motorcycles</v>
      </c>
      <c r="C10179" s="1" t="str">
        <f t="shared" si="1"/>
        <v>Sub</v>
      </c>
      <c r="D10179" s="1">
        <f t="shared" si="2"/>
        <v>2013</v>
      </c>
      <c r="E10179" s="1" t="str">
        <f t="shared" si="3"/>
        <v>At Constant 2018 Prices</v>
      </c>
      <c r="F10179" s="4">
        <v>3.0633214E7</v>
      </c>
    </row>
    <row r="10180" ht="15.75" customHeight="1">
      <c r="A10180" s="1" t="str">
        <f t="array" ref="A10180">INDEX(Reference!$A$2:$A$18, INT((ROW()-2)/(18*24*2)) + 1)</f>
        <v>MIMAROPA Region</v>
      </c>
      <c r="B10180" s="2" t="str">
        <f t="array" ref="B10180">INDEX(Reference!$C$2:$C$19, MOD(ROW()-2, 18) + 1)</f>
        <v>....Transportation and storage</v>
      </c>
      <c r="C10180" s="1" t="str">
        <f t="shared" si="1"/>
        <v>Sub</v>
      </c>
      <c r="D10180" s="1">
        <f t="shared" si="2"/>
        <v>2013</v>
      </c>
      <c r="E10180" s="1" t="str">
        <f t="shared" si="3"/>
        <v>At Constant 2018 Prices</v>
      </c>
      <c r="F10180" s="4">
        <v>1.6234777E7</v>
      </c>
    </row>
    <row r="10181" ht="15.75" customHeight="1">
      <c r="A10181" s="1" t="str">
        <f t="array" ref="A10181">INDEX(Reference!$A$2:$A$18, INT((ROW()-2)/(18*24*2)) + 1)</f>
        <v>MIMAROPA Region</v>
      </c>
      <c r="B10181" s="2" t="str">
        <f t="array" ref="B10181">INDEX(Reference!$C$2:$C$19, MOD(ROW()-2, 18) + 1)</f>
        <v>....Accommodation and food service activities</v>
      </c>
      <c r="C10181" s="1" t="str">
        <f t="shared" si="1"/>
        <v>Sub</v>
      </c>
      <c r="D10181" s="1">
        <f t="shared" si="2"/>
        <v>2013</v>
      </c>
      <c r="E10181" s="1" t="str">
        <f t="shared" si="3"/>
        <v>At Constant 2018 Prices</v>
      </c>
      <c r="F10181" s="4">
        <v>5875210.0</v>
      </c>
    </row>
    <row r="10182" ht="15.75" customHeight="1">
      <c r="A10182" s="1" t="str">
        <f t="array" ref="A10182">INDEX(Reference!$A$2:$A$18, INT((ROW()-2)/(18*24*2)) + 1)</f>
        <v>MIMAROPA Region</v>
      </c>
      <c r="B10182" s="2" t="str">
        <f t="array" ref="B10182">INDEX(Reference!$C$2:$C$19, MOD(ROW()-2, 18) + 1)</f>
        <v>....Information and communication</v>
      </c>
      <c r="C10182" s="1" t="str">
        <f t="shared" si="1"/>
        <v>Sub</v>
      </c>
      <c r="D10182" s="1">
        <f t="shared" si="2"/>
        <v>2013</v>
      </c>
      <c r="E10182" s="1" t="str">
        <f t="shared" si="3"/>
        <v>At Constant 2018 Prices</v>
      </c>
      <c r="F10182" s="4">
        <v>7284517.0</v>
      </c>
    </row>
    <row r="10183" ht="15.75" customHeight="1">
      <c r="A10183" s="1" t="str">
        <f t="array" ref="A10183">INDEX(Reference!$A$2:$A$18, INT((ROW()-2)/(18*24*2)) + 1)</f>
        <v>MIMAROPA Region</v>
      </c>
      <c r="B10183" s="2" t="str">
        <f t="array" ref="B10183">INDEX(Reference!$C$2:$C$19, MOD(ROW()-2, 18) + 1)</f>
        <v>....Financial and insurance activities</v>
      </c>
      <c r="C10183" s="1" t="str">
        <f t="shared" si="1"/>
        <v>Sub</v>
      </c>
      <c r="D10183" s="1">
        <f t="shared" si="2"/>
        <v>2013</v>
      </c>
      <c r="E10183" s="1" t="str">
        <f t="shared" si="3"/>
        <v>At Constant 2018 Prices</v>
      </c>
      <c r="F10183" s="4">
        <v>1.0471678E7</v>
      </c>
    </row>
    <row r="10184" ht="15.75" customHeight="1">
      <c r="A10184" s="1" t="str">
        <f t="array" ref="A10184">INDEX(Reference!$A$2:$A$18, INT((ROW()-2)/(18*24*2)) + 1)</f>
        <v>MIMAROPA Region</v>
      </c>
      <c r="B10184" s="2" t="str">
        <f t="array" ref="B10184">INDEX(Reference!$C$2:$C$19, MOD(ROW()-2, 18) + 1)</f>
        <v>....Real estate and ownership of dwellings</v>
      </c>
      <c r="C10184" s="1" t="str">
        <f t="shared" si="1"/>
        <v>Sub</v>
      </c>
      <c r="D10184" s="1">
        <f t="shared" si="2"/>
        <v>2013</v>
      </c>
      <c r="E10184" s="1" t="str">
        <f t="shared" si="3"/>
        <v>At Constant 2018 Prices</v>
      </c>
      <c r="F10184" s="4">
        <v>9764554.0</v>
      </c>
    </row>
    <row r="10185" ht="15.75" customHeight="1">
      <c r="A10185" s="1" t="str">
        <f t="array" ref="A10185">INDEX(Reference!$A$2:$A$18, INT((ROW()-2)/(18*24*2)) + 1)</f>
        <v>MIMAROPA Region</v>
      </c>
      <c r="B10185" s="2" t="str">
        <f t="array" ref="B10185">INDEX(Reference!$C$2:$C$19, MOD(ROW()-2, 18) + 1)</f>
        <v>....Professional and business services</v>
      </c>
      <c r="C10185" s="1" t="str">
        <f t="shared" si="1"/>
        <v>Sub</v>
      </c>
      <c r="D10185" s="1">
        <f t="shared" si="2"/>
        <v>2013</v>
      </c>
      <c r="E10185" s="1" t="str">
        <f t="shared" si="3"/>
        <v>At Constant 2018 Prices</v>
      </c>
      <c r="F10185" s="4">
        <v>2143741.0</v>
      </c>
    </row>
    <row r="10186" ht="15.75" customHeight="1">
      <c r="A10186" s="1" t="str">
        <f t="array" ref="A10186">INDEX(Reference!$A$2:$A$18, INT((ROW()-2)/(18*24*2)) + 1)</f>
        <v>MIMAROPA Region</v>
      </c>
      <c r="B10186" s="2" t="str">
        <f t="array" ref="B10186">INDEX(Reference!$C$2:$C$19, MOD(ROW()-2, 18) + 1)</f>
        <v>....Public administration and defense; compulsory social activities</v>
      </c>
      <c r="C10186" s="1" t="str">
        <f t="shared" si="1"/>
        <v>Sub</v>
      </c>
      <c r="D10186" s="1">
        <f t="shared" si="2"/>
        <v>2013</v>
      </c>
      <c r="E10186" s="1" t="str">
        <f t="shared" si="3"/>
        <v>At Constant 2018 Prices</v>
      </c>
      <c r="F10186" s="4">
        <v>8177905.0</v>
      </c>
    </row>
    <row r="10187" ht="15.75" customHeight="1">
      <c r="A10187" s="1" t="str">
        <f t="array" ref="A10187">INDEX(Reference!$A$2:$A$18, INT((ROW()-2)/(18*24*2)) + 1)</f>
        <v>MIMAROPA Region</v>
      </c>
      <c r="B10187" s="2" t="str">
        <f t="array" ref="B10187">INDEX(Reference!$C$2:$C$19, MOD(ROW()-2, 18) + 1)</f>
        <v>....Education</v>
      </c>
      <c r="C10187" s="1" t="str">
        <f t="shared" si="1"/>
        <v>Sub</v>
      </c>
      <c r="D10187" s="1">
        <f t="shared" si="2"/>
        <v>2013</v>
      </c>
      <c r="E10187" s="1" t="str">
        <f t="shared" si="3"/>
        <v>At Constant 2018 Prices</v>
      </c>
      <c r="F10187" s="4">
        <v>1.2777259E7</v>
      </c>
    </row>
    <row r="10188" ht="15.75" customHeight="1">
      <c r="A10188" s="1" t="str">
        <f t="array" ref="A10188">INDEX(Reference!$A$2:$A$18, INT((ROW()-2)/(18*24*2)) + 1)</f>
        <v>MIMAROPA Region</v>
      </c>
      <c r="B10188" s="2" t="str">
        <f t="array" ref="B10188">INDEX(Reference!$C$2:$C$19, MOD(ROW()-2, 18) + 1)</f>
        <v>....Human health and social work activities</v>
      </c>
      <c r="C10188" s="1" t="str">
        <f t="shared" si="1"/>
        <v>Sub</v>
      </c>
      <c r="D10188" s="1">
        <f t="shared" si="2"/>
        <v>2013</v>
      </c>
      <c r="E10188" s="1" t="str">
        <f t="shared" si="3"/>
        <v>At Constant 2018 Prices</v>
      </c>
      <c r="F10188" s="4">
        <v>2254832.0</v>
      </c>
    </row>
    <row r="10189" ht="15.75" customHeight="1">
      <c r="A10189" s="1" t="str">
        <f t="array" ref="A10189">INDEX(Reference!$A$2:$A$18, INT((ROW()-2)/(18*24*2)) + 1)</f>
        <v>MIMAROPA Region</v>
      </c>
      <c r="B10189" s="2" t="str">
        <f t="array" ref="B10189">INDEX(Reference!$C$2:$C$19, MOD(ROW()-2, 18) + 1)</f>
        <v>....Other services</v>
      </c>
      <c r="C10189" s="1" t="str">
        <f t="shared" si="1"/>
        <v>Sub</v>
      </c>
      <c r="D10189" s="1">
        <f t="shared" si="2"/>
        <v>2013</v>
      </c>
      <c r="E10189" s="1" t="str">
        <f t="shared" si="3"/>
        <v>At Constant 2018 Prices</v>
      </c>
      <c r="F10189" s="4">
        <v>9858369.0</v>
      </c>
    </row>
    <row r="10190" ht="15.75" customHeight="1">
      <c r="A10190" s="1" t="str">
        <f t="array" ref="A10190">INDEX(Reference!$A$2:$A$18, INT((ROW()-2)/(18*24*2)) + 1)</f>
        <v>MIMAROPA Region</v>
      </c>
      <c r="B10190" s="2" t="str">
        <f t="array" ref="B10190">INDEX(Reference!$C$2:$C$19, MOD(ROW()-2, 18) + 1)</f>
        <v>..Agriculture, forestry, and fishing</v>
      </c>
      <c r="C10190" s="1" t="str">
        <f t="shared" si="1"/>
        <v>Main</v>
      </c>
      <c r="D10190" s="1">
        <f t="shared" si="2"/>
        <v>2014</v>
      </c>
      <c r="E10190" s="1" t="str">
        <f t="shared" si="3"/>
        <v>At Constant 2018 Prices</v>
      </c>
      <c r="F10190" s="4">
        <v>6.6279503E7</v>
      </c>
    </row>
    <row r="10191" ht="15.75" customHeight="1">
      <c r="A10191" s="1" t="str">
        <f t="array" ref="A10191">INDEX(Reference!$A$2:$A$18, INT((ROW()-2)/(18*24*2)) + 1)</f>
        <v>MIMAROPA Region</v>
      </c>
      <c r="B10191" s="2" t="str">
        <f t="array" ref="B10191">INDEX(Reference!$C$2:$C$19, MOD(ROW()-2, 18) + 1)</f>
        <v>..Industry</v>
      </c>
      <c r="C10191" s="1" t="str">
        <f t="shared" si="1"/>
        <v>Main</v>
      </c>
      <c r="D10191" s="1">
        <f t="shared" si="2"/>
        <v>2014</v>
      </c>
      <c r="E10191" s="1" t="str">
        <f t="shared" si="3"/>
        <v>At Constant 2018 Prices</v>
      </c>
      <c r="F10191" s="4">
        <v>1.03444578E8</v>
      </c>
    </row>
    <row r="10192" ht="15.75" customHeight="1">
      <c r="A10192" s="1" t="str">
        <f t="array" ref="A10192">INDEX(Reference!$A$2:$A$18, INT((ROW()-2)/(18*24*2)) + 1)</f>
        <v>MIMAROPA Region</v>
      </c>
      <c r="B10192" s="2" t="str">
        <f t="array" ref="B10192">INDEX(Reference!$C$2:$C$19, MOD(ROW()-2, 18) + 1)</f>
        <v>....Mining and quarrying</v>
      </c>
      <c r="C10192" s="1" t="str">
        <f t="shared" si="1"/>
        <v>Sub</v>
      </c>
      <c r="D10192" s="1">
        <f t="shared" si="2"/>
        <v>2014</v>
      </c>
      <c r="E10192" s="1" t="str">
        <f t="shared" si="3"/>
        <v>At Constant 2018 Prices</v>
      </c>
      <c r="F10192" s="4">
        <v>4.052293E7</v>
      </c>
    </row>
    <row r="10193" ht="15.75" customHeight="1">
      <c r="A10193" s="1" t="str">
        <f t="array" ref="A10193">INDEX(Reference!$A$2:$A$18, INT((ROW()-2)/(18*24*2)) + 1)</f>
        <v>MIMAROPA Region</v>
      </c>
      <c r="B10193" s="2" t="str">
        <f t="array" ref="B10193">INDEX(Reference!$C$2:$C$19, MOD(ROW()-2, 18) + 1)</f>
        <v>....Manufacturing</v>
      </c>
      <c r="C10193" s="1" t="str">
        <f t="shared" si="1"/>
        <v>Sub</v>
      </c>
      <c r="D10193" s="1">
        <f t="shared" si="2"/>
        <v>2014</v>
      </c>
      <c r="E10193" s="1" t="str">
        <f t="shared" si="3"/>
        <v>At Constant 2018 Prices</v>
      </c>
      <c r="F10193" s="4">
        <v>3.442636E7</v>
      </c>
    </row>
    <row r="10194" ht="15.75" customHeight="1">
      <c r="A10194" s="1" t="str">
        <f t="array" ref="A10194">INDEX(Reference!$A$2:$A$18, INT((ROW()-2)/(18*24*2)) + 1)</f>
        <v>MIMAROPA Region</v>
      </c>
      <c r="B10194" s="2" t="str">
        <f t="array" ref="B10194">INDEX(Reference!$C$2:$C$19, MOD(ROW()-2, 18) + 1)</f>
        <v>....Electricity, steam, water and waste management</v>
      </c>
      <c r="C10194" s="1" t="str">
        <f t="shared" si="1"/>
        <v>Sub</v>
      </c>
      <c r="D10194" s="1">
        <f t="shared" si="2"/>
        <v>2014</v>
      </c>
      <c r="E10194" s="1" t="str">
        <f t="shared" si="3"/>
        <v>At Constant 2018 Prices</v>
      </c>
      <c r="F10194" s="4">
        <v>7562628.0</v>
      </c>
    </row>
    <row r="10195" ht="15.75" customHeight="1">
      <c r="A10195" s="1" t="str">
        <f t="array" ref="A10195">INDEX(Reference!$A$2:$A$18, INT((ROW()-2)/(18*24*2)) + 1)</f>
        <v>MIMAROPA Region</v>
      </c>
      <c r="B10195" s="2" t="str">
        <f t="array" ref="B10195">INDEX(Reference!$C$2:$C$19, MOD(ROW()-2, 18) + 1)</f>
        <v>....Construction</v>
      </c>
      <c r="C10195" s="1" t="str">
        <f t="shared" si="1"/>
        <v>Sub</v>
      </c>
      <c r="D10195" s="1">
        <f t="shared" si="2"/>
        <v>2014</v>
      </c>
      <c r="E10195" s="1" t="str">
        <f t="shared" si="3"/>
        <v>At Constant 2018 Prices</v>
      </c>
      <c r="F10195" s="4">
        <v>2.093266E7</v>
      </c>
    </row>
    <row r="10196" ht="15.75" customHeight="1">
      <c r="A10196" s="1" t="str">
        <f t="array" ref="A10196">INDEX(Reference!$A$2:$A$18, INT((ROW()-2)/(18*24*2)) + 1)</f>
        <v>MIMAROPA Region</v>
      </c>
      <c r="B10196" s="2" t="str">
        <f t="array" ref="B10196">INDEX(Reference!$C$2:$C$19, MOD(ROW()-2, 18) + 1)</f>
        <v>..Services</v>
      </c>
      <c r="C10196" s="1" t="str">
        <f t="shared" si="1"/>
        <v>Main</v>
      </c>
      <c r="D10196" s="1">
        <f t="shared" si="2"/>
        <v>2014</v>
      </c>
      <c r="E10196" s="1" t="str">
        <f t="shared" si="3"/>
        <v>At Constant 2018 Prices</v>
      </c>
      <c r="F10196" s="4">
        <v>1.22309134E8</v>
      </c>
    </row>
    <row r="10197" ht="15.75" customHeight="1">
      <c r="A10197" s="1" t="str">
        <f t="array" ref="A10197">INDEX(Reference!$A$2:$A$18, INT((ROW()-2)/(18*24*2)) + 1)</f>
        <v>MIMAROPA Region</v>
      </c>
      <c r="B10197" s="2" t="str">
        <f t="array" ref="B10197">INDEX(Reference!$C$2:$C$19, MOD(ROW()-2, 18) + 1)</f>
        <v>....Wholesale and retail trade; repair of motor vehicles and motorcycles</v>
      </c>
      <c r="C10197" s="1" t="str">
        <f t="shared" si="1"/>
        <v>Sub</v>
      </c>
      <c r="D10197" s="1">
        <f t="shared" si="2"/>
        <v>2014</v>
      </c>
      <c r="E10197" s="1" t="str">
        <f t="shared" si="3"/>
        <v>At Constant 2018 Prices</v>
      </c>
      <c r="F10197" s="4">
        <v>3.2128875E7</v>
      </c>
    </row>
    <row r="10198" ht="15.75" customHeight="1">
      <c r="A10198" s="1" t="str">
        <f t="array" ref="A10198">INDEX(Reference!$A$2:$A$18, INT((ROW()-2)/(18*24*2)) + 1)</f>
        <v>MIMAROPA Region</v>
      </c>
      <c r="B10198" s="2" t="str">
        <f t="array" ref="B10198">INDEX(Reference!$C$2:$C$19, MOD(ROW()-2, 18) + 1)</f>
        <v>....Transportation and storage</v>
      </c>
      <c r="C10198" s="1" t="str">
        <f t="shared" si="1"/>
        <v>Sub</v>
      </c>
      <c r="D10198" s="1">
        <f t="shared" si="2"/>
        <v>2014</v>
      </c>
      <c r="E10198" s="1" t="str">
        <f t="shared" si="3"/>
        <v>At Constant 2018 Prices</v>
      </c>
      <c r="F10198" s="4">
        <v>1.8007955E7</v>
      </c>
    </row>
    <row r="10199" ht="15.75" customHeight="1">
      <c r="A10199" s="1" t="str">
        <f t="array" ref="A10199">INDEX(Reference!$A$2:$A$18, INT((ROW()-2)/(18*24*2)) + 1)</f>
        <v>MIMAROPA Region</v>
      </c>
      <c r="B10199" s="2" t="str">
        <f t="array" ref="B10199">INDEX(Reference!$C$2:$C$19, MOD(ROW()-2, 18) + 1)</f>
        <v>....Accommodation and food service activities</v>
      </c>
      <c r="C10199" s="1" t="str">
        <f t="shared" si="1"/>
        <v>Sub</v>
      </c>
      <c r="D10199" s="1">
        <f t="shared" si="2"/>
        <v>2014</v>
      </c>
      <c r="E10199" s="1" t="str">
        <f t="shared" si="3"/>
        <v>At Constant 2018 Prices</v>
      </c>
      <c r="F10199" s="4">
        <v>6902712.0</v>
      </c>
    </row>
    <row r="10200" ht="15.75" customHeight="1">
      <c r="A10200" s="1" t="str">
        <f t="array" ref="A10200">INDEX(Reference!$A$2:$A$18, INT((ROW()-2)/(18*24*2)) + 1)</f>
        <v>MIMAROPA Region</v>
      </c>
      <c r="B10200" s="2" t="str">
        <f t="array" ref="B10200">INDEX(Reference!$C$2:$C$19, MOD(ROW()-2, 18) + 1)</f>
        <v>....Information and communication</v>
      </c>
      <c r="C10200" s="1" t="str">
        <f t="shared" si="1"/>
        <v>Sub</v>
      </c>
      <c r="D10200" s="1">
        <f t="shared" si="2"/>
        <v>2014</v>
      </c>
      <c r="E10200" s="1" t="str">
        <f t="shared" si="3"/>
        <v>At Constant 2018 Prices</v>
      </c>
      <c r="F10200" s="4">
        <v>7845895.0</v>
      </c>
    </row>
    <row r="10201" ht="15.75" customHeight="1">
      <c r="A10201" s="1" t="str">
        <f t="array" ref="A10201">INDEX(Reference!$A$2:$A$18, INT((ROW()-2)/(18*24*2)) + 1)</f>
        <v>MIMAROPA Region</v>
      </c>
      <c r="B10201" s="2" t="str">
        <f t="array" ref="B10201">INDEX(Reference!$C$2:$C$19, MOD(ROW()-2, 18) + 1)</f>
        <v>....Financial and insurance activities</v>
      </c>
      <c r="C10201" s="1" t="str">
        <f t="shared" si="1"/>
        <v>Sub</v>
      </c>
      <c r="D10201" s="1">
        <f t="shared" si="2"/>
        <v>2014</v>
      </c>
      <c r="E10201" s="1" t="str">
        <f t="shared" si="3"/>
        <v>At Constant 2018 Prices</v>
      </c>
      <c r="F10201" s="4">
        <v>1.1270472E7</v>
      </c>
    </row>
    <row r="10202" ht="15.75" customHeight="1">
      <c r="A10202" s="1" t="str">
        <f t="array" ref="A10202">INDEX(Reference!$A$2:$A$18, INT((ROW()-2)/(18*24*2)) + 1)</f>
        <v>MIMAROPA Region</v>
      </c>
      <c r="B10202" s="2" t="str">
        <f t="array" ref="B10202">INDEX(Reference!$C$2:$C$19, MOD(ROW()-2, 18) + 1)</f>
        <v>....Real estate and ownership of dwellings</v>
      </c>
      <c r="C10202" s="1" t="str">
        <f t="shared" si="1"/>
        <v>Sub</v>
      </c>
      <c r="D10202" s="1">
        <f t="shared" si="2"/>
        <v>2014</v>
      </c>
      <c r="E10202" s="1" t="str">
        <f t="shared" si="3"/>
        <v>At Constant 2018 Prices</v>
      </c>
      <c r="F10202" s="4">
        <v>9830036.0</v>
      </c>
    </row>
    <row r="10203" ht="15.75" customHeight="1">
      <c r="A10203" s="1" t="str">
        <f t="array" ref="A10203">INDEX(Reference!$A$2:$A$18, INT((ROW()-2)/(18*24*2)) + 1)</f>
        <v>MIMAROPA Region</v>
      </c>
      <c r="B10203" s="2" t="str">
        <f t="array" ref="B10203">INDEX(Reference!$C$2:$C$19, MOD(ROW()-2, 18) + 1)</f>
        <v>....Professional and business services</v>
      </c>
      <c r="C10203" s="1" t="str">
        <f t="shared" si="1"/>
        <v>Sub</v>
      </c>
      <c r="D10203" s="1">
        <f t="shared" si="2"/>
        <v>2014</v>
      </c>
      <c r="E10203" s="1" t="str">
        <f t="shared" si="3"/>
        <v>At Constant 2018 Prices</v>
      </c>
      <c r="F10203" s="4">
        <v>2384263.0</v>
      </c>
    </row>
    <row r="10204" ht="15.75" customHeight="1">
      <c r="A10204" s="1" t="str">
        <f t="array" ref="A10204">INDEX(Reference!$A$2:$A$18, INT((ROW()-2)/(18*24*2)) + 1)</f>
        <v>MIMAROPA Region</v>
      </c>
      <c r="B10204" s="2" t="str">
        <f t="array" ref="B10204">INDEX(Reference!$C$2:$C$19, MOD(ROW()-2, 18) + 1)</f>
        <v>....Public administration and defense; compulsory social activities</v>
      </c>
      <c r="C10204" s="1" t="str">
        <f t="shared" si="1"/>
        <v>Sub</v>
      </c>
      <c r="D10204" s="1">
        <f t="shared" si="2"/>
        <v>2014</v>
      </c>
      <c r="E10204" s="1" t="str">
        <f t="shared" si="3"/>
        <v>At Constant 2018 Prices</v>
      </c>
      <c r="F10204" s="4">
        <v>8415719.0</v>
      </c>
    </row>
    <row r="10205" ht="15.75" customHeight="1">
      <c r="A10205" s="1" t="str">
        <f t="array" ref="A10205">INDEX(Reference!$A$2:$A$18, INT((ROW()-2)/(18*24*2)) + 1)</f>
        <v>MIMAROPA Region</v>
      </c>
      <c r="B10205" s="2" t="str">
        <f t="array" ref="B10205">INDEX(Reference!$C$2:$C$19, MOD(ROW()-2, 18) + 1)</f>
        <v>....Education</v>
      </c>
      <c r="C10205" s="1" t="str">
        <f t="shared" si="1"/>
        <v>Sub</v>
      </c>
      <c r="D10205" s="1">
        <f t="shared" si="2"/>
        <v>2014</v>
      </c>
      <c r="E10205" s="1" t="str">
        <f t="shared" si="3"/>
        <v>At Constant 2018 Prices</v>
      </c>
      <c r="F10205" s="4">
        <v>1.3354515E7</v>
      </c>
    </row>
    <row r="10206" ht="15.75" customHeight="1">
      <c r="A10206" s="1" t="str">
        <f t="array" ref="A10206">INDEX(Reference!$A$2:$A$18, INT((ROW()-2)/(18*24*2)) + 1)</f>
        <v>MIMAROPA Region</v>
      </c>
      <c r="B10206" s="2" t="str">
        <f t="array" ref="B10206">INDEX(Reference!$C$2:$C$19, MOD(ROW()-2, 18) + 1)</f>
        <v>....Human health and social work activities</v>
      </c>
      <c r="C10206" s="1" t="str">
        <f t="shared" si="1"/>
        <v>Sub</v>
      </c>
      <c r="D10206" s="1">
        <f t="shared" si="2"/>
        <v>2014</v>
      </c>
      <c r="E10206" s="1" t="str">
        <f t="shared" si="3"/>
        <v>At Constant 2018 Prices</v>
      </c>
      <c r="F10206" s="4">
        <v>2897573.0</v>
      </c>
    </row>
    <row r="10207" ht="15.75" customHeight="1">
      <c r="A10207" s="1" t="str">
        <f t="array" ref="A10207">INDEX(Reference!$A$2:$A$18, INT((ROW()-2)/(18*24*2)) + 1)</f>
        <v>MIMAROPA Region</v>
      </c>
      <c r="B10207" s="2" t="str">
        <f t="array" ref="B10207">INDEX(Reference!$C$2:$C$19, MOD(ROW()-2, 18) + 1)</f>
        <v>....Other services</v>
      </c>
      <c r="C10207" s="1" t="str">
        <f t="shared" si="1"/>
        <v>Sub</v>
      </c>
      <c r="D10207" s="1">
        <f t="shared" si="2"/>
        <v>2014</v>
      </c>
      <c r="E10207" s="1" t="str">
        <f t="shared" si="3"/>
        <v>At Constant 2018 Prices</v>
      </c>
      <c r="F10207" s="4">
        <v>9271121.0</v>
      </c>
    </row>
    <row r="10208" ht="15.75" customHeight="1">
      <c r="A10208" s="1" t="str">
        <f t="array" ref="A10208">INDEX(Reference!$A$2:$A$18, INT((ROW()-2)/(18*24*2)) + 1)</f>
        <v>MIMAROPA Region</v>
      </c>
      <c r="B10208" s="2" t="str">
        <f t="array" ref="B10208">INDEX(Reference!$C$2:$C$19, MOD(ROW()-2, 18) + 1)</f>
        <v>..Agriculture, forestry, and fishing</v>
      </c>
      <c r="C10208" s="1" t="str">
        <f t="shared" si="1"/>
        <v>Main</v>
      </c>
      <c r="D10208" s="1">
        <f t="shared" si="2"/>
        <v>2015</v>
      </c>
      <c r="E10208" s="1" t="str">
        <f t="shared" si="3"/>
        <v>At Constant 2018 Prices</v>
      </c>
      <c r="F10208" s="4">
        <v>6.901414E7</v>
      </c>
    </row>
    <row r="10209" ht="15.75" customHeight="1">
      <c r="A10209" s="1" t="str">
        <f t="array" ref="A10209">INDEX(Reference!$A$2:$A$18, INT((ROW()-2)/(18*24*2)) + 1)</f>
        <v>MIMAROPA Region</v>
      </c>
      <c r="B10209" s="2" t="str">
        <f t="array" ref="B10209">INDEX(Reference!$C$2:$C$19, MOD(ROW()-2, 18) + 1)</f>
        <v>..Industry</v>
      </c>
      <c r="C10209" s="1" t="str">
        <f t="shared" si="1"/>
        <v>Main</v>
      </c>
      <c r="D10209" s="1">
        <f t="shared" si="2"/>
        <v>2015</v>
      </c>
      <c r="E10209" s="1" t="str">
        <f t="shared" si="3"/>
        <v>At Constant 2018 Prices</v>
      </c>
      <c r="F10209" s="4">
        <v>1.03541855E8</v>
      </c>
    </row>
    <row r="10210" ht="15.75" customHeight="1">
      <c r="A10210" s="1" t="str">
        <f t="array" ref="A10210">INDEX(Reference!$A$2:$A$18, INT((ROW()-2)/(18*24*2)) + 1)</f>
        <v>MIMAROPA Region</v>
      </c>
      <c r="B10210" s="2" t="str">
        <f t="array" ref="B10210">INDEX(Reference!$C$2:$C$19, MOD(ROW()-2, 18) + 1)</f>
        <v>....Mining and quarrying</v>
      </c>
      <c r="C10210" s="1" t="str">
        <f t="shared" si="1"/>
        <v>Sub</v>
      </c>
      <c r="D10210" s="1">
        <f t="shared" si="2"/>
        <v>2015</v>
      </c>
      <c r="E10210" s="1" t="str">
        <f t="shared" si="3"/>
        <v>At Constant 2018 Prices</v>
      </c>
      <c r="F10210" s="4">
        <v>3.8466007E7</v>
      </c>
    </row>
    <row r="10211" ht="15.75" customHeight="1">
      <c r="A10211" s="1" t="str">
        <f t="array" ref="A10211">INDEX(Reference!$A$2:$A$18, INT((ROW()-2)/(18*24*2)) + 1)</f>
        <v>MIMAROPA Region</v>
      </c>
      <c r="B10211" s="2" t="str">
        <f t="array" ref="B10211">INDEX(Reference!$C$2:$C$19, MOD(ROW()-2, 18) + 1)</f>
        <v>....Manufacturing</v>
      </c>
      <c r="C10211" s="1" t="str">
        <f t="shared" si="1"/>
        <v>Sub</v>
      </c>
      <c r="D10211" s="1">
        <f t="shared" si="2"/>
        <v>2015</v>
      </c>
      <c r="E10211" s="1" t="str">
        <f t="shared" si="3"/>
        <v>At Constant 2018 Prices</v>
      </c>
      <c r="F10211" s="4">
        <v>3.5216284E7</v>
      </c>
    </row>
    <row r="10212" ht="15.75" customHeight="1">
      <c r="A10212" s="1" t="str">
        <f t="array" ref="A10212">INDEX(Reference!$A$2:$A$18, INT((ROW()-2)/(18*24*2)) + 1)</f>
        <v>MIMAROPA Region</v>
      </c>
      <c r="B10212" s="2" t="str">
        <f t="array" ref="B10212">INDEX(Reference!$C$2:$C$19, MOD(ROW()-2, 18) + 1)</f>
        <v>....Electricity, steam, water and waste management</v>
      </c>
      <c r="C10212" s="1" t="str">
        <f t="shared" si="1"/>
        <v>Sub</v>
      </c>
      <c r="D10212" s="1">
        <f t="shared" si="2"/>
        <v>2015</v>
      </c>
      <c r="E10212" s="1" t="str">
        <f t="shared" si="3"/>
        <v>At Constant 2018 Prices</v>
      </c>
      <c r="F10212" s="4">
        <v>8854263.0</v>
      </c>
    </row>
    <row r="10213" ht="15.75" customHeight="1">
      <c r="A10213" s="1" t="str">
        <f t="array" ref="A10213">INDEX(Reference!$A$2:$A$18, INT((ROW()-2)/(18*24*2)) + 1)</f>
        <v>MIMAROPA Region</v>
      </c>
      <c r="B10213" s="2" t="str">
        <f t="array" ref="B10213">INDEX(Reference!$C$2:$C$19, MOD(ROW()-2, 18) + 1)</f>
        <v>....Construction</v>
      </c>
      <c r="C10213" s="1" t="str">
        <f t="shared" si="1"/>
        <v>Sub</v>
      </c>
      <c r="D10213" s="1">
        <f t="shared" si="2"/>
        <v>2015</v>
      </c>
      <c r="E10213" s="1" t="str">
        <f t="shared" si="3"/>
        <v>At Constant 2018 Prices</v>
      </c>
      <c r="F10213" s="4">
        <v>2.10053E7</v>
      </c>
    </row>
    <row r="10214" ht="15.75" customHeight="1">
      <c r="A10214" s="1" t="str">
        <f t="array" ref="A10214">INDEX(Reference!$A$2:$A$18, INT((ROW()-2)/(18*24*2)) + 1)</f>
        <v>MIMAROPA Region</v>
      </c>
      <c r="B10214" s="2" t="str">
        <f t="array" ref="B10214">INDEX(Reference!$C$2:$C$19, MOD(ROW()-2, 18) + 1)</f>
        <v>..Services</v>
      </c>
      <c r="C10214" s="1" t="str">
        <f t="shared" si="1"/>
        <v>Main</v>
      </c>
      <c r="D10214" s="1">
        <f t="shared" si="2"/>
        <v>2015</v>
      </c>
      <c r="E10214" s="1" t="str">
        <f t="shared" si="3"/>
        <v>At Constant 2018 Prices</v>
      </c>
      <c r="F10214" s="4">
        <v>1.33396539E8</v>
      </c>
    </row>
    <row r="10215" ht="15.75" customHeight="1">
      <c r="A10215" s="1" t="str">
        <f t="array" ref="A10215">INDEX(Reference!$A$2:$A$18, INT((ROW()-2)/(18*24*2)) + 1)</f>
        <v>MIMAROPA Region</v>
      </c>
      <c r="B10215" s="2" t="str">
        <f t="array" ref="B10215">INDEX(Reference!$C$2:$C$19, MOD(ROW()-2, 18) + 1)</f>
        <v>....Wholesale and retail trade; repair of motor vehicles and motorcycles</v>
      </c>
      <c r="C10215" s="1" t="str">
        <f t="shared" si="1"/>
        <v>Sub</v>
      </c>
      <c r="D10215" s="1">
        <f t="shared" si="2"/>
        <v>2015</v>
      </c>
      <c r="E10215" s="1" t="str">
        <f t="shared" si="3"/>
        <v>At Constant 2018 Prices</v>
      </c>
      <c r="F10215" s="4">
        <v>3.5407281E7</v>
      </c>
    </row>
    <row r="10216" ht="15.75" customHeight="1">
      <c r="A10216" s="1" t="str">
        <f t="array" ref="A10216">INDEX(Reference!$A$2:$A$18, INT((ROW()-2)/(18*24*2)) + 1)</f>
        <v>MIMAROPA Region</v>
      </c>
      <c r="B10216" s="2" t="str">
        <f t="array" ref="B10216">INDEX(Reference!$C$2:$C$19, MOD(ROW()-2, 18) + 1)</f>
        <v>....Transportation and storage</v>
      </c>
      <c r="C10216" s="1" t="str">
        <f t="shared" si="1"/>
        <v>Sub</v>
      </c>
      <c r="D10216" s="1">
        <f t="shared" si="2"/>
        <v>2015</v>
      </c>
      <c r="E10216" s="1" t="str">
        <f t="shared" si="3"/>
        <v>At Constant 2018 Prices</v>
      </c>
      <c r="F10216" s="4">
        <v>1.9400633E7</v>
      </c>
    </row>
    <row r="10217" ht="15.75" customHeight="1">
      <c r="A10217" s="1" t="str">
        <f t="array" ref="A10217">INDEX(Reference!$A$2:$A$18, INT((ROW()-2)/(18*24*2)) + 1)</f>
        <v>MIMAROPA Region</v>
      </c>
      <c r="B10217" s="2" t="str">
        <f t="array" ref="B10217">INDEX(Reference!$C$2:$C$19, MOD(ROW()-2, 18) + 1)</f>
        <v>....Accommodation and food service activities</v>
      </c>
      <c r="C10217" s="1" t="str">
        <f t="shared" si="1"/>
        <v>Sub</v>
      </c>
      <c r="D10217" s="1">
        <f t="shared" si="2"/>
        <v>2015</v>
      </c>
      <c r="E10217" s="1" t="str">
        <f t="shared" si="3"/>
        <v>At Constant 2018 Prices</v>
      </c>
      <c r="F10217" s="4">
        <v>8208617.0</v>
      </c>
    </row>
    <row r="10218" ht="15.75" customHeight="1">
      <c r="A10218" s="1" t="str">
        <f t="array" ref="A10218">INDEX(Reference!$A$2:$A$18, INT((ROW()-2)/(18*24*2)) + 1)</f>
        <v>MIMAROPA Region</v>
      </c>
      <c r="B10218" s="2" t="str">
        <f t="array" ref="B10218">INDEX(Reference!$C$2:$C$19, MOD(ROW()-2, 18) + 1)</f>
        <v>....Information and communication</v>
      </c>
      <c r="C10218" s="1" t="str">
        <f t="shared" si="1"/>
        <v>Sub</v>
      </c>
      <c r="D10218" s="1">
        <f t="shared" si="2"/>
        <v>2015</v>
      </c>
      <c r="E10218" s="1" t="str">
        <f t="shared" si="3"/>
        <v>At Constant 2018 Prices</v>
      </c>
      <c r="F10218" s="4">
        <v>8636784.0</v>
      </c>
    </row>
    <row r="10219" ht="15.75" customHeight="1">
      <c r="A10219" s="1" t="str">
        <f t="array" ref="A10219">INDEX(Reference!$A$2:$A$18, INT((ROW()-2)/(18*24*2)) + 1)</f>
        <v>MIMAROPA Region</v>
      </c>
      <c r="B10219" s="2" t="str">
        <f t="array" ref="B10219">INDEX(Reference!$C$2:$C$19, MOD(ROW()-2, 18) + 1)</f>
        <v>....Financial and insurance activities</v>
      </c>
      <c r="C10219" s="1" t="str">
        <f t="shared" si="1"/>
        <v>Sub</v>
      </c>
      <c r="D10219" s="1">
        <f t="shared" si="2"/>
        <v>2015</v>
      </c>
      <c r="E10219" s="1" t="str">
        <f t="shared" si="3"/>
        <v>At Constant 2018 Prices</v>
      </c>
      <c r="F10219" s="4">
        <v>1.1898476E7</v>
      </c>
    </row>
    <row r="10220" ht="15.75" customHeight="1">
      <c r="A10220" s="1" t="str">
        <f t="array" ref="A10220">INDEX(Reference!$A$2:$A$18, INT((ROW()-2)/(18*24*2)) + 1)</f>
        <v>MIMAROPA Region</v>
      </c>
      <c r="B10220" s="2" t="str">
        <f t="array" ref="B10220">INDEX(Reference!$C$2:$C$19, MOD(ROW()-2, 18) + 1)</f>
        <v>....Real estate and ownership of dwellings</v>
      </c>
      <c r="C10220" s="1" t="str">
        <f t="shared" si="1"/>
        <v>Sub</v>
      </c>
      <c r="D10220" s="1">
        <f t="shared" si="2"/>
        <v>2015</v>
      </c>
      <c r="E10220" s="1" t="str">
        <f t="shared" si="3"/>
        <v>At Constant 2018 Prices</v>
      </c>
      <c r="F10220" s="4">
        <v>9918437.0</v>
      </c>
    </row>
    <row r="10221" ht="15.75" customHeight="1">
      <c r="A10221" s="1" t="str">
        <f t="array" ref="A10221">INDEX(Reference!$A$2:$A$18, INT((ROW()-2)/(18*24*2)) + 1)</f>
        <v>MIMAROPA Region</v>
      </c>
      <c r="B10221" s="2" t="str">
        <f t="array" ref="B10221">INDEX(Reference!$C$2:$C$19, MOD(ROW()-2, 18) + 1)</f>
        <v>....Professional and business services</v>
      </c>
      <c r="C10221" s="1" t="str">
        <f t="shared" si="1"/>
        <v>Sub</v>
      </c>
      <c r="D10221" s="1">
        <f t="shared" si="2"/>
        <v>2015</v>
      </c>
      <c r="E10221" s="1" t="str">
        <f t="shared" si="3"/>
        <v>At Constant 2018 Prices</v>
      </c>
      <c r="F10221" s="4">
        <v>2560753.0</v>
      </c>
    </row>
    <row r="10222" ht="15.75" customHeight="1">
      <c r="A10222" s="1" t="str">
        <f t="array" ref="A10222">INDEX(Reference!$A$2:$A$18, INT((ROW()-2)/(18*24*2)) + 1)</f>
        <v>MIMAROPA Region</v>
      </c>
      <c r="B10222" s="2" t="str">
        <f t="array" ref="B10222">INDEX(Reference!$C$2:$C$19, MOD(ROW()-2, 18) + 1)</f>
        <v>....Public administration and defense; compulsory social activities</v>
      </c>
      <c r="C10222" s="1" t="str">
        <f t="shared" si="1"/>
        <v>Sub</v>
      </c>
      <c r="D10222" s="1">
        <f t="shared" si="2"/>
        <v>2015</v>
      </c>
      <c r="E10222" s="1" t="str">
        <f t="shared" si="3"/>
        <v>At Constant 2018 Prices</v>
      </c>
      <c r="F10222" s="4">
        <v>8470144.0</v>
      </c>
    </row>
    <row r="10223" ht="15.75" customHeight="1">
      <c r="A10223" s="1" t="str">
        <f t="array" ref="A10223">INDEX(Reference!$A$2:$A$18, INT((ROW()-2)/(18*24*2)) + 1)</f>
        <v>MIMAROPA Region</v>
      </c>
      <c r="B10223" s="2" t="str">
        <f t="array" ref="B10223">INDEX(Reference!$C$2:$C$19, MOD(ROW()-2, 18) + 1)</f>
        <v>....Education</v>
      </c>
      <c r="C10223" s="1" t="str">
        <f t="shared" si="1"/>
        <v>Sub</v>
      </c>
      <c r="D10223" s="1">
        <f t="shared" si="2"/>
        <v>2015</v>
      </c>
      <c r="E10223" s="1" t="str">
        <f t="shared" si="3"/>
        <v>At Constant 2018 Prices</v>
      </c>
      <c r="F10223" s="4">
        <v>1.4729456E7</v>
      </c>
    </row>
    <row r="10224" ht="15.75" customHeight="1">
      <c r="A10224" s="1" t="str">
        <f t="array" ref="A10224">INDEX(Reference!$A$2:$A$18, INT((ROW()-2)/(18*24*2)) + 1)</f>
        <v>MIMAROPA Region</v>
      </c>
      <c r="B10224" s="2" t="str">
        <f t="array" ref="B10224">INDEX(Reference!$C$2:$C$19, MOD(ROW()-2, 18) + 1)</f>
        <v>....Human health and social work activities</v>
      </c>
      <c r="C10224" s="1" t="str">
        <f t="shared" si="1"/>
        <v>Sub</v>
      </c>
      <c r="D10224" s="1">
        <f t="shared" si="2"/>
        <v>2015</v>
      </c>
      <c r="E10224" s="1" t="str">
        <f t="shared" si="3"/>
        <v>At Constant 2018 Prices</v>
      </c>
      <c r="F10224" s="4">
        <v>3763714.0</v>
      </c>
    </row>
    <row r="10225" ht="15.75" customHeight="1">
      <c r="A10225" s="1" t="str">
        <f t="array" ref="A10225">INDEX(Reference!$A$2:$A$18, INT((ROW()-2)/(18*24*2)) + 1)</f>
        <v>MIMAROPA Region</v>
      </c>
      <c r="B10225" s="2" t="str">
        <f t="array" ref="B10225">INDEX(Reference!$C$2:$C$19, MOD(ROW()-2, 18) + 1)</f>
        <v>....Other services</v>
      </c>
      <c r="C10225" s="1" t="str">
        <f t="shared" si="1"/>
        <v>Sub</v>
      </c>
      <c r="D10225" s="1">
        <f t="shared" si="2"/>
        <v>2015</v>
      </c>
      <c r="E10225" s="1" t="str">
        <f t="shared" si="3"/>
        <v>At Constant 2018 Prices</v>
      </c>
      <c r="F10225" s="4">
        <v>1.0402244E7</v>
      </c>
    </row>
    <row r="10226" ht="15.75" customHeight="1">
      <c r="A10226" s="1" t="str">
        <f t="array" ref="A10226">INDEX(Reference!$A$2:$A$18, INT((ROW()-2)/(18*24*2)) + 1)</f>
        <v>MIMAROPA Region</v>
      </c>
      <c r="B10226" s="2" t="str">
        <f t="array" ref="B10226">INDEX(Reference!$C$2:$C$19, MOD(ROW()-2, 18) + 1)</f>
        <v>..Agriculture, forestry, and fishing</v>
      </c>
      <c r="C10226" s="1" t="str">
        <f t="shared" si="1"/>
        <v>Main</v>
      </c>
      <c r="D10226" s="1">
        <f t="shared" si="2"/>
        <v>2016</v>
      </c>
      <c r="E10226" s="1" t="str">
        <f t="shared" si="3"/>
        <v>At Constant 2018 Prices</v>
      </c>
      <c r="F10226" s="4">
        <v>6.5479046E7</v>
      </c>
    </row>
    <row r="10227" ht="15.75" customHeight="1">
      <c r="A10227" s="1" t="str">
        <f t="array" ref="A10227">INDEX(Reference!$A$2:$A$18, INT((ROW()-2)/(18*24*2)) + 1)</f>
        <v>MIMAROPA Region</v>
      </c>
      <c r="B10227" s="2" t="str">
        <f t="array" ref="B10227">INDEX(Reference!$C$2:$C$19, MOD(ROW()-2, 18) + 1)</f>
        <v>..Industry</v>
      </c>
      <c r="C10227" s="1" t="str">
        <f t="shared" si="1"/>
        <v>Main</v>
      </c>
      <c r="D10227" s="1">
        <f t="shared" si="2"/>
        <v>2016</v>
      </c>
      <c r="E10227" s="1" t="str">
        <f t="shared" si="3"/>
        <v>At Constant 2018 Prices</v>
      </c>
      <c r="F10227" s="4">
        <v>1.10951649E8</v>
      </c>
    </row>
    <row r="10228" ht="15.75" customHeight="1">
      <c r="A10228" s="1" t="str">
        <f t="array" ref="A10228">INDEX(Reference!$A$2:$A$18, INT((ROW()-2)/(18*24*2)) + 1)</f>
        <v>MIMAROPA Region</v>
      </c>
      <c r="B10228" s="2" t="str">
        <f t="array" ref="B10228">INDEX(Reference!$C$2:$C$19, MOD(ROW()-2, 18) + 1)</f>
        <v>....Mining and quarrying</v>
      </c>
      <c r="C10228" s="1" t="str">
        <f t="shared" si="1"/>
        <v>Sub</v>
      </c>
      <c r="D10228" s="1">
        <f t="shared" si="2"/>
        <v>2016</v>
      </c>
      <c r="E10228" s="1" t="str">
        <f t="shared" si="3"/>
        <v>At Constant 2018 Prices</v>
      </c>
      <c r="F10228" s="4">
        <v>3.9176184E7</v>
      </c>
    </row>
    <row r="10229" ht="15.75" customHeight="1">
      <c r="A10229" s="1" t="str">
        <f t="array" ref="A10229">INDEX(Reference!$A$2:$A$18, INT((ROW()-2)/(18*24*2)) + 1)</f>
        <v>MIMAROPA Region</v>
      </c>
      <c r="B10229" s="2" t="str">
        <f t="array" ref="B10229">INDEX(Reference!$C$2:$C$19, MOD(ROW()-2, 18) + 1)</f>
        <v>....Manufacturing</v>
      </c>
      <c r="C10229" s="1" t="str">
        <f t="shared" si="1"/>
        <v>Sub</v>
      </c>
      <c r="D10229" s="1">
        <f t="shared" si="2"/>
        <v>2016</v>
      </c>
      <c r="E10229" s="1" t="str">
        <f t="shared" si="3"/>
        <v>At Constant 2018 Prices</v>
      </c>
      <c r="F10229" s="4">
        <v>3.9241836E7</v>
      </c>
    </row>
    <row r="10230" ht="15.75" customHeight="1">
      <c r="A10230" s="1" t="str">
        <f t="array" ref="A10230">INDEX(Reference!$A$2:$A$18, INT((ROW()-2)/(18*24*2)) + 1)</f>
        <v>MIMAROPA Region</v>
      </c>
      <c r="B10230" s="2" t="str">
        <f t="array" ref="B10230">INDEX(Reference!$C$2:$C$19, MOD(ROW()-2, 18) + 1)</f>
        <v>....Electricity, steam, water and waste management</v>
      </c>
      <c r="C10230" s="1" t="str">
        <f t="shared" si="1"/>
        <v>Sub</v>
      </c>
      <c r="D10230" s="1">
        <f t="shared" si="2"/>
        <v>2016</v>
      </c>
      <c r="E10230" s="1" t="str">
        <f t="shared" si="3"/>
        <v>At Constant 2018 Prices</v>
      </c>
      <c r="F10230" s="4">
        <v>1.0142095E7</v>
      </c>
    </row>
    <row r="10231" ht="15.75" customHeight="1">
      <c r="A10231" s="1" t="str">
        <f t="array" ref="A10231">INDEX(Reference!$A$2:$A$18, INT((ROW()-2)/(18*24*2)) + 1)</f>
        <v>MIMAROPA Region</v>
      </c>
      <c r="B10231" s="2" t="str">
        <f t="array" ref="B10231">INDEX(Reference!$C$2:$C$19, MOD(ROW()-2, 18) + 1)</f>
        <v>....Construction</v>
      </c>
      <c r="C10231" s="1" t="str">
        <f t="shared" si="1"/>
        <v>Sub</v>
      </c>
      <c r="D10231" s="1">
        <f t="shared" si="2"/>
        <v>2016</v>
      </c>
      <c r="E10231" s="1" t="str">
        <f t="shared" si="3"/>
        <v>At Constant 2018 Prices</v>
      </c>
      <c r="F10231" s="4">
        <v>2.2391533E7</v>
      </c>
    </row>
    <row r="10232" ht="15.75" customHeight="1">
      <c r="A10232" s="1" t="str">
        <f t="array" ref="A10232">INDEX(Reference!$A$2:$A$18, INT((ROW()-2)/(18*24*2)) + 1)</f>
        <v>MIMAROPA Region</v>
      </c>
      <c r="B10232" s="2" t="str">
        <f t="array" ref="B10232">INDEX(Reference!$C$2:$C$19, MOD(ROW()-2, 18) + 1)</f>
        <v>..Services</v>
      </c>
      <c r="C10232" s="1" t="str">
        <f t="shared" si="1"/>
        <v>Main</v>
      </c>
      <c r="D10232" s="1">
        <f t="shared" si="2"/>
        <v>2016</v>
      </c>
      <c r="E10232" s="1" t="str">
        <f t="shared" si="3"/>
        <v>At Constant 2018 Prices</v>
      </c>
      <c r="F10232" s="4">
        <v>1.44739423E8</v>
      </c>
    </row>
    <row r="10233" ht="15.75" customHeight="1">
      <c r="A10233" s="1" t="str">
        <f t="array" ref="A10233">INDEX(Reference!$A$2:$A$18, INT((ROW()-2)/(18*24*2)) + 1)</f>
        <v>MIMAROPA Region</v>
      </c>
      <c r="B10233" s="2" t="str">
        <f t="array" ref="B10233">INDEX(Reference!$C$2:$C$19, MOD(ROW()-2, 18) + 1)</f>
        <v>....Wholesale and retail trade; repair of motor vehicles and motorcycles</v>
      </c>
      <c r="C10233" s="1" t="str">
        <f t="shared" si="1"/>
        <v>Sub</v>
      </c>
      <c r="D10233" s="1">
        <f t="shared" si="2"/>
        <v>2016</v>
      </c>
      <c r="E10233" s="1" t="str">
        <f t="shared" si="3"/>
        <v>At Constant 2018 Prices</v>
      </c>
      <c r="F10233" s="4">
        <v>3.9193124E7</v>
      </c>
    </row>
    <row r="10234" ht="15.75" customHeight="1">
      <c r="A10234" s="1" t="str">
        <f t="array" ref="A10234">INDEX(Reference!$A$2:$A$18, INT((ROW()-2)/(18*24*2)) + 1)</f>
        <v>MIMAROPA Region</v>
      </c>
      <c r="B10234" s="2" t="str">
        <f t="array" ref="B10234">INDEX(Reference!$C$2:$C$19, MOD(ROW()-2, 18) + 1)</f>
        <v>....Transportation and storage</v>
      </c>
      <c r="C10234" s="1" t="str">
        <f t="shared" si="1"/>
        <v>Sub</v>
      </c>
      <c r="D10234" s="1">
        <f t="shared" si="2"/>
        <v>2016</v>
      </c>
      <c r="E10234" s="1" t="str">
        <f t="shared" si="3"/>
        <v>At Constant 2018 Prices</v>
      </c>
      <c r="F10234" s="4">
        <v>2.009164E7</v>
      </c>
    </row>
    <row r="10235" ht="15.75" customHeight="1">
      <c r="A10235" s="1" t="str">
        <f t="array" ref="A10235">INDEX(Reference!$A$2:$A$18, INT((ROW()-2)/(18*24*2)) + 1)</f>
        <v>MIMAROPA Region</v>
      </c>
      <c r="B10235" s="2" t="str">
        <f t="array" ref="B10235">INDEX(Reference!$C$2:$C$19, MOD(ROW()-2, 18) + 1)</f>
        <v>....Accommodation and food service activities</v>
      </c>
      <c r="C10235" s="1" t="str">
        <f t="shared" si="1"/>
        <v>Sub</v>
      </c>
      <c r="D10235" s="1">
        <f t="shared" si="2"/>
        <v>2016</v>
      </c>
      <c r="E10235" s="1" t="str">
        <f t="shared" si="3"/>
        <v>At Constant 2018 Prices</v>
      </c>
      <c r="F10235" s="4">
        <v>9142333.0</v>
      </c>
    </row>
    <row r="10236" ht="15.75" customHeight="1">
      <c r="A10236" s="1" t="str">
        <f t="array" ref="A10236">INDEX(Reference!$A$2:$A$18, INT((ROW()-2)/(18*24*2)) + 1)</f>
        <v>MIMAROPA Region</v>
      </c>
      <c r="B10236" s="2" t="str">
        <f t="array" ref="B10236">INDEX(Reference!$C$2:$C$19, MOD(ROW()-2, 18) + 1)</f>
        <v>....Information and communication</v>
      </c>
      <c r="C10236" s="1" t="str">
        <f t="shared" si="1"/>
        <v>Sub</v>
      </c>
      <c r="D10236" s="1">
        <f t="shared" si="2"/>
        <v>2016</v>
      </c>
      <c r="E10236" s="1" t="str">
        <f t="shared" si="3"/>
        <v>At Constant 2018 Prices</v>
      </c>
      <c r="F10236" s="4">
        <v>9286652.0</v>
      </c>
    </row>
    <row r="10237" ht="15.75" customHeight="1">
      <c r="A10237" s="1" t="str">
        <f t="array" ref="A10237">INDEX(Reference!$A$2:$A$18, INT((ROW()-2)/(18*24*2)) + 1)</f>
        <v>MIMAROPA Region</v>
      </c>
      <c r="B10237" s="2" t="str">
        <f t="array" ref="B10237">INDEX(Reference!$C$2:$C$19, MOD(ROW()-2, 18) + 1)</f>
        <v>....Financial and insurance activities</v>
      </c>
      <c r="C10237" s="1" t="str">
        <f t="shared" si="1"/>
        <v>Sub</v>
      </c>
      <c r="D10237" s="1">
        <f t="shared" si="2"/>
        <v>2016</v>
      </c>
      <c r="E10237" s="1" t="str">
        <f t="shared" si="3"/>
        <v>At Constant 2018 Prices</v>
      </c>
      <c r="F10237" s="4">
        <v>1.2741482E7</v>
      </c>
    </row>
    <row r="10238" ht="15.75" customHeight="1">
      <c r="A10238" s="1" t="str">
        <f t="array" ref="A10238">INDEX(Reference!$A$2:$A$18, INT((ROW()-2)/(18*24*2)) + 1)</f>
        <v>MIMAROPA Region</v>
      </c>
      <c r="B10238" s="2" t="str">
        <f t="array" ref="B10238">INDEX(Reference!$C$2:$C$19, MOD(ROW()-2, 18) + 1)</f>
        <v>....Real estate and ownership of dwellings</v>
      </c>
      <c r="C10238" s="1" t="str">
        <f t="shared" si="1"/>
        <v>Sub</v>
      </c>
      <c r="D10238" s="1">
        <f t="shared" si="2"/>
        <v>2016</v>
      </c>
      <c r="E10238" s="1" t="str">
        <f t="shared" si="3"/>
        <v>At Constant 2018 Prices</v>
      </c>
      <c r="F10238" s="4">
        <v>1.0551037E7</v>
      </c>
    </row>
    <row r="10239" ht="15.75" customHeight="1">
      <c r="A10239" s="1" t="str">
        <f t="array" ref="A10239">INDEX(Reference!$A$2:$A$18, INT((ROW()-2)/(18*24*2)) + 1)</f>
        <v>MIMAROPA Region</v>
      </c>
      <c r="B10239" s="2" t="str">
        <f t="array" ref="B10239">INDEX(Reference!$C$2:$C$19, MOD(ROW()-2, 18) + 1)</f>
        <v>....Professional and business services</v>
      </c>
      <c r="C10239" s="1" t="str">
        <f t="shared" si="1"/>
        <v>Sub</v>
      </c>
      <c r="D10239" s="1">
        <f t="shared" si="2"/>
        <v>2016</v>
      </c>
      <c r="E10239" s="1" t="str">
        <f t="shared" si="3"/>
        <v>At Constant 2018 Prices</v>
      </c>
      <c r="F10239" s="4">
        <v>3107340.0</v>
      </c>
    </row>
    <row r="10240" ht="15.75" customHeight="1">
      <c r="A10240" s="1" t="str">
        <f t="array" ref="A10240">INDEX(Reference!$A$2:$A$18, INT((ROW()-2)/(18*24*2)) + 1)</f>
        <v>MIMAROPA Region</v>
      </c>
      <c r="B10240" s="2" t="str">
        <f t="array" ref="B10240">INDEX(Reference!$C$2:$C$19, MOD(ROW()-2, 18) + 1)</f>
        <v>....Public administration and defense; compulsory social activities</v>
      </c>
      <c r="C10240" s="1" t="str">
        <f t="shared" si="1"/>
        <v>Sub</v>
      </c>
      <c r="D10240" s="1">
        <f t="shared" si="2"/>
        <v>2016</v>
      </c>
      <c r="E10240" s="1" t="str">
        <f t="shared" si="3"/>
        <v>At Constant 2018 Prices</v>
      </c>
      <c r="F10240" s="4">
        <v>8900646.0</v>
      </c>
    </row>
    <row r="10241" ht="15.75" customHeight="1">
      <c r="A10241" s="1" t="str">
        <f t="array" ref="A10241">INDEX(Reference!$A$2:$A$18, INT((ROW()-2)/(18*24*2)) + 1)</f>
        <v>MIMAROPA Region</v>
      </c>
      <c r="B10241" s="2" t="str">
        <f t="array" ref="B10241">INDEX(Reference!$C$2:$C$19, MOD(ROW()-2, 18) + 1)</f>
        <v>....Education</v>
      </c>
      <c r="C10241" s="1" t="str">
        <f t="shared" si="1"/>
        <v>Sub</v>
      </c>
      <c r="D10241" s="1">
        <f t="shared" si="2"/>
        <v>2016</v>
      </c>
      <c r="E10241" s="1" t="str">
        <f t="shared" si="3"/>
        <v>At Constant 2018 Prices</v>
      </c>
      <c r="F10241" s="4">
        <v>1.6453079E7</v>
      </c>
    </row>
    <row r="10242" ht="15.75" customHeight="1">
      <c r="A10242" s="1" t="str">
        <f t="array" ref="A10242">INDEX(Reference!$A$2:$A$18, INT((ROW()-2)/(18*24*2)) + 1)</f>
        <v>MIMAROPA Region</v>
      </c>
      <c r="B10242" s="2" t="str">
        <f t="array" ref="B10242">INDEX(Reference!$C$2:$C$19, MOD(ROW()-2, 18) + 1)</f>
        <v>....Human health and social work activities</v>
      </c>
      <c r="C10242" s="1" t="str">
        <f t="shared" si="1"/>
        <v>Sub</v>
      </c>
      <c r="D10242" s="1">
        <f t="shared" si="2"/>
        <v>2016</v>
      </c>
      <c r="E10242" s="1" t="str">
        <f t="shared" si="3"/>
        <v>At Constant 2018 Prices</v>
      </c>
      <c r="F10242" s="4">
        <v>4167742.0</v>
      </c>
    </row>
    <row r="10243" ht="15.75" customHeight="1">
      <c r="A10243" s="1" t="str">
        <f t="array" ref="A10243">INDEX(Reference!$A$2:$A$18, INT((ROW()-2)/(18*24*2)) + 1)</f>
        <v>MIMAROPA Region</v>
      </c>
      <c r="B10243" s="2" t="str">
        <f t="array" ref="B10243">INDEX(Reference!$C$2:$C$19, MOD(ROW()-2, 18) + 1)</f>
        <v>....Other services</v>
      </c>
      <c r="C10243" s="1" t="str">
        <f t="shared" si="1"/>
        <v>Sub</v>
      </c>
      <c r="D10243" s="1">
        <f t="shared" si="2"/>
        <v>2016</v>
      </c>
      <c r="E10243" s="1" t="str">
        <f t="shared" si="3"/>
        <v>At Constant 2018 Prices</v>
      </c>
      <c r="F10243" s="4">
        <v>1.110435E7</v>
      </c>
    </row>
    <row r="10244" ht="15.75" customHeight="1">
      <c r="A10244" s="1" t="str">
        <f t="array" ref="A10244">INDEX(Reference!$A$2:$A$18, INT((ROW()-2)/(18*24*2)) + 1)</f>
        <v>MIMAROPA Region</v>
      </c>
      <c r="B10244" s="2" t="str">
        <f t="array" ref="B10244">INDEX(Reference!$C$2:$C$19, MOD(ROW()-2, 18) + 1)</f>
        <v>..Agriculture, forestry, and fishing</v>
      </c>
      <c r="C10244" s="1" t="str">
        <f t="shared" si="1"/>
        <v>Main</v>
      </c>
      <c r="D10244" s="1">
        <f t="shared" si="2"/>
        <v>2017</v>
      </c>
      <c r="E10244" s="1" t="str">
        <f t="shared" si="3"/>
        <v>At Constant 2018 Prices</v>
      </c>
      <c r="F10244" s="4">
        <v>6.6520373E7</v>
      </c>
    </row>
    <row r="10245" ht="15.75" customHeight="1">
      <c r="A10245" s="1" t="str">
        <f t="array" ref="A10245">INDEX(Reference!$A$2:$A$18, INT((ROW()-2)/(18*24*2)) + 1)</f>
        <v>MIMAROPA Region</v>
      </c>
      <c r="B10245" s="2" t="str">
        <f t="array" ref="B10245">INDEX(Reference!$C$2:$C$19, MOD(ROW()-2, 18) + 1)</f>
        <v>..Industry</v>
      </c>
      <c r="C10245" s="1" t="str">
        <f t="shared" si="1"/>
        <v>Main</v>
      </c>
      <c r="D10245" s="1">
        <f t="shared" si="2"/>
        <v>2017</v>
      </c>
      <c r="E10245" s="1" t="str">
        <f t="shared" si="3"/>
        <v>At Constant 2018 Prices</v>
      </c>
      <c r="F10245" s="4">
        <v>1.19135157E8</v>
      </c>
    </row>
    <row r="10246" ht="15.75" customHeight="1">
      <c r="A10246" s="1" t="str">
        <f t="array" ref="A10246">INDEX(Reference!$A$2:$A$18, INT((ROW()-2)/(18*24*2)) + 1)</f>
        <v>MIMAROPA Region</v>
      </c>
      <c r="B10246" s="2" t="str">
        <f t="array" ref="B10246">INDEX(Reference!$C$2:$C$19, MOD(ROW()-2, 18) + 1)</f>
        <v>....Mining and quarrying</v>
      </c>
      <c r="C10246" s="1" t="str">
        <f t="shared" si="1"/>
        <v>Sub</v>
      </c>
      <c r="D10246" s="1">
        <f t="shared" si="2"/>
        <v>2017</v>
      </c>
      <c r="E10246" s="1" t="str">
        <f t="shared" si="3"/>
        <v>At Constant 2018 Prices</v>
      </c>
      <c r="F10246" s="4">
        <v>3.7293816E7</v>
      </c>
    </row>
    <row r="10247" ht="15.75" customHeight="1">
      <c r="A10247" s="1" t="str">
        <f t="array" ref="A10247">INDEX(Reference!$A$2:$A$18, INT((ROW()-2)/(18*24*2)) + 1)</f>
        <v>MIMAROPA Region</v>
      </c>
      <c r="B10247" s="2" t="str">
        <f t="array" ref="B10247">INDEX(Reference!$C$2:$C$19, MOD(ROW()-2, 18) + 1)</f>
        <v>....Manufacturing</v>
      </c>
      <c r="C10247" s="1" t="str">
        <f t="shared" si="1"/>
        <v>Sub</v>
      </c>
      <c r="D10247" s="1">
        <f t="shared" si="2"/>
        <v>2017</v>
      </c>
      <c r="E10247" s="1" t="str">
        <f t="shared" si="3"/>
        <v>At Constant 2018 Prices</v>
      </c>
      <c r="F10247" s="4">
        <v>4.2108303E7</v>
      </c>
    </row>
    <row r="10248" ht="15.75" customHeight="1">
      <c r="A10248" s="1" t="str">
        <f t="array" ref="A10248">INDEX(Reference!$A$2:$A$18, INT((ROW()-2)/(18*24*2)) + 1)</f>
        <v>MIMAROPA Region</v>
      </c>
      <c r="B10248" s="2" t="str">
        <f t="array" ref="B10248">INDEX(Reference!$C$2:$C$19, MOD(ROW()-2, 18) + 1)</f>
        <v>....Electricity, steam, water and waste management</v>
      </c>
      <c r="C10248" s="1" t="str">
        <f t="shared" si="1"/>
        <v>Sub</v>
      </c>
      <c r="D10248" s="1">
        <f t="shared" si="2"/>
        <v>2017</v>
      </c>
      <c r="E10248" s="1" t="str">
        <f t="shared" si="3"/>
        <v>At Constant 2018 Prices</v>
      </c>
      <c r="F10248" s="4">
        <v>1.1733716E7</v>
      </c>
    </row>
    <row r="10249" ht="15.75" customHeight="1">
      <c r="A10249" s="1" t="str">
        <f t="array" ref="A10249">INDEX(Reference!$A$2:$A$18, INT((ROW()-2)/(18*24*2)) + 1)</f>
        <v>MIMAROPA Region</v>
      </c>
      <c r="B10249" s="2" t="str">
        <f t="array" ref="B10249">INDEX(Reference!$C$2:$C$19, MOD(ROW()-2, 18) + 1)</f>
        <v>....Construction</v>
      </c>
      <c r="C10249" s="1" t="str">
        <f t="shared" si="1"/>
        <v>Sub</v>
      </c>
      <c r="D10249" s="1">
        <f t="shared" si="2"/>
        <v>2017</v>
      </c>
      <c r="E10249" s="1" t="str">
        <f t="shared" si="3"/>
        <v>At Constant 2018 Prices</v>
      </c>
      <c r="F10249" s="4">
        <v>2.7999322E7</v>
      </c>
    </row>
    <row r="10250" ht="15.75" customHeight="1">
      <c r="A10250" s="1" t="str">
        <f t="array" ref="A10250">INDEX(Reference!$A$2:$A$18, INT((ROW()-2)/(18*24*2)) + 1)</f>
        <v>MIMAROPA Region</v>
      </c>
      <c r="B10250" s="2" t="str">
        <f t="array" ref="B10250">INDEX(Reference!$C$2:$C$19, MOD(ROW()-2, 18) + 1)</f>
        <v>..Services</v>
      </c>
      <c r="C10250" s="1" t="str">
        <f t="shared" si="1"/>
        <v>Main</v>
      </c>
      <c r="D10250" s="1">
        <f t="shared" si="2"/>
        <v>2017</v>
      </c>
      <c r="E10250" s="1" t="str">
        <f t="shared" si="3"/>
        <v>At Constant 2018 Prices</v>
      </c>
      <c r="F10250" s="4">
        <v>1.55850186E8</v>
      </c>
    </row>
    <row r="10251" ht="15.75" customHeight="1">
      <c r="A10251" s="1" t="str">
        <f t="array" ref="A10251">INDEX(Reference!$A$2:$A$18, INT((ROW()-2)/(18*24*2)) + 1)</f>
        <v>MIMAROPA Region</v>
      </c>
      <c r="B10251" s="2" t="str">
        <f t="array" ref="B10251">INDEX(Reference!$C$2:$C$19, MOD(ROW()-2, 18) + 1)</f>
        <v>....Wholesale and retail trade; repair of motor vehicles and motorcycles</v>
      </c>
      <c r="C10251" s="1" t="str">
        <f t="shared" si="1"/>
        <v>Sub</v>
      </c>
      <c r="D10251" s="1">
        <f t="shared" si="2"/>
        <v>2017</v>
      </c>
      <c r="E10251" s="1" t="str">
        <f t="shared" si="3"/>
        <v>At Constant 2018 Prices</v>
      </c>
      <c r="F10251" s="4">
        <v>4.1953062E7</v>
      </c>
    </row>
    <row r="10252" ht="15.75" customHeight="1">
      <c r="A10252" s="1" t="str">
        <f t="array" ref="A10252">INDEX(Reference!$A$2:$A$18, INT((ROW()-2)/(18*24*2)) + 1)</f>
        <v>MIMAROPA Region</v>
      </c>
      <c r="B10252" s="2" t="str">
        <f t="array" ref="B10252">INDEX(Reference!$C$2:$C$19, MOD(ROW()-2, 18) + 1)</f>
        <v>....Transportation and storage</v>
      </c>
      <c r="C10252" s="1" t="str">
        <f t="shared" si="1"/>
        <v>Sub</v>
      </c>
      <c r="D10252" s="1">
        <f t="shared" si="2"/>
        <v>2017</v>
      </c>
      <c r="E10252" s="1" t="str">
        <f t="shared" si="3"/>
        <v>At Constant 2018 Prices</v>
      </c>
      <c r="F10252" s="4">
        <v>2.153148E7</v>
      </c>
    </row>
    <row r="10253" ht="15.75" customHeight="1">
      <c r="A10253" s="1" t="str">
        <f t="array" ref="A10253">INDEX(Reference!$A$2:$A$18, INT((ROW()-2)/(18*24*2)) + 1)</f>
        <v>MIMAROPA Region</v>
      </c>
      <c r="B10253" s="2" t="str">
        <f t="array" ref="B10253">INDEX(Reference!$C$2:$C$19, MOD(ROW()-2, 18) + 1)</f>
        <v>....Accommodation and food service activities</v>
      </c>
      <c r="C10253" s="1" t="str">
        <f t="shared" si="1"/>
        <v>Sub</v>
      </c>
      <c r="D10253" s="1">
        <f t="shared" si="2"/>
        <v>2017</v>
      </c>
      <c r="E10253" s="1" t="str">
        <f t="shared" si="3"/>
        <v>At Constant 2018 Prices</v>
      </c>
      <c r="F10253" s="4">
        <v>1.0668644E7</v>
      </c>
    </row>
    <row r="10254" ht="15.75" customHeight="1">
      <c r="A10254" s="1" t="str">
        <f t="array" ref="A10254">INDEX(Reference!$A$2:$A$18, INT((ROW()-2)/(18*24*2)) + 1)</f>
        <v>MIMAROPA Region</v>
      </c>
      <c r="B10254" s="2" t="str">
        <f t="array" ref="B10254">INDEX(Reference!$C$2:$C$19, MOD(ROW()-2, 18) + 1)</f>
        <v>....Information and communication</v>
      </c>
      <c r="C10254" s="1" t="str">
        <f t="shared" si="1"/>
        <v>Sub</v>
      </c>
      <c r="D10254" s="1">
        <f t="shared" si="2"/>
        <v>2017</v>
      </c>
      <c r="E10254" s="1" t="str">
        <f t="shared" si="3"/>
        <v>At Constant 2018 Prices</v>
      </c>
      <c r="F10254" s="4">
        <v>9952105.0</v>
      </c>
    </row>
    <row r="10255" ht="15.75" customHeight="1">
      <c r="A10255" s="1" t="str">
        <f t="array" ref="A10255">INDEX(Reference!$A$2:$A$18, INT((ROW()-2)/(18*24*2)) + 1)</f>
        <v>MIMAROPA Region</v>
      </c>
      <c r="B10255" s="2" t="str">
        <f t="array" ref="B10255">INDEX(Reference!$C$2:$C$19, MOD(ROW()-2, 18) + 1)</f>
        <v>....Financial and insurance activities</v>
      </c>
      <c r="C10255" s="1" t="str">
        <f t="shared" si="1"/>
        <v>Sub</v>
      </c>
      <c r="D10255" s="1">
        <f t="shared" si="2"/>
        <v>2017</v>
      </c>
      <c r="E10255" s="1" t="str">
        <f t="shared" si="3"/>
        <v>At Constant 2018 Prices</v>
      </c>
      <c r="F10255" s="4">
        <v>1.3987375E7</v>
      </c>
    </row>
    <row r="10256" ht="15.75" customHeight="1">
      <c r="A10256" s="1" t="str">
        <f t="array" ref="A10256">INDEX(Reference!$A$2:$A$18, INT((ROW()-2)/(18*24*2)) + 1)</f>
        <v>MIMAROPA Region</v>
      </c>
      <c r="B10256" s="2" t="str">
        <f t="array" ref="B10256">INDEX(Reference!$C$2:$C$19, MOD(ROW()-2, 18) + 1)</f>
        <v>....Real estate and ownership of dwellings</v>
      </c>
      <c r="C10256" s="1" t="str">
        <f t="shared" si="1"/>
        <v>Sub</v>
      </c>
      <c r="D10256" s="1">
        <f t="shared" si="2"/>
        <v>2017</v>
      </c>
      <c r="E10256" s="1" t="str">
        <f t="shared" si="3"/>
        <v>At Constant 2018 Prices</v>
      </c>
      <c r="F10256" s="4">
        <v>1.0679303E7</v>
      </c>
    </row>
    <row r="10257" ht="15.75" customHeight="1">
      <c r="A10257" s="1" t="str">
        <f t="array" ref="A10257">INDEX(Reference!$A$2:$A$18, INT((ROW()-2)/(18*24*2)) + 1)</f>
        <v>MIMAROPA Region</v>
      </c>
      <c r="B10257" s="2" t="str">
        <f t="array" ref="B10257">INDEX(Reference!$C$2:$C$19, MOD(ROW()-2, 18) + 1)</f>
        <v>....Professional and business services</v>
      </c>
      <c r="C10257" s="1" t="str">
        <f t="shared" si="1"/>
        <v>Sub</v>
      </c>
      <c r="D10257" s="1">
        <f t="shared" si="2"/>
        <v>2017</v>
      </c>
      <c r="E10257" s="1" t="str">
        <f t="shared" si="3"/>
        <v>At Constant 2018 Prices</v>
      </c>
      <c r="F10257" s="4">
        <v>3363370.0</v>
      </c>
    </row>
    <row r="10258" ht="15.75" customHeight="1">
      <c r="A10258" s="1" t="str">
        <f t="array" ref="A10258">INDEX(Reference!$A$2:$A$18, INT((ROW()-2)/(18*24*2)) + 1)</f>
        <v>MIMAROPA Region</v>
      </c>
      <c r="B10258" s="2" t="str">
        <f t="array" ref="B10258">INDEX(Reference!$C$2:$C$19, MOD(ROW()-2, 18) + 1)</f>
        <v>....Public administration and defense; compulsory social activities</v>
      </c>
      <c r="C10258" s="1" t="str">
        <f t="shared" si="1"/>
        <v>Sub</v>
      </c>
      <c r="D10258" s="1">
        <f t="shared" si="2"/>
        <v>2017</v>
      </c>
      <c r="E10258" s="1" t="str">
        <f t="shared" si="3"/>
        <v>At Constant 2018 Prices</v>
      </c>
      <c r="F10258" s="4">
        <v>9484540.0</v>
      </c>
    </row>
    <row r="10259" ht="15.75" customHeight="1">
      <c r="A10259" s="1" t="str">
        <f t="array" ref="A10259">INDEX(Reference!$A$2:$A$18, INT((ROW()-2)/(18*24*2)) + 1)</f>
        <v>MIMAROPA Region</v>
      </c>
      <c r="B10259" s="2" t="str">
        <f t="array" ref="B10259">INDEX(Reference!$C$2:$C$19, MOD(ROW()-2, 18) + 1)</f>
        <v>....Education</v>
      </c>
      <c r="C10259" s="1" t="str">
        <f t="shared" si="1"/>
        <v>Sub</v>
      </c>
      <c r="D10259" s="1">
        <f t="shared" si="2"/>
        <v>2017</v>
      </c>
      <c r="E10259" s="1" t="str">
        <f t="shared" si="3"/>
        <v>At Constant 2018 Prices</v>
      </c>
      <c r="F10259" s="4">
        <v>1.8211463E7</v>
      </c>
    </row>
    <row r="10260" ht="15.75" customHeight="1">
      <c r="A10260" s="1" t="str">
        <f t="array" ref="A10260">INDEX(Reference!$A$2:$A$18, INT((ROW()-2)/(18*24*2)) + 1)</f>
        <v>MIMAROPA Region</v>
      </c>
      <c r="B10260" s="2" t="str">
        <f t="array" ref="B10260">INDEX(Reference!$C$2:$C$19, MOD(ROW()-2, 18) + 1)</f>
        <v>....Human health and social work activities</v>
      </c>
      <c r="C10260" s="1" t="str">
        <f t="shared" si="1"/>
        <v>Sub</v>
      </c>
      <c r="D10260" s="1">
        <f t="shared" si="2"/>
        <v>2017</v>
      </c>
      <c r="E10260" s="1" t="str">
        <f t="shared" si="3"/>
        <v>At Constant 2018 Prices</v>
      </c>
      <c r="F10260" s="4">
        <v>4945321.0</v>
      </c>
    </row>
    <row r="10261" ht="15.75" customHeight="1">
      <c r="A10261" s="1" t="str">
        <f t="array" ref="A10261">INDEX(Reference!$A$2:$A$18, INT((ROW()-2)/(18*24*2)) + 1)</f>
        <v>MIMAROPA Region</v>
      </c>
      <c r="B10261" s="2" t="str">
        <f t="array" ref="B10261">INDEX(Reference!$C$2:$C$19, MOD(ROW()-2, 18) + 1)</f>
        <v>....Other services</v>
      </c>
      <c r="C10261" s="1" t="str">
        <f t="shared" si="1"/>
        <v>Sub</v>
      </c>
      <c r="D10261" s="1">
        <f t="shared" si="2"/>
        <v>2017</v>
      </c>
      <c r="E10261" s="1" t="str">
        <f t="shared" si="3"/>
        <v>At Constant 2018 Prices</v>
      </c>
      <c r="F10261" s="4">
        <v>1.1073524E7</v>
      </c>
    </row>
    <row r="10262" ht="15.75" customHeight="1">
      <c r="A10262" s="1" t="str">
        <f t="array" ref="A10262">INDEX(Reference!$A$2:$A$18, INT((ROW()-2)/(18*24*2)) + 1)</f>
        <v>MIMAROPA Region</v>
      </c>
      <c r="B10262" s="2" t="str">
        <f t="array" ref="B10262">INDEX(Reference!$C$2:$C$19, MOD(ROW()-2, 18) + 1)</f>
        <v>..Agriculture, forestry, and fishing</v>
      </c>
      <c r="C10262" s="1" t="str">
        <f t="shared" si="1"/>
        <v>Main</v>
      </c>
      <c r="D10262" s="1">
        <f t="shared" si="2"/>
        <v>2018</v>
      </c>
      <c r="E10262" s="1" t="str">
        <f t="shared" si="3"/>
        <v>At Constant 2018 Prices</v>
      </c>
      <c r="F10262" s="4">
        <v>6.7109673E7</v>
      </c>
    </row>
    <row r="10263" ht="15.75" customHeight="1">
      <c r="A10263" s="1" t="str">
        <f t="array" ref="A10263">INDEX(Reference!$A$2:$A$18, INT((ROW()-2)/(18*24*2)) + 1)</f>
        <v>MIMAROPA Region</v>
      </c>
      <c r="B10263" s="2" t="str">
        <f t="array" ref="B10263">INDEX(Reference!$C$2:$C$19, MOD(ROW()-2, 18) + 1)</f>
        <v>..Industry</v>
      </c>
      <c r="C10263" s="1" t="str">
        <f t="shared" si="1"/>
        <v>Main</v>
      </c>
      <c r="D10263" s="1">
        <f t="shared" si="2"/>
        <v>2018</v>
      </c>
      <c r="E10263" s="1" t="str">
        <f t="shared" si="3"/>
        <v>At Constant 2018 Prices</v>
      </c>
      <c r="F10263" s="4">
        <v>1.34007316E8</v>
      </c>
    </row>
    <row r="10264" ht="15.75" customHeight="1">
      <c r="A10264" s="1" t="str">
        <f t="array" ref="A10264">INDEX(Reference!$A$2:$A$18, INT((ROW()-2)/(18*24*2)) + 1)</f>
        <v>MIMAROPA Region</v>
      </c>
      <c r="B10264" s="2" t="str">
        <f t="array" ref="B10264">INDEX(Reference!$C$2:$C$19, MOD(ROW()-2, 18) + 1)</f>
        <v>....Mining and quarrying</v>
      </c>
      <c r="C10264" s="1" t="str">
        <f t="shared" si="1"/>
        <v>Sub</v>
      </c>
      <c r="D10264" s="1">
        <f t="shared" si="2"/>
        <v>2018</v>
      </c>
      <c r="E10264" s="1" t="str">
        <f t="shared" si="3"/>
        <v>At Constant 2018 Prices</v>
      </c>
      <c r="F10264" s="4">
        <v>3.9248256E7</v>
      </c>
    </row>
    <row r="10265" ht="15.75" customHeight="1">
      <c r="A10265" s="1" t="str">
        <f t="array" ref="A10265">INDEX(Reference!$A$2:$A$18, INT((ROW()-2)/(18*24*2)) + 1)</f>
        <v>MIMAROPA Region</v>
      </c>
      <c r="B10265" s="2" t="str">
        <f t="array" ref="B10265">INDEX(Reference!$C$2:$C$19, MOD(ROW()-2, 18) + 1)</f>
        <v>....Manufacturing</v>
      </c>
      <c r="C10265" s="1" t="str">
        <f t="shared" si="1"/>
        <v>Sub</v>
      </c>
      <c r="D10265" s="1">
        <f t="shared" si="2"/>
        <v>2018</v>
      </c>
      <c r="E10265" s="1" t="str">
        <f t="shared" si="3"/>
        <v>At Constant 2018 Prices</v>
      </c>
      <c r="F10265" s="4">
        <v>4.5862928E7</v>
      </c>
    </row>
    <row r="10266" ht="15.75" customHeight="1">
      <c r="A10266" s="1" t="str">
        <f t="array" ref="A10266">INDEX(Reference!$A$2:$A$18, INT((ROW()-2)/(18*24*2)) + 1)</f>
        <v>MIMAROPA Region</v>
      </c>
      <c r="B10266" s="2" t="str">
        <f t="array" ref="B10266">INDEX(Reference!$C$2:$C$19, MOD(ROW()-2, 18) + 1)</f>
        <v>....Electricity, steam, water and waste management</v>
      </c>
      <c r="C10266" s="1" t="str">
        <f t="shared" si="1"/>
        <v>Sub</v>
      </c>
      <c r="D10266" s="1">
        <f t="shared" si="2"/>
        <v>2018</v>
      </c>
      <c r="E10266" s="1" t="str">
        <f t="shared" si="3"/>
        <v>At Constant 2018 Prices</v>
      </c>
      <c r="F10266" s="4">
        <v>1.3270187E7</v>
      </c>
    </row>
    <row r="10267" ht="15.75" customHeight="1">
      <c r="A10267" s="1" t="str">
        <f t="array" ref="A10267">INDEX(Reference!$A$2:$A$18, INT((ROW()-2)/(18*24*2)) + 1)</f>
        <v>MIMAROPA Region</v>
      </c>
      <c r="B10267" s="2" t="str">
        <f t="array" ref="B10267">INDEX(Reference!$C$2:$C$19, MOD(ROW()-2, 18) + 1)</f>
        <v>....Construction</v>
      </c>
      <c r="C10267" s="1" t="str">
        <f t="shared" si="1"/>
        <v>Sub</v>
      </c>
      <c r="D10267" s="1">
        <f t="shared" si="2"/>
        <v>2018</v>
      </c>
      <c r="E10267" s="1" t="str">
        <f t="shared" si="3"/>
        <v>At Constant 2018 Prices</v>
      </c>
      <c r="F10267" s="4">
        <v>3.5625945E7</v>
      </c>
    </row>
    <row r="10268" ht="15.75" customHeight="1">
      <c r="A10268" s="1" t="str">
        <f t="array" ref="A10268">INDEX(Reference!$A$2:$A$18, INT((ROW()-2)/(18*24*2)) + 1)</f>
        <v>MIMAROPA Region</v>
      </c>
      <c r="B10268" s="2" t="str">
        <f t="array" ref="B10268">INDEX(Reference!$C$2:$C$19, MOD(ROW()-2, 18) + 1)</f>
        <v>..Services</v>
      </c>
      <c r="C10268" s="1" t="str">
        <f t="shared" si="1"/>
        <v>Main</v>
      </c>
      <c r="D10268" s="1">
        <f t="shared" si="2"/>
        <v>2018</v>
      </c>
      <c r="E10268" s="1" t="str">
        <f t="shared" si="3"/>
        <v>At Constant 2018 Prices</v>
      </c>
      <c r="F10268" s="4">
        <v>1.69627819E8</v>
      </c>
    </row>
    <row r="10269" ht="15.75" customHeight="1">
      <c r="A10269" s="1" t="str">
        <f t="array" ref="A10269">INDEX(Reference!$A$2:$A$18, INT((ROW()-2)/(18*24*2)) + 1)</f>
        <v>MIMAROPA Region</v>
      </c>
      <c r="B10269" s="2" t="str">
        <f t="array" ref="B10269">INDEX(Reference!$C$2:$C$19, MOD(ROW()-2, 18) + 1)</f>
        <v>....Wholesale and retail trade; repair of motor vehicles and motorcycles</v>
      </c>
      <c r="C10269" s="1" t="str">
        <f t="shared" si="1"/>
        <v>Sub</v>
      </c>
      <c r="D10269" s="1">
        <f t="shared" si="2"/>
        <v>2018</v>
      </c>
      <c r="E10269" s="1" t="str">
        <f t="shared" si="3"/>
        <v>At Constant 2018 Prices</v>
      </c>
      <c r="F10269" s="4">
        <v>4.4963646E7</v>
      </c>
    </row>
    <row r="10270" ht="15.75" customHeight="1">
      <c r="A10270" s="1" t="str">
        <f t="array" ref="A10270">INDEX(Reference!$A$2:$A$18, INT((ROW()-2)/(18*24*2)) + 1)</f>
        <v>MIMAROPA Region</v>
      </c>
      <c r="B10270" s="2" t="str">
        <f t="array" ref="B10270">INDEX(Reference!$C$2:$C$19, MOD(ROW()-2, 18) + 1)</f>
        <v>....Transportation and storage</v>
      </c>
      <c r="C10270" s="1" t="str">
        <f t="shared" si="1"/>
        <v>Sub</v>
      </c>
      <c r="D10270" s="1">
        <f t="shared" si="2"/>
        <v>2018</v>
      </c>
      <c r="E10270" s="1" t="str">
        <f t="shared" si="3"/>
        <v>At Constant 2018 Prices</v>
      </c>
      <c r="F10270" s="4">
        <v>2.4509269E7</v>
      </c>
    </row>
    <row r="10271" ht="15.75" customHeight="1">
      <c r="A10271" s="1" t="str">
        <f t="array" ref="A10271">INDEX(Reference!$A$2:$A$18, INT((ROW()-2)/(18*24*2)) + 1)</f>
        <v>MIMAROPA Region</v>
      </c>
      <c r="B10271" s="2" t="str">
        <f t="array" ref="B10271">INDEX(Reference!$C$2:$C$19, MOD(ROW()-2, 18) + 1)</f>
        <v>....Accommodation and food service activities</v>
      </c>
      <c r="C10271" s="1" t="str">
        <f t="shared" si="1"/>
        <v>Sub</v>
      </c>
      <c r="D10271" s="1">
        <f t="shared" si="2"/>
        <v>2018</v>
      </c>
      <c r="E10271" s="1" t="str">
        <f t="shared" si="3"/>
        <v>At Constant 2018 Prices</v>
      </c>
      <c r="F10271" s="4">
        <v>1.2317492E7</v>
      </c>
    </row>
    <row r="10272" ht="15.75" customHeight="1">
      <c r="A10272" s="1" t="str">
        <f t="array" ref="A10272">INDEX(Reference!$A$2:$A$18, INT((ROW()-2)/(18*24*2)) + 1)</f>
        <v>MIMAROPA Region</v>
      </c>
      <c r="B10272" s="2" t="str">
        <f t="array" ref="B10272">INDEX(Reference!$C$2:$C$19, MOD(ROW()-2, 18) + 1)</f>
        <v>....Information and communication</v>
      </c>
      <c r="C10272" s="1" t="str">
        <f t="shared" si="1"/>
        <v>Sub</v>
      </c>
      <c r="D10272" s="1">
        <f t="shared" si="2"/>
        <v>2018</v>
      </c>
      <c r="E10272" s="1" t="str">
        <f t="shared" si="3"/>
        <v>At Constant 2018 Prices</v>
      </c>
      <c r="F10272" s="4">
        <v>1.0476414E7</v>
      </c>
    </row>
    <row r="10273" ht="15.75" customHeight="1">
      <c r="A10273" s="1" t="str">
        <f t="array" ref="A10273">INDEX(Reference!$A$2:$A$18, INT((ROW()-2)/(18*24*2)) + 1)</f>
        <v>MIMAROPA Region</v>
      </c>
      <c r="B10273" s="2" t="str">
        <f t="array" ref="B10273">INDEX(Reference!$C$2:$C$19, MOD(ROW()-2, 18) + 1)</f>
        <v>....Financial and insurance activities</v>
      </c>
      <c r="C10273" s="1" t="str">
        <f t="shared" si="1"/>
        <v>Sub</v>
      </c>
      <c r="D10273" s="1">
        <f t="shared" si="2"/>
        <v>2018</v>
      </c>
      <c r="E10273" s="1" t="str">
        <f t="shared" si="3"/>
        <v>At Constant 2018 Prices</v>
      </c>
      <c r="F10273" s="4">
        <v>1.5767867E7</v>
      </c>
    </row>
    <row r="10274" ht="15.75" customHeight="1">
      <c r="A10274" s="1" t="str">
        <f t="array" ref="A10274">INDEX(Reference!$A$2:$A$18, INT((ROW()-2)/(18*24*2)) + 1)</f>
        <v>MIMAROPA Region</v>
      </c>
      <c r="B10274" s="2" t="str">
        <f t="array" ref="B10274">INDEX(Reference!$C$2:$C$19, MOD(ROW()-2, 18) + 1)</f>
        <v>....Real estate and ownership of dwellings</v>
      </c>
      <c r="C10274" s="1" t="str">
        <f t="shared" si="1"/>
        <v>Sub</v>
      </c>
      <c r="D10274" s="1">
        <f t="shared" si="2"/>
        <v>2018</v>
      </c>
      <c r="E10274" s="1" t="str">
        <f t="shared" si="3"/>
        <v>At Constant 2018 Prices</v>
      </c>
      <c r="F10274" s="4">
        <v>1.0932719E7</v>
      </c>
    </row>
    <row r="10275" ht="15.75" customHeight="1">
      <c r="A10275" s="1" t="str">
        <f t="array" ref="A10275">INDEX(Reference!$A$2:$A$18, INT((ROW()-2)/(18*24*2)) + 1)</f>
        <v>MIMAROPA Region</v>
      </c>
      <c r="B10275" s="2" t="str">
        <f t="array" ref="B10275">INDEX(Reference!$C$2:$C$19, MOD(ROW()-2, 18) + 1)</f>
        <v>....Professional and business services</v>
      </c>
      <c r="C10275" s="1" t="str">
        <f t="shared" si="1"/>
        <v>Sub</v>
      </c>
      <c r="D10275" s="1">
        <f t="shared" si="2"/>
        <v>2018</v>
      </c>
      <c r="E10275" s="1" t="str">
        <f t="shared" si="3"/>
        <v>At Constant 2018 Prices</v>
      </c>
      <c r="F10275" s="4">
        <v>3472172.0</v>
      </c>
    </row>
    <row r="10276" ht="15.75" customHeight="1">
      <c r="A10276" s="1" t="str">
        <f t="array" ref="A10276">INDEX(Reference!$A$2:$A$18, INT((ROW()-2)/(18*24*2)) + 1)</f>
        <v>MIMAROPA Region</v>
      </c>
      <c r="B10276" s="2" t="str">
        <f t="array" ref="B10276">INDEX(Reference!$C$2:$C$19, MOD(ROW()-2, 18) + 1)</f>
        <v>....Public administration and defense; compulsory social activities</v>
      </c>
      <c r="C10276" s="1" t="str">
        <f t="shared" si="1"/>
        <v>Sub</v>
      </c>
      <c r="D10276" s="1">
        <f t="shared" si="2"/>
        <v>2018</v>
      </c>
      <c r="E10276" s="1" t="str">
        <f t="shared" si="3"/>
        <v>At Constant 2018 Prices</v>
      </c>
      <c r="F10276" s="4">
        <v>1.0919371E7</v>
      </c>
    </row>
    <row r="10277" ht="15.75" customHeight="1">
      <c r="A10277" s="1" t="str">
        <f t="array" ref="A10277">INDEX(Reference!$A$2:$A$18, INT((ROW()-2)/(18*24*2)) + 1)</f>
        <v>MIMAROPA Region</v>
      </c>
      <c r="B10277" s="2" t="str">
        <f t="array" ref="B10277">INDEX(Reference!$C$2:$C$19, MOD(ROW()-2, 18) + 1)</f>
        <v>....Education</v>
      </c>
      <c r="C10277" s="1" t="str">
        <f t="shared" si="1"/>
        <v>Sub</v>
      </c>
      <c r="D10277" s="1">
        <f t="shared" si="2"/>
        <v>2018</v>
      </c>
      <c r="E10277" s="1" t="str">
        <f t="shared" si="3"/>
        <v>At Constant 2018 Prices</v>
      </c>
      <c r="F10277" s="4">
        <v>2.0070197E7</v>
      </c>
    </row>
    <row r="10278" ht="15.75" customHeight="1">
      <c r="A10278" s="1" t="str">
        <f t="array" ref="A10278">INDEX(Reference!$A$2:$A$18, INT((ROW()-2)/(18*24*2)) + 1)</f>
        <v>MIMAROPA Region</v>
      </c>
      <c r="B10278" s="2" t="str">
        <f t="array" ref="B10278">INDEX(Reference!$C$2:$C$19, MOD(ROW()-2, 18) + 1)</f>
        <v>....Human health and social work activities</v>
      </c>
      <c r="C10278" s="1" t="str">
        <f t="shared" si="1"/>
        <v>Sub</v>
      </c>
      <c r="D10278" s="1">
        <f t="shared" si="2"/>
        <v>2018</v>
      </c>
      <c r="E10278" s="1" t="str">
        <f t="shared" si="3"/>
        <v>At Constant 2018 Prices</v>
      </c>
      <c r="F10278" s="4">
        <v>5319744.0</v>
      </c>
    </row>
    <row r="10279" ht="15.75" customHeight="1">
      <c r="A10279" s="1" t="str">
        <f t="array" ref="A10279">INDEX(Reference!$A$2:$A$18, INT((ROW()-2)/(18*24*2)) + 1)</f>
        <v>MIMAROPA Region</v>
      </c>
      <c r="B10279" s="2" t="str">
        <f t="array" ref="B10279">INDEX(Reference!$C$2:$C$19, MOD(ROW()-2, 18) + 1)</f>
        <v>....Other services</v>
      </c>
      <c r="C10279" s="1" t="str">
        <f t="shared" si="1"/>
        <v>Sub</v>
      </c>
      <c r="D10279" s="1">
        <f t="shared" si="2"/>
        <v>2018</v>
      </c>
      <c r="E10279" s="1" t="str">
        <f t="shared" si="3"/>
        <v>At Constant 2018 Prices</v>
      </c>
      <c r="F10279" s="4">
        <v>1.0878927E7</v>
      </c>
    </row>
    <row r="10280" ht="15.75" customHeight="1">
      <c r="A10280" s="1" t="str">
        <f t="array" ref="A10280">INDEX(Reference!$A$2:$A$18, INT((ROW()-2)/(18*24*2)) + 1)</f>
        <v>MIMAROPA Region</v>
      </c>
      <c r="B10280" s="2" t="str">
        <f t="array" ref="B10280">INDEX(Reference!$C$2:$C$19, MOD(ROW()-2, 18) + 1)</f>
        <v>..Agriculture, forestry, and fishing</v>
      </c>
      <c r="C10280" s="1" t="str">
        <f t="shared" si="1"/>
        <v>Main</v>
      </c>
      <c r="D10280" s="1">
        <f t="shared" si="2"/>
        <v>2019</v>
      </c>
      <c r="E10280" s="1" t="str">
        <f t="shared" si="3"/>
        <v>At Constant 2018 Prices</v>
      </c>
      <c r="F10280" s="4">
        <v>7.0293568E7</v>
      </c>
    </row>
    <row r="10281" ht="15.75" customHeight="1">
      <c r="A10281" s="1" t="str">
        <f t="array" ref="A10281">INDEX(Reference!$A$2:$A$18, INT((ROW()-2)/(18*24*2)) + 1)</f>
        <v>MIMAROPA Region</v>
      </c>
      <c r="B10281" s="2" t="str">
        <f t="array" ref="B10281">INDEX(Reference!$C$2:$C$19, MOD(ROW()-2, 18) + 1)</f>
        <v>..Industry</v>
      </c>
      <c r="C10281" s="1" t="str">
        <f t="shared" si="1"/>
        <v>Main</v>
      </c>
      <c r="D10281" s="1">
        <f t="shared" si="2"/>
        <v>2019</v>
      </c>
      <c r="E10281" s="1" t="str">
        <f t="shared" si="3"/>
        <v>At Constant 2018 Prices</v>
      </c>
      <c r="F10281" s="4">
        <v>1.3698919E8</v>
      </c>
    </row>
    <row r="10282" ht="15.75" customHeight="1">
      <c r="A10282" s="1" t="str">
        <f t="array" ref="A10282">INDEX(Reference!$A$2:$A$18, INT((ROW()-2)/(18*24*2)) + 1)</f>
        <v>MIMAROPA Region</v>
      </c>
      <c r="B10282" s="2" t="str">
        <f t="array" ref="B10282">INDEX(Reference!$C$2:$C$19, MOD(ROW()-2, 18) + 1)</f>
        <v>....Mining and quarrying</v>
      </c>
      <c r="C10282" s="1" t="str">
        <f t="shared" si="1"/>
        <v>Sub</v>
      </c>
      <c r="D10282" s="1">
        <f t="shared" si="2"/>
        <v>2019</v>
      </c>
      <c r="E10282" s="1" t="str">
        <f t="shared" si="3"/>
        <v>At Constant 2018 Prices</v>
      </c>
      <c r="F10282" s="4">
        <v>3.8672878E7</v>
      </c>
    </row>
    <row r="10283" ht="15.75" customHeight="1">
      <c r="A10283" s="1" t="str">
        <f t="array" ref="A10283">INDEX(Reference!$A$2:$A$18, INT((ROW()-2)/(18*24*2)) + 1)</f>
        <v>MIMAROPA Region</v>
      </c>
      <c r="B10283" s="2" t="str">
        <f t="array" ref="B10283">INDEX(Reference!$C$2:$C$19, MOD(ROW()-2, 18) + 1)</f>
        <v>....Manufacturing</v>
      </c>
      <c r="C10283" s="1" t="str">
        <f t="shared" si="1"/>
        <v>Sub</v>
      </c>
      <c r="D10283" s="1">
        <f t="shared" si="2"/>
        <v>2019</v>
      </c>
      <c r="E10283" s="1" t="str">
        <f t="shared" si="3"/>
        <v>At Constant 2018 Prices</v>
      </c>
      <c r="F10283" s="4">
        <v>5.2385393E7</v>
      </c>
    </row>
    <row r="10284" ht="15.75" customHeight="1">
      <c r="A10284" s="1" t="str">
        <f t="array" ref="A10284">INDEX(Reference!$A$2:$A$18, INT((ROW()-2)/(18*24*2)) + 1)</f>
        <v>MIMAROPA Region</v>
      </c>
      <c r="B10284" s="2" t="str">
        <f t="array" ref="B10284">INDEX(Reference!$C$2:$C$19, MOD(ROW()-2, 18) + 1)</f>
        <v>....Electricity, steam, water and waste management</v>
      </c>
      <c r="C10284" s="1" t="str">
        <f t="shared" si="1"/>
        <v>Sub</v>
      </c>
      <c r="D10284" s="1">
        <f t="shared" si="2"/>
        <v>2019</v>
      </c>
      <c r="E10284" s="1" t="str">
        <f t="shared" si="3"/>
        <v>At Constant 2018 Prices</v>
      </c>
      <c r="F10284" s="4">
        <v>1.4630393E7</v>
      </c>
    </row>
    <row r="10285" ht="15.75" customHeight="1">
      <c r="A10285" s="1" t="str">
        <f t="array" ref="A10285">INDEX(Reference!$A$2:$A$18, INT((ROW()-2)/(18*24*2)) + 1)</f>
        <v>MIMAROPA Region</v>
      </c>
      <c r="B10285" s="2" t="str">
        <f t="array" ref="B10285">INDEX(Reference!$C$2:$C$19, MOD(ROW()-2, 18) + 1)</f>
        <v>....Construction</v>
      </c>
      <c r="C10285" s="1" t="str">
        <f t="shared" si="1"/>
        <v>Sub</v>
      </c>
      <c r="D10285" s="1">
        <f t="shared" si="2"/>
        <v>2019</v>
      </c>
      <c r="E10285" s="1" t="str">
        <f t="shared" si="3"/>
        <v>At Constant 2018 Prices</v>
      </c>
      <c r="F10285" s="4">
        <v>3.1300526E7</v>
      </c>
    </row>
    <row r="10286" ht="15.75" customHeight="1">
      <c r="A10286" s="1" t="str">
        <f t="array" ref="A10286">INDEX(Reference!$A$2:$A$18, INT((ROW()-2)/(18*24*2)) + 1)</f>
        <v>MIMAROPA Region</v>
      </c>
      <c r="B10286" s="2" t="str">
        <f t="array" ref="B10286">INDEX(Reference!$C$2:$C$19, MOD(ROW()-2, 18) + 1)</f>
        <v>..Services</v>
      </c>
      <c r="C10286" s="1" t="str">
        <f t="shared" si="1"/>
        <v>Main</v>
      </c>
      <c r="D10286" s="1">
        <f t="shared" si="2"/>
        <v>2019</v>
      </c>
      <c r="E10286" s="1" t="str">
        <f t="shared" si="3"/>
        <v>At Constant 2018 Prices</v>
      </c>
      <c r="F10286" s="4">
        <v>1.79500874E8</v>
      </c>
    </row>
    <row r="10287" ht="15.75" customHeight="1">
      <c r="A10287" s="1" t="str">
        <f t="array" ref="A10287">INDEX(Reference!$A$2:$A$18, INT((ROW()-2)/(18*24*2)) + 1)</f>
        <v>MIMAROPA Region</v>
      </c>
      <c r="B10287" s="2" t="str">
        <f t="array" ref="B10287">INDEX(Reference!$C$2:$C$19, MOD(ROW()-2, 18) + 1)</f>
        <v>....Wholesale and retail trade; repair of motor vehicles and motorcycles</v>
      </c>
      <c r="C10287" s="1" t="str">
        <f t="shared" si="1"/>
        <v>Sub</v>
      </c>
      <c r="D10287" s="1">
        <f t="shared" si="2"/>
        <v>2019</v>
      </c>
      <c r="E10287" s="1" t="str">
        <f t="shared" si="3"/>
        <v>At Constant 2018 Prices</v>
      </c>
      <c r="F10287" s="4">
        <v>4.9634335E7</v>
      </c>
    </row>
    <row r="10288" ht="15.75" customHeight="1">
      <c r="A10288" s="1" t="str">
        <f t="array" ref="A10288">INDEX(Reference!$A$2:$A$18, INT((ROW()-2)/(18*24*2)) + 1)</f>
        <v>MIMAROPA Region</v>
      </c>
      <c r="B10288" s="2" t="str">
        <f t="array" ref="B10288">INDEX(Reference!$C$2:$C$19, MOD(ROW()-2, 18) + 1)</f>
        <v>....Transportation and storage</v>
      </c>
      <c r="C10288" s="1" t="str">
        <f t="shared" si="1"/>
        <v>Sub</v>
      </c>
      <c r="D10288" s="1">
        <f t="shared" si="2"/>
        <v>2019</v>
      </c>
      <c r="E10288" s="1" t="str">
        <f t="shared" si="3"/>
        <v>At Constant 2018 Prices</v>
      </c>
      <c r="F10288" s="4">
        <v>2.3975062E7</v>
      </c>
    </row>
    <row r="10289" ht="15.75" customHeight="1">
      <c r="A10289" s="1" t="str">
        <f t="array" ref="A10289">INDEX(Reference!$A$2:$A$18, INT((ROW()-2)/(18*24*2)) + 1)</f>
        <v>MIMAROPA Region</v>
      </c>
      <c r="B10289" s="2" t="str">
        <f t="array" ref="B10289">INDEX(Reference!$C$2:$C$19, MOD(ROW()-2, 18) + 1)</f>
        <v>....Accommodation and food service activities</v>
      </c>
      <c r="C10289" s="1" t="str">
        <f t="shared" si="1"/>
        <v>Sub</v>
      </c>
      <c r="D10289" s="1">
        <f t="shared" si="2"/>
        <v>2019</v>
      </c>
      <c r="E10289" s="1" t="str">
        <f t="shared" si="3"/>
        <v>At Constant 2018 Prices</v>
      </c>
      <c r="F10289" s="4">
        <v>1.3180609E7</v>
      </c>
    </row>
    <row r="10290" ht="15.75" customHeight="1">
      <c r="A10290" s="1" t="str">
        <f t="array" ref="A10290">INDEX(Reference!$A$2:$A$18, INT((ROW()-2)/(18*24*2)) + 1)</f>
        <v>MIMAROPA Region</v>
      </c>
      <c r="B10290" s="2" t="str">
        <f t="array" ref="B10290">INDEX(Reference!$C$2:$C$19, MOD(ROW()-2, 18) + 1)</f>
        <v>....Information and communication</v>
      </c>
      <c r="C10290" s="1" t="str">
        <f t="shared" si="1"/>
        <v>Sub</v>
      </c>
      <c r="D10290" s="1">
        <f t="shared" si="2"/>
        <v>2019</v>
      </c>
      <c r="E10290" s="1" t="str">
        <f t="shared" si="3"/>
        <v>At Constant 2018 Prices</v>
      </c>
      <c r="F10290" s="4">
        <v>1.1375856E7</v>
      </c>
    </row>
    <row r="10291" ht="15.75" customHeight="1">
      <c r="A10291" s="1" t="str">
        <f t="array" ref="A10291">INDEX(Reference!$A$2:$A$18, INT((ROW()-2)/(18*24*2)) + 1)</f>
        <v>MIMAROPA Region</v>
      </c>
      <c r="B10291" s="2" t="str">
        <f t="array" ref="B10291">INDEX(Reference!$C$2:$C$19, MOD(ROW()-2, 18) + 1)</f>
        <v>....Financial and insurance activities</v>
      </c>
      <c r="C10291" s="1" t="str">
        <f t="shared" si="1"/>
        <v>Sub</v>
      </c>
      <c r="D10291" s="1">
        <f t="shared" si="2"/>
        <v>2019</v>
      </c>
      <c r="E10291" s="1" t="str">
        <f t="shared" si="3"/>
        <v>At Constant 2018 Prices</v>
      </c>
      <c r="F10291" s="4">
        <v>1.7380711E7</v>
      </c>
    </row>
    <row r="10292" ht="15.75" customHeight="1">
      <c r="A10292" s="1" t="str">
        <f t="array" ref="A10292">INDEX(Reference!$A$2:$A$18, INT((ROW()-2)/(18*24*2)) + 1)</f>
        <v>MIMAROPA Region</v>
      </c>
      <c r="B10292" s="2" t="str">
        <f t="array" ref="B10292">INDEX(Reference!$C$2:$C$19, MOD(ROW()-2, 18) + 1)</f>
        <v>....Real estate and ownership of dwellings</v>
      </c>
      <c r="C10292" s="1" t="str">
        <f t="shared" si="1"/>
        <v>Sub</v>
      </c>
      <c r="D10292" s="1">
        <f t="shared" si="2"/>
        <v>2019</v>
      </c>
      <c r="E10292" s="1" t="str">
        <f t="shared" si="3"/>
        <v>At Constant 2018 Prices</v>
      </c>
      <c r="F10292" s="4">
        <v>1.1166215E7</v>
      </c>
    </row>
    <row r="10293" ht="15.75" customHeight="1">
      <c r="A10293" s="1" t="str">
        <f t="array" ref="A10293">INDEX(Reference!$A$2:$A$18, INT((ROW()-2)/(18*24*2)) + 1)</f>
        <v>MIMAROPA Region</v>
      </c>
      <c r="B10293" s="2" t="str">
        <f t="array" ref="B10293">INDEX(Reference!$C$2:$C$19, MOD(ROW()-2, 18) + 1)</f>
        <v>....Professional and business services</v>
      </c>
      <c r="C10293" s="1" t="str">
        <f t="shared" si="1"/>
        <v>Sub</v>
      </c>
      <c r="D10293" s="1">
        <f t="shared" si="2"/>
        <v>2019</v>
      </c>
      <c r="E10293" s="1" t="str">
        <f t="shared" si="3"/>
        <v>At Constant 2018 Prices</v>
      </c>
      <c r="F10293" s="4">
        <v>3653060.0</v>
      </c>
    </row>
    <row r="10294" ht="15.75" customHeight="1">
      <c r="A10294" s="1" t="str">
        <f t="array" ref="A10294">INDEX(Reference!$A$2:$A$18, INT((ROW()-2)/(18*24*2)) + 1)</f>
        <v>MIMAROPA Region</v>
      </c>
      <c r="B10294" s="2" t="str">
        <f t="array" ref="B10294">INDEX(Reference!$C$2:$C$19, MOD(ROW()-2, 18) + 1)</f>
        <v>....Public administration and defense; compulsory social activities</v>
      </c>
      <c r="C10294" s="1" t="str">
        <f t="shared" si="1"/>
        <v>Sub</v>
      </c>
      <c r="D10294" s="1">
        <f t="shared" si="2"/>
        <v>2019</v>
      </c>
      <c r="E10294" s="1" t="str">
        <f t="shared" si="3"/>
        <v>At Constant 2018 Prices</v>
      </c>
      <c r="F10294" s="4">
        <v>1.1586089E7</v>
      </c>
    </row>
    <row r="10295" ht="15.75" customHeight="1">
      <c r="A10295" s="1" t="str">
        <f t="array" ref="A10295">INDEX(Reference!$A$2:$A$18, INT((ROW()-2)/(18*24*2)) + 1)</f>
        <v>MIMAROPA Region</v>
      </c>
      <c r="B10295" s="2" t="str">
        <f t="array" ref="B10295">INDEX(Reference!$C$2:$C$19, MOD(ROW()-2, 18) + 1)</f>
        <v>....Education</v>
      </c>
      <c r="C10295" s="1" t="str">
        <f t="shared" si="1"/>
        <v>Sub</v>
      </c>
      <c r="D10295" s="1">
        <f t="shared" si="2"/>
        <v>2019</v>
      </c>
      <c r="E10295" s="1" t="str">
        <f t="shared" si="3"/>
        <v>At Constant 2018 Prices</v>
      </c>
      <c r="F10295" s="4">
        <v>1.9915028E7</v>
      </c>
    </row>
    <row r="10296" ht="15.75" customHeight="1">
      <c r="A10296" s="1" t="str">
        <f t="array" ref="A10296">INDEX(Reference!$A$2:$A$18, INT((ROW()-2)/(18*24*2)) + 1)</f>
        <v>MIMAROPA Region</v>
      </c>
      <c r="B10296" s="2" t="str">
        <f t="array" ref="B10296">INDEX(Reference!$C$2:$C$19, MOD(ROW()-2, 18) + 1)</f>
        <v>....Human health and social work activities</v>
      </c>
      <c r="C10296" s="1" t="str">
        <f t="shared" si="1"/>
        <v>Sub</v>
      </c>
      <c r="D10296" s="1">
        <f t="shared" si="2"/>
        <v>2019</v>
      </c>
      <c r="E10296" s="1" t="str">
        <f t="shared" si="3"/>
        <v>At Constant 2018 Prices</v>
      </c>
      <c r="F10296" s="4">
        <v>5887729.0</v>
      </c>
    </row>
    <row r="10297" ht="15.75" customHeight="1">
      <c r="A10297" s="1" t="str">
        <f t="array" ref="A10297">INDEX(Reference!$A$2:$A$18, INT((ROW()-2)/(18*24*2)) + 1)</f>
        <v>MIMAROPA Region</v>
      </c>
      <c r="B10297" s="2" t="str">
        <f t="array" ref="B10297">INDEX(Reference!$C$2:$C$19, MOD(ROW()-2, 18) + 1)</f>
        <v>....Other services</v>
      </c>
      <c r="C10297" s="1" t="str">
        <f t="shared" si="1"/>
        <v>Sub</v>
      </c>
      <c r="D10297" s="1">
        <f t="shared" si="2"/>
        <v>2019</v>
      </c>
      <c r="E10297" s="1" t="str">
        <f t="shared" si="3"/>
        <v>At Constant 2018 Prices</v>
      </c>
      <c r="F10297" s="4">
        <v>1.1746179E7</v>
      </c>
    </row>
    <row r="10298" ht="15.75" customHeight="1">
      <c r="A10298" s="1" t="str">
        <f t="array" ref="A10298">INDEX(Reference!$A$2:$A$18, INT((ROW()-2)/(18*24*2)) + 1)</f>
        <v>MIMAROPA Region</v>
      </c>
      <c r="B10298" s="2" t="str">
        <f t="array" ref="B10298">INDEX(Reference!$C$2:$C$19, MOD(ROW()-2, 18) + 1)</f>
        <v>..Agriculture, forestry, and fishing</v>
      </c>
      <c r="C10298" s="1" t="str">
        <f t="shared" si="1"/>
        <v>Main</v>
      </c>
      <c r="D10298" s="1">
        <f t="shared" si="2"/>
        <v>2020</v>
      </c>
      <c r="E10298" s="1" t="str">
        <f t="shared" si="3"/>
        <v>At Constant 2018 Prices</v>
      </c>
      <c r="F10298" s="4">
        <v>6.8872647E7</v>
      </c>
    </row>
    <row r="10299" ht="15.75" customHeight="1">
      <c r="A10299" s="1" t="str">
        <f t="array" ref="A10299">INDEX(Reference!$A$2:$A$18, INT((ROW()-2)/(18*24*2)) + 1)</f>
        <v>MIMAROPA Region</v>
      </c>
      <c r="B10299" s="2" t="str">
        <f t="array" ref="B10299">INDEX(Reference!$C$2:$C$19, MOD(ROW()-2, 18) + 1)</f>
        <v>..Industry</v>
      </c>
      <c r="C10299" s="1" t="str">
        <f t="shared" si="1"/>
        <v>Main</v>
      </c>
      <c r="D10299" s="1">
        <f t="shared" si="2"/>
        <v>2020</v>
      </c>
      <c r="E10299" s="1" t="str">
        <f t="shared" si="3"/>
        <v>At Constant 2018 Prices</v>
      </c>
      <c r="F10299" s="4">
        <v>1.2582176E8</v>
      </c>
    </row>
    <row r="10300" ht="15.75" customHeight="1">
      <c r="A10300" s="1" t="str">
        <f t="array" ref="A10300">INDEX(Reference!$A$2:$A$18, INT((ROW()-2)/(18*24*2)) + 1)</f>
        <v>MIMAROPA Region</v>
      </c>
      <c r="B10300" s="2" t="str">
        <f t="array" ref="B10300">INDEX(Reference!$C$2:$C$19, MOD(ROW()-2, 18) + 1)</f>
        <v>....Mining and quarrying</v>
      </c>
      <c r="C10300" s="1" t="str">
        <f t="shared" si="1"/>
        <v>Sub</v>
      </c>
      <c r="D10300" s="1">
        <f t="shared" si="2"/>
        <v>2020</v>
      </c>
      <c r="E10300" s="1" t="str">
        <f t="shared" si="3"/>
        <v>At Constant 2018 Prices</v>
      </c>
      <c r="F10300" s="4">
        <v>3.4636686E7</v>
      </c>
    </row>
    <row r="10301" ht="15.75" customHeight="1">
      <c r="A10301" s="1" t="str">
        <f t="array" ref="A10301">INDEX(Reference!$A$2:$A$18, INT((ROW()-2)/(18*24*2)) + 1)</f>
        <v>MIMAROPA Region</v>
      </c>
      <c r="B10301" s="2" t="str">
        <f t="array" ref="B10301">INDEX(Reference!$C$2:$C$19, MOD(ROW()-2, 18) + 1)</f>
        <v>....Manufacturing</v>
      </c>
      <c r="C10301" s="1" t="str">
        <f t="shared" si="1"/>
        <v>Sub</v>
      </c>
      <c r="D10301" s="1">
        <f t="shared" si="2"/>
        <v>2020</v>
      </c>
      <c r="E10301" s="1" t="str">
        <f t="shared" si="3"/>
        <v>At Constant 2018 Prices</v>
      </c>
      <c r="F10301" s="4">
        <v>5.2147874E7</v>
      </c>
    </row>
    <row r="10302" ht="15.75" customHeight="1">
      <c r="A10302" s="1" t="str">
        <f t="array" ref="A10302">INDEX(Reference!$A$2:$A$18, INT((ROW()-2)/(18*24*2)) + 1)</f>
        <v>MIMAROPA Region</v>
      </c>
      <c r="B10302" s="2" t="str">
        <f t="array" ref="B10302">INDEX(Reference!$C$2:$C$19, MOD(ROW()-2, 18) + 1)</f>
        <v>....Electricity, steam, water and waste management</v>
      </c>
      <c r="C10302" s="1" t="str">
        <f t="shared" si="1"/>
        <v>Sub</v>
      </c>
      <c r="D10302" s="1">
        <f t="shared" si="2"/>
        <v>2020</v>
      </c>
      <c r="E10302" s="1" t="str">
        <f t="shared" si="3"/>
        <v>At Constant 2018 Prices</v>
      </c>
      <c r="F10302" s="4">
        <v>1.5054712E7</v>
      </c>
    </row>
    <row r="10303" ht="15.75" customHeight="1">
      <c r="A10303" s="1" t="str">
        <f t="array" ref="A10303">INDEX(Reference!$A$2:$A$18, INT((ROW()-2)/(18*24*2)) + 1)</f>
        <v>MIMAROPA Region</v>
      </c>
      <c r="B10303" s="2" t="str">
        <f t="array" ref="B10303">INDEX(Reference!$C$2:$C$19, MOD(ROW()-2, 18) + 1)</f>
        <v>....Construction</v>
      </c>
      <c r="C10303" s="1" t="str">
        <f t="shared" si="1"/>
        <v>Sub</v>
      </c>
      <c r="D10303" s="1">
        <f t="shared" si="2"/>
        <v>2020</v>
      </c>
      <c r="E10303" s="1" t="str">
        <f t="shared" si="3"/>
        <v>At Constant 2018 Prices</v>
      </c>
      <c r="F10303" s="4">
        <v>2.3982488E7</v>
      </c>
    </row>
    <row r="10304" ht="15.75" customHeight="1">
      <c r="A10304" s="1" t="str">
        <f t="array" ref="A10304">INDEX(Reference!$A$2:$A$18, INT((ROW()-2)/(18*24*2)) + 1)</f>
        <v>MIMAROPA Region</v>
      </c>
      <c r="B10304" s="2" t="str">
        <f t="array" ref="B10304">INDEX(Reference!$C$2:$C$19, MOD(ROW()-2, 18) + 1)</f>
        <v>..Services</v>
      </c>
      <c r="C10304" s="1" t="str">
        <f t="shared" si="1"/>
        <v>Main</v>
      </c>
      <c r="D10304" s="1">
        <f t="shared" si="2"/>
        <v>2020</v>
      </c>
      <c r="E10304" s="1" t="str">
        <f t="shared" si="3"/>
        <v>At Constant 2018 Prices</v>
      </c>
      <c r="F10304" s="4">
        <v>1.63086223E8</v>
      </c>
    </row>
    <row r="10305" ht="15.75" customHeight="1">
      <c r="A10305" s="1" t="str">
        <f t="array" ref="A10305">INDEX(Reference!$A$2:$A$18, INT((ROW()-2)/(18*24*2)) + 1)</f>
        <v>MIMAROPA Region</v>
      </c>
      <c r="B10305" s="2" t="str">
        <f t="array" ref="B10305">INDEX(Reference!$C$2:$C$19, MOD(ROW()-2, 18) + 1)</f>
        <v>....Wholesale and retail trade; repair of motor vehicles and motorcycles</v>
      </c>
      <c r="C10305" s="1" t="str">
        <f t="shared" si="1"/>
        <v>Sub</v>
      </c>
      <c r="D10305" s="1">
        <f t="shared" si="2"/>
        <v>2020</v>
      </c>
      <c r="E10305" s="1" t="str">
        <f t="shared" si="3"/>
        <v>At Constant 2018 Prices</v>
      </c>
      <c r="F10305" s="4">
        <v>4.8775133E7</v>
      </c>
    </row>
    <row r="10306" ht="15.75" customHeight="1">
      <c r="A10306" s="1" t="str">
        <f t="array" ref="A10306">INDEX(Reference!$A$2:$A$18, INT((ROW()-2)/(18*24*2)) + 1)</f>
        <v>MIMAROPA Region</v>
      </c>
      <c r="B10306" s="2" t="str">
        <f t="array" ref="B10306">INDEX(Reference!$C$2:$C$19, MOD(ROW()-2, 18) + 1)</f>
        <v>....Transportation and storage</v>
      </c>
      <c r="C10306" s="1" t="str">
        <f t="shared" si="1"/>
        <v>Sub</v>
      </c>
      <c r="D10306" s="1">
        <f t="shared" si="2"/>
        <v>2020</v>
      </c>
      <c r="E10306" s="1" t="str">
        <f t="shared" si="3"/>
        <v>At Constant 2018 Prices</v>
      </c>
      <c r="F10306" s="4">
        <v>1.7033017E7</v>
      </c>
    </row>
    <row r="10307" ht="15.75" customHeight="1">
      <c r="A10307" s="1" t="str">
        <f t="array" ref="A10307">INDEX(Reference!$A$2:$A$18, INT((ROW()-2)/(18*24*2)) + 1)</f>
        <v>MIMAROPA Region</v>
      </c>
      <c r="B10307" s="2" t="str">
        <f t="array" ref="B10307">INDEX(Reference!$C$2:$C$19, MOD(ROW()-2, 18) + 1)</f>
        <v>....Accommodation and food service activities</v>
      </c>
      <c r="C10307" s="1" t="str">
        <f t="shared" si="1"/>
        <v>Sub</v>
      </c>
      <c r="D10307" s="1">
        <f t="shared" si="2"/>
        <v>2020</v>
      </c>
      <c r="E10307" s="1" t="str">
        <f t="shared" si="3"/>
        <v>At Constant 2018 Prices</v>
      </c>
      <c r="F10307" s="4">
        <v>7164433.0</v>
      </c>
    </row>
    <row r="10308" ht="15.75" customHeight="1">
      <c r="A10308" s="1" t="str">
        <f t="array" ref="A10308">INDEX(Reference!$A$2:$A$18, INT((ROW()-2)/(18*24*2)) + 1)</f>
        <v>MIMAROPA Region</v>
      </c>
      <c r="B10308" s="2" t="str">
        <f t="array" ref="B10308">INDEX(Reference!$C$2:$C$19, MOD(ROW()-2, 18) + 1)</f>
        <v>....Information and communication</v>
      </c>
      <c r="C10308" s="1" t="str">
        <f t="shared" si="1"/>
        <v>Sub</v>
      </c>
      <c r="D10308" s="1">
        <f t="shared" si="2"/>
        <v>2020</v>
      </c>
      <c r="E10308" s="1" t="str">
        <f t="shared" si="3"/>
        <v>At Constant 2018 Prices</v>
      </c>
      <c r="F10308" s="4">
        <v>1.2159802E7</v>
      </c>
    </row>
    <row r="10309" ht="15.75" customHeight="1">
      <c r="A10309" s="1" t="str">
        <f t="array" ref="A10309">INDEX(Reference!$A$2:$A$18, INT((ROW()-2)/(18*24*2)) + 1)</f>
        <v>MIMAROPA Region</v>
      </c>
      <c r="B10309" s="2" t="str">
        <f t="array" ref="B10309">INDEX(Reference!$C$2:$C$19, MOD(ROW()-2, 18) + 1)</f>
        <v>....Financial and insurance activities</v>
      </c>
      <c r="C10309" s="1" t="str">
        <f t="shared" si="1"/>
        <v>Sub</v>
      </c>
      <c r="D10309" s="1">
        <f t="shared" si="2"/>
        <v>2020</v>
      </c>
      <c r="E10309" s="1" t="str">
        <f t="shared" si="3"/>
        <v>At Constant 2018 Prices</v>
      </c>
      <c r="F10309" s="4">
        <v>1.8371457E7</v>
      </c>
    </row>
    <row r="10310" ht="15.75" customHeight="1">
      <c r="A10310" s="1" t="str">
        <f t="array" ref="A10310">INDEX(Reference!$A$2:$A$18, INT((ROW()-2)/(18*24*2)) + 1)</f>
        <v>MIMAROPA Region</v>
      </c>
      <c r="B10310" s="2" t="str">
        <f t="array" ref="B10310">INDEX(Reference!$C$2:$C$19, MOD(ROW()-2, 18) + 1)</f>
        <v>....Real estate and ownership of dwellings</v>
      </c>
      <c r="C10310" s="1" t="str">
        <f t="shared" si="1"/>
        <v>Sub</v>
      </c>
      <c r="D10310" s="1">
        <f t="shared" si="2"/>
        <v>2020</v>
      </c>
      <c r="E10310" s="1" t="str">
        <f t="shared" si="3"/>
        <v>At Constant 2018 Prices</v>
      </c>
      <c r="F10310" s="4">
        <v>9870465.0</v>
      </c>
    </row>
    <row r="10311" ht="15.75" customHeight="1">
      <c r="A10311" s="1" t="str">
        <f t="array" ref="A10311">INDEX(Reference!$A$2:$A$18, INT((ROW()-2)/(18*24*2)) + 1)</f>
        <v>MIMAROPA Region</v>
      </c>
      <c r="B10311" s="2" t="str">
        <f t="array" ref="B10311">INDEX(Reference!$C$2:$C$19, MOD(ROW()-2, 18) + 1)</f>
        <v>....Professional and business services</v>
      </c>
      <c r="C10311" s="1" t="str">
        <f t="shared" si="1"/>
        <v>Sub</v>
      </c>
      <c r="D10311" s="1">
        <f t="shared" si="2"/>
        <v>2020</v>
      </c>
      <c r="E10311" s="1" t="str">
        <f t="shared" si="3"/>
        <v>At Constant 2018 Prices</v>
      </c>
      <c r="F10311" s="4">
        <v>3252829.0</v>
      </c>
    </row>
    <row r="10312" ht="15.75" customHeight="1">
      <c r="A10312" s="1" t="str">
        <f t="array" ref="A10312">INDEX(Reference!$A$2:$A$18, INT((ROW()-2)/(18*24*2)) + 1)</f>
        <v>MIMAROPA Region</v>
      </c>
      <c r="B10312" s="2" t="str">
        <f t="array" ref="B10312">INDEX(Reference!$C$2:$C$19, MOD(ROW()-2, 18) + 1)</f>
        <v>....Public administration and defense; compulsory social activities</v>
      </c>
      <c r="C10312" s="1" t="str">
        <f t="shared" si="1"/>
        <v>Sub</v>
      </c>
      <c r="D10312" s="1">
        <f t="shared" si="2"/>
        <v>2020</v>
      </c>
      <c r="E10312" s="1" t="str">
        <f t="shared" si="3"/>
        <v>At Constant 2018 Prices</v>
      </c>
      <c r="F10312" s="4">
        <v>1.2081364E7</v>
      </c>
    </row>
    <row r="10313" ht="15.75" customHeight="1">
      <c r="A10313" s="1" t="str">
        <f t="array" ref="A10313">INDEX(Reference!$A$2:$A$18, INT((ROW()-2)/(18*24*2)) + 1)</f>
        <v>MIMAROPA Region</v>
      </c>
      <c r="B10313" s="2" t="str">
        <f t="array" ref="B10313">INDEX(Reference!$C$2:$C$19, MOD(ROW()-2, 18) + 1)</f>
        <v>....Education</v>
      </c>
      <c r="C10313" s="1" t="str">
        <f t="shared" si="1"/>
        <v>Sub</v>
      </c>
      <c r="D10313" s="1">
        <f t="shared" si="2"/>
        <v>2020</v>
      </c>
      <c r="E10313" s="1" t="str">
        <f t="shared" si="3"/>
        <v>At Constant 2018 Prices</v>
      </c>
      <c r="F10313" s="4">
        <v>1.8785343E7</v>
      </c>
    </row>
    <row r="10314" ht="15.75" customHeight="1">
      <c r="A10314" s="1" t="str">
        <f t="array" ref="A10314">INDEX(Reference!$A$2:$A$18, INT((ROW()-2)/(18*24*2)) + 1)</f>
        <v>MIMAROPA Region</v>
      </c>
      <c r="B10314" s="2" t="str">
        <f t="array" ref="B10314">INDEX(Reference!$C$2:$C$19, MOD(ROW()-2, 18) + 1)</f>
        <v>....Human health and social work activities</v>
      </c>
      <c r="C10314" s="1" t="str">
        <f t="shared" si="1"/>
        <v>Sub</v>
      </c>
      <c r="D10314" s="1">
        <f t="shared" si="2"/>
        <v>2020</v>
      </c>
      <c r="E10314" s="1" t="str">
        <f t="shared" si="3"/>
        <v>At Constant 2018 Prices</v>
      </c>
      <c r="F10314" s="4">
        <v>5434556.0</v>
      </c>
    </row>
    <row r="10315" ht="15.75" customHeight="1">
      <c r="A10315" s="1" t="str">
        <f t="array" ref="A10315">INDEX(Reference!$A$2:$A$18, INT((ROW()-2)/(18*24*2)) + 1)</f>
        <v>MIMAROPA Region</v>
      </c>
      <c r="B10315" s="2" t="str">
        <f t="array" ref="B10315">INDEX(Reference!$C$2:$C$19, MOD(ROW()-2, 18) + 1)</f>
        <v>....Other services</v>
      </c>
      <c r="C10315" s="1" t="str">
        <f t="shared" si="1"/>
        <v>Sub</v>
      </c>
      <c r="D10315" s="1">
        <f t="shared" si="2"/>
        <v>2020</v>
      </c>
      <c r="E10315" s="1" t="str">
        <f t="shared" si="3"/>
        <v>At Constant 2018 Prices</v>
      </c>
      <c r="F10315" s="4">
        <v>1.0157823E7</v>
      </c>
    </row>
    <row r="10316" ht="15.75" customHeight="1">
      <c r="A10316" s="1" t="str">
        <f t="array" ref="A10316">INDEX(Reference!$A$2:$A$18, INT((ROW()-2)/(18*24*2)) + 1)</f>
        <v>MIMAROPA Region</v>
      </c>
      <c r="B10316" s="2" t="str">
        <f t="array" ref="B10316">INDEX(Reference!$C$2:$C$19, MOD(ROW()-2, 18) + 1)</f>
        <v>..Agriculture, forestry, and fishing</v>
      </c>
      <c r="C10316" s="1" t="str">
        <f t="shared" si="1"/>
        <v>Main</v>
      </c>
      <c r="D10316" s="1">
        <f t="shared" si="2"/>
        <v>2021</v>
      </c>
      <c r="E10316" s="1" t="str">
        <f t="shared" si="3"/>
        <v>At Constant 2018 Prices</v>
      </c>
      <c r="F10316" s="4">
        <v>7.2446944E7</v>
      </c>
    </row>
    <row r="10317" ht="15.75" customHeight="1">
      <c r="A10317" s="1" t="str">
        <f t="array" ref="A10317">INDEX(Reference!$A$2:$A$18, INT((ROW()-2)/(18*24*2)) + 1)</f>
        <v>MIMAROPA Region</v>
      </c>
      <c r="B10317" s="2" t="str">
        <f t="array" ref="B10317">INDEX(Reference!$C$2:$C$19, MOD(ROW()-2, 18) + 1)</f>
        <v>..Industry</v>
      </c>
      <c r="C10317" s="1" t="str">
        <f t="shared" si="1"/>
        <v>Main</v>
      </c>
      <c r="D10317" s="1">
        <f t="shared" si="2"/>
        <v>2021</v>
      </c>
      <c r="E10317" s="1" t="str">
        <f t="shared" si="3"/>
        <v>At Constant 2018 Prices</v>
      </c>
      <c r="F10317" s="4">
        <v>1.28566111E8</v>
      </c>
    </row>
    <row r="10318" ht="15.75" customHeight="1">
      <c r="A10318" s="1" t="str">
        <f t="array" ref="A10318">INDEX(Reference!$A$2:$A$18, INT((ROW()-2)/(18*24*2)) + 1)</f>
        <v>MIMAROPA Region</v>
      </c>
      <c r="B10318" s="2" t="str">
        <f t="array" ref="B10318">INDEX(Reference!$C$2:$C$19, MOD(ROW()-2, 18) + 1)</f>
        <v>....Mining and quarrying</v>
      </c>
      <c r="C10318" s="1" t="str">
        <f t="shared" si="1"/>
        <v>Sub</v>
      </c>
      <c r="D10318" s="1">
        <f t="shared" si="2"/>
        <v>2021</v>
      </c>
      <c r="E10318" s="1" t="str">
        <f t="shared" si="3"/>
        <v>At Constant 2018 Prices</v>
      </c>
      <c r="F10318" s="4">
        <v>3.0983067E7</v>
      </c>
    </row>
    <row r="10319" ht="15.75" customHeight="1">
      <c r="A10319" s="1" t="str">
        <f t="array" ref="A10319">INDEX(Reference!$A$2:$A$18, INT((ROW()-2)/(18*24*2)) + 1)</f>
        <v>MIMAROPA Region</v>
      </c>
      <c r="B10319" s="2" t="str">
        <f t="array" ref="B10319">INDEX(Reference!$C$2:$C$19, MOD(ROW()-2, 18) + 1)</f>
        <v>....Manufacturing</v>
      </c>
      <c r="C10319" s="1" t="str">
        <f t="shared" si="1"/>
        <v>Sub</v>
      </c>
      <c r="D10319" s="1">
        <f t="shared" si="2"/>
        <v>2021</v>
      </c>
      <c r="E10319" s="1" t="str">
        <f t="shared" si="3"/>
        <v>At Constant 2018 Prices</v>
      </c>
      <c r="F10319" s="4">
        <v>5.4938744E7</v>
      </c>
    </row>
    <row r="10320" ht="15.75" customHeight="1">
      <c r="A10320" s="1" t="str">
        <f t="array" ref="A10320">INDEX(Reference!$A$2:$A$18, INT((ROW()-2)/(18*24*2)) + 1)</f>
        <v>MIMAROPA Region</v>
      </c>
      <c r="B10320" s="2" t="str">
        <f t="array" ref="B10320">INDEX(Reference!$C$2:$C$19, MOD(ROW()-2, 18) + 1)</f>
        <v>....Electricity, steam, water and waste management</v>
      </c>
      <c r="C10320" s="1" t="str">
        <f t="shared" si="1"/>
        <v>Sub</v>
      </c>
      <c r="D10320" s="1">
        <f t="shared" si="2"/>
        <v>2021</v>
      </c>
      <c r="E10320" s="1" t="str">
        <f t="shared" si="3"/>
        <v>At Constant 2018 Prices</v>
      </c>
      <c r="F10320" s="4">
        <v>1.5496265E7</v>
      </c>
    </row>
    <row r="10321" ht="15.75" customHeight="1">
      <c r="A10321" s="1" t="str">
        <f t="array" ref="A10321">INDEX(Reference!$A$2:$A$18, INT((ROW()-2)/(18*24*2)) + 1)</f>
        <v>MIMAROPA Region</v>
      </c>
      <c r="B10321" s="2" t="str">
        <f t="array" ref="B10321">INDEX(Reference!$C$2:$C$19, MOD(ROW()-2, 18) + 1)</f>
        <v>....Construction</v>
      </c>
      <c r="C10321" s="1" t="str">
        <f t="shared" si="1"/>
        <v>Sub</v>
      </c>
      <c r="D10321" s="1">
        <f t="shared" si="2"/>
        <v>2021</v>
      </c>
      <c r="E10321" s="1" t="str">
        <f t="shared" si="3"/>
        <v>At Constant 2018 Prices</v>
      </c>
      <c r="F10321" s="4">
        <v>2.7148035E7</v>
      </c>
    </row>
    <row r="10322" ht="15.75" customHeight="1">
      <c r="A10322" s="1" t="str">
        <f t="array" ref="A10322">INDEX(Reference!$A$2:$A$18, INT((ROW()-2)/(18*24*2)) + 1)</f>
        <v>MIMAROPA Region</v>
      </c>
      <c r="B10322" s="2" t="str">
        <f t="array" ref="B10322">INDEX(Reference!$C$2:$C$19, MOD(ROW()-2, 18) + 1)</f>
        <v>..Services</v>
      </c>
      <c r="C10322" s="1" t="str">
        <f t="shared" si="1"/>
        <v>Main</v>
      </c>
      <c r="D10322" s="1">
        <f t="shared" si="2"/>
        <v>2021</v>
      </c>
      <c r="E10322" s="1" t="str">
        <f t="shared" si="3"/>
        <v>At Constant 2018 Prices</v>
      </c>
      <c r="F10322" s="4">
        <v>1.68711953E8</v>
      </c>
    </row>
    <row r="10323" ht="15.75" customHeight="1">
      <c r="A10323" s="1" t="str">
        <f t="array" ref="A10323">INDEX(Reference!$A$2:$A$18, INT((ROW()-2)/(18*24*2)) + 1)</f>
        <v>MIMAROPA Region</v>
      </c>
      <c r="B10323" s="2" t="str">
        <f t="array" ref="B10323">INDEX(Reference!$C$2:$C$19, MOD(ROW()-2, 18) + 1)</f>
        <v>....Wholesale and retail trade; repair of motor vehicles and motorcycles</v>
      </c>
      <c r="C10323" s="1" t="str">
        <f t="shared" si="1"/>
        <v>Sub</v>
      </c>
      <c r="D10323" s="1">
        <f t="shared" si="2"/>
        <v>2021</v>
      </c>
      <c r="E10323" s="1" t="str">
        <f t="shared" si="3"/>
        <v>At Constant 2018 Prices</v>
      </c>
      <c r="F10323" s="4">
        <v>4.9632897E7</v>
      </c>
    </row>
    <row r="10324" ht="15.75" customHeight="1">
      <c r="A10324" s="1" t="str">
        <f t="array" ref="A10324">INDEX(Reference!$A$2:$A$18, INT((ROW()-2)/(18*24*2)) + 1)</f>
        <v>MIMAROPA Region</v>
      </c>
      <c r="B10324" s="2" t="str">
        <f t="array" ref="B10324">INDEX(Reference!$C$2:$C$19, MOD(ROW()-2, 18) + 1)</f>
        <v>....Transportation and storage</v>
      </c>
      <c r="C10324" s="1" t="str">
        <f t="shared" si="1"/>
        <v>Sub</v>
      </c>
      <c r="D10324" s="1">
        <f t="shared" si="2"/>
        <v>2021</v>
      </c>
      <c r="E10324" s="1" t="str">
        <f t="shared" si="3"/>
        <v>At Constant 2018 Prices</v>
      </c>
      <c r="F10324" s="4">
        <v>1.5982056E7</v>
      </c>
    </row>
    <row r="10325" ht="15.75" customHeight="1">
      <c r="A10325" s="1" t="str">
        <f t="array" ref="A10325">INDEX(Reference!$A$2:$A$18, INT((ROW()-2)/(18*24*2)) + 1)</f>
        <v>MIMAROPA Region</v>
      </c>
      <c r="B10325" s="2" t="str">
        <f t="array" ref="B10325">INDEX(Reference!$C$2:$C$19, MOD(ROW()-2, 18) + 1)</f>
        <v>....Accommodation and food service activities</v>
      </c>
      <c r="C10325" s="1" t="str">
        <f t="shared" si="1"/>
        <v>Sub</v>
      </c>
      <c r="D10325" s="1">
        <f t="shared" si="2"/>
        <v>2021</v>
      </c>
      <c r="E10325" s="1" t="str">
        <f t="shared" si="3"/>
        <v>At Constant 2018 Prices</v>
      </c>
      <c r="F10325" s="4">
        <v>7301956.0</v>
      </c>
    </row>
    <row r="10326" ht="15.75" customHeight="1">
      <c r="A10326" s="1" t="str">
        <f t="array" ref="A10326">INDEX(Reference!$A$2:$A$18, INT((ROW()-2)/(18*24*2)) + 1)</f>
        <v>MIMAROPA Region</v>
      </c>
      <c r="B10326" s="2" t="str">
        <f t="array" ref="B10326">INDEX(Reference!$C$2:$C$19, MOD(ROW()-2, 18) + 1)</f>
        <v>....Information and communication</v>
      </c>
      <c r="C10326" s="1" t="str">
        <f t="shared" si="1"/>
        <v>Sub</v>
      </c>
      <c r="D10326" s="1">
        <f t="shared" si="2"/>
        <v>2021</v>
      </c>
      <c r="E10326" s="1" t="str">
        <f t="shared" si="3"/>
        <v>At Constant 2018 Prices</v>
      </c>
      <c r="F10326" s="4">
        <v>1.3497246E7</v>
      </c>
    </row>
    <row r="10327" ht="15.75" customHeight="1">
      <c r="A10327" s="1" t="str">
        <f t="array" ref="A10327">INDEX(Reference!$A$2:$A$18, INT((ROW()-2)/(18*24*2)) + 1)</f>
        <v>MIMAROPA Region</v>
      </c>
      <c r="B10327" s="2" t="str">
        <f t="array" ref="B10327">INDEX(Reference!$C$2:$C$19, MOD(ROW()-2, 18) + 1)</f>
        <v>....Financial and insurance activities</v>
      </c>
      <c r="C10327" s="1" t="str">
        <f t="shared" si="1"/>
        <v>Sub</v>
      </c>
      <c r="D10327" s="1">
        <f t="shared" si="2"/>
        <v>2021</v>
      </c>
      <c r="E10327" s="1" t="str">
        <f t="shared" si="3"/>
        <v>At Constant 2018 Prices</v>
      </c>
      <c r="F10327" s="4">
        <v>1.892727E7</v>
      </c>
    </row>
    <row r="10328" ht="15.75" customHeight="1">
      <c r="A10328" s="1" t="str">
        <f t="array" ref="A10328">INDEX(Reference!$A$2:$A$18, INT((ROW()-2)/(18*24*2)) + 1)</f>
        <v>MIMAROPA Region</v>
      </c>
      <c r="B10328" s="2" t="str">
        <f t="array" ref="B10328">INDEX(Reference!$C$2:$C$19, MOD(ROW()-2, 18) + 1)</f>
        <v>....Real estate and ownership of dwellings</v>
      </c>
      <c r="C10328" s="1" t="str">
        <f t="shared" si="1"/>
        <v>Sub</v>
      </c>
      <c r="D10328" s="1">
        <f t="shared" si="2"/>
        <v>2021</v>
      </c>
      <c r="E10328" s="1" t="str">
        <f t="shared" si="3"/>
        <v>At Constant 2018 Prices</v>
      </c>
      <c r="F10328" s="4">
        <v>9997616.0</v>
      </c>
    </row>
    <row r="10329" ht="15.75" customHeight="1">
      <c r="A10329" s="1" t="str">
        <f t="array" ref="A10329">INDEX(Reference!$A$2:$A$18, INT((ROW()-2)/(18*24*2)) + 1)</f>
        <v>MIMAROPA Region</v>
      </c>
      <c r="B10329" s="2" t="str">
        <f t="array" ref="B10329">INDEX(Reference!$C$2:$C$19, MOD(ROW()-2, 18) + 1)</f>
        <v>....Professional and business services</v>
      </c>
      <c r="C10329" s="1" t="str">
        <f t="shared" si="1"/>
        <v>Sub</v>
      </c>
      <c r="D10329" s="1">
        <f t="shared" si="2"/>
        <v>2021</v>
      </c>
      <c r="E10329" s="1" t="str">
        <f t="shared" si="3"/>
        <v>At Constant 2018 Prices</v>
      </c>
      <c r="F10329" s="4">
        <v>3467483.0</v>
      </c>
    </row>
    <row r="10330" ht="15.75" customHeight="1">
      <c r="A10330" s="1" t="str">
        <f t="array" ref="A10330">INDEX(Reference!$A$2:$A$18, INT((ROW()-2)/(18*24*2)) + 1)</f>
        <v>MIMAROPA Region</v>
      </c>
      <c r="B10330" s="2" t="str">
        <f t="array" ref="B10330">INDEX(Reference!$C$2:$C$19, MOD(ROW()-2, 18) + 1)</f>
        <v>....Public administration and defense; compulsory social activities</v>
      </c>
      <c r="C10330" s="1" t="str">
        <f t="shared" si="1"/>
        <v>Sub</v>
      </c>
      <c r="D10330" s="1">
        <f t="shared" si="2"/>
        <v>2021</v>
      </c>
      <c r="E10330" s="1" t="str">
        <f t="shared" si="3"/>
        <v>At Constant 2018 Prices</v>
      </c>
      <c r="F10330" s="4">
        <v>1.2729395E7</v>
      </c>
    </row>
    <row r="10331" ht="15.75" customHeight="1">
      <c r="A10331" s="1" t="str">
        <f t="array" ref="A10331">INDEX(Reference!$A$2:$A$18, INT((ROW()-2)/(18*24*2)) + 1)</f>
        <v>MIMAROPA Region</v>
      </c>
      <c r="B10331" s="2" t="str">
        <f t="array" ref="B10331">INDEX(Reference!$C$2:$C$19, MOD(ROW()-2, 18) + 1)</f>
        <v>....Education</v>
      </c>
      <c r="C10331" s="1" t="str">
        <f t="shared" si="1"/>
        <v>Sub</v>
      </c>
      <c r="D10331" s="1">
        <f t="shared" si="2"/>
        <v>2021</v>
      </c>
      <c r="E10331" s="1" t="str">
        <f t="shared" si="3"/>
        <v>At Constant 2018 Prices</v>
      </c>
      <c r="F10331" s="4">
        <v>2.0398245E7</v>
      </c>
    </row>
    <row r="10332" ht="15.75" customHeight="1">
      <c r="A10332" s="1" t="str">
        <f t="array" ref="A10332">INDEX(Reference!$A$2:$A$18, INT((ROW()-2)/(18*24*2)) + 1)</f>
        <v>MIMAROPA Region</v>
      </c>
      <c r="B10332" s="2" t="str">
        <f t="array" ref="B10332">INDEX(Reference!$C$2:$C$19, MOD(ROW()-2, 18) + 1)</f>
        <v>....Human health and social work activities</v>
      </c>
      <c r="C10332" s="1" t="str">
        <f t="shared" si="1"/>
        <v>Sub</v>
      </c>
      <c r="D10332" s="1">
        <f t="shared" si="2"/>
        <v>2021</v>
      </c>
      <c r="E10332" s="1" t="str">
        <f t="shared" si="3"/>
        <v>At Constant 2018 Prices</v>
      </c>
      <c r="F10332" s="4">
        <v>6382356.0</v>
      </c>
    </row>
    <row r="10333" ht="15.75" customHeight="1">
      <c r="A10333" s="1" t="str">
        <f t="array" ref="A10333">INDEX(Reference!$A$2:$A$18, INT((ROW()-2)/(18*24*2)) + 1)</f>
        <v>MIMAROPA Region</v>
      </c>
      <c r="B10333" s="2" t="str">
        <f t="array" ref="B10333">INDEX(Reference!$C$2:$C$19, MOD(ROW()-2, 18) + 1)</f>
        <v>....Other services</v>
      </c>
      <c r="C10333" s="1" t="str">
        <f t="shared" si="1"/>
        <v>Sub</v>
      </c>
      <c r="D10333" s="1">
        <f t="shared" si="2"/>
        <v>2021</v>
      </c>
      <c r="E10333" s="1" t="str">
        <f t="shared" si="3"/>
        <v>At Constant 2018 Prices</v>
      </c>
      <c r="F10333" s="4">
        <v>1.0395434E7</v>
      </c>
    </row>
    <row r="10334" ht="15.75" customHeight="1">
      <c r="A10334" s="1" t="str">
        <f t="array" ref="A10334">INDEX(Reference!$A$2:$A$18, INT((ROW()-2)/(18*24*2)) + 1)</f>
        <v>MIMAROPA Region</v>
      </c>
      <c r="B10334" s="2" t="str">
        <f t="array" ref="B10334">INDEX(Reference!$C$2:$C$19, MOD(ROW()-2, 18) + 1)</f>
        <v>..Agriculture, forestry, and fishing</v>
      </c>
      <c r="C10334" s="1" t="str">
        <f t="shared" si="1"/>
        <v>Main</v>
      </c>
      <c r="D10334" s="1">
        <f t="shared" si="2"/>
        <v>2022</v>
      </c>
      <c r="E10334" s="1" t="str">
        <f t="shared" si="3"/>
        <v>At Constant 2018 Prices</v>
      </c>
      <c r="F10334" s="4">
        <v>7.0678468E7</v>
      </c>
    </row>
    <row r="10335" ht="15.75" customHeight="1">
      <c r="A10335" s="1" t="str">
        <f t="array" ref="A10335">INDEX(Reference!$A$2:$A$18, INT((ROW()-2)/(18*24*2)) + 1)</f>
        <v>MIMAROPA Region</v>
      </c>
      <c r="B10335" s="2" t="str">
        <f t="array" ref="B10335">INDEX(Reference!$C$2:$C$19, MOD(ROW()-2, 18) + 1)</f>
        <v>..Industry</v>
      </c>
      <c r="C10335" s="1" t="str">
        <f t="shared" si="1"/>
        <v>Main</v>
      </c>
      <c r="D10335" s="1">
        <f t="shared" si="2"/>
        <v>2022</v>
      </c>
      <c r="E10335" s="1" t="str">
        <f t="shared" si="3"/>
        <v>At Constant 2018 Prices</v>
      </c>
      <c r="F10335" s="4">
        <v>1.33860065E8</v>
      </c>
    </row>
    <row r="10336" ht="15.75" customHeight="1">
      <c r="A10336" s="1" t="str">
        <f t="array" ref="A10336">INDEX(Reference!$A$2:$A$18, INT((ROW()-2)/(18*24*2)) + 1)</f>
        <v>MIMAROPA Region</v>
      </c>
      <c r="B10336" s="2" t="str">
        <f t="array" ref="B10336">INDEX(Reference!$C$2:$C$19, MOD(ROW()-2, 18) + 1)</f>
        <v>....Mining and quarrying</v>
      </c>
      <c r="C10336" s="1" t="str">
        <f t="shared" si="1"/>
        <v>Sub</v>
      </c>
      <c r="D10336" s="1">
        <f t="shared" si="2"/>
        <v>2022</v>
      </c>
      <c r="E10336" s="1" t="str">
        <f t="shared" si="3"/>
        <v>At Constant 2018 Prices</v>
      </c>
      <c r="F10336" s="4">
        <v>2.9392266E7</v>
      </c>
    </row>
    <row r="10337" ht="15.75" customHeight="1">
      <c r="A10337" s="1" t="str">
        <f t="array" ref="A10337">INDEX(Reference!$A$2:$A$18, INT((ROW()-2)/(18*24*2)) + 1)</f>
        <v>MIMAROPA Region</v>
      </c>
      <c r="B10337" s="2" t="str">
        <f t="array" ref="B10337">INDEX(Reference!$C$2:$C$19, MOD(ROW()-2, 18) + 1)</f>
        <v>....Manufacturing</v>
      </c>
      <c r="C10337" s="1" t="str">
        <f t="shared" si="1"/>
        <v>Sub</v>
      </c>
      <c r="D10337" s="1">
        <f t="shared" si="2"/>
        <v>2022</v>
      </c>
      <c r="E10337" s="1" t="str">
        <f t="shared" si="3"/>
        <v>At Constant 2018 Prices</v>
      </c>
      <c r="F10337" s="4">
        <v>5.6647942E7</v>
      </c>
    </row>
    <row r="10338" ht="15.75" customHeight="1">
      <c r="A10338" s="1" t="str">
        <f t="array" ref="A10338">INDEX(Reference!$A$2:$A$18, INT((ROW()-2)/(18*24*2)) + 1)</f>
        <v>MIMAROPA Region</v>
      </c>
      <c r="B10338" s="2" t="str">
        <f t="array" ref="B10338">INDEX(Reference!$C$2:$C$19, MOD(ROW()-2, 18) + 1)</f>
        <v>....Electricity, steam, water and waste management</v>
      </c>
      <c r="C10338" s="1" t="str">
        <f t="shared" si="1"/>
        <v>Sub</v>
      </c>
      <c r="D10338" s="1">
        <f t="shared" si="2"/>
        <v>2022</v>
      </c>
      <c r="E10338" s="1" t="str">
        <f t="shared" si="3"/>
        <v>At Constant 2018 Prices</v>
      </c>
      <c r="F10338" s="4">
        <v>1.7019368E7</v>
      </c>
    </row>
    <row r="10339" ht="15.75" customHeight="1">
      <c r="A10339" s="1" t="str">
        <f t="array" ref="A10339">INDEX(Reference!$A$2:$A$18, INT((ROW()-2)/(18*24*2)) + 1)</f>
        <v>MIMAROPA Region</v>
      </c>
      <c r="B10339" s="2" t="str">
        <f t="array" ref="B10339">INDEX(Reference!$C$2:$C$19, MOD(ROW()-2, 18) + 1)</f>
        <v>....Construction</v>
      </c>
      <c r="C10339" s="1" t="str">
        <f t="shared" si="1"/>
        <v>Sub</v>
      </c>
      <c r="D10339" s="1">
        <f t="shared" si="2"/>
        <v>2022</v>
      </c>
      <c r="E10339" s="1" t="str">
        <f t="shared" si="3"/>
        <v>At Constant 2018 Prices</v>
      </c>
      <c r="F10339" s="4">
        <v>3.0800489E7</v>
      </c>
    </row>
    <row r="10340" ht="15.75" customHeight="1">
      <c r="A10340" s="1" t="str">
        <f t="array" ref="A10340">INDEX(Reference!$A$2:$A$18, INT((ROW()-2)/(18*24*2)) + 1)</f>
        <v>MIMAROPA Region</v>
      </c>
      <c r="B10340" s="2" t="str">
        <f t="array" ref="B10340">INDEX(Reference!$C$2:$C$19, MOD(ROW()-2, 18) + 1)</f>
        <v>..Services</v>
      </c>
      <c r="C10340" s="1" t="str">
        <f t="shared" si="1"/>
        <v>Main</v>
      </c>
      <c r="D10340" s="1">
        <f t="shared" si="2"/>
        <v>2022</v>
      </c>
      <c r="E10340" s="1" t="str">
        <f t="shared" si="3"/>
        <v>At Constant 2018 Prices</v>
      </c>
      <c r="F10340" s="4">
        <v>1.88428735E8</v>
      </c>
    </row>
    <row r="10341" ht="15.75" customHeight="1">
      <c r="A10341" s="1" t="str">
        <f t="array" ref="A10341">INDEX(Reference!$A$2:$A$18, INT((ROW()-2)/(18*24*2)) + 1)</f>
        <v>MIMAROPA Region</v>
      </c>
      <c r="B10341" s="2" t="str">
        <f t="array" ref="B10341">INDEX(Reference!$C$2:$C$19, MOD(ROW()-2, 18) + 1)</f>
        <v>....Wholesale and retail trade; repair of motor vehicles and motorcycles</v>
      </c>
      <c r="C10341" s="1" t="str">
        <f t="shared" si="1"/>
        <v>Sub</v>
      </c>
      <c r="D10341" s="1">
        <f t="shared" si="2"/>
        <v>2022</v>
      </c>
      <c r="E10341" s="1" t="str">
        <f t="shared" si="3"/>
        <v>At Constant 2018 Prices</v>
      </c>
      <c r="F10341" s="4">
        <v>5.4309213E7</v>
      </c>
    </row>
    <row r="10342" ht="15.75" customHeight="1">
      <c r="A10342" s="1" t="str">
        <f t="array" ref="A10342">INDEX(Reference!$A$2:$A$18, INT((ROW()-2)/(18*24*2)) + 1)</f>
        <v>MIMAROPA Region</v>
      </c>
      <c r="B10342" s="2" t="str">
        <f t="array" ref="B10342">INDEX(Reference!$C$2:$C$19, MOD(ROW()-2, 18) + 1)</f>
        <v>....Transportation and storage</v>
      </c>
      <c r="C10342" s="1" t="str">
        <f t="shared" si="1"/>
        <v>Sub</v>
      </c>
      <c r="D10342" s="1">
        <f t="shared" si="2"/>
        <v>2022</v>
      </c>
      <c r="E10342" s="1" t="str">
        <f t="shared" si="3"/>
        <v>At Constant 2018 Prices</v>
      </c>
      <c r="F10342" s="4">
        <v>2.2622077E7</v>
      </c>
    </row>
    <row r="10343" ht="15.75" customHeight="1">
      <c r="A10343" s="1" t="str">
        <f t="array" ref="A10343">INDEX(Reference!$A$2:$A$18, INT((ROW()-2)/(18*24*2)) + 1)</f>
        <v>MIMAROPA Region</v>
      </c>
      <c r="B10343" s="2" t="str">
        <f t="array" ref="B10343">INDEX(Reference!$C$2:$C$19, MOD(ROW()-2, 18) + 1)</f>
        <v>....Accommodation and food service activities</v>
      </c>
      <c r="C10343" s="1" t="str">
        <f t="shared" si="1"/>
        <v>Sub</v>
      </c>
      <c r="D10343" s="1">
        <f t="shared" si="2"/>
        <v>2022</v>
      </c>
      <c r="E10343" s="1" t="str">
        <f t="shared" si="3"/>
        <v>At Constant 2018 Prices</v>
      </c>
      <c r="F10343" s="4">
        <v>1.0138871E7</v>
      </c>
    </row>
    <row r="10344" ht="15.75" customHeight="1">
      <c r="A10344" s="1" t="str">
        <f t="array" ref="A10344">INDEX(Reference!$A$2:$A$18, INT((ROW()-2)/(18*24*2)) + 1)</f>
        <v>MIMAROPA Region</v>
      </c>
      <c r="B10344" s="2" t="str">
        <f t="array" ref="B10344">INDEX(Reference!$C$2:$C$19, MOD(ROW()-2, 18) + 1)</f>
        <v>....Information and communication</v>
      </c>
      <c r="C10344" s="1" t="str">
        <f t="shared" si="1"/>
        <v>Sub</v>
      </c>
      <c r="D10344" s="1">
        <f t="shared" si="2"/>
        <v>2022</v>
      </c>
      <c r="E10344" s="1" t="str">
        <f t="shared" si="3"/>
        <v>At Constant 2018 Prices</v>
      </c>
      <c r="F10344" s="4">
        <v>1.4336832E7</v>
      </c>
    </row>
    <row r="10345" ht="15.75" customHeight="1">
      <c r="A10345" s="1" t="str">
        <f t="array" ref="A10345">INDEX(Reference!$A$2:$A$18, INT((ROW()-2)/(18*24*2)) + 1)</f>
        <v>MIMAROPA Region</v>
      </c>
      <c r="B10345" s="2" t="str">
        <f t="array" ref="B10345">INDEX(Reference!$C$2:$C$19, MOD(ROW()-2, 18) + 1)</f>
        <v>....Financial and insurance activities</v>
      </c>
      <c r="C10345" s="1" t="str">
        <f t="shared" si="1"/>
        <v>Sub</v>
      </c>
      <c r="D10345" s="1">
        <f t="shared" si="2"/>
        <v>2022</v>
      </c>
      <c r="E10345" s="1" t="str">
        <f t="shared" si="3"/>
        <v>At Constant 2018 Prices</v>
      </c>
      <c r="F10345" s="4">
        <v>1.940568E7</v>
      </c>
    </row>
    <row r="10346" ht="15.75" customHeight="1">
      <c r="A10346" s="1" t="str">
        <f t="array" ref="A10346">INDEX(Reference!$A$2:$A$18, INT((ROW()-2)/(18*24*2)) + 1)</f>
        <v>MIMAROPA Region</v>
      </c>
      <c r="B10346" s="2" t="str">
        <f t="array" ref="B10346">INDEX(Reference!$C$2:$C$19, MOD(ROW()-2, 18) + 1)</f>
        <v>....Real estate and ownership of dwellings</v>
      </c>
      <c r="C10346" s="1" t="str">
        <f t="shared" si="1"/>
        <v>Sub</v>
      </c>
      <c r="D10346" s="1">
        <f t="shared" si="2"/>
        <v>2022</v>
      </c>
      <c r="E10346" s="1" t="str">
        <f t="shared" si="3"/>
        <v>At Constant 2018 Prices</v>
      </c>
      <c r="F10346" s="4">
        <v>1.0354179E7</v>
      </c>
    </row>
    <row r="10347" ht="15.75" customHeight="1">
      <c r="A10347" s="1" t="str">
        <f t="array" ref="A10347">INDEX(Reference!$A$2:$A$18, INT((ROW()-2)/(18*24*2)) + 1)</f>
        <v>MIMAROPA Region</v>
      </c>
      <c r="B10347" s="2" t="str">
        <f t="array" ref="B10347">INDEX(Reference!$C$2:$C$19, MOD(ROW()-2, 18) + 1)</f>
        <v>....Professional and business services</v>
      </c>
      <c r="C10347" s="1" t="str">
        <f t="shared" si="1"/>
        <v>Sub</v>
      </c>
      <c r="D10347" s="1">
        <f t="shared" si="2"/>
        <v>2022</v>
      </c>
      <c r="E10347" s="1" t="str">
        <f t="shared" si="3"/>
        <v>At Constant 2018 Prices</v>
      </c>
      <c r="F10347" s="4">
        <v>3785206.0</v>
      </c>
    </row>
    <row r="10348" ht="15.75" customHeight="1">
      <c r="A10348" s="1" t="str">
        <f t="array" ref="A10348">INDEX(Reference!$A$2:$A$18, INT((ROW()-2)/(18*24*2)) + 1)</f>
        <v>MIMAROPA Region</v>
      </c>
      <c r="B10348" s="2" t="str">
        <f t="array" ref="B10348">INDEX(Reference!$C$2:$C$19, MOD(ROW()-2, 18) + 1)</f>
        <v>....Public administration and defense; compulsory social activities</v>
      </c>
      <c r="C10348" s="1" t="str">
        <f t="shared" si="1"/>
        <v>Sub</v>
      </c>
      <c r="D10348" s="1">
        <f t="shared" si="2"/>
        <v>2022</v>
      </c>
      <c r="E10348" s="1" t="str">
        <f t="shared" si="3"/>
        <v>At Constant 2018 Prices</v>
      </c>
      <c r="F10348" s="4">
        <v>1.3417589E7</v>
      </c>
    </row>
    <row r="10349" ht="15.75" customHeight="1">
      <c r="A10349" s="1" t="str">
        <f t="array" ref="A10349">INDEX(Reference!$A$2:$A$18, INT((ROW()-2)/(18*24*2)) + 1)</f>
        <v>MIMAROPA Region</v>
      </c>
      <c r="B10349" s="2" t="str">
        <f t="array" ref="B10349">INDEX(Reference!$C$2:$C$19, MOD(ROW()-2, 18) + 1)</f>
        <v>....Education</v>
      </c>
      <c r="C10349" s="1" t="str">
        <f t="shared" si="1"/>
        <v>Sub</v>
      </c>
      <c r="D10349" s="1">
        <f t="shared" si="2"/>
        <v>2022</v>
      </c>
      <c r="E10349" s="1" t="str">
        <f t="shared" si="3"/>
        <v>At Constant 2018 Prices</v>
      </c>
      <c r="F10349" s="4">
        <v>2.1585693E7</v>
      </c>
    </row>
    <row r="10350" ht="15.75" customHeight="1">
      <c r="A10350" s="1" t="str">
        <f t="array" ref="A10350">INDEX(Reference!$A$2:$A$18, INT((ROW()-2)/(18*24*2)) + 1)</f>
        <v>MIMAROPA Region</v>
      </c>
      <c r="B10350" s="2" t="str">
        <f t="array" ref="B10350">INDEX(Reference!$C$2:$C$19, MOD(ROW()-2, 18) + 1)</f>
        <v>....Human health and social work activities</v>
      </c>
      <c r="C10350" s="1" t="str">
        <f t="shared" si="1"/>
        <v>Sub</v>
      </c>
      <c r="D10350" s="1">
        <f t="shared" si="2"/>
        <v>2022</v>
      </c>
      <c r="E10350" s="1" t="str">
        <f t="shared" si="3"/>
        <v>At Constant 2018 Prices</v>
      </c>
      <c r="F10350" s="4">
        <v>6731766.0</v>
      </c>
    </row>
    <row r="10351" ht="15.75" customHeight="1">
      <c r="A10351" s="1" t="str">
        <f t="array" ref="A10351">INDEX(Reference!$A$2:$A$18, INT((ROW()-2)/(18*24*2)) + 1)</f>
        <v>MIMAROPA Region</v>
      </c>
      <c r="B10351" s="2" t="str">
        <f t="array" ref="B10351">INDEX(Reference!$C$2:$C$19, MOD(ROW()-2, 18) + 1)</f>
        <v>....Other services</v>
      </c>
      <c r="C10351" s="1" t="str">
        <f t="shared" si="1"/>
        <v>Sub</v>
      </c>
      <c r="D10351" s="1">
        <f t="shared" si="2"/>
        <v>2022</v>
      </c>
      <c r="E10351" s="1" t="str">
        <f t="shared" si="3"/>
        <v>At Constant 2018 Prices</v>
      </c>
      <c r="F10351" s="4">
        <v>1.174163E7</v>
      </c>
    </row>
    <row r="10352" ht="15.75" customHeight="1">
      <c r="A10352" s="1" t="str">
        <f t="array" ref="A10352">INDEX(Reference!$A$2:$A$18, INT((ROW()-2)/(18*24*2)) + 1)</f>
        <v>MIMAROPA Region</v>
      </c>
      <c r="B10352" s="2" t="str">
        <f t="array" ref="B10352">INDEX(Reference!$C$2:$C$19, MOD(ROW()-2, 18) + 1)</f>
        <v>..Agriculture, forestry, and fishing</v>
      </c>
      <c r="C10352" s="1" t="str">
        <f t="shared" si="1"/>
        <v>Main</v>
      </c>
      <c r="D10352" s="1">
        <f t="shared" si="2"/>
        <v>2023</v>
      </c>
      <c r="E10352" s="1" t="str">
        <f t="shared" si="3"/>
        <v>At Constant 2018 Prices</v>
      </c>
      <c r="F10352" s="4">
        <v>7.5042816E7</v>
      </c>
    </row>
    <row r="10353" ht="15.75" customHeight="1">
      <c r="A10353" s="1" t="str">
        <f t="array" ref="A10353">INDEX(Reference!$A$2:$A$18, INT((ROW()-2)/(18*24*2)) + 1)</f>
        <v>MIMAROPA Region</v>
      </c>
      <c r="B10353" s="2" t="str">
        <f t="array" ref="B10353">INDEX(Reference!$C$2:$C$19, MOD(ROW()-2, 18) + 1)</f>
        <v>..Industry</v>
      </c>
      <c r="C10353" s="1" t="str">
        <f t="shared" si="1"/>
        <v>Main</v>
      </c>
      <c r="D10353" s="1">
        <f t="shared" si="2"/>
        <v>2023</v>
      </c>
      <c r="E10353" s="1" t="str">
        <f t="shared" si="3"/>
        <v>At Constant 2018 Prices</v>
      </c>
      <c r="F10353" s="4">
        <v>1.31453304E8</v>
      </c>
    </row>
    <row r="10354" ht="15.75" customHeight="1">
      <c r="A10354" s="1" t="str">
        <f t="array" ref="A10354">INDEX(Reference!$A$2:$A$18, INT((ROW()-2)/(18*24*2)) + 1)</f>
        <v>MIMAROPA Region</v>
      </c>
      <c r="B10354" s="2" t="str">
        <f t="array" ref="B10354">INDEX(Reference!$C$2:$C$19, MOD(ROW()-2, 18) + 1)</f>
        <v>....Mining and quarrying</v>
      </c>
      <c r="C10354" s="1" t="str">
        <f t="shared" si="1"/>
        <v>Sub</v>
      </c>
      <c r="D10354" s="1">
        <f t="shared" si="2"/>
        <v>2023</v>
      </c>
      <c r="E10354" s="1" t="str">
        <f t="shared" si="3"/>
        <v>At Constant 2018 Prices</v>
      </c>
      <c r="F10354" s="4">
        <v>2.4091912E7</v>
      </c>
    </row>
    <row r="10355" ht="15.75" customHeight="1">
      <c r="A10355" s="1" t="str">
        <f t="array" ref="A10355">INDEX(Reference!$A$2:$A$18, INT((ROW()-2)/(18*24*2)) + 1)</f>
        <v>MIMAROPA Region</v>
      </c>
      <c r="B10355" s="2" t="str">
        <f t="array" ref="B10355">INDEX(Reference!$C$2:$C$19, MOD(ROW()-2, 18) + 1)</f>
        <v>....Manufacturing</v>
      </c>
      <c r="C10355" s="1" t="str">
        <f t="shared" si="1"/>
        <v>Sub</v>
      </c>
      <c r="D10355" s="1">
        <f t="shared" si="2"/>
        <v>2023</v>
      </c>
      <c r="E10355" s="1" t="str">
        <f t="shared" si="3"/>
        <v>At Constant 2018 Prices</v>
      </c>
      <c r="F10355" s="4">
        <v>5.3884868E7</v>
      </c>
    </row>
    <row r="10356" ht="15.75" customHeight="1">
      <c r="A10356" s="1" t="str">
        <f t="array" ref="A10356">INDEX(Reference!$A$2:$A$18, INT((ROW()-2)/(18*24*2)) + 1)</f>
        <v>MIMAROPA Region</v>
      </c>
      <c r="B10356" s="2" t="str">
        <f t="array" ref="B10356">INDEX(Reference!$C$2:$C$19, MOD(ROW()-2, 18) + 1)</f>
        <v>....Electricity, steam, water and waste management</v>
      </c>
      <c r="C10356" s="1" t="str">
        <f t="shared" si="1"/>
        <v>Sub</v>
      </c>
      <c r="D10356" s="1">
        <f t="shared" si="2"/>
        <v>2023</v>
      </c>
      <c r="E10356" s="1" t="str">
        <f t="shared" si="3"/>
        <v>At Constant 2018 Prices</v>
      </c>
      <c r="F10356" s="4">
        <v>1.855107E7</v>
      </c>
    </row>
    <row r="10357" ht="15.75" customHeight="1">
      <c r="A10357" s="1" t="str">
        <f t="array" ref="A10357">INDEX(Reference!$A$2:$A$18, INT((ROW()-2)/(18*24*2)) + 1)</f>
        <v>MIMAROPA Region</v>
      </c>
      <c r="B10357" s="2" t="str">
        <f t="array" ref="B10357">INDEX(Reference!$C$2:$C$19, MOD(ROW()-2, 18) + 1)</f>
        <v>....Construction</v>
      </c>
      <c r="C10357" s="1" t="str">
        <f t="shared" si="1"/>
        <v>Sub</v>
      </c>
      <c r="D10357" s="1">
        <f t="shared" si="2"/>
        <v>2023</v>
      </c>
      <c r="E10357" s="1" t="str">
        <f t="shared" si="3"/>
        <v>At Constant 2018 Prices</v>
      </c>
      <c r="F10357" s="4">
        <v>3.4925455E7</v>
      </c>
    </row>
    <row r="10358" ht="15.75" customHeight="1">
      <c r="A10358" s="1" t="str">
        <f t="array" ref="A10358">INDEX(Reference!$A$2:$A$18, INT((ROW()-2)/(18*24*2)) + 1)</f>
        <v>MIMAROPA Region</v>
      </c>
      <c r="B10358" s="2" t="str">
        <f t="array" ref="B10358">INDEX(Reference!$C$2:$C$19, MOD(ROW()-2, 18) + 1)</f>
        <v>..Services</v>
      </c>
      <c r="C10358" s="1" t="str">
        <f t="shared" si="1"/>
        <v>Main</v>
      </c>
      <c r="D10358" s="1">
        <f t="shared" si="2"/>
        <v>2023</v>
      </c>
      <c r="E10358" s="1" t="str">
        <f t="shared" si="3"/>
        <v>At Constant 2018 Prices</v>
      </c>
      <c r="F10358" s="4">
        <v>2.04938853E8</v>
      </c>
    </row>
    <row r="10359" ht="15.75" customHeight="1">
      <c r="A10359" s="1" t="str">
        <f t="array" ref="A10359">INDEX(Reference!$A$2:$A$18, INT((ROW()-2)/(18*24*2)) + 1)</f>
        <v>MIMAROPA Region</v>
      </c>
      <c r="B10359" s="2" t="str">
        <f t="array" ref="B10359">INDEX(Reference!$C$2:$C$19, MOD(ROW()-2, 18) + 1)</f>
        <v>....Wholesale and retail trade; repair of motor vehicles and motorcycles</v>
      </c>
      <c r="C10359" s="1" t="str">
        <f t="shared" si="1"/>
        <v>Sub</v>
      </c>
      <c r="D10359" s="1">
        <f t="shared" si="2"/>
        <v>2023</v>
      </c>
      <c r="E10359" s="1" t="str">
        <f t="shared" si="3"/>
        <v>At Constant 2018 Prices</v>
      </c>
      <c r="F10359" s="4">
        <v>5.700096E7</v>
      </c>
    </row>
    <row r="10360" ht="15.75" customHeight="1">
      <c r="A10360" s="1" t="str">
        <f t="array" ref="A10360">INDEX(Reference!$A$2:$A$18, INT((ROW()-2)/(18*24*2)) + 1)</f>
        <v>MIMAROPA Region</v>
      </c>
      <c r="B10360" s="2" t="str">
        <f t="array" ref="B10360">INDEX(Reference!$C$2:$C$19, MOD(ROW()-2, 18) + 1)</f>
        <v>....Transportation and storage</v>
      </c>
      <c r="C10360" s="1" t="str">
        <f t="shared" si="1"/>
        <v>Sub</v>
      </c>
      <c r="D10360" s="1">
        <f t="shared" si="2"/>
        <v>2023</v>
      </c>
      <c r="E10360" s="1" t="str">
        <f t="shared" si="3"/>
        <v>At Constant 2018 Prices</v>
      </c>
      <c r="F10360" s="4">
        <v>2.4744419E7</v>
      </c>
    </row>
    <row r="10361" ht="15.75" customHeight="1">
      <c r="A10361" s="1" t="str">
        <f t="array" ref="A10361">INDEX(Reference!$A$2:$A$18, INT((ROW()-2)/(18*24*2)) + 1)</f>
        <v>MIMAROPA Region</v>
      </c>
      <c r="B10361" s="2" t="str">
        <f t="array" ref="B10361">INDEX(Reference!$C$2:$C$19, MOD(ROW()-2, 18) + 1)</f>
        <v>....Accommodation and food service activities</v>
      </c>
      <c r="C10361" s="1" t="str">
        <f t="shared" si="1"/>
        <v>Sub</v>
      </c>
      <c r="D10361" s="1">
        <f t="shared" si="2"/>
        <v>2023</v>
      </c>
      <c r="E10361" s="1" t="str">
        <f t="shared" si="3"/>
        <v>At Constant 2018 Prices</v>
      </c>
      <c r="F10361" s="4">
        <v>1.3272212E7</v>
      </c>
    </row>
    <row r="10362" ht="15.75" customHeight="1">
      <c r="A10362" s="1" t="str">
        <f t="array" ref="A10362">INDEX(Reference!$A$2:$A$18, INT((ROW()-2)/(18*24*2)) + 1)</f>
        <v>MIMAROPA Region</v>
      </c>
      <c r="B10362" s="2" t="str">
        <f t="array" ref="B10362">INDEX(Reference!$C$2:$C$19, MOD(ROW()-2, 18) + 1)</f>
        <v>....Information and communication</v>
      </c>
      <c r="C10362" s="1" t="str">
        <f t="shared" si="1"/>
        <v>Sub</v>
      </c>
      <c r="D10362" s="1">
        <f t="shared" si="2"/>
        <v>2023</v>
      </c>
      <c r="E10362" s="1" t="str">
        <f t="shared" si="3"/>
        <v>At Constant 2018 Prices</v>
      </c>
      <c r="F10362" s="4">
        <v>1.5070125E7</v>
      </c>
    </row>
    <row r="10363" ht="15.75" customHeight="1">
      <c r="A10363" s="1" t="str">
        <f t="array" ref="A10363">INDEX(Reference!$A$2:$A$18, INT((ROW()-2)/(18*24*2)) + 1)</f>
        <v>MIMAROPA Region</v>
      </c>
      <c r="B10363" s="2" t="str">
        <f t="array" ref="B10363">INDEX(Reference!$C$2:$C$19, MOD(ROW()-2, 18) + 1)</f>
        <v>....Financial and insurance activities</v>
      </c>
      <c r="C10363" s="1" t="str">
        <f t="shared" si="1"/>
        <v>Sub</v>
      </c>
      <c r="D10363" s="1">
        <f t="shared" si="2"/>
        <v>2023</v>
      </c>
      <c r="E10363" s="1" t="str">
        <f t="shared" si="3"/>
        <v>At Constant 2018 Prices</v>
      </c>
      <c r="F10363" s="4">
        <v>2.117304E7</v>
      </c>
    </row>
    <row r="10364" ht="15.75" customHeight="1">
      <c r="A10364" s="1" t="str">
        <f t="array" ref="A10364">INDEX(Reference!$A$2:$A$18, INT((ROW()-2)/(18*24*2)) + 1)</f>
        <v>MIMAROPA Region</v>
      </c>
      <c r="B10364" s="2" t="str">
        <f t="array" ref="B10364">INDEX(Reference!$C$2:$C$19, MOD(ROW()-2, 18) + 1)</f>
        <v>....Real estate and ownership of dwellings</v>
      </c>
      <c r="C10364" s="1" t="str">
        <f t="shared" si="1"/>
        <v>Sub</v>
      </c>
      <c r="D10364" s="1">
        <f t="shared" si="2"/>
        <v>2023</v>
      </c>
      <c r="E10364" s="1" t="str">
        <f t="shared" si="3"/>
        <v>At Constant 2018 Prices</v>
      </c>
      <c r="F10364" s="4">
        <v>1.0551421E7</v>
      </c>
    </row>
    <row r="10365" ht="15.75" customHeight="1">
      <c r="A10365" s="1" t="str">
        <f t="array" ref="A10365">INDEX(Reference!$A$2:$A$18, INT((ROW()-2)/(18*24*2)) + 1)</f>
        <v>MIMAROPA Region</v>
      </c>
      <c r="B10365" s="2" t="str">
        <f t="array" ref="B10365">INDEX(Reference!$C$2:$C$19, MOD(ROW()-2, 18) + 1)</f>
        <v>....Professional and business services</v>
      </c>
      <c r="C10365" s="1" t="str">
        <f t="shared" si="1"/>
        <v>Sub</v>
      </c>
      <c r="D10365" s="1">
        <f t="shared" si="2"/>
        <v>2023</v>
      </c>
      <c r="E10365" s="1" t="str">
        <f t="shared" si="3"/>
        <v>At Constant 2018 Prices</v>
      </c>
      <c r="F10365" s="4">
        <v>4154778.0</v>
      </c>
    </row>
    <row r="10366" ht="15.75" customHeight="1">
      <c r="A10366" s="1" t="str">
        <f t="array" ref="A10366">INDEX(Reference!$A$2:$A$18, INT((ROW()-2)/(18*24*2)) + 1)</f>
        <v>MIMAROPA Region</v>
      </c>
      <c r="B10366" s="2" t="str">
        <f t="array" ref="B10366">INDEX(Reference!$C$2:$C$19, MOD(ROW()-2, 18) + 1)</f>
        <v>....Public administration and defense; compulsory social activities</v>
      </c>
      <c r="C10366" s="1" t="str">
        <f t="shared" si="1"/>
        <v>Sub</v>
      </c>
      <c r="D10366" s="1">
        <f t="shared" si="2"/>
        <v>2023</v>
      </c>
      <c r="E10366" s="1" t="str">
        <f t="shared" si="3"/>
        <v>At Constant 2018 Prices</v>
      </c>
      <c r="F10366" s="4">
        <v>1.5271307E7</v>
      </c>
    </row>
    <row r="10367" ht="15.75" customHeight="1">
      <c r="A10367" s="1" t="str">
        <f t="array" ref="A10367">INDEX(Reference!$A$2:$A$18, INT((ROW()-2)/(18*24*2)) + 1)</f>
        <v>MIMAROPA Region</v>
      </c>
      <c r="B10367" s="2" t="str">
        <f t="array" ref="B10367">INDEX(Reference!$C$2:$C$19, MOD(ROW()-2, 18) + 1)</f>
        <v>....Education</v>
      </c>
      <c r="C10367" s="1" t="str">
        <f t="shared" si="1"/>
        <v>Sub</v>
      </c>
      <c r="D10367" s="1">
        <f t="shared" si="2"/>
        <v>2023</v>
      </c>
      <c r="E10367" s="1" t="str">
        <f t="shared" si="3"/>
        <v>At Constant 2018 Prices</v>
      </c>
      <c r="F10367" s="4">
        <v>2.3109601E7</v>
      </c>
    </row>
    <row r="10368" ht="15.75" customHeight="1">
      <c r="A10368" s="1" t="str">
        <f t="array" ref="A10368">INDEX(Reference!$A$2:$A$18, INT((ROW()-2)/(18*24*2)) + 1)</f>
        <v>MIMAROPA Region</v>
      </c>
      <c r="B10368" s="2" t="str">
        <f t="array" ref="B10368">INDEX(Reference!$C$2:$C$19, MOD(ROW()-2, 18) + 1)</f>
        <v>....Human health and social work activities</v>
      </c>
      <c r="C10368" s="1" t="str">
        <f t="shared" si="1"/>
        <v>Sub</v>
      </c>
      <c r="D10368" s="1">
        <f t="shared" si="2"/>
        <v>2023</v>
      </c>
      <c r="E10368" s="1" t="str">
        <f t="shared" si="3"/>
        <v>At Constant 2018 Prices</v>
      </c>
      <c r="F10368" s="4">
        <v>6976378.0</v>
      </c>
    </row>
    <row r="10369" ht="15.75" customHeight="1">
      <c r="A10369" s="1" t="str">
        <f t="array" ref="A10369">INDEX(Reference!$A$2:$A$18, INT((ROW()-2)/(18*24*2)) + 1)</f>
        <v>MIMAROPA Region</v>
      </c>
      <c r="B10369" s="2" t="str">
        <f t="array" ref="B10369">INDEX(Reference!$C$2:$C$19, MOD(ROW()-2, 18) + 1)</f>
        <v>....Other services</v>
      </c>
      <c r="C10369" s="1" t="str">
        <f t="shared" si="1"/>
        <v>Sub</v>
      </c>
      <c r="D10369" s="1">
        <f t="shared" si="2"/>
        <v>2023</v>
      </c>
      <c r="E10369" s="1" t="str">
        <f t="shared" si="3"/>
        <v>At Constant 2018 Prices</v>
      </c>
      <c r="F10369" s="4">
        <v>1.3614612E7</v>
      </c>
    </row>
    <row r="10370" ht="15.75" customHeight="1">
      <c r="A10370" s="1" t="str">
        <f t="array" ref="A10370">INDEX(Reference!$A$2:$A$18, INT((ROW()-2)/(18*24*2)) + 1)</f>
        <v>NCR</v>
      </c>
      <c r="B10370" s="2" t="str">
        <f t="array" ref="B10370">INDEX(Reference!$C$2:$C$19, MOD(ROW()-2, 18) + 1)</f>
        <v>..Agriculture, forestry, and fishing</v>
      </c>
      <c r="C10370" s="1" t="str">
        <f t="shared" si="1"/>
        <v>Main</v>
      </c>
      <c r="D10370" s="1">
        <f t="shared" si="2"/>
        <v>2000</v>
      </c>
      <c r="E10370" s="1" t="str">
        <f t="shared" si="3"/>
        <v>At Current Prices</v>
      </c>
      <c r="F10370" s="3">
        <v>263704.0</v>
      </c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  <c r="AA10370" s="3"/>
      <c r="AB10370" s="3"/>
      <c r="AC10370" s="3"/>
      <c r="AD10370" s="3"/>
      <c r="AE10370" s="3"/>
      <c r="AF10370" s="3"/>
      <c r="AG10370" s="3"/>
      <c r="AH10370" s="3"/>
      <c r="AI10370" s="3"/>
      <c r="AJ10370" s="3"/>
      <c r="AK10370" s="3"/>
      <c r="AL10370" s="3"/>
      <c r="AM10370" s="3"/>
      <c r="AN10370" s="3"/>
      <c r="AO10370" s="3"/>
      <c r="AP10370" s="3"/>
      <c r="AQ10370" s="3"/>
      <c r="AR10370" s="3"/>
      <c r="AS10370" s="3"/>
      <c r="AT10370" s="3"/>
      <c r="AU10370" s="3"/>
      <c r="AV10370" s="3"/>
      <c r="AW10370" s="3"/>
      <c r="AX10370" s="3"/>
      <c r="AY10370" s="3"/>
      <c r="AZ10370" s="3"/>
      <c r="BA10370" s="3"/>
    </row>
    <row r="10371" ht="15.75" customHeight="1">
      <c r="A10371" s="1" t="str">
        <f t="array" ref="A10371">INDEX(Reference!$A$2:$A$18, INT((ROW()-2)/(18*24*2)) + 1)</f>
        <v>NCR</v>
      </c>
      <c r="B10371" s="2" t="str">
        <f t="array" ref="B10371">INDEX(Reference!$C$2:$C$19, MOD(ROW()-2, 18) + 1)</f>
        <v>..Industry</v>
      </c>
      <c r="C10371" s="1" t="str">
        <f t="shared" si="1"/>
        <v>Main</v>
      </c>
      <c r="D10371" s="1">
        <f t="shared" si="2"/>
        <v>2000</v>
      </c>
      <c r="E10371" s="1" t="str">
        <f t="shared" si="3"/>
        <v>At Current Prices</v>
      </c>
      <c r="F10371" s="3">
        <v>3.70394121E8</v>
      </c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  <c r="AA10371" s="3"/>
      <c r="AB10371" s="3"/>
      <c r="AC10371" s="3"/>
      <c r="AD10371" s="3"/>
      <c r="AE10371" s="3"/>
      <c r="AF10371" s="3"/>
      <c r="AG10371" s="3"/>
      <c r="AH10371" s="3"/>
      <c r="AI10371" s="3"/>
      <c r="AJ10371" s="3"/>
      <c r="AK10371" s="3"/>
      <c r="AL10371" s="3"/>
      <c r="AM10371" s="3"/>
      <c r="AN10371" s="3"/>
      <c r="AO10371" s="3"/>
      <c r="AP10371" s="3"/>
      <c r="AQ10371" s="3"/>
      <c r="AR10371" s="3"/>
      <c r="AS10371" s="3"/>
      <c r="AT10371" s="3"/>
      <c r="AU10371" s="3"/>
      <c r="AV10371" s="3"/>
      <c r="AW10371" s="3"/>
      <c r="AX10371" s="3"/>
      <c r="AY10371" s="3"/>
      <c r="AZ10371" s="3"/>
      <c r="BA10371" s="3"/>
    </row>
    <row r="10372" ht="15.75" customHeight="1">
      <c r="A10372" s="1" t="str">
        <f t="array" ref="A10372">INDEX(Reference!$A$2:$A$18, INT((ROW()-2)/(18*24*2)) + 1)</f>
        <v>NCR</v>
      </c>
      <c r="B10372" s="2" t="str">
        <f t="array" ref="B10372">INDEX(Reference!$C$2:$C$19, MOD(ROW()-2, 18) + 1)</f>
        <v>....Mining and quarrying</v>
      </c>
      <c r="C10372" s="1" t="str">
        <f t="shared" si="1"/>
        <v>Sub</v>
      </c>
      <c r="D10372" s="1">
        <f t="shared" si="2"/>
        <v>2000</v>
      </c>
      <c r="E10372" s="1" t="str">
        <f t="shared" si="3"/>
        <v>At Current Prices</v>
      </c>
      <c r="F10372" s="3">
        <v>94050.0</v>
      </c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3"/>
      <c r="AC10372" s="3"/>
      <c r="AD10372" s="3"/>
      <c r="AE10372" s="3"/>
      <c r="AF10372" s="3"/>
      <c r="AG10372" s="3"/>
      <c r="AH10372" s="3"/>
      <c r="AI10372" s="3"/>
      <c r="AJ10372" s="3"/>
      <c r="AK10372" s="3"/>
      <c r="AL10372" s="3"/>
      <c r="AM10372" s="3"/>
      <c r="AN10372" s="3"/>
      <c r="AO10372" s="3"/>
      <c r="AP10372" s="3"/>
      <c r="AQ10372" s="3"/>
      <c r="AR10372" s="3"/>
      <c r="AS10372" s="3"/>
      <c r="AT10372" s="3"/>
      <c r="AU10372" s="3"/>
      <c r="AV10372" s="3"/>
      <c r="AW10372" s="3"/>
      <c r="AX10372" s="3"/>
      <c r="AY10372" s="3"/>
      <c r="AZ10372" s="3"/>
      <c r="BA10372" s="3"/>
    </row>
    <row r="10373" ht="15.75" customHeight="1">
      <c r="A10373" s="1" t="str">
        <f t="array" ref="A10373">INDEX(Reference!$A$2:$A$18, INT((ROW()-2)/(18*24*2)) + 1)</f>
        <v>NCR</v>
      </c>
      <c r="B10373" s="2" t="str">
        <f t="array" ref="B10373">INDEX(Reference!$C$2:$C$19, MOD(ROW()-2, 18) + 1)</f>
        <v>....Manufacturing</v>
      </c>
      <c r="C10373" s="1" t="str">
        <f t="shared" si="1"/>
        <v>Sub</v>
      </c>
      <c r="D10373" s="1">
        <f t="shared" si="2"/>
        <v>2000</v>
      </c>
      <c r="E10373" s="1" t="str">
        <f t="shared" si="3"/>
        <v>At Current Prices</v>
      </c>
      <c r="F10373" s="3">
        <v>2.81862131E8</v>
      </c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  <c r="AC10373" s="3"/>
      <c r="AD10373" s="3"/>
      <c r="AE10373" s="3"/>
      <c r="AF10373" s="3"/>
      <c r="AG10373" s="3"/>
      <c r="AH10373" s="3"/>
      <c r="AI10373" s="3"/>
      <c r="AJ10373" s="3"/>
      <c r="AK10373" s="3"/>
      <c r="AL10373" s="3"/>
      <c r="AM10373" s="3"/>
      <c r="AN10373" s="3"/>
      <c r="AO10373" s="3"/>
      <c r="AP10373" s="3"/>
      <c r="AQ10373" s="3"/>
      <c r="AR10373" s="3"/>
      <c r="AS10373" s="3"/>
      <c r="AT10373" s="3"/>
      <c r="AU10373" s="3"/>
      <c r="AV10373" s="3"/>
      <c r="AW10373" s="3"/>
      <c r="AX10373" s="3"/>
      <c r="AY10373" s="3"/>
      <c r="AZ10373" s="3"/>
      <c r="BA10373" s="3"/>
    </row>
    <row r="10374" ht="15.75" customHeight="1">
      <c r="A10374" s="1" t="str">
        <f t="array" ref="A10374">INDEX(Reference!$A$2:$A$18, INT((ROW()-2)/(18*24*2)) + 1)</f>
        <v>NCR</v>
      </c>
      <c r="B10374" s="2" t="str">
        <f t="array" ref="B10374">INDEX(Reference!$C$2:$C$19, MOD(ROW()-2, 18) + 1)</f>
        <v>....Electricity, steam, water and waste management</v>
      </c>
      <c r="C10374" s="1" t="str">
        <f t="shared" si="1"/>
        <v>Sub</v>
      </c>
      <c r="D10374" s="1">
        <f t="shared" si="2"/>
        <v>2000</v>
      </c>
      <c r="E10374" s="1" t="str">
        <f t="shared" si="3"/>
        <v>At Current Prices</v>
      </c>
      <c r="F10374" s="3">
        <v>4.2135982E7</v>
      </c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3"/>
      <c r="AC10374" s="3"/>
      <c r="AD10374" s="3"/>
      <c r="AE10374" s="3"/>
      <c r="AF10374" s="3"/>
      <c r="AG10374" s="3"/>
      <c r="AH10374" s="3"/>
      <c r="AI10374" s="3"/>
      <c r="AJ10374" s="3"/>
      <c r="AK10374" s="3"/>
      <c r="AL10374" s="3"/>
      <c r="AM10374" s="3"/>
      <c r="AN10374" s="3"/>
      <c r="AO10374" s="3"/>
      <c r="AP10374" s="3"/>
      <c r="AQ10374" s="3"/>
      <c r="AR10374" s="3"/>
      <c r="AS10374" s="3"/>
      <c r="AT10374" s="3"/>
      <c r="AU10374" s="3"/>
      <c r="AV10374" s="3"/>
      <c r="AW10374" s="3"/>
      <c r="AX10374" s="3"/>
      <c r="AY10374" s="3"/>
      <c r="AZ10374" s="3"/>
      <c r="BA10374" s="3"/>
    </row>
    <row r="10375" ht="15.75" customHeight="1">
      <c r="A10375" s="1" t="str">
        <f t="array" ref="A10375">INDEX(Reference!$A$2:$A$18, INT((ROW()-2)/(18*24*2)) + 1)</f>
        <v>NCR</v>
      </c>
      <c r="B10375" s="2" t="str">
        <f t="array" ref="B10375">INDEX(Reference!$C$2:$C$19, MOD(ROW()-2, 18) + 1)</f>
        <v>....Construction</v>
      </c>
      <c r="C10375" s="1" t="str">
        <f t="shared" si="1"/>
        <v>Sub</v>
      </c>
      <c r="D10375" s="1">
        <f t="shared" si="2"/>
        <v>2000</v>
      </c>
      <c r="E10375" s="1" t="str">
        <f t="shared" si="3"/>
        <v>At Current Prices</v>
      </c>
      <c r="F10375" s="3">
        <v>4.6301959E7</v>
      </c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  <c r="AA10375" s="3"/>
      <c r="AB10375" s="3"/>
      <c r="AC10375" s="3"/>
      <c r="AD10375" s="3"/>
      <c r="AE10375" s="3"/>
      <c r="AF10375" s="3"/>
      <c r="AG10375" s="3"/>
      <c r="AH10375" s="3"/>
      <c r="AI10375" s="3"/>
      <c r="AJ10375" s="3"/>
      <c r="AK10375" s="3"/>
      <c r="AL10375" s="3"/>
      <c r="AM10375" s="3"/>
      <c r="AN10375" s="3"/>
      <c r="AO10375" s="3"/>
      <c r="AP10375" s="3"/>
      <c r="AQ10375" s="3"/>
      <c r="AR10375" s="3"/>
      <c r="AS10375" s="3"/>
      <c r="AT10375" s="3"/>
      <c r="AU10375" s="3"/>
      <c r="AV10375" s="3"/>
      <c r="AW10375" s="3"/>
      <c r="AX10375" s="3"/>
      <c r="AY10375" s="3"/>
      <c r="AZ10375" s="3"/>
      <c r="BA10375" s="3"/>
    </row>
    <row r="10376" ht="15.75" customHeight="1">
      <c r="A10376" s="1" t="str">
        <f t="array" ref="A10376">INDEX(Reference!$A$2:$A$18, INT((ROW()-2)/(18*24*2)) + 1)</f>
        <v>NCR</v>
      </c>
      <c r="B10376" s="2" t="str">
        <f t="array" ref="B10376">INDEX(Reference!$C$2:$C$19, MOD(ROW()-2, 18) + 1)</f>
        <v>..Services</v>
      </c>
      <c r="C10376" s="1" t="str">
        <f t="shared" si="1"/>
        <v>Main</v>
      </c>
      <c r="D10376" s="1">
        <f t="shared" si="2"/>
        <v>2000</v>
      </c>
      <c r="E10376" s="1" t="str">
        <f t="shared" si="3"/>
        <v>At Current Prices</v>
      </c>
      <c r="F10376" s="3">
        <v>8.66792876E8</v>
      </c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  <c r="AC10376" s="3"/>
      <c r="AD10376" s="3"/>
      <c r="AE10376" s="3"/>
      <c r="AF10376" s="3"/>
      <c r="AG10376" s="3"/>
      <c r="AH10376" s="3"/>
      <c r="AI10376" s="3"/>
      <c r="AJ10376" s="3"/>
      <c r="AK10376" s="3"/>
      <c r="AL10376" s="3"/>
      <c r="AM10376" s="3"/>
      <c r="AN10376" s="3"/>
      <c r="AO10376" s="3"/>
      <c r="AP10376" s="3"/>
      <c r="AQ10376" s="3"/>
      <c r="AR10376" s="3"/>
      <c r="AS10376" s="3"/>
      <c r="AT10376" s="3"/>
      <c r="AU10376" s="3"/>
      <c r="AV10376" s="3"/>
      <c r="AW10376" s="3"/>
      <c r="AX10376" s="3"/>
      <c r="AY10376" s="3"/>
      <c r="AZ10376" s="3"/>
      <c r="BA10376" s="3"/>
    </row>
    <row r="10377" ht="15.75" customHeight="1">
      <c r="A10377" s="1" t="str">
        <f t="array" ref="A10377">INDEX(Reference!$A$2:$A$18, INT((ROW()-2)/(18*24*2)) + 1)</f>
        <v>NCR</v>
      </c>
      <c r="B10377" s="2" t="str">
        <f t="array" ref="B10377">INDEX(Reference!$C$2:$C$19, MOD(ROW()-2, 18) + 1)</f>
        <v>....Wholesale and retail trade; repair of motor vehicles and motorcycles</v>
      </c>
      <c r="C10377" s="1" t="str">
        <f t="shared" si="1"/>
        <v>Sub</v>
      </c>
      <c r="D10377" s="1">
        <f t="shared" si="2"/>
        <v>2000</v>
      </c>
      <c r="E10377" s="1" t="str">
        <f t="shared" si="3"/>
        <v>At Current Prices</v>
      </c>
      <c r="F10377" s="3">
        <v>2.73080306E8</v>
      </c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  <c r="AC10377" s="3"/>
      <c r="AD10377" s="3"/>
      <c r="AE10377" s="3"/>
      <c r="AF10377" s="3"/>
      <c r="AG10377" s="3"/>
      <c r="AH10377" s="3"/>
      <c r="AI10377" s="3"/>
      <c r="AJ10377" s="3"/>
      <c r="AK10377" s="3"/>
      <c r="AL10377" s="3"/>
      <c r="AM10377" s="3"/>
      <c r="AN10377" s="3"/>
      <c r="AO10377" s="3"/>
      <c r="AP10377" s="3"/>
      <c r="AQ10377" s="3"/>
      <c r="AR10377" s="3"/>
      <c r="AS10377" s="3"/>
      <c r="AT10377" s="3"/>
      <c r="AU10377" s="3"/>
      <c r="AV10377" s="3"/>
      <c r="AW10377" s="3"/>
      <c r="AX10377" s="3"/>
      <c r="AY10377" s="3"/>
      <c r="AZ10377" s="3"/>
      <c r="BA10377" s="3"/>
    </row>
    <row r="10378" ht="15.75" customHeight="1">
      <c r="A10378" s="1" t="str">
        <f t="array" ref="A10378">INDEX(Reference!$A$2:$A$18, INT((ROW()-2)/(18*24*2)) + 1)</f>
        <v>NCR</v>
      </c>
      <c r="B10378" s="2" t="str">
        <f t="array" ref="B10378">INDEX(Reference!$C$2:$C$19, MOD(ROW()-2, 18) + 1)</f>
        <v>....Transportation and storage</v>
      </c>
      <c r="C10378" s="1" t="str">
        <f t="shared" si="1"/>
        <v>Sub</v>
      </c>
      <c r="D10378" s="1">
        <f t="shared" si="2"/>
        <v>2000</v>
      </c>
      <c r="E10378" s="1" t="str">
        <f t="shared" si="3"/>
        <v>At Current Prices</v>
      </c>
      <c r="F10378" s="3">
        <v>2.8752386E7</v>
      </c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3"/>
      <c r="AC10378" s="3"/>
      <c r="AD10378" s="3"/>
      <c r="AE10378" s="3"/>
      <c r="AF10378" s="3"/>
      <c r="AG10378" s="3"/>
      <c r="AH10378" s="3"/>
      <c r="AI10378" s="3"/>
      <c r="AJ10378" s="3"/>
      <c r="AK10378" s="3"/>
      <c r="AL10378" s="3"/>
      <c r="AM10378" s="3"/>
      <c r="AN10378" s="3"/>
      <c r="AO10378" s="3"/>
      <c r="AP10378" s="3"/>
      <c r="AQ10378" s="3"/>
      <c r="AR10378" s="3"/>
      <c r="AS10378" s="3"/>
      <c r="AT10378" s="3"/>
      <c r="AU10378" s="3"/>
      <c r="AV10378" s="3"/>
      <c r="AW10378" s="3"/>
      <c r="AX10378" s="3"/>
      <c r="AY10378" s="3"/>
      <c r="AZ10378" s="3"/>
      <c r="BA10378" s="3"/>
    </row>
    <row r="10379" ht="15.75" customHeight="1">
      <c r="A10379" s="1" t="str">
        <f t="array" ref="A10379">INDEX(Reference!$A$2:$A$18, INT((ROW()-2)/(18*24*2)) + 1)</f>
        <v>NCR</v>
      </c>
      <c r="B10379" s="2" t="str">
        <f t="array" ref="B10379">INDEX(Reference!$C$2:$C$19, MOD(ROW()-2, 18) + 1)</f>
        <v>....Accommodation and food service activities</v>
      </c>
      <c r="C10379" s="1" t="str">
        <f t="shared" si="1"/>
        <v>Sub</v>
      </c>
      <c r="D10379" s="1">
        <f t="shared" si="2"/>
        <v>2000</v>
      </c>
      <c r="E10379" s="1" t="str">
        <f t="shared" si="3"/>
        <v>At Current Prices</v>
      </c>
      <c r="F10379" s="3">
        <v>2.4158815E7</v>
      </c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  <c r="AC10379" s="3"/>
      <c r="AD10379" s="3"/>
      <c r="AE10379" s="3"/>
      <c r="AF10379" s="3"/>
      <c r="AG10379" s="3"/>
      <c r="AH10379" s="3"/>
      <c r="AI10379" s="3"/>
      <c r="AJ10379" s="3"/>
      <c r="AK10379" s="3"/>
      <c r="AL10379" s="3"/>
      <c r="AM10379" s="3"/>
      <c r="AN10379" s="3"/>
      <c r="AO10379" s="3"/>
      <c r="AP10379" s="3"/>
      <c r="AQ10379" s="3"/>
      <c r="AR10379" s="3"/>
      <c r="AS10379" s="3"/>
      <c r="AT10379" s="3"/>
      <c r="AU10379" s="3"/>
      <c r="AV10379" s="3"/>
      <c r="AW10379" s="3"/>
      <c r="AX10379" s="3"/>
      <c r="AY10379" s="3"/>
      <c r="AZ10379" s="3"/>
      <c r="BA10379" s="3"/>
    </row>
    <row r="10380" ht="15.75" customHeight="1">
      <c r="A10380" s="1" t="str">
        <f t="array" ref="A10380">INDEX(Reference!$A$2:$A$18, INT((ROW()-2)/(18*24*2)) + 1)</f>
        <v>NCR</v>
      </c>
      <c r="B10380" s="2" t="str">
        <f t="array" ref="B10380">INDEX(Reference!$C$2:$C$19, MOD(ROW()-2, 18) + 1)</f>
        <v>....Information and communication</v>
      </c>
      <c r="C10380" s="1" t="str">
        <f t="shared" si="1"/>
        <v>Sub</v>
      </c>
      <c r="D10380" s="1">
        <f t="shared" si="2"/>
        <v>2000</v>
      </c>
      <c r="E10380" s="1" t="str">
        <f t="shared" si="3"/>
        <v>At Current Prices</v>
      </c>
      <c r="F10380" s="3">
        <v>6.1770491E7</v>
      </c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  <c r="AC10380" s="3"/>
      <c r="AD10380" s="3"/>
      <c r="AE10380" s="3"/>
      <c r="AF10380" s="3"/>
      <c r="AG10380" s="3"/>
      <c r="AH10380" s="3"/>
      <c r="AI10380" s="3"/>
      <c r="AJ10380" s="3"/>
      <c r="AK10380" s="3"/>
      <c r="AL10380" s="3"/>
      <c r="AM10380" s="3"/>
      <c r="AN10380" s="3"/>
      <c r="AO10380" s="3"/>
      <c r="AP10380" s="3"/>
      <c r="AQ10380" s="3"/>
      <c r="AR10380" s="3"/>
      <c r="AS10380" s="3"/>
      <c r="AT10380" s="3"/>
      <c r="AU10380" s="3"/>
      <c r="AV10380" s="3"/>
      <c r="AW10380" s="3"/>
      <c r="AX10380" s="3"/>
      <c r="AY10380" s="3"/>
      <c r="AZ10380" s="3"/>
      <c r="BA10380" s="3"/>
    </row>
    <row r="10381" ht="15.75" customHeight="1">
      <c r="A10381" s="1" t="str">
        <f t="array" ref="A10381">INDEX(Reference!$A$2:$A$18, INT((ROW()-2)/(18*24*2)) + 1)</f>
        <v>NCR</v>
      </c>
      <c r="B10381" s="2" t="str">
        <f t="array" ref="B10381">INDEX(Reference!$C$2:$C$19, MOD(ROW()-2, 18) + 1)</f>
        <v>....Financial and insurance activities</v>
      </c>
      <c r="C10381" s="1" t="str">
        <f t="shared" si="1"/>
        <v>Sub</v>
      </c>
      <c r="D10381" s="1">
        <f t="shared" si="2"/>
        <v>2000</v>
      </c>
      <c r="E10381" s="1" t="str">
        <f t="shared" si="3"/>
        <v>At Current Prices</v>
      </c>
      <c r="F10381" s="3">
        <v>1.4981264E8</v>
      </c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  <c r="AC10381" s="3"/>
      <c r="AD10381" s="3"/>
      <c r="AE10381" s="3"/>
      <c r="AF10381" s="3"/>
      <c r="AG10381" s="3"/>
      <c r="AH10381" s="3"/>
      <c r="AI10381" s="3"/>
      <c r="AJ10381" s="3"/>
      <c r="AK10381" s="3"/>
      <c r="AL10381" s="3"/>
      <c r="AM10381" s="3"/>
      <c r="AN10381" s="3"/>
      <c r="AO10381" s="3"/>
      <c r="AP10381" s="3"/>
      <c r="AQ10381" s="3"/>
      <c r="AR10381" s="3"/>
      <c r="AS10381" s="3"/>
      <c r="AT10381" s="3"/>
      <c r="AU10381" s="3"/>
      <c r="AV10381" s="3"/>
      <c r="AW10381" s="3"/>
      <c r="AX10381" s="3"/>
      <c r="AY10381" s="3"/>
      <c r="AZ10381" s="3"/>
      <c r="BA10381" s="3"/>
    </row>
    <row r="10382" ht="15.75" customHeight="1">
      <c r="A10382" s="1" t="str">
        <f t="array" ref="A10382">INDEX(Reference!$A$2:$A$18, INT((ROW()-2)/(18*24*2)) + 1)</f>
        <v>NCR</v>
      </c>
      <c r="B10382" s="2" t="str">
        <f t="array" ref="B10382">INDEX(Reference!$C$2:$C$19, MOD(ROW()-2, 18) + 1)</f>
        <v>....Real estate and ownership of dwellings</v>
      </c>
      <c r="C10382" s="1" t="str">
        <f t="shared" si="1"/>
        <v>Sub</v>
      </c>
      <c r="D10382" s="1">
        <f t="shared" si="2"/>
        <v>2000</v>
      </c>
      <c r="E10382" s="1" t="str">
        <f t="shared" si="3"/>
        <v>At Current Prices</v>
      </c>
      <c r="F10382" s="3">
        <v>7.8190882E7</v>
      </c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  <c r="AC10382" s="3"/>
      <c r="AD10382" s="3"/>
      <c r="AE10382" s="3"/>
      <c r="AF10382" s="3"/>
      <c r="AG10382" s="3"/>
      <c r="AH10382" s="3"/>
      <c r="AI10382" s="3"/>
      <c r="AJ10382" s="3"/>
      <c r="AK10382" s="3"/>
      <c r="AL10382" s="3"/>
      <c r="AM10382" s="3"/>
      <c r="AN10382" s="3"/>
      <c r="AO10382" s="3"/>
      <c r="AP10382" s="3"/>
      <c r="AQ10382" s="3"/>
      <c r="AR10382" s="3"/>
      <c r="AS10382" s="3"/>
      <c r="AT10382" s="3"/>
      <c r="AU10382" s="3"/>
      <c r="AV10382" s="3"/>
      <c r="AW10382" s="3"/>
      <c r="AX10382" s="3"/>
      <c r="AY10382" s="3"/>
      <c r="AZ10382" s="3"/>
      <c r="BA10382" s="3"/>
    </row>
    <row r="10383" ht="15.75" customHeight="1">
      <c r="A10383" s="1" t="str">
        <f t="array" ref="A10383">INDEX(Reference!$A$2:$A$18, INT((ROW()-2)/(18*24*2)) + 1)</f>
        <v>NCR</v>
      </c>
      <c r="B10383" s="2" t="str">
        <f t="array" ref="B10383">INDEX(Reference!$C$2:$C$19, MOD(ROW()-2, 18) + 1)</f>
        <v>....Professional and business services</v>
      </c>
      <c r="C10383" s="1" t="str">
        <f t="shared" si="1"/>
        <v>Sub</v>
      </c>
      <c r="D10383" s="1">
        <f t="shared" si="2"/>
        <v>2000</v>
      </c>
      <c r="E10383" s="1" t="str">
        <f t="shared" si="3"/>
        <v>At Current Prices</v>
      </c>
      <c r="F10383" s="3">
        <v>4.9160658E7</v>
      </c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  <c r="AC10383" s="3"/>
      <c r="AD10383" s="3"/>
      <c r="AE10383" s="3"/>
      <c r="AF10383" s="3"/>
      <c r="AG10383" s="3"/>
      <c r="AH10383" s="3"/>
      <c r="AI10383" s="3"/>
      <c r="AJ10383" s="3"/>
      <c r="AK10383" s="3"/>
      <c r="AL10383" s="3"/>
      <c r="AM10383" s="3"/>
      <c r="AN10383" s="3"/>
      <c r="AO10383" s="3"/>
      <c r="AP10383" s="3"/>
      <c r="AQ10383" s="3"/>
      <c r="AR10383" s="3"/>
      <c r="AS10383" s="3"/>
      <c r="AT10383" s="3"/>
      <c r="AU10383" s="3"/>
      <c r="AV10383" s="3"/>
      <c r="AW10383" s="3"/>
      <c r="AX10383" s="3"/>
      <c r="AY10383" s="3"/>
      <c r="AZ10383" s="3"/>
      <c r="BA10383" s="3"/>
    </row>
    <row r="10384" ht="15.75" customHeight="1">
      <c r="A10384" s="1" t="str">
        <f t="array" ref="A10384">INDEX(Reference!$A$2:$A$18, INT((ROW()-2)/(18*24*2)) + 1)</f>
        <v>NCR</v>
      </c>
      <c r="B10384" s="2" t="str">
        <f t="array" ref="B10384">INDEX(Reference!$C$2:$C$19, MOD(ROW()-2, 18) + 1)</f>
        <v>....Public administration and defense; compulsory social activities</v>
      </c>
      <c r="C10384" s="1" t="str">
        <f t="shared" si="1"/>
        <v>Sub</v>
      </c>
      <c r="D10384" s="1">
        <f t="shared" si="2"/>
        <v>2000</v>
      </c>
      <c r="E10384" s="1" t="str">
        <f t="shared" si="3"/>
        <v>At Current Prices</v>
      </c>
      <c r="F10384" s="3">
        <v>8.8916632E7</v>
      </c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  <c r="AC10384" s="3"/>
      <c r="AD10384" s="3"/>
      <c r="AE10384" s="3"/>
      <c r="AF10384" s="3"/>
      <c r="AG10384" s="3"/>
      <c r="AH10384" s="3"/>
      <c r="AI10384" s="3"/>
      <c r="AJ10384" s="3"/>
      <c r="AK10384" s="3"/>
      <c r="AL10384" s="3"/>
      <c r="AM10384" s="3"/>
      <c r="AN10384" s="3"/>
      <c r="AO10384" s="3"/>
      <c r="AP10384" s="3"/>
      <c r="AQ10384" s="3"/>
      <c r="AR10384" s="3"/>
      <c r="AS10384" s="3"/>
      <c r="AT10384" s="3"/>
      <c r="AU10384" s="3"/>
      <c r="AV10384" s="3"/>
      <c r="AW10384" s="3"/>
      <c r="AX10384" s="3"/>
      <c r="AY10384" s="3"/>
      <c r="AZ10384" s="3"/>
      <c r="BA10384" s="3"/>
    </row>
    <row r="10385" ht="15.75" customHeight="1">
      <c r="A10385" s="1" t="str">
        <f t="array" ref="A10385">INDEX(Reference!$A$2:$A$18, INT((ROW()-2)/(18*24*2)) + 1)</f>
        <v>NCR</v>
      </c>
      <c r="B10385" s="2" t="str">
        <f t="array" ref="B10385">INDEX(Reference!$C$2:$C$19, MOD(ROW()-2, 18) + 1)</f>
        <v>....Education</v>
      </c>
      <c r="C10385" s="1" t="str">
        <f t="shared" si="1"/>
        <v>Sub</v>
      </c>
      <c r="D10385" s="1">
        <f t="shared" si="2"/>
        <v>2000</v>
      </c>
      <c r="E10385" s="1" t="str">
        <f t="shared" si="3"/>
        <v>At Current Prices</v>
      </c>
      <c r="F10385" s="3">
        <v>4.5378992E7</v>
      </c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  <c r="AC10385" s="3"/>
      <c r="AD10385" s="3"/>
      <c r="AE10385" s="3"/>
      <c r="AF10385" s="3"/>
      <c r="AG10385" s="3"/>
      <c r="AH10385" s="3"/>
      <c r="AI10385" s="3"/>
      <c r="AJ10385" s="3"/>
      <c r="AK10385" s="3"/>
      <c r="AL10385" s="3"/>
      <c r="AM10385" s="3"/>
      <c r="AN10385" s="3"/>
      <c r="AO10385" s="3"/>
      <c r="AP10385" s="3"/>
      <c r="AQ10385" s="3"/>
      <c r="AR10385" s="3"/>
      <c r="AS10385" s="3"/>
      <c r="AT10385" s="3"/>
      <c r="AU10385" s="3"/>
      <c r="AV10385" s="3"/>
      <c r="AW10385" s="3"/>
      <c r="AX10385" s="3"/>
      <c r="AY10385" s="3"/>
      <c r="AZ10385" s="3"/>
      <c r="BA10385" s="3"/>
    </row>
    <row r="10386" ht="15.75" customHeight="1">
      <c r="A10386" s="1" t="str">
        <f t="array" ref="A10386">INDEX(Reference!$A$2:$A$18, INT((ROW()-2)/(18*24*2)) + 1)</f>
        <v>NCR</v>
      </c>
      <c r="B10386" s="2" t="str">
        <f t="array" ref="B10386">INDEX(Reference!$C$2:$C$19, MOD(ROW()-2, 18) + 1)</f>
        <v>....Human health and social work activities</v>
      </c>
      <c r="C10386" s="1" t="str">
        <f t="shared" si="1"/>
        <v>Sub</v>
      </c>
      <c r="D10386" s="1">
        <f t="shared" si="2"/>
        <v>2000</v>
      </c>
      <c r="E10386" s="1" t="str">
        <f t="shared" si="3"/>
        <v>At Current Prices</v>
      </c>
      <c r="F10386" s="3">
        <v>2.7968563E7</v>
      </c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  <c r="AC10386" s="3"/>
      <c r="AD10386" s="3"/>
      <c r="AE10386" s="3"/>
      <c r="AF10386" s="3"/>
      <c r="AG10386" s="3"/>
      <c r="AH10386" s="3"/>
      <c r="AI10386" s="3"/>
      <c r="AJ10386" s="3"/>
      <c r="AK10386" s="3"/>
      <c r="AL10386" s="3"/>
      <c r="AM10386" s="3"/>
      <c r="AN10386" s="3"/>
      <c r="AO10386" s="3"/>
      <c r="AP10386" s="3"/>
      <c r="AQ10386" s="3"/>
      <c r="AR10386" s="3"/>
      <c r="AS10386" s="3"/>
      <c r="AT10386" s="3"/>
      <c r="AU10386" s="3"/>
      <c r="AV10386" s="3"/>
      <c r="AW10386" s="3"/>
      <c r="AX10386" s="3"/>
      <c r="AY10386" s="3"/>
      <c r="AZ10386" s="3"/>
      <c r="BA10386" s="3"/>
    </row>
    <row r="10387" ht="15.75" customHeight="1">
      <c r="A10387" s="1" t="str">
        <f t="array" ref="A10387">INDEX(Reference!$A$2:$A$18, INT((ROW()-2)/(18*24*2)) + 1)</f>
        <v>NCR</v>
      </c>
      <c r="B10387" s="2" t="str">
        <f t="array" ref="B10387">INDEX(Reference!$C$2:$C$19, MOD(ROW()-2, 18) + 1)</f>
        <v>....Other services</v>
      </c>
      <c r="C10387" s="1" t="str">
        <f t="shared" si="1"/>
        <v>Sub</v>
      </c>
      <c r="D10387" s="1">
        <f t="shared" si="2"/>
        <v>2000</v>
      </c>
      <c r="E10387" s="1" t="str">
        <f t="shared" si="3"/>
        <v>At Current Prices</v>
      </c>
      <c r="F10387" s="3">
        <v>3.960251E7</v>
      </c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  <c r="AC10387" s="3"/>
      <c r="AD10387" s="3"/>
      <c r="AE10387" s="3"/>
      <c r="AF10387" s="3"/>
      <c r="AG10387" s="3"/>
      <c r="AH10387" s="3"/>
      <c r="AI10387" s="3"/>
      <c r="AJ10387" s="3"/>
      <c r="AK10387" s="3"/>
      <c r="AL10387" s="3"/>
      <c r="AM10387" s="3"/>
      <c r="AN10387" s="3"/>
      <c r="AO10387" s="3"/>
      <c r="AP10387" s="3"/>
      <c r="AQ10387" s="3"/>
      <c r="AR10387" s="3"/>
      <c r="AS10387" s="3"/>
      <c r="AT10387" s="3"/>
      <c r="AU10387" s="3"/>
      <c r="AV10387" s="3"/>
      <c r="AW10387" s="3"/>
      <c r="AX10387" s="3"/>
      <c r="AY10387" s="3"/>
      <c r="AZ10387" s="3"/>
      <c r="BA10387" s="3"/>
    </row>
    <row r="10388" ht="15.75" customHeight="1">
      <c r="A10388" s="1" t="str">
        <f t="array" ref="A10388">INDEX(Reference!$A$2:$A$18, INT((ROW()-2)/(18*24*2)) + 1)</f>
        <v>NCR</v>
      </c>
      <c r="B10388" s="2" t="str">
        <f t="array" ref="B10388">INDEX(Reference!$C$2:$C$19, MOD(ROW()-2, 18) + 1)</f>
        <v>..Agriculture, forestry, and fishing</v>
      </c>
      <c r="C10388" s="1" t="str">
        <f t="shared" si="1"/>
        <v>Main</v>
      </c>
      <c r="D10388" s="1">
        <f t="shared" si="2"/>
        <v>2001</v>
      </c>
      <c r="E10388" s="1" t="str">
        <f t="shared" si="3"/>
        <v>At Current Prices</v>
      </c>
      <c r="F10388" s="4">
        <v>261653.0</v>
      </c>
    </row>
    <row r="10389" ht="15.75" customHeight="1">
      <c r="A10389" s="1" t="str">
        <f t="array" ref="A10389">INDEX(Reference!$A$2:$A$18, INT((ROW()-2)/(18*24*2)) + 1)</f>
        <v>NCR</v>
      </c>
      <c r="B10389" s="2" t="str">
        <f t="array" ref="B10389">INDEX(Reference!$C$2:$C$19, MOD(ROW()-2, 18) + 1)</f>
        <v>..Industry</v>
      </c>
      <c r="C10389" s="1" t="str">
        <f t="shared" si="1"/>
        <v>Main</v>
      </c>
      <c r="D10389" s="1">
        <f t="shared" si="2"/>
        <v>2001</v>
      </c>
      <c r="E10389" s="1" t="str">
        <f t="shared" si="3"/>
        <v>At Current Prices</v>
      </c>
      <c r="F10389" s="4">
        <v>3.9718846E8</v>
      </c>
    </row>
    <row r="10390" ht="15.75" customHeight="1">
      <c r="A10390" s="1" t="str">
        <f t="array" ref="A10390">INDEX(Reference!$A$2:$A$18, INT((ROW()-2)/(18*24*2)) + 1)</f>
        <v>NCR</v>
      </c>
      <c r="B10390" s="2" t="str">
        <f t="array" ref="B10390">INDEX(Reference!$C$2:$C$19, MOD(ROW()-2, 18) + 1)</f>
        <v>....Mining and quarrying</v>
      </c>
      <c r="C10390" s="1" t="str">
        <f t="shared" si="1"/>
        <v>Sub</v>
      </c>
      <c r="D10390" s="1">
        <f t="shared" si="2"/>
        <v>2001</v>
      </c>
      <c r="E10390" s="1" t="str">
        <f t="shared" si="3"/>
        <v>At Current Prices</v>
      </c>
      <c r="F10390" s="4">
        <v>101582.0</v>
      </c>
    </row>
    <row r="10391" ht="15.75" customHeight="1">
      <c r="A10391" s="1" t="str">
        <f t="array" ref="A10391">INDEX(Reference!$A$2:$A$18, INT((ROW()-2)/(18*24*2)) + 1)</f>
        <v>NCR</v>
      </c>
      <c r="B10391" s="2" t="str">
        <f t="array" ref="B10391">INDEX(Reference!$C$2:$C$19, MOD(ROW()-2, 18) + 1)</f>
        <v>....Manufacturing</v>
      </c>
      <c r="C10391" s="1" t="str">
        <f t="shared" si="1"/>
        <v>Sub</v>
      </c>
      <c r="D10391" s="1">
        <f t="shared" si="2"/>
        <v>2001</v>
      </c>
      <c r="E10391" s="1" t="str">
        <f t="shared" si="3"/>
        <v>At Current Prices</v>
      </c>
      <c r="F10391" s="4">
        <v>3.01750294E8</v>
      </c>
    </row>
    <row r="10392" ht="15.75" customHeight="1">
      <c r="A10392" s="1" t="str">
        <f t="array" ref="A10392">INDEX(Reference!$A$2:$A$18, INT((ROW()-2)/(18*24*2)) + 1)</f>
        <v>NCR</v>
      </c>
      <c r="B10392" s="2" t="str">
        <f t="array" ref="B10392">INDEX(Reference!$C$2:$C$19, MOD(ROW()-2, 18) + 1)</f>
        <v>....Electricity, steam, water and waste management</v>
      </c>
      <c r="C10392" s="1" t="str">
        <f t="shared" si="1"/>
        <v>Sub</v>
      </c>
      <c r="D10392" s="1">
        <f t="shared" si="2"/>
        <v>2001</v>
      </c>
      <c r="E10392" s="1" t="str">
        <f t="shared" si="3"/>
        <v>At Current Prices</v>
      </c>
      <c r="F10392" s="4">
        <v>5.0654944E7</v>
      </c>
    </row>
    <row r="10393" ht="15.75" customHeight="1">
      <c r="A10393" s="1" t="str">
        <f t="array" ref="A10393">INDEX(Reference!$A$2:$A$18, INT((ROW()-2)/(18*24*2)) + 1)</f>
        <v>NCR</v>
      </c>
      <c r="B10393" s="2" t="str">
        <f t="array" ref="B10393">INDEX(Reference!$C$2:$C$19, MOD(ROW()-2, 18) + 1)</f>
        <v>....Construction</v>
      </c>
      <c r="C10393" s="1" t="str">
        <f t="shared" si="1"/>
        <v>Sub</v>
      </c>
      <c r="D10393" s="1">
        <f t="shared" si="2"/>
        <v>2001</v>
      </c>
      <c r="E10393" s="1" t="str">
        <f t="shared" si="3"/>
        <v>At Current Prices</v>
      </c>
      <c r="F10393" s="4">
        <v>4.4681641E7</v>
      </c>
    </row>
    <row r="10394" ht="15.75" customHeight="1">
      <c r="A10394" s="1" t="str">
        <f t="array" ref="A10394">INDEX(Reference!$A$2:$A$18, INT((ROW()-2)/(18*24*2)) + 1)</f>
        <v>NCR</v>
      </c>
      <c r="B10394" s="2" t="str">
        <f t="array" ref="B10394">INDEX(Reference!$C$2:$C$19, MOD(ROW()-2, 18) + 1)</f>
        <v>..Services</v>
      </c>
      <c r="C10394" s="1" t="str">
        <f t="shared" si="1"/>
        <v>Main</v>
      </c>
      <c r="D10394" s="1">
        <f t="shared" si="2"/>
        <v>2001</v>
      </c>
      <c r="E10394" s="1" t="str">
        <f t="shared" si="3"/>
        <v>At Current Prices</v>
      </c>
      <c r="F10394" s="4">
        <v>9.5179059E8</v>
      </c>
    </row>
    <row r="10395" ht="15.75" customHeight="1">
      <c r="A10395" s="1" t="str">
        <f t="array" ref="A10395">INDEX(Reference!$A$2:$A$18, INT((ROW()-2)/(18*24*2)) + 1)</f>
        <v>NCR</v>
      </c>
      <c r="B10395" s="2" t="str">
        <f t="array" ref="B10395">INDEX(Reference!$C$2:$C$19, MOD(ROW()-2, 18) + 1)</f>
        <v>....Wholesale and retail trade; repair of motor vehicles and motorcycles</v>
      </c>
      <c r="C10395" s="1" t="str">
        <f t="shared" si="1"/>
        <v>Sub</v>
      </c>
      <c r="D10395" s="1">
        <f t="shared" si="2"/>
        <v>2001</v>
      </c>
      <c r="E10395" s="1" t="str">
        <f t="shared" si="3"/>
        <v>At Current Prices</v>
      </c>
      <c r="F10395" s="4">
        <v>3.00146872E8</v>
      </c>
    </row>
    <row r="10396" ht="15.75" customHeight="1">
      <c r="A10396" s="1" t="str">
        <f t="array" ref="A10396">INDEX(Reference!$A$2:$A$18, INT((ROW()-2)/(18*24*2)) + 1)</f>
        <v>NCR</v>
      </c>
      <c r="B10396" s="2" t="str">
        <f t="array" ref="B10396">INDEX(Reference!$C$2:$C$19, MOD(ROW()-2, 18) + 1)</f>
        <v>....Transportation and storage</v>
      </c>
      <c r="C10396" s="1" t="str">
        <f t="shared" si="1"/>
        <v>Sub</v>
      </c>
      <c r="D10396" s="1">
        <f t="shared" si="2"/>
        <v>2001</v>
      </c>
      <c r="E10396" s="1" t="str">
        <f t="shared" si="3"/>
        <v>At Current Prices</v>
      </c>
      <c r="F10396" s="4">
        <v>3.3078417E7</v>
      </c>
    </row>
    <row r="10397" ht="15.75" customHeight="1">
      <c r="A10397" s="1" t="str">
        <f t="array" ref="A10397">INDEX(Reference!$A$2:$A$18, INT((ROW()-2)/(18*24*2)) + 1)</f>
        <v>NCR</v>
      </c>
      <c r="B10397" s="2" t="str">
        <f t="array" ref="B10397">INDEX(Reference!$C$2:$C$19, MOD(ROW()-2, 18) + 1)</f>
        <v>....Accommodation and food service activities</v>
      </c>
      <c r="C10397" s="1" t="str">
        <f t="shared" si="1"/>
        <v>Sub</v>
      </c>
      <c r="D10397" s="1">
        <f t="shared" si="2"/>
        <v>2001</v>
      </c>
      <c r="E10397" s="1" t="str">
        <f t="shared" si="3"/>
        <v>At Current Prices</v>
      </c>
      <c r="F10397" s="4">
        <v>2.6077783E7</v>
      </c>
    </row>
    <row r="10398" ht="15.75" customHeight="1">
      <c r="A10398" s="1" t="str">
        <f t="array" ref="A10398">INDEX(Reference!$A$2:$A$18, INT((ROW()-2)/(18*24*2)) + 1)</f>
        <v>NCR</v>
      </c>
      <c r="B10398" s="2" t="str">
        <f t="array" ref="B10398">INDEX(Reference!$C$2:$C$19, MOD(ROW()-2, 18) + 1)</f>
        <v>....Information and communication</v>
      </c>
      <c r="C10398" s="1" t="str">
        <f t="shared" si="1"/>
        <v>Sub</v>
      </c>
      <c r="D10398" s="1">
        <f t="shared" si="2"/>
        <v>2001</v>
      </c>
      <c r="E10398" s="1" t="str">
        <f t="shared" si="3"/>
        <v>At Current Prices</v>
      </c>
      <c r="F10398" s="4">
        <v>7.0868202E7</v>
      </c>
    </row>
    <row r="10399" ht="15.75" customHeight="1">
      <c r="A10399" s="1" t="str">
        <f t="array" ref="A10399">INDEX(Reference!$A$2:$A$18, INT((ROW()-2)/(18*24*2)) + 1)</f>
        <v>NCR</v>
      </c>
      <c r="B10399" s="2" t="str">
        <f t="array" ref="B10399">INDEX(Reference!$C$2:$C$19, MOD(ROW()-2, 18) + 1)</f>
        <v>....Financial and insurance activities</v>
      </c>
      <c r="C10399" s="1" t="str">
        <f t="shared" si="1"/>
        <v>Sub</v>
      </c>
      <c r="D10399" s="1">
        <f t="shared" si="2"/>
        <v>2001</v>
      </c>
      <c r="E10399" s="1" t="str">
        <f t="shared" si="3"/>
        <v>At Current Prices</v>
      </c>
      <c r="F10399" s="4">
        <v>1.65699377E8</v>
      </c>
    </row>
    <row r="10400" ht="15.75" customHeight="1">
      <c r="A10400" s="1" t="str">
        <f t="array" ref="A10400">INDEX(Reference!$A$2:$A$18, INT((ROW()-2)/(18*24*2)) + 1)</f>
        <v>NCR</v>
      </c>
      <c r="B10400" s="2" t="str">
        <f t="array" ref="B10400">INDEX(Reference!$C$2:$C$19, MOD(ROW()-2, 18) + 1)</f>
        <v>....Real estate and ownership of dwellings</v>
      </c>
      <c r="C10400" s="1" t="str">
        <f t="shared" si="1"/>
        <v>Sub</v>
      </c>
      <c r="D10400" s="1">
        <f t="shared" si="2"/>
        <v>2001</v>
      </c>
      <c r="E10400" s="1" t="str">
        <f t="shared" si="3"/>
        <v>At Current Prices</v>
      </c>
      <c r="F10400" s="4">
        <v>8.1927856E7</v>
      </c>
    </row>
    <row r="10401" ht="15.75" customHeight="1">
      <c r="A10401" s="1" t="str">
        <f t="array" ref="A10401">INDEX(Reference!$A$2:$A$18, INT((ROW()-2)/(18*24*2)) + 1)</f>
        <v>NCR</v>
      </c>
      <c r="B10401" s="2" t="str">
        <f t="array" ref="B10401">INDEX(Reference!$C$2:$C$19, MOD(ROW()-2, 18) + 1)</f>
        <v>....Professional and business services</v>
      </c>
      <c r="C10401" s="1" t="str">
        <f t="shared" si="1"/>
        <v>Sub</v>
      </c>
      <c r="D10401" s="1">
        <f t="shared" si="2"/>
        <v>2001</v>
      </c>
      <c r="E10401" s="1" t="str">
        <f t="shared" si="3"/>
        <v>At Current Prices</v>
      </c>
      <c r="F10401" s="4">
        <v>5.3648773E7</v>
      </c>
    </row>
    <row r="10402" ht="15.75" customHeight="1">
      <c r="A10402" s="1" t="str">
        <f t="array" ref="A10402">INDEX(Reference!$A$2:$A$18, INT((ROW()-2)/(18*24*2)) + 1)</f>
        <v>NCR</v>
      </c>
      <c r="B10402" s="2" t="str">
        <f t="array" ref="B10402">INDEX(Reference!$C$2:$C$19, MOD(ROW()-2, 18) + 1)</f>
        <v>....Public administration and defense; compulsory social activities</v>
      </c>
      <c r="C10402" s="1" t="str">
        <f t="shared" si="1"/>
        <v>Sub</v>
      </c>
      <c r="D10402" s="1">
        <f t="shared" si="2"/>
        <v>2001</v>
      </c>
      <c r="E10402" s="1" t="str">
        <f t="shared" si="3"/>
        <v>At Current Prices</v>
      </c>
      <c r="F10402" s="4">
        <v>9.457008E7</v>
      </c>
    </row>
    <row r="10403" ht="15.75" customHeight="1">
      <c r="A10403" s="1" t="str">
        <f t="array" ref="A10403">INDEX(Reference!$A$2:$A$18, INT((ROW()-2)/(18*24*2)) + 1)</f>
        <v>NCR</v>
      </c>
      <c r="B10403" s="2" t="str">
        <f t="array" ref="B10403">INDEX(Reference!$C$2:$C$19, MOD(ROW()-2, 18) + 1)</f>
        <v>....Education</v>
      </c>
      <c r="C10403" s="1" t="str">
        <f t="shared" si="1"/>
        <v>Sub</v>
      </c>
      <c r="D10403" s="1">
        <f t="shared" si="2"/>
        <v>2001</v>
      </c>
      <c r="E10403" s="1" t="str">
        <f t="shared" si="3"/>
        <v>At Current Prices</v>
      </c>
      <c r="F10403" s="4">
        <v>5.2352538E7</v>
      </c>
    </row>
    <row r="10404" ht="15.75" customHeight="1">
      <c r="A10404" s="1" t="str">
        <f t="array" ref="A10404">INDEX(Reference!$A$2:$A$18, INT((ROW()-2)/(18*24*2)) + 1)</f>
        <v>NCR</v>
      </c>
      <c r="B10404" s="2" t="str">
        <f t="array" ref="B10404">INDEX(Reference!$C$2:$C$19, MOD(ROW()-2, 18) + 1)</f>
        <v>....Human health and social work activities</v>
      </c>
      <c r="C10404" s="1" t="str">
        <f t="shared" si="1"/>
        <v>Sub</v>
      </c>
      <c r="D10404" s="1">
        <f t="shared" si="2"/>
        <v>2001</v>
      </c>
      <c r="E10404" s="1" t="str">
        <f t="shared" si="3"/>
        <v>At Current Prices</v>
      </c>
      <c r="F10404" s="4">
        <v>3.0968867E7</v>
      </c>
    </row>
    <row r="10405" ht="15.75" customHeight="1">
      <c r="A10405" s="1" t="str">
        <f t="array" ref="A10405">INDEX(Reference!$A$2:$A$18, INT((ROW()-2)/(18*24*2)) + 1)</f>
        <v>NCR</v>
      </c>
      <c r="B10405" s="2" t="str">
        <f t="array" ref="B10405">INDEX(Reference!$C$2:$C$19, MOD(ROW()-2, 18) + 1)</f>
        <v>....Other services</v>
      </c>
      <c r="C10405" s="1" t="str">
        <f t="shared" si="1"/>
        <v>Sub</v>
      </c>
      <c r="D10405" s="1">
        <f t="shared" si="2"/>
        <v>2001</v>
      </c>
      <c r="E10405" s="1" t="str">
        <f t="shared" si="3"/>
        <v>At Current Prices</v>
      </c>
      <c r="F10405" s="4">
        <v>4.2451826E7</v>
      </c>
    </row>
    <row r="10406" ht="15.75" customHeight="1">
      <c r="A10406" s="1" t="str">
        <f t="array" ref="A10406">INDEX(Reference!$A$2:$A$18, INT((ROW()-2)/(18*24*2)) + 1)</f>
        <v>NCR</v>
      </c>
      <c r="B10406" s="2" t="str">
        <f t="array" ref="B10406">INDEX(Reference!$C$2:$C$19, MOD(ROW()-2, 18) + 1)</f>
        <v>..Agriculture, forestry, and fishing</v>
      </c>
      <c r="C10406" s="1" t="str">
        <f t="shared" si="1"/>
        <v>Main</v>
      </c>
      <c r="D10406" s="1">
        <f t="shared" si="2"/>
        <v>2002</v>
      </c>
      <c r="E10406" s="1" t="str">
        <f t="shared" si="3"/>
        <v>At Current Prices</v>
      </c>
      <c r="F10406" s="4">
        <v>263377.0</v>
      </c>
    </row>
    <row r="10407" ht="15.75" customHeight="1">
      <c r="A10407" s="1" t="str">
        <f t="array" ref="A10407">INDEX(Reference!$A$2:$A$18, INT((ROW()-2)/(18*24*2)) + 1)</f>
        <v>NCR</v>
      </c>
      <c r="B10407" s="2" t="str">
        <f t="array" ref="B10407">INDEX(Reference!$C$2:$C$19, MOD(ROW()-2, 18) + 1)</f>
        <v>..Industry</v>
      </c>
      <c r="C10407" s="1" t="str">
        <f t="shared" si="1"/>
        <v>Main</v>
      </c>
      <c r="D10407" s="1">
        <f t="shared" si="2"/>
        <v>2002</v>
      </c>
      <c r="E10407" s="1" t="str">
        <f t="shared" si="3"/>
        <v>At Current Prices</v>
      </c>
      <c r="F10407" s="4">
        <v>4.10221961E8</v>
      </c>
    </row>
    <row r="10408" ht="15.75" customHeight="1">
      <c r="A10408" s="1" t="str">
        <f t="array" ref="A10408">INDEX(Reference!$A$2:$A$18, INT((ROW()-2)/(18*24*2)) + 1)</f>
        <v>NCR</v>
      </c>
      <c r="B10408" s="2" t="str">
        <f t="array" ref="B10408">INDEX(Reference!$C$2:$C$19, MOD(ROW()-2, 18) + 1)</f>
        <v>....Mining and quarrying</v>
      </c>
      <c r="C10408" s="1" t="str">
        <f t="shared" si="1"/>
        <v>Sub</v>
      </c>
      <c r="D10408" s="1">
        <f t="shared" si="2"/>
        <v>2002</v>
      </c>
      <c r="E10408" s="1" t="str">
        <f t="shared" si="3"/>
        <v>At Current Prices</v>
      </c>
      <c r="F10408" s="4">
        <v>113466.0</v>
      </c>
    </row>
    <row r="10409" ht="15.75" customHeight="1">
      <c r="A10409" s="1" t="str">
        <f t="array" ref="A10409">INDEX(Reference!$A$2:$A$18, INT((ROW()-2)/(18*24*2)) + 1)</f>
        <v>NCR</v>
      </c>
      <c r="B10409" s="2" t="str">
        <f t="array" ref="B10409">INDEX(Reference!$C$2:$C$19, MOD(ROW()-2, 18) + 1)</f>
        <v>....Manufacturing</v>
      </c>
      <c r="C10409" s="1" t="str">
        <f t="shared" si="1"/>
        <v>Sub</v>
      </c>
      <c r="D10409" s="1">
        <f t="shared" si="2"/>
        <v>2002</v>
      </c>
      <c r="E10409" s="1" t="str">
        <f t="shared" si="3"/>
        <v>At Current Prices</v>
      </c>
      <c r="F10409" s="4">
        <v>3.18181124E8</v>
      </c>
    </row>
    <row r="10410" ht="15.75" customHeight="1">
      <c r="A10410" s="1" t="str">
        <f t="array" ref="A10410">INDEX(Reference!$A$2:$A$18, INT((ROW()-2)/(18*24*2)) + 1)</f>
        <v>NCR</v>
      </c>
      <c r="B10410" s="2" t="str">
        <f t="array" ref="B10410">INDEX(Reference!$C$2:$C$19, MOD(ROW()-2, 18) + 1)</f>
        <v>....Electricity, steam, water and waste management</v>
      </c>
      <c r="C10410" s="1" t="str">
        <f t="shared" si="1"/>
        <v>Sub</v>
      </c>
      <c r="D10410" s="1">
        <f t="shared" si="2"/>
        <v>2002</v>
      </c>
      <c r="E10410" s="1" t="str">
        <f t="shared" si="3"/>
        <v>At Current Prices</v>
      </c>
      <c r="F10410" s="4">
        <v>5.3713907E7</v>
      </c>
    </row>
    <row r="10411" ht="15.75" customHeight="1">
      <c r="A10411" s="1" t="str">
        <f t="array" ref="A10411">INDEX(Reference!$A$2:$A$18, INT((ROW()-2)/(18*24*2)) + 1)</f>
        <v>NCR</v>
      </c>
      <c r="B10411" s="2" t="str">
        <f t="array" ref="B10411">INDEX(Reference!$C$2:$C$19, MOD(ROW()-2, 18) + 1)</f>
        <v>....Construction</v>
      </c>
      <c r="C10411" s="1" t="str">
        <f t="shared" si="1"/>
        <v>Sub</v>
      </c>
      <c r="D10411" s="1">
        <f t="shared" si="2"/>
        <v>2002</v>
      </c>
      <c r="E10411" s="1" t="str">
        <f t="shared" si="3"/>
        <v>At Current Prices</v>
      </c>
      <c r="F10411" s="4">
        <v>3.8213464E7</v>
      </c>
    </row>
    <row r="10412" ht="15.75" customHeight="1">
      <c r="A10412" s="1" t="str">
        <f t="array" ref="A10412">INDEX(Reference!$A$2:$A$18, INT((ROW()-2)/(18*24*2)) + 1)</f>
        <v>NCR</v>
      </c>
      <c r="B10412" s="2" t="str">
        <f t="array" ref="B10412">INDEX(Reference!$C$2:$C$19, MOD(ROW()-2, 18) + 1)</f>
        <v>..Services</v>
      </c>
      <c r="C10412" s="1" t="str">
        <f t="shared" si="1"/>
        <v>Main</v>
      </c>
      <c r="D10412" s="1">
        <f t="shared" si="2"/>
        <v>2002</v>
      </c>
      <c r="E10412" s="1" t="str">
        <f t="shared" si="3"/>
        <v>At Current Prices</v>
      </c>
      <c r="F10412" s="4">
        <v>1.024962119E9</v>
      </c>
    </row>
    <row r="10413" ht="15.75" customHeight="1">
      <c r="A10413" s="1" t="str">
        <f t="array" ref="A10413">INDEX(Reference!$A$2:$A$18, INT((ROW()-2)/(18*24*2)) + 1)</f>
        <v>NCR</v>
      </c>
      <c r="B10413" s="2" t="str">
        <f t="array" ref="B10413">INDEX(Reference!$C$2:$C$19, MOD(ROW()-2, 18) + 1)</f>
        <v>....Wholesale and retail trade; repair of motor vehicles and motorcycles</v>
      </c>
      <c r="C10413" s="1" t="str">
        <f t="shared" si="1"/>
        <v>Sub</v>
      </c>
      <c r="D10413" s="1">
        <f t="shared" si="2"/>
        <v>2002</v>
      </c>
      <c r="E10413" s="1" t="str">
        <f t="shared" si="3"/>
        <v>At Current Prices</v>
      </c>
      <c r="F10413" s="4">
        <v>3.17857208E8</v>
      </c>
    </row>
    <row r="10414" ht="15.75" customHeight="1">
      <c r="A10414" s="1" t="str">
        <f t="array" ref="A10414">INDEX(Reference!$A$2:$A$18, INT((ROW()-2)/(18*24*2)) + 1)</f>
        <v>NCR</v>
      </c>
      <c r="B10414" s="2" t="str">
        <f t="array" ref="B10414">INDEX(Reference!$C$2:$C$19, MOD(ROW()-2, 18) + 1)</f>
        <v>....Transportation and storage</v>
      </c>
      <c r="C10414" s="1" t="str">
        <f t="shared" si="1"/>
        <v>Sub</v>
      </c>
      <c r="D10414" s="1">
        <f t="shared" si="2"/>
        <v>2002</v>
      </c>
      <c r="E10414" s="1" t="str">
        <f t="shared" si="3"/>
        <v>At Current Prices</v>
      </c>
      <c r="F10414" s="4">
        <v>3.6762592E7</v>
      </c>
    </row>
    <row r="10415" ht="15.75" customHeight="1">
      <c r="A10415" s="1" t="str">
        <f t="array" ref="A10415">INDEX(Reference!$A$2:$A$18, INT((ROW()-2)/(18*24*2)) + 1)</f>
        <v>NCR</v>
      </c>
      <c r="B10415" s="2" t="str">
        <f t="array" ref="B10415">INDEX(Reference!$C$2:$C$19, MOD(ROW()-2, 18) + 1)</f>
        <v>....Accommodation and food service activities</v>
      </c>
      <c r="C10415" s="1" t="str">
        <f t="shared" si="1"/>
        <v>Sub</v>
      </c>
      <c r="D10415" s="1">
        <f t="shared" si="2"/>
        <v>2002</v>
      </c>
      <c r="E10415" s="1" t="str">
        <f t="shared" si="3"/>
        <v>At Current Prices</v>
      </c>
      <c r="F10415" s="4">
        <v>2.7097278E7</v>
      </c>
    </row>
    <row r="10416" ht="15.75" customHeight="1">
      <c r="A10416" s="1" t="str">
        <f t="array" ref="A10416">INDEX(Reference!$A$2:$A$18, INT((ROW()-2)/(18*24*2)) + 1)</f>
        <v>NCR</v>
      </c>
      <c r="B10416" s="2" t="str">
        <f t="array" ref="B10416">INDEX(Reference!$C$2:$C$19, MOD(ROW()-2, 18) + 1)</f>
        <v>....Information and communication</v>
      </c>
      <c r="C10416" s="1" t="str">
        <f t="shared" si="1"/>
        <v>Sub</v>
      </c>
      <c r="D10416" s="1">
        <f t="shared" si="2"/>
        <v>2002</v>
      </c>
      <c r="E10416" s="1" t="str">
        <f t="shared" si="3"/>
        <v>At Current Prices</v>
      </c>
      <c r="F10416" s="4">
        <v>7.908847E7</v>
      </c>
    </row>
    <row r="10417" ht="15.75" customHeight="1">
      <c r="A10417" s="1" t="str">
        <f t="array" ref="A10417">INDEX(Reference!$A$2:$A$18, INT((ROW()-2)/(18*24*2)) + 1)</f>
        <v>NCR</v>
      </c>
      <c r="B10417" s="2" t="str">
        <f t="array" ref="B10417">INDEX(Reference!$C$2:$C$19, MOD(ROW()-2, 18) + 1)</f>
        <v>....Financial and insurance activities</v>
      </c>
      <c r="C10417" s="1" t="str">
        <f t="shared" si="1"/>
        <v>Sub</v>
      </c>
      <c r="D10417" s="1">
        <f t="shared" si="2"/>
        <v>2002</v>
      </c>
      <c r="E10417" s="1" t="str">
        <f t="shared" si="3"/>
        <v>At Current Prices</v>
      </c>
      <c r="F10417" s="4">
        <v>1.79483007E8</v>
      </c>
    </row>
    <row r="10418" ht="15.75" customHeight="1">
      <c r="A10418" s="1" t="str">
        <f t="array" ref="A10418">INDEX(Reference!$A$2:$A$18, INT((ROW()-2)/(18*24*2)) + 1)</f>
        <v>NCR</v>
      </c>
      <c r="B10418" s="2" t="str">
        <f t="array" ref="B10418">INDEX(Reference!$C$2:$C$19, MOD(ROW()-2, 18) + 1)</f>
        <v>....Real estate and ownership of dwellings</v>
      </c>
      <c r="C10418" s="1" t="str">
        <f t="shared" si="1"/>
        <v>Sub</v>
      </c>
      <c r="D10418" s="1">
        <f t="shared" si="2"/>
        <v>2002</v>
      </c>
      <c r="E10418" s="1" t="str">
        <f t="shared" si="3"/>
        <v>At Current Prices</v>
      </c>
      <c r="F10418" s="4">
        <v>8.9380808E7</v>
      </c>
    </row>
    <row r="10419" ht="15.75" customHeight="1">
      <c r="A10419" s="1" t="str">
        <f t="array" ref="A10419">INDEX(Reference!$A$2:$A$18, INT((ROW()-2)/(18*24*2)) + 1)</f>
        <v>NCR</v>
      </c>
      <c r="B10419" s="2" t="str">
        <f t="array" ref="B10419">INDEX(Reference!$C$2:$C$19, MOD(ROW()-2, 18) + 1)</f>
        <v>....Professional and business services</v>
      </c>
      <c r="C10419" s="1" t="str">
        <f t="shared" si="1"/>
        <v>Sub</v>
      </c>
      <c r="D10419" s="1">
        <f t="shared" si="2"/>
        <v>2002</v>
      </c>
      <c r="E10419" s="1" t="str">
        <f t="shared" si="3"/>
        <v>At Current Prices</v>
      </c>
      <c r="F10419" s="4">
        <v>6.193449E7</v>
      </c>
    </row>
    <row r="10420" ht="15.75" customHeight="1">
      <c r="A10420" s="1" t="str">
        <f t="array" ref="A10420">INDEX(Reference!$A$2:$A$18, INT((ROW()-2)/(18*24*2)) + 1)</f>
        <v>NCR</v>
      </c>
      <c r="B10420" s="2" t="str">
        <f t="array" ref="B10420">INDEX(Reference!$C$2:$C$19, MOD(ROW()-2, 18) + 1)</f>
        <v>....Public administration and defense; compulsory social activities</v>
      </c>
      <c r="C10420" s="1" t="str">
        <f t="shared" si="1"/>
        <v>Sub</v>
      </c>
      <c r="D10420" s="1">
        <f t="shared" si="2"/>
        <v>2002</v>
      </c>
      <c r="E10420" s="1" t="str">
        <f t="shared" si="3"/>
        <v>At Current Prices</v>
      </c>
      <c r="F10420" s="4">
        <v>9.6094653E7</v>
      </c>
    </row>
    <row r="10421" ht="15.75" customHeight="1">
      <c r="A10421" s="1" t="str">
        <f t="array" ref="A10421">INDEX(Reference!$A$2:$A$18, INT((ROW()-2)/(18*24*2)) + 1)</f>
        <v>NCR</v>
      </c>
      <c r="B10421" s="2" t="str">
        <f t="array" ref="B10421">INDEX(Reference!$C$2:$C$19, MOD(ROW()-2, 18) + 1)</f>
        <v>....Education</v>
      </c>
      <c r="C10421" s="1" t="str">
        <f t="shared" si="1"/>
        <v>Sub</v>
      </c>
      <c r="D10421" s="1">
        <f t="shared" si="2"/>
        <v>2002</v>
      </c>
      <c r="E10421" s="1" t="str">
        <f t="shared" si="3"/>
        <v>At Current Prices</v>
      </c>
      <c r="F10421" s="4">
        <v>5.9689256E7</v>
      </c>
    </row>
    <row r="10422" ht="15.75" customHeight="1">
      <c r="A10422" s="1" t="str">
        <f t="array" ref="A10422">INDEX(Reference!$A$2:$A$18, INT((ROW()-2)/(18*24*2)) + 1)</f>
        <v>NCR</v>
      </c>
      <c r="B10422" s="2" t="str">
        <f t="array" ref="B10422">INDEX(Reference!$C$2:$C$19, MOD(ROW()-2, 18) + 1)</f>
        <v>....Human health and social work activities</v>
      </c>
      <c r="C10422" s="1" t="str">
        <f t="shared" si="1"/>
        <v>Sub</v>
      </c>
      <c r="D10422" s="1">
        <f t="shared" si="2"/>
        <v>2002</v>
      </c>
      <c r="E10422" s="1" t="str">
        <f t="shared" si="3"/>
        <v>At Current Prices</v>
      </c>
      <c r="F10422" s="4">
        <v>3.2563331E7</v>
      </c>
    </row>
    <row r="10423" ht="15.75" customHeight="1">
      <c r="A10423" s="1" t="str">
        <f t="array" ref="A10423">INDEX(Reference!$A$2:$A$18, INT((ROW()-2)/(18*24*2)) + 1)</f>
        <v>NCR</v>
      </c>
      <c r="B10423" s="2" t="str">
        <f t="array" ref="B10423">INDEX(Reference!$C$2:$C$19, MOD(ROW()-2, 18) + 1)</f>
        <v>....Other services</v>
      </c>
      <c r="C10423" s="1" t="str">
        <f t="shared" si="1"/>
        <v>Sub</v>
      </c>
      <c r="D10423" s="1">
        <f t="shared" si="2"/>
        <v>2002</v>
      </c>
      <c r="E10423" s="1" t="str">
        <f t="shared" si="3"/>
        <v>At Current Prices</v>
      </c>
      <c r="F10423" s="4">
        <v>4.5011026E7</v>
      </c>
    </row>
    <row r="10424" ht="15.75" customHeight="1">
      <c r="A10424" s="1" t="str">
        <f t="array" ref="A10424">INDEX(Reference!$A$2:$A$18, INT((ROW()-2)/(18*24*2)) + 1)</f>
        <v>NCR</v>
      </c>
      <c r="B10424" s="2" t="str">
        <f t="array" ref="B10424">INDEX(Reference!$C$2:$C$19, MOD(ROW()-2, 18) + 1)</f>
        <v>..Agriculture, forestry, and fishing</v>
      </c>
      <c r="C10424" s="1" t="str">
        <f t="shared" si="1"/>
        <v>Main</v>
      </c>
      <c r="D10424" s="1">
        <f t="shared" si="2"/>
        <v>2003</v>
      </c>
      <c r="E10424" s="1" t="str">
        <f t="shared" si="3"/>
        <v>At Current Prices</v>
      </c>
      <c r="F10424" s="4">
        <v>267445.0</v>
      </c>
    </row>
    <row r="10425" ht="15.75" customHeight="1">
      <c r="A10425" s="1" t="str">
        <f t="array" ref="A10425">INDEX(Reference!$A$2:$A$18, INT((ROW()-2)/(18*24*2)) + 1)</f>
        <v>NCR</v>
      </c>
      <c r="B10425" s="2" t="str">
        <f t="array" ref="B10425">INDEX(Reference!$C$2:$C$19, MOD(ROW()-2, 18) + 1)</f>
        <v>..Industry</v>
      </c>
      <c r="C10425" s="1" t="str">
        <f t="shared" si="1"/>
        <v>Main</v>
      </c>
      <c r="D10425" s="1">
        <f t="shared" si="2"/>
        <v>2003</v>
      </c>
      <c r="E10425" s="1" t="str">
        <f t="shared" si="3"/>
        <v>At Current Prices</v>
      </c>
      <c r="F10425" s="4">
        <v>4.35128514E8</v>
      </c>
    </row>
    <row r="10426" ht="15.75" customHeight="1">
      <c r="A10426" s="1" t="str">
        <f t="array" ref="A10426">INDEX(Reference!$A$2:$A$18, INT((ROW()-2)/(18*24*2)) + 1)</f>
        <v>NCR</v>
      </c>
      <c r="B10426" s="2" t="str">
        <f t="array" ref="B10426">INDEX(Reference!$C$2:$C$19, MOD(ROW()-2, 18) + 1)</f>
        <v>....Mining and quarrying</v>
      </c>
      <c r="C10426" s="1" t="str">
        <f t="shared" si="1"/>
        <v>Sub</v>
      </c>
      <c r="D10426" s="1">
        <f t="shared" si="2"/>
        <v>2003</v>
      </c>
      <c r="E10426" s="1" t="str">
        <f t="shared" si="3"/>
        <v>At Current Prices</v>
      </c>
      <c r="F10426" s="4">
        <v>148624.0</v>
      </c>
    </row>
    <row r="10427" ht="15.75" customHeight="1">
      <c r="A10427" s="1" t="str">
        <f t="array" ref="A10427">INDEX(Reference!$A$2:$A$18, INT((ROW()-2)/(18*24*2)) + 1)</f>
        <v>NCR</v>
      </c>
      <c r="B10427" s="2" t="str">
        <f t="array" ref="B10427">INDEX(Reference!$C$2:$C$19, MOD(ROW()-2, 18) + 1)</f>
        <v>....Manufacturing</v>
      </c>
      <c r="C10427" s="1" t="str">
        <f t="shared" si="1"/>
        <v>Sub</v>
      </c>
      <c r="D10427" s="1">
        <f t="shared" si="2"/>
        <v>2003</v>
      </c>
      <c r="E10427" s="1" t="str">
        <f t="shared" si="3"/>
        <v>At Current Prices</v>
      </c>
      <c r="F10427" s="4">
        <v>3.30443411E8</v>
      </c>
    </row>
    <row r="10428" ht="15.75" customHeight="1">
      <c r="A10428" s="1" t="str">
        <f t="array" ref="A10428">INDEX(Reference!$A$2:$A$18, INT((ROW()-2)/(18*24*2)) + 1)</f>
        <v>NCR</v>
      </c>
      <c r="B10428" s="2" t="str">
        <f t="array" ref="B10428">INDEX(Reference!$C$2:$C$19, MOD(ROW()-2, 18) + 1)</f>
        <v>....Electricity, steam, water and waste management</v>
      </c>
      <c r="C10428" s="1" t="str">
        <f t="shared" si="1"/>
        <v>Sub</v>
      </c>
      <c r="D10428" s="1">
        <f t="shared" si="2"/>
        <v>2003</v>
      </c>
      <c r="E10428" s="1" t="str">
        <f t="shared" si="3"/>
        <v>At Current Prices</v>
      </c>
      <c r="F10428" s="4">
        <v>5.5091274E7</v>
      </c>
    </row>
    <row r="10429" ht="15.75" customHeight="1">
      <c r="A10429" s="1" t="str">
        <f t="array" ref="A10429">INDEX(Reference!$A$2:$A$18, INT((ROW()-2)/(18*24*2)) + 1)</f>
        <v>NCR</v>
      </c>
      <c r="B10429" s="2" t="str">
        <f t="array" ref="B10429">INDEX(Reference!$C$2:$C$19, MOD(ROW()-2, 18) + 1)</f>
        <v>....Construction</v>
      </c>
      <c r="C10429" s="1" t="str">
        <f t="shared" si="1"/>
        <v>Sub</v>
      </c>
      <c r="D10429" s="1">
        <f t="shared" si="2"/>
        <v>2003</v>
      </c>
      <c r="E10429" s="1" t="str">
        <f t="shared" si="3"/>
        <v>At Current Prices</v>
      </c>
      <c r="F10429" s="4">
        <v>4.9445205E7</v>
      </c>
    </row>
    <row r="10430" ht="15.75" customHeight="1">
      <c r="A10430" s="1" t="str">
        <f t="array" ref="A10430">INDEX(Reference!$A$2:$A$18, INT((ROW()-2)/(18*24*2)) + 1)</f>
        <v>NCR</v>
      </c>
      <c r="B10430" s="2" t="str">
        <f t="array" ref="B10430">INDEX(Reference!$C$2:$C$19, MOD(ROW()-2, 18) + 1)</f>
        <v>..Services</v>
      </c>
      <c r="C10430" s="1" t="str">
        <f t="shared" si="1"/>
        <v>Main</v>
      </c>
      <c r="D10430" s="1">
        <f t="shared" si="2"/>
        <v>2003</v>
      </c>
      <c r="E10430" s="1" t="str">
        <f t="shared" si="3"/>
        <v>At Current Prices</v>
      </c>
      <c r="F10430" s="4">
        <v>1.110315946E9</v>
      </c>
    </row>
    <row r="10431" ht="15.75" customHeight="1">
      <c r="A10431" s="1" t="str">
        <f t="array" ref="A10431">INDEX(Reference!$A$2:$A$18, INT((ROW()-2)/(18*24*2)) + 1)</f>
        <v>NCR</v>
      </c>
      <c r="B10431" s="2" t="str">
        <f t="array" ref="B10431">INDEX(Reference!$C$2:$C$19, MOD(ROW()-2, 18) + 1)</f>
        <v>....Wholesale and retail trade; repair of motor vehicles and motorcycles</v>
      </c>
      <c r="C10431" s="1" t="str">
        <f t="shared" si="1"/>
        <v>Sub</v>
      </c>
      <c r="D10431" s="1">
        <f t="shared" si="2"/>
        <v>2003</v>
      </c>
      <c r="E10431" s="1" t="str">
        <f t="shared" si="3"/>
        <v>At Current Prices</v>
      </c>
      <c r="F10431" s="4">
        <v>3.41696812E8</v>
      </c>
    </row>
    <row r="10432" ht="15.75" customHeight="1">
      <c r="A10432" s="1" t="str">
        <f t="array" ref="A10432">INDEX(Reference!$A$2:$A$18, INT((ROW()-2)/(18*24*2)) + 1)</f>
        <v>NCR</v>
      </c>
      <c r="B10432" s="2" t="str">
        <f t="array" ref="B10432">INDEX(Reference!$C$2:$C$19, MOD(ROW()-2, 18) + 1)</f>
        <v>....Transportation and storage</v>
      </c>
      <c r="C10432" s="1" t="str">
        <f t="shared" si="1"/>
        <v>Sub</v>
      </c>
      <c r="D10432" s="1">
        <f t="shared" si="2"/>
        <v>2003</v>
      </c>
      <c r="E10432" s="1" t="str">
        <f t="shared" si="3"/>
        <v>At Current Prices</v>
      </c>
      <c r="F10432" s="4">
        <v>3.7303364E7</v>
      </c>
    </row>
    <row r="10433" ht="15.75" customHeight="1">
      <c r="A10433" s="1" t="str">
        <f t="array" ref="A10433">INDEX(Reference!$A$2:$A$18, INT((ROW()-2)/(18*24*2)) + 1)</f>
        <v>NCR</v>
      </c>
      <c r="B10433" s="2" t="str">
        <f t="array" ref="B10433">INDEX(Reference!$C$2:$C$19, MOD(ROW()-2, 18) + 1)</f>
        <v>....Accommodation and food service activities</v>
      </c>
      <c r="C10433" s="1" t="str">
        <f t="shared" si="1"/>
        <v>Sub</v>
      </c>
      <c r="D10433" s="1">
        <f t="shared" si="2"/>
        <v>2003</v>
      </c>
      <c r="E10433" s="1" t="str">
        <f t="shared" si="3"/>
        <v>At Current Prices</v>
      </c>
      <c r="F10433" s="4">
        <v>2.8618203E7</v>
      </c>
    </row>
    <row r="10434" ht="15.75" customHeight="1">
      <c r="A10434" s="1" t="str">
        <f t="array" ref="A10434">INDEX(Reference!$A$2:$A$18, INT((ROW()-2)/(18*24*2)) + 1)</f>
        <v>NCR</v>
      </c>
      <c r="B10434" s="2" t="str">
        <f t="array" ref="B10434">INDEX(Reference!$C$2:$C$19, MOD(ROW()-2, 18) + 1)</f>
        <v>....Information and communication</v>
      </c>
      <c r="C10434" s="1" t="str">
        <f t="shared" si="1"/>
        <v>Sub</v>
      </c>
      <c r="D10434" s="1">
        <f t="shared" si="2"/>
        <v>2003</v>
      </c>
      <c r="E10434" s="1" t="str">
        <f t="shared" si="3"/>
        <v>At Current Prices</v>
      </c>
      <c r="F10434" s="4">
        <v>7.9222623E7</v>
      </c>
    </row>
    <row r="10435" ht="15.75" customHeight="1">
      <c r="A10435" s="1" t="str">
        <f t="array" ref="A10435">INDEX(Reference!$A$2:$A$18, INT((ROW()-2)/(18*24*2)) + 1)</f>
        <v>NCR</v>
      </c>
      <c r="B10435" s="2" t="str">
        <f t="array" ref="B10435">INDEX(Reference!$C$2:$C$19, MOD(ROW()-2, 18) + 1)</f>
        <v>....Financial and insurance activities</v>
      </c>
      <c r="C10435" s="1" t="str">
        <f t="shared" si="1"/>
        <v>Sub</v>
      </c>
      <c r="D10435" s="1">
        <f t="shared" si="2"/>
        <v>2003</v>
      </c>
      <c r="E10435" s="1" t="str">
        <f t="shared" si="3"/>
        <v>At Current Prices</v>
      </c>
      <c r="F10435" s="4">
        <v>1.95401438E8</v>
      </c>
    </row>
    <row r="10436" ht="15.75" customHeight="1">
      <c r="A10436" s="1" t="str">
        <f t="array" ref="A10436">INDEX(Reference!$A$2:$A$18, INT((ROW()-2)/(18*24*2)) + 1)</f>
        <v>NCR</v>
      </c>
      <c r="B10436" s="2" t="str">
        <f t="array" ref="B10436">INDEX(Reference!$C$2:$C$19, MOD(ROW()-2, 18) + 1)</f>
        <v>....Real estate and ownership of dwellings</v>
      </c>
      <c r="C10436" s="1" t="str">
        <f t="shared" si="1"/>
        <v>Sub</v>
      </c>
      <c r="D10436" s="1">
        <f t="shared" si="2"/>
        <v>2003</v>
      </c>
      <c r="E10436" s="1" t="str">
        <f t="shared" si="3"/>
        <v>At Current Prices</v>
      </c>
      <c r="F10436" s="4">
        <v>9.635835E7</v>
      </c>
    </row>
    <row r="10437" ht="15.75" customHeight="1">
      <c r="A10437" s="1" t="str">
        <f t="array" ref="A10437">INDEX(Reference!$A$2:$A$18, INT((ROW()-2)/(18*24*2)) + 1)</f>
        <v>NCR</v>
      </c>
      <c r="B10437" s="2" t="str">
        <f t="array" ref="B10437">INDEX(Reference!$C$2:$C$19, MOD(ROW()-2, 18) + 1)</f>
        <v>....Professional and business services</v>
      </c>
      <c r="C10437" s="1" t="str">
        <f t="shared" si="1"/>
        <v>Sub</v>
      </c>
      <c r="D10437" s="1">
        <f t="shared" si="2"/>
        <v>2003</v>
      </c>
      <c r="E10437" s="1" t="str">
        <f t="shared" si="3"/>
        <v>At Current Prices</v>
      </c>
      <c r="F10437" s="4">
        <v>7.7940724E7</v>
      </c>
    </row>
    <row r="10438" ht="15.75" customHeight="1">
      <c r="A10438" s="1" t="str">
        <f t="array" ref="A10438">INDEX(Reference!$A$2:$A$18, INT((ROW()-2)/(18*24*2)) + 1)</f>
        <v>NCR</v>
      </c>
      <c r="B10438" s="2" t="str">
        <f t="array" ref="B10438">INDEX(Reference!$C$2:$C$19, MOD(ROW()-2, 18) + 1)</f>
        <v>....Public administration and defense; compulsory social activities</v>
      </c>
      <c r="C10438" s="1" t="str">
        <f t="shared" si="1"/>
        <v>Sub</v>
      </c>
      <c r="D10438" s="1">
        <f t="shared" si="2"/>
        <v>2003</v>
      </c>
      <c r="E10438" s="1" t="str">
        <f t="shared" si="3"/>
        <v>At Current Prices</v>
      </c>
      <c r="F10438" s="4">
        <v>1.01408564E8</v>
      </c>
    </row>
    <row r="10439" ht="15.75" customHeight="1">
      <c r="A10439" s="1" t="str">
        <f t="array" ref="A10439">INDEX(Reference!$A$2:$A$18, INT((ROW()-2)/(18*24*2)) + 1)</f>
        <v>NCR</v>
      </c>
      <c r="B10439" s="2" t="str">
        <f t="array" ref="B10439">INDEX(Reference!$C$2:$C$19, MOD(ROW()-2, 18) + 1)</f>
        <v>....Education</v>
      </c>
      <c r="C10439" s="1" t="str">
        <f t="shared" si="1"/>
        <v>Sub</v>
      </c>
      <c r="D10439" s="1">
        <f t="shared" si="2"/>
        <v>2003</v>
      </c>
      <c r="E10439" s="1" t="str">
        <f t="shared" si="3"/>
        <v>At Current Prices</v>
      </c>
      <c r="F10439" s="4">
        <v>6.9042641E7</v>
      </c>
    </row>
    <row r="10440" ht="15.75" customHeight="1">
      <c r="A10440" s="1" t="str">
        <f t="array" ref="A10440">INDEX(Reference!$A$2:$A$18, INT((ROW()-2)/(18*24*2)) + 1)</f>
        <v>NCR</v>
      </c>
      <c r="B10440" s="2" t="str">
        <f t="array" ref="B10440">INDEX(Reference!$C$2:$C$19, MOD(ROW()-2, 18) + 1)</f>
        <v>....Human health and social work activities</v>
      </c>
      <c r="C10440" s="1" t="str">
        <f t="shared" si="1"/>
        <v>Sub</v>
      </c>
      <c r="D10440" s="1">
        <f t="shared" si="2"/>
        <v>2003</v>
      </c>
      <c r="E10440" s="1" t="str">
        <f t="shared" si="3"/>
        <v>At Current Prices</v>
      </c>
      <c r="F10440" s="4">
        <v>3.4636683E7</v>
      </c>
    </row>
    <row r="10441" ht="15.75" customHeight="1">
      <c r="A10441" s="1" t="str">
        <f t="array" ref="A10441">INDEX(Reference!$A$2:$A$18, INT((ROW()-2)/(18*24*2)) + 1)</f>
        <v>NCR</v>
      </c>
      <c r="B10441" s="2" t="str">
        <f t="array" ref="B10441">INDEX(Reference!$C$2:$C$19, MOD(ROW()-2, 18) + 1)</f>
        <v>....Other services</v>
      </c>
      <c r="C10441" s="1" t="str">
        <f t="shared" si="1"/>
        <v>Sub</v>
      </c>
      <c r="D10441" s="1">
        <f t="shared" si="2"/>
        <v>2003</v>
      </c>
      <c r="E10441" s="1" t="str">
        <f t="shared" si="3"/>
        <v>At Current Prices</v>
      </c>
      <c r="F10441" s="4">
        <v>4.8686544E7</v>
      </c>
    </row>
    <row r="10442" ht="15.75" customHeight="1">
      <c r="A10442" s="1" t="str">
        <f t="array" ref="A10442">INDEX(Reference!$A$2:$A$18, INT((ROW()-2)/(18*24*2)) + 1)</f>
        <v>NCR</v>
      </c>
      <c r="B10442" s="2" t="str">
        <f t="array" ref="B10442">INDEX(Reference!$C$2:$C$19, MOD(ROW()-2, 18) + 1)</f>
        <v>..Agriculture, forestry, and fishing</v>
      </c>
      <c r="C10442" s="1" t="str">
        <f t="shared" si="1"/>
        <v>Main</v>
      </c>
      <c r="D10442" s="1">
        <f t="shared" si="2"/>
        <v>2004</v>
      </c>
      <c r="E10442" s="1" t="str">
        <f t="shared" si="3"/>
        <v>At Current Prices</v>
      </c>
      <c r="F10442" s="4">
        <v>257196.0</v>
      </c>
    </row>
    <row r="10443" ht="15.75" customHeight="1">
      <c r="A10443" s="1" t="str">
        <f t="array" ref="A10443">INDEX(Reference!$A$2:$A$18, INT((ROW()-2)/(18*24*2)) + 1)</f>
        <v>NCR</v>
      </c>
      <c r="B10443" s="2" t="str">
        <f t="array" ref="B10443">INDEX(Reference!$C$2:$C$19, MOD(ROW()-2, 18) + 1)</f>
        <v>..Industry</v>
      </c>
      <c r="C10443" s="1" t="str">
        <f t="shared" si="1"/>
        <v>Main</v>
      </c>
      <c r="D10443" s="1">
        <f t="shared" si="2"/>
        <v>2004</v>
      </c>
      <c r="E10443" s="1" t="str">
        <f t="shared" si="3"/>
        <v>At Current Prices</v>
      </c>
      <c r="F10443" s="4">
        <v>4.77724431E8</v>
      </c>
    </row>
    <row r="10444" ht="15.75" customHeight="1">
      <c r="A10444" s="1" t="str">
        <f t="array" ref="A10444">INDEX(Reference!$A$2:$A$18, INT((ROW()-2)/(18*24*2)) + 1)</f>
        <v>NCR</v>
      </c>
      <c r="B10444" s="2" t="str">
        <f t="array" ref="B10444">INDEX(Reference!$C$2:$C$19, MOD(ROW()-2, 18) + 1)</f>
        <v>....Mining and quarrying</v>
      </c>
      <c r="C10444" s="1" t="str">
        <f t="shared" si="1"/>
        <v>Sub</v>
      </c>
      <c r="D10444" s="1">
        <f t="shared" si="2"/>
        <v>2004</v>
      </c>
      <c r="E10444" s="1" t="str">
        <f t="shared" si="3"/>
        <v>At Current Prices</v>
      </c>
      <c r="F10444" s="4">
        <v>177329.0</v>
      </c>
    </row>
    <row r="10445" ht="15.75" customHeight="1">
      <c r="A10445" s="1" t="str">
        <f t="array" ref="A10445">INDEX(Reference!$A$2:$A$18, INT((ROW()-2)/(18*24*2)) + 1)</f>
        <v>NCR</v>
      </c>
      <c r="B10445" s="2" t="str">
        <f t="array" ref="B10445">INDEX(Reference!$C$2:$C$19, MOD(ROW()-2, 18) + 1)</f>
        <v>....Manufacturing</v>
      </c>
      <c r="C10445" s="1" t="str">
        <f t="shared" si="1"/>
        <v>Sub</v>
      </c>
      <c r="D10445" s="1">
        <f t="shared" si="2"/>
        <v>2004</v>
      </c>
      <c r="E10445" s="1" t="str">
        <f t="shared" si="3"/>
        <v>At Current Prices</v>
      </c>
      <c r="F10445" s="4">
        <v>3.58319952E8</v>
      </c>
    </row>
    <row r="10446" ht="15.75" customHeight="1">
      <c r="A10446" s="1" t="str">
        <f t="array" ref="A10446">INDEX(Reference!$A$2:$A$18, INT((ROW()-2)/(18*24*2)) + 1)</f>
        <v>NCR</v>
      </c>
      <c r="B10446" s="2" t="str">
        <f t="array" ref="B10446">INDEX(Reference!$C$2:$C$19, MOD(ROW()-2, 18) + 1)</f>
        <v>....Electricity, steam, water and waste management</v>
      </c>
      <c r="C10446" s="1" t="str">
        <f t="shared" si="1"/>
        <v>Sub</v>
      </c>
      <c r="D10446" s="1">
        <f t="shared" si="2"/>
        <v>2004</v>
      </c>
      <c r="E10446" s="1" t="str">
        <f t="shared" si="3"/>
        <v>At Current Prices</v>
      </c>
      <c r="F10446" s="4">
        <v>5.8567655E7</v>
      </c>
    </row>
    <row r="10447" ht="15.75" customHeight="1">
      <c r="A10447" s="1" t="str">
        <f t="array" ref="A10447">INDEX(Reference!$A$2:$A$18, INT((ROW()-2)/(18*24*2)) + 1)</f>
        <v>NCR</v>
      </c>
      <c r="B10447" s="2" t="str">
        <f t="array" ref="B10447">INDEX(Reference!$C$2:$C$19, MOD(ROW()-2, 18) + 1)</f>
        <v>....Construction</v>
      </c>
      <c r="C10447" s="1" t="str">
        <f t="shared" si="1"/>
        <v>Sub</v>
      </c>
      <c r="D10447" s="1">
        <f t="shared" si="2"/>
        <v>2004</v>
      </c>
      <c r="E10447" s="1" t="str">
        <f t="shared" si="3"/>
        <v>At Current Prices</v>
      </c>
      <c r="F10447" s="4">
        <v>6.0659495E7</v>
      </c>
    </row>
    <row r="10448" ht="15.75" customHeight="1">
      <c r="A10448" s="1" t="str">
        <f t="array" ref="A10448">INDEX(Reference!$A$2:$A$18, INT((ROW()-2)/(18*24*2)) + 1)</f>
        <v>NCR</v>
      </c>
      <c r="B10448" s="2" t="str">
        <f t="array" ref="B10448">INDEX(Reference!$C$2:$C$19, MOD(ROW()-2, 18) + 1)</f>
        <v>..Services</v>
      </c>
      <c r="C10448" s="1" t="str">
        <f t="shared" si="1"/>
        <v>Main</v>
      </c>
      <c r="D10448" s="1">
        <f t="shared" si="2"/>
        <v>2004</v>
      </c>
      <c r="E10448" s="1" t="str">
        <f t="shared" si="3"/>
        <v>At Current Prices</v>
      </c>
      <c r="F10448" s="4">
        <v>1.26559491E9</v>
      </c>
    </row>
    <row r="10449" ht="15.75" customHeight="1">
      <c r="A10449" s="1" t="str">
        <f t="array" ref="A10449">INDEX(Reference!$A$2:$A$18, INT((ROW()-2)/(18*24*2)) + 1)</f>
        <v>NCR</v>
      </c>
      <c r="B10449" s="2" t="str">
        <f t="array" ref="B10449">INDEX(Reference!$C$2:$C$19, MOD(ROW()-2, 18) + 1)</f>
        <v>....Wholesale and retail trade; repair of motor vehicles and motorcycles</v>
      </c>
      <c r="C10449" s="1" t="str">
        <f t="shared" si="1"/>
        <v>Sub</v>
      </c>
      <c r="D10449" s="1">
        <f t="shared" si="2"/>
        <v>2004</v>
      </c>
      <c r="E10449" s="1" t="str">
        <f t="shared" si="3"/>
        <v>At Current Prices</v>
      </c>
      <c r="F10449" s="4">
        <v>3.7614735E8</v>
      </c>
    </row>
    <row r="10450" ht="15.75" customHeight="1">
      <c r="A10450" s="1" t="str">
        <f t="array" ref="A10450">INDEX(Reference!$A$2:$A$18, INT((ROW()-2)/(18*24*2)) + 1)</f>
        <v>NCR</v>
      </c>
      <c r="B10450" s="2" t="str">
        <f t="array" ref="B10450">INDEX(Reference!$C$2:$C$19, MOD(ROW()-2, 18) + 1)</f>
        <v>....Transportation and storage</v>
      </c>
      <c r="C10450" s="1" t="str">
        <f t="shared" si="1"/>
        <v>Sub</v>
      </c>
      <c r="D10450" s="1">
        <f t="shared" si="2"/>
        <v>2004</v>
      </c>
      <c r="E10450" s="1" t="str">
        <f t="shared" si="3"/>
        <v>At Current Prices</v>
      </c>
      <c r="F10450" s="4">
        <v>4.6783025E7</v>
      </c>
    </row>
    <row r="10451" ht="15.75" customHeight="1">
      <c r="A10451" s="1" t="str">
        <f t="array" ref="A10451">INDEX(Reference!$A$2:$A$18, INT((ROW()-2)/(18*24*2)) + 1)</f>
        <v>NCR</v>
      </c>
      <c r="B10451" s="2" t="str">
        <f t="array" ref="B10451">INDEX(Reference!$C$2:$C$19, MOD(ROW()-2, 18) + 1)</f>
        <v>....Accommodation and food service activities</v>
      </c>
      <c r="C10451" s="1" t="str">
        <f t="shared" si="1"/>
        <v>Sub</v>
      </c>
      <c r="D10451" s="1">
        <f t="shared" si="2"/>
        <v>2004</v>
      </c>
      <c r="E10451" s="1" t="str">
        <f t="shared" si="3"/>
        <v>At Current Prices</v>
      </c>
      <c r="F10451" s="4">
        <v>3.1457773E7</v>
      </c>
    </row>
    <row r="10452" ht="15.75" customHeight="1">
      <c r="A10452" s="1" t="str">
        <f t="array" ref="A10452">INDEX(Reference!$A$2:$A$18, INT((ROW()-2)/(18*24*2)) + 1)</f>
        <v>NCR</v>
      </c>
      <c r="B10452" s="2" t="str">
        <f t="array" ref="B10452">INDEX(Reference!$C$2:$C$19, MOD(ROW()-2, 18) + 1)</f>
        <v>....Information and communication</v>
      </c>
      <c r="C10452" s="1" t="str">
        <f t="shared" si="1"/>
        <v>Sub</v>
      </c>
      <c r="D10452" s="1">
        <f t="shared" si="2"/>
        <v>2004</v>
      </c>
      <c r="E10452" s="1" t="str">
        <f t="shared" si="3"/>
        <v>At Current Prices</v>
      </c>
      <c r="F10452" s="4">
        <v>9.1330942E7</v>
      </c>
    </row>
    <row r="10453" ht="15.75" customHeight="1">
      <c r="A10453" s="1" t="str">
        <f t="array" ref="A10453">INDEX(Reference!$A$2:$A$18, INT((ROW()-2)/(18*24*2)) + 1)</f>
        <v>NCR</v>
      </c>
      <c r="B10453" s="2" t="str">
        <f t="array" ref="B10453">INDEX(Reference!$C$2:$C$19, MOD(ROW()-2, 18) + 1)</f>
        <v>....Financial and insurance activities</v>
      </c>
      <c r="C10453" s="1" t="str">
        <f t="shared" si="1"/>
        <v>Sub</v>
      </c>
      <c r="D10453" s="1">
        <f t="shared" si="2"/>
        <v>2004</v>
      </c>
      <c r="E10453" s="1" t="str">
        <f t="shared" si="3"/>
        <v>At Current Prices</v>
      </c>
      <c r="F10453" s="4">
        <v>2.23889045E8</v>
      </c>
    </row>
    <row r="10454" ht="15.75" customHeight="1">
      <c r="A10454" s="1" t="str">
        <f t="array" ref="A10454">INDEX(Reference!$A$2:$A$18, INT((ROW()-2)/(18*24*2)) + 1)</f>
        <v>NCR</v>
      </c>
      <c r="B10454" s="2" t="str">
        <f t="array" ref="B10454">INDEX(Reference!$C$2:$C$19, MOD(ROW()-2, 18) + 1)</f>
        <v>....Real estate and ownership of dwellings</v>
      </c>
      <c r="C10454" s="1" t="str">
        <f t="shared" si="1"/>
        <v>Sub</v>
      </c>
      <c r="D10454" s="1">
        <f t="shared" si="2"/>
        <v>2004</v>
      </c>
      <c r="E10454" s="1" t="str">
        <f t="shared" si="3"/>
        <v>At Current Prices</v>
      </c>
      <c r="F10454" s="4">
        <v>1.05636342E8</v>
      </c>
    </row>
    <row r="10455" ht="15.75" customHeight="1">
      <c r="A10455" s="1" t="str">
        <f t="array" ref="A10455">INDEX(Reference!$A$2:$A$18, INT((ROW()-2)/(18*24*2)) + 1)</f>
        <v>NCR</v>
      </c>
      <c r="B10455" s="2" t="str">
        <f t="array" ref="B10455">INDEX(Reference!$C$2:$C$19, MOD(ROW()-2, 18) + 1)</f>
        <v>....Professional and business services</v>
      </c>
      <c r="C10455" s="1" t="str">
        <f t="shared" si="1"/>
        <v>Sub</v>
      </c>
      <c r="D10455" s="1">
        <f t="shared" si="2"/>
        <v>2004</v>
      </c>
      <c r="E10455" s="1" t="str">
        <f t="shared" si="3"/>
        <v>At Current Prices</v>
      </c>
      <c r="F10455" s="4">
        <v>1.02002315E8</v>
      </c>
    </row>
    <row r="10456" ht="15.75" customHeight="1">
      <c r="A10456" s="1" t="str">
        <f t="array" ref="A10456">INDEX(Reference!$A$2:$A$18, INT((ROW()-2)/(18*24*2)) + 1)</f>
        <v>NCR</v>
      </c>
      <c r="B10456" s="2" t="str">
        <f t="array" ref="B10456">INDEX(Reference!$C$2:$C$19, MOD(ROW()-2, 18) + 1)</f>
        <v>....Public administration and defense; compulsory social activities</v>
      </c>
      <c r="C10456" s="1" t="str">
        <f t="shared" si="1"/>
        <v>Sub</v>
      </c>
      <c r="D10456" s="1">
        <f t="shared" si="2"/>
        <v>2004</v>
      </c>
      <c r="E10456" s="1" t="str">
        <f t="shared" si="3"/>
        <v>At Current Prices</v>
      </c>
      <c r="F10456" s="4">
        <v>1.11904931E8</v>
      </c>
    </row>
    <row r="10457" ht="15.75" customHeight="1">
      <c r="A10457" s="1" t="str">
        <f t="array" ref="A10457">INDEX(Reference!$A$2:$A$18, INT((ROW()-2)/(18*24*2)) + 1)</f>
        <v>NCR</v>
      </c>
      <c r="B10457" s="2" t="str">
        <f t="array" ref="B10457">INDEX(Reference!$C$2:$C$19, MOD(ROW()-2, 18) + 1)</f>
        <v>....Education</v>
      </c>
      <c r="C10457" s="1" t="str">
        <f t="shared" si="1"/>
        <v>Sub</v>
      </c>
      <c r="D10457" s="1">
        <f t="shared" si="2"/>
        <v>2004</v>
      </c>
      <c r="E10457" s="1" t="str">
        <f t="shared" si="3"/>
        <v>At Current Prices</v>
      </c>
      <c r="F10457" s="4">
        <v>8.1440525E7</v>
      </c>
    </row>
    <row r="10458" ht="15.75" customHeight="1">
      <c r="A10458" s="1" t="str">
        <f t="array" ref="A10458">INDEX(Reference!$A$2:$A$18, INT((ROW()-2)/(18*24*2)) + 1)</f>
        <v>NCR</v>
      </c>
      <c r="B10458" s="2" t="str">
        <f t="array" ref="B10458">INDEX(Reference!$C$2:$C$19, MOD(ROW()-2, 18) + 1)</f>
        <v>....Human health and social work activities</v>
      </c>
      <c r="C10458" s="1" t="str">
        <f t="shared" si="1"/>
        <v>Sub</v>
      </c>
      <c r="D10458" s="1">
        <f t="shared" si="2"/>
        <v>2004</v>
      </c>
      <c r="E10458" s="1" t="str">
        <f t="shared" si="3"/>
        <v>At Current Prices</v>
      </c>
      <c r="F10458" s="4">
        <v>3.9803805E7</v>
      </c>
    </row>
    <row r="10459" ht="15.75" customHeight="1">
      <c r="A10459" s="1" t="str">
        <f t="array" ref="A10459">INDEX(Reference!$A$2:$A$18, INT((ROW()-2)/(18*24*2)) + 1)</f>
        <v>NCR</v>
      </c>
      <c r="B10459" s="2" t="str">
        <f t="array" ref="B10459">INDEX(Reference!$C$2:$C$19, MOD(ROW()-2, 18) + 1)</f>
        <v>....Other services</v>
      </c>
      <c r="C10459" s="1" t="str">
        <f t="shared" si="1"/>
        <v>Sub</v>
      </c>
      <c r="D10459" s="1">
        <f t="shared" si="2"/>
        <v>2004</v>
      </c>
      <c r="E10459" s="1" t="str">
        <f t="shared" si="3"/>
        <v>At Current Prices</v>
      </c>
      <c r="F10459" s="4">
        <v>5.5198858E7</v>
      </c>
    </row>
    <row r="10460" ht="15.75" customHeight="1">
      <c r="A10460" s="1" t="str">
        <f t="array" ref="A10460">INDEX(Reference!$A$2:$A$18, INT((ROW()-2)/(18*24*2)) + 1)</f>
        <v>NCR</v>
      </c>
      <c r="B10460" s="2" t="str">
        <f t="array" ref="B10460">INDEX(Reference!$C$2:$C$19, MOD(ROW()-2, 18) + 1)</f>
        <v>..Agriculture, forestry, and fishing</v>
      </c>
      <c r="C10460" s="1" t="str">
        <f t="shared" si="1"/>
        <v>Main</v>
      </c>
      <c r="D10460" s="1">
        <f t="shared" si="2"/>
        <v>2005</v>
      </c>
      <c r="E10460" s="1" t="str">
        <f t="shared" si="3"/>
        <v>At Current Prices</v>
      </c>
      <c r="F10460" s="4">
        <v>269876.0</v>
      </c>
    </row>
    <row r="10461" ht="15.75" customHeight="1">
      <c r="A10461" s="1" t="str">
        <f t="array" ref="A10461">INDEX(Reference!$A$2:$A$18, INT((ROW()-2)/(18*24*2)) + 1)</f>
        <v>NCR</v>
      </c>
      <c r="B10461" s="2" t="str">
        <f t="array" ref="B10461">INDEX(Reference!$C$2:$C$19, MOD(ROW()-2, 18) + 1)</f>
        <v>..Industry</v>
      </c>
      <c r="C10461" s="1" t="str">
        <f t="shared" si="1"/>
        <v>Main</v>
      </c>
      <c r="D10461" s="1">
        <f t="shared" si="2"/>
        <v>2005</v>
      </c>
      <c r="E10461" s="1" t="str">
        <f t="shared" si="3"/>
        <v>At Current Prices</v>
      </c>
      <c r="F10461" s="4">
        <v>5.32632193E8</v>
      </c>
    </row>
    <row r="10462" ht="15.75" customHeight="1">
      <c r="A10462" s="1" t="str">
        <f t="array" ref="A10462">INDEX(Reference!$A$2:$A$18, INT((ROW()-2)/(18*24*2)) + 1)</f>
        <v>NCR</v>
      </c>
      <c r="B10462" s="2" t="str">
        <f t="array" ref="B10462">INDEX(Reference!$C$2:$C$19, MOD(ROW()-2, 18) + 1)</f>
        <v>....Mining and quarrying</v>
      </c>
      <c r="C10462" s="1" t="str">
        <f t="shared" si="1"/>
        <v>Sub</v>
      </c>
      <c r="D10462" s="1">
        <f t="shared" si="2"/>
        <v>2005</v>
      </c>
      <c r="E10462" s="1" t="str">
        <f t="shared" si="3"/>
        <v>At Current Prices</v>
      </c>
      <c r="F10462" s="4">
        <v>215913.0</v>
      </c>
    </row>
    <row r="10463" ht="15.75" customHeight="1">
      <c r="A10463" s="1" t="str">
        <f t="array" ref="A10463">INDEX(Reference!$A$2:$A$18, INT((ROW()-2)/(18*24*2)) + 1)</f>
        <v>NCR</v>
      </c>
      <c r="B10463" s="2" t="str">
        <f t="array" ref="B10463">INDEX(Reference!$C$2:$C$19, MOD(ROW()-2, 18) + 1)</f>
        <v>....Manufacturing</v>
      </c>
      <c r="C10463" s="1" t="str">
        <f t="shared" si="1"/>
        <v>Sub</v>
      </c>
      <c r="D10463" s="1">
        <f t="shared" si="2"/>
        <v>2005</v>
      </c>
      <c r="E10463" s="1" t="str">
        <f t="shared" si="3"/>
        <v>At Current Prices</v>
      </c>
      <c r="F10463" s="4">
        <v>4.01656386E8</v>
      </c>
    </row>
    <row r="10464" ht="15.75" customHeight="1">
      <c r="A10464" s="1" t="str">
        <f t="array" ref="A10464">INDEX(Reference!$A$2:$A$18, INT((ROW()-2)/(18*24*2)) + 1)</f>
        <v>NCR</v>
      </c>
      <c r="B10464" s="2" t="str">
        <f t="array" ref="B10464">INDEX(Reference!$C$2:$C$19, MOD(ROW()-2, 18) + 1)</f>
        <v>....Electricity, steam, water and waste management</v>
      </c>
      <c r="C10464" s="1" t="str">
        <f t="shared" si="1"/>
        <v>Sub</v>
      </c>
      <c r="D10464" s="1">
        <f t="shared" si="2"/>
        <v>2005</v>
      </c>
      <c r="E10464" s="1" t="str">
        <f t="shared" si="3"/>
        <v>At Current Prices</v>
      </c>
      <c r="F10464" s="4">
        <v>6.3464626E7</v>
      </c>
    </row>
    <row r="10465" ht="15.75" customHeight="1">
      <c r="A10465" s="1" t="str">
        <f t="array" ref="A10465">INDEX(Reference!$A$2:$A$18, INT((ROW()-2)/(18*24*2)) + 1)</f>
        <v>NCR</v>
      </c>
      <c r="B10465" s="2" t="str">
        <f t="array" ref="B10465">INDEX(Reference!$C$2:$C$19, MOD(ROW()-2, 18) + 1)</f>
        <v>....Construction</v>
      </c>
      <c r="C10465" s="1" t="str">
        <f t="shared" si="1"/>
        <v>Sub</v>
      </c>
      <c r="D10465" s="1">
        <f t="shared" si="2"/>
        <v>2005</v>
      </c>
      <c r="E10465" s="1" t="str">
        <f t="shared" si="3"/>
        <v>At Current Prices</v>
      </c>
      <c r="F10465" s="4">
        <v>6.7295269E7</v>
      </c>
    </row>
    <row r="10466" ht="15.75" customHeight="1">
      <c r="A10466" s="1" t="str">
        <f t="array" ref="A10466">INDEX(Reference!$A$2:$A$18, INT((ROW()-2)/(18*24*2)) + 1)</f>
        <v>NCR</v>
      </c>
      <c r="B10466" s="2" t="str">
        <f t="array" ref="B10466">INDEX(Reference!$C$2:$C$19, MOD(ROW()-2, 18) + 1)</f>
        <v>..Services</v>
      </c>
      <c r="C10466" s="1" t="str">
        <f t="shared" si="1"/>
        <v>Main</v>
      </c>
      <c r="D10466" s="1">
        <f t="shared" si="2"/>
        <v>2005</v>
      </c>
      <c r="E10466" s="1" t="str">
        <f t="shared" si="3"/>
        <v>At Current Prices</v>
      </c>
      <c r="F10466" s="4">
        <v>1.421876928E9</v>
      </c>
    </row>
    <row r="10467" ht="15.75" customHeight="1">
      <c r="A10467" s="1" t="str">
        <f t="array" ref="A10467">INDEX(Reference!$A$2:$A$18, INT((ROW()-2)/(18*24*2)) + 1)</f>
        <v>NCR</v>
      </c>
      <c r="B10467" s="2" t="str">
        <f t="array" ref="B10467">INDEX(Reference!$C$2:$C$19, MOD(ROW()-2, 18) + 1)</f>
        <v>....Wholesale and retail trade; repair of motor vehicles and motorcycles</v>
      </c>
      <c r="C10467" s="1" t="str">
        <f t="shared" si="1"/>
        <v>Sub</v>
      </c>
      <c r="D10467" s="1">
        <f t="shared" si="2"/>
        <v>2005</v>
      </c>
      <c r="E10467" s="1" t="str">
        <f t="shared" si="3"/>
        <v>At Current Prices</v>
      </c>
      <c r="F10467" s="4">
        <v>4.24867005E8</v>
      </c>
    </row>
    <row r="10468" ht="15.75" customHeight="1">
      <c r="A10468" s="1" t="str">
        <f t="array" ref="A10468">INDEX(Reference!$A$2:$A$18, INT((ROW()-2)/(18*24*2)) + 1)</f>
        <v>NCR</v>
      </c>
      <c r="B10468" s="2" t="str">
        <f t="array" ref="B10468">INDEX(Reference!$C$2:$C$19, MOD(ROW()-2, 18) + 1)</f>
        <v>....Transportation and storage</v>
      </c>
      <c r="C10468" s="1" t="str">
        <f t="shared" si="1"/>
        <v>Sub</v>
      </c>
      <c r="D10468" s="1">
        <f t="shared" si="2"/>
        <v>2005</v>
      </c>
      <c r="E10468" s="1" t="str">
        <f t="shared" si="3"/>
        <v>At Current Prices</v>
      </c>
      <c r="F10468" s="4">
        <v>5.4830854E7</v>
      </c>
    </row>
    <row r="10469" ht="15.75" customHeight="1">
      <c r="A10469" s="1" t="str">
        <f t="array" ref="A10469">INDEX(Reference!$A$2:$A$18, INT((ROW()-2)/(18*24*2)) + 1)</f>
        <v>NCR</v>
      </c>
      <c r="B10469" s="2" t="str">
        <f t="array" ref="B10469">INDEX(Reference!$C$2:$C$19, MOD(ROW()-2, 18) + 1)</f>
        <v>....Accommodation and food service activities</v>
      </c>
      <c r="C10469" s="1" t="str">
        <f t="shared" si="1"/>
        <v>Sub</v>
      </c>
      <c r="D10469" s="1">
        <f t="shared" si="2"/>
        <v>2005</v>
      </c>
      <c r="E10469" s="1" t="str">
        <f t="shared" si="3"/>
        <v>At Current Prices</v>
      </c>
      <c r="F10469" s="4">
        <v>3.322259E7</v>
      </c>
    </row>
    <row r="10470" ht="15.75" customHeight="1">
      <c r="A10470" s="1" t="str">
        <f t="array" ref="A10470">INDEX(Reference!$A$2:$A$18, INT((ROW()-2)/(18*24*2)) + 1)</f>
        <v>NCR</v>
      </c>
      <c r="B10470" s="2" t="str">
        <f t="array" ref="B10470">INDEX(Reference!$C$2:$C$19, MOD(ROW()-2, 18) + 1)</f>
        <v>....Information and communication</v>
      </c>
      <c r="C10470" s="1" t="str">
        <f t="shared" si="1"/>
        <v>Sub</v>
      </c>
      <c r="D10470" s="1">
        <f t="shared" si="2"/>
        <v>2005</v>
      </c>
      <c r="E10470" s="1" t="str">
        <f t="shared" si="3"/>
        <v>At Current Prices</v>
      </c>
      <c r="F10470" s="4">
        <v>1.00794804E8</v>
      </c>
    </row>
    <row r="10471" ht="15.75" customHeight="1">
      <c r="A10471" s="1" t="str">
        <f t="array" ref="A10471">INDEX(Reference!$A$2:$A$18, INT((ROW()-2)/(18*24*2)) + 1)</f>
        <v>NCR</v>
      </c>
      <c r="B10471" s="2" t="str">
        <f t="array" ref="B10471">INDEX(Reference!$C$2:$C$19, MOD(ROW()-2, 18) + 1)</f>
        <v>....Financial and insurance activities</v>
      </c>
      <c r="C10471" s="1" t="str">
        <f t="shared" si="1"/>
        <v>Sub</v>
      </c>
      <c r="D10471" s="1">
        <f t="shared" si="2"/>
        <v>2005</v>
      </c>
      <c r="E10471" s="1" t="str">
        <f t="shared" si="3"/>
        <v>At Current Prices</v>
      </c>
      <c r="F10471" s="4">
        <v>2.65491078E8</v>
      </c>
    </row>
    <row r="10472" ht="15.75" customHeight="1">
      <c r="A10472" s="1" t="str">
        <f t="array" ref="A10472">INDEX(Reference!$A$2:$A$18, INT((ROW()-2)/(18*24*2)) + 1)</f>
        <v>NCR</v>
      </c>
      <c r="B10472" s="2" t="str">
        <f t="array" ref="B10472">INDEX(Reference!$C$2:$C$19, MOD(ROW()-2, 18) + 1)</f>
        <v>....Real estate and ownership of dwellings</v>
      </c>
      <c r="C10472" s="1" t="str">
        <f t="shared" si="1"/>
        <v>Sub</v>
      </c>
      <c r="D10472" s="1">
        <f t="shared" si="2"/>
        <v>2005</v>
      </c>
      <c r="E10472" s="1" t="str">
        <f t="shared" si="3"/>
        <v>At Current Prices</v>
      </c>
      <c r="F10472" s="4">
        <v>1.17798454E8</v>
      </c>
    </row>
    <row r="10473" ht="15.75" customHeight="1">
      <c r="A10473" s="1" t="str">
        <f t="array" ref="A10473">INDEX(Reference!$A$2:$A$18, INT((ROW()-2)/(18*24*2)) + 1)</f>
        <v>NCR</v>
      </c>
      <c r="B10473" s="2" t="str">
        <f t="array" ref="B10473">INDEX(Reference!$C$2:$C$19, MOD(ROW()-2, 18) + 1)</f>
        <v>....Professional and business services</v>
      </c>
      <c r="C10473" s="1" t="str">
        <f t="shared" si="1"/>
        <v>Sub</v>
      </c>
      <c r="D10473" s="1">
        <f t="shared" si="2"/>
        <v>2005</v>
      </c>
      <c r="E10473" s="1" t="str">
        <f t="shared" si="3"/>
        <v>At Current Prices</v>
      </c>
      <c r="F10473" s="4">
        <v>1.23953025E8</v>
      </c>
    </row>
    <row r="10474" ht="15.75" customHeight="1">
      <c r="A10474" s="1" t="str">
        <f t="array" ref="A10474">INDEX(Reference!$A$2:$A$18, INT((ROW()-2)/(18*24*2)) + 1)</f>
        <v>NCR</v>
      </c>
      <c r="B10474" s="2" t="str">
        <f t="array" ref="B10474">INDEX(Reference!$C$2:$C$19, MOD(ROW()-2, 18) + 1)</f>
        <v>....Public administration and defense; compulsory social activities</v>
      </c>
      <c r="C10474" s="1" t="str">
        <f t="shared" si="1"/>
        <v>Sub</v>
      </c>
      <c r="D10474" s="1">
        <f t="shared" si="2"/>
        <v>2005</v>
      </c>
      <c r="E10474" s="1" t="str">
        <f t="shared" si="3"/>
        <v>At Current Prices</v>
      </c>
      <c r="F10474" s="4">
        <v>1.17027456E8</v>
      </c>
    </row>
    <row r="10475" ht="15.75" customHeight="1">
      <c r="A10475" s="1" t="str">
        <f t="array" ref="A10475">INDEX(Reference!$A$2:$A$18, INT((ROW()-2)/(18*24*2)) + 1)</f>
        <v>NCR</v>
      </c>
      <c r="B10475" s="2" t="str">
        <f t="array" ref="B10475">INDEX(Reference!$C$2:$C$19, MOD(ROW()-2, 18) + 1)</f>
        <v>....Education</v>
      </c>
      <c r="C10475" s="1" t="str">
        <f t="shared" si="1"/>
        <v>Sub</v>
      </c>
      <c r="D10475" s="1">
        <f t="shared" si="2"/>
        <v>2005</v>
      </c>
      <c r="E10475" s="1" t="str">
        <f t="shared" si="3"/>
        <v>At Current Prices</v>
      </c>
      <c r="F10475" s="4">
        <v>8.3875598E7</v>
      </c>
    </row>
    <row r="10476" ht="15.75" customHeight="1">
      <c r="A10476" s="1" t="str">
        <f t="array" ref="A10476">INDEX(Reference!$A$2:$A$18, INT((ROW()-2)/(18*24*2)) + 1)</f>
        <v>NCR</v>
      </c>
      <c r="B10476" s="2" t="str">
        <f t="array" ref="B10476">INDEX(Reference!$C$2:$C$19, MOD(ROW()-2, 18) + 1)</f>
        <v>....Human health and social work activities</v>
      </c>
      <c r="C10476" s="1" t="str">
        <f t="shared" si="1"/>
        <v>Sub</v>
      </c>
      <c r="D10476" s="1">
        <f t="shared" si="2"/>
        <v>2005</v>
      </c>
      <c r="E10476" s="1" t="str">
        <f t="shared" si="3"/>
        <v>At Current Prices</v>
      </c>
      <c r="F10476" s="4">
        <v>4.2250473E7</v>
      </c>
    </row>
    <row r="10477" ht="15.75" customHeight="1">
      <c r="A10477" s="1" t="str">
        <f t="array" ref="A10477">INDEX(Reference!$A$2:$A$18, INT((ROW()-2)/(18*24*2)) + 1)</f>
        <v>NCR</v>
      </c>
      <c r="B10477" s="2" t="str">
        <f t="array" ref="B10477">INDEX(Reference!$C$2:$C$19, MOD(ROW()-2, 18) + 1)</f>
        <v>....Other services</v>
      </c>
      <c r="C10477" s="1" t="str">
        <f t="shared" si="1"/>
        <v>Sub</v>
      </c>
      <c r="D10477" s="1">
        <f t="shared" si="2"/>
        <v>2005</v>
      </c>
      <c r="E10477" s="1" t="str">
        <f t="shared" si="3"/>
        <v>At Current Prices</v>
      </c>
      <c r="F10477" s="4">
        <v>5.7765591E7</v>
      </c>
    </row>
    <row r="10478" ht="15.75" customHeight="1">
      <c r="A10478" s="1" t="str">
        <f t="array" ref="A10478">INDEX(Reference!$A$2:$A$18, INT((ROW()-2)/(18*24*2)) + 1)</f>
        <v>NCR</v>
      </c>
      <c r="B10478" s="2" t="str">
        <f t="array" ref="B10478">INDEX(Reference!$C$2:$C$19, MOD(ROW()-2, 18) + 1)</f>
        <v>..Agriculture, forestry, and fishing</v>
      </c>
      <c r="C10478" s="1" t="str">
        <f t="shared" si="1"/>
        <v>Main</v>
      </c>
      <c r="D10478" s="1">
        <f t="shared" si="2"/>
        <v>2006</v>
      </c>
      <c r="E10478" s="1" t="str">
        <f t="shared" si="3"/>
        <v>At Current Prices</v>
      </c>
      <c r="F10478" s="4">
        <v>276387.0</v>
      </c>
    </row>
    <row r="10479" ht="15.75" customHeight="1">
      <c r="A10479" s="1" t="str">
        <f t="array" ref="A10479">INDEX(Reference!$A$2:$A$18, INT((ROW()-2)/(18*24*2)) + 1)</f>
        <v>NCR</v>
      </c>
      <c r="B10479" s="2" t="str">
        <f t="array" ref="B10479">INDEX(Reference!$C$2:$C$19, MOD(ROW()-2, 18) + 1)</f>
        <v>..Industry</v>
      </c>
      <c r="C10479" s="1" t="str">
        <f t="shared" si="1"/>
        <v>Main</v>
      </c>
      <c r="D10479" s="1">
        <f t="shared" si="2"/>
        <v>2006</v>
      </c>
      <c r="E10479" s="1" t="str">
        <f t="shared" si="3"/>
        <v>At Current Prices</v>
      </c>
      <c r="F10479" s="4">
        <v>5.81044501E8</v>
      </c>
    </row>
    <row r="10480" ht="15.75" customHeight="1">
      <c r="A10480" s="1" t="str">
        <f t="array" ref="A10480">INDEX(Reference!$A$2:$A$18, INT((ROW()-2)/(18*24*2)) + 1)</f>
        <v>NCR</v>
      </c>
      <c r="B10480" s="2" t="str">
        <f t="array" ref="B10480">INDEX(Reference!$C$2:$C$19, MOD(ROW()-2, 18) + 1)</f>
        <v>....Mining and quarrying</v>
      </c>
      <c r="C10480" s="1" t="str">
        <f t="shared" si="1"/>
        <v>Sub</v>
      </c>
      <c r="D10480" s="1">
        <f t="shared" si="2"/>
        <v>2006</v>
      </c>
      <c r="E10480" s="1" t="str">
        <f t="shared" si="3"/>
        <v>At Current Prices</v>
      </c>
      <c r="F10480" s="4">
        <v>255228.0</v>
      </c>
    </row>
    <row r="10481" ht="15.75" customHeight="1">
      <c r="A10481" s="1" t="str">
        <f t="array" ref="A10481">INDEX(Reference!$A$2:$A$18, INT((ROW()-2)/(18*24*2)) + 1)</f>
        <v>NCR</v>
      </c>
      <c r="B10481" s="2" t="str">
        <f t="array" ref="B10481">INDEX(Reference!$C$2:$C$19, MOD(ROW()-2, 18) + 1)</f>
        <v>....Manufacturing</v>
      </c>
      <c r="C10481" s="1" t="str">
        <f t="shared" si="1"/>
        <v>Sub</v>
      </c>
      <c r="D10481" s="1">
        <f t="shared" si="2"/>
        <v>2006</v>
      </c>
      <c r="E10481" s="1" t="str">
        <f t="shared" si="3"/>
        <v>At Current Prices</v>
      </c>
      <c r="F10481" s="4">
        <v>4.32166954E8</v>
      </c>
    </row>
    <row r="10482" ht="15.75" customHeight="1">
      <c r="A10482" s="1" t="str">
        <f t="array" ref="A10482">INDEX(Reference!$A$2:$A$18, INT((ROW()-2)/(18*24*2)) + 1)</f>
        <v>NCR</v>
      </c>
      <c r="B10482" s="2" t="str">
        <f t="array" ref="B10482">INDEX(Reference!$C$2:$C$19, MOD(ROW()-2, 18) + 1)</f>
        <v>....Electricity, steam, water and waste management</v>
      </c>
      <c r="C10482" s="1" t="str">
        <f t="shared" si="1"/>
        <v>Sub</v>
      </c>
      <c r="D10482" s="1">
        <f t="shared" si="2"/>
        <v>2006</v>
      </c>
      <c r="E10482" s="1" t="str">
        <f t="shared" si="3"/>
        <v>At Current Prices</v>
      </c>
      <c r="F10482" s="4">
        <v>6.5709576E7</v>
      </c>
    </row>
    <row r="10483" ht="15.75" customHeight="1">
      <c r="A10483" s="1" t="str">
        <f t="array" ref="A10483">INDEX(Reference!$A$2:$A$18, INT((ROW()-2)/(18*24*2)) + 1)</f>
        <v>NCR</v>
      </c>
      <c r="B10483" s="2" t="str">
        <f t="array" ref="B10483">INDEX(Reference!$C$2:$C$19, MOD(ROW()-2, 18) + 1)</f>
        <v>....Construction</v>
      </c>
      <c r="C10483" s="1" t="str">
        <f t="shared" si="1"/>
        <v>Sub</v>
      </c>
      <c r="D10483" s="1">
        <f t="shared" si="2"/>
        <v>2006</v>
      </c>
      <c r="E10483" s="1" t="str">
        <f t="shared" si="3"/>
        <v>At Current Prices</v>
      </c>
      <c r="F10483" s="4">
        <v>8.2912743E7</v>
      </c>
    </row>
    <row r="10484" ht="15.75" customHeight="1">
      <c r="A10484" s="1" t="str">
        <f t="array" ref="A10484">INDEX(Reference!$A$2:$A$18, INT((ROW()-2)/(18*24*2)) + 1)</f>
        <v>NCR</v>
      </c>
      <c r="B10484" s="2" t="str">
        <f t="array" ref="B10484">INDEX(Reference!$C$2:$C$19, MOD(ROW()-2, 18) + 1)</f>
        <v>..Services</v>
      </c>
      <c r="C10484" s="1" t="str">
        <f t="shared" si="1"/>
        <v>Main</v>
      </c>
      <c r="D10484" s="1">
        <f t="shared" si="2"/>
        <v>2006</v>
      </c>
      <c r="E10484" s="1" t="str">
        <f t="shared" si="3"/>
        <v>At Current Prices</v>
      </c>
      <c r="F10484" s="4">
        <v>1.595543158E9</v>
      </c>
    </row>
    <row r="10485" ht="15.75" customHeight="1">
      <c r="A10485" s="1" t="str">
        <f t="array" ref="A10485">INDEX(Reference!$A$2:$A$18, INT((ROW()-2)/(18*24*2)) + 1)</f>
        <v>NCR</v>
      </c>
      <c r="B10485" s="2" t="str">
        <f t="array" ref="B10485">INDEX(Reference!$C$2:$C$19, MOD(ROW()-2, 18) + 1)</f>
        <v>....Wholesale and retail trade; repair of motor vehicles and motorcycles</v>
      </c>
      <c r="C10485" s="1" t="str">
        <f t="shared" si="1"/>
        <v>Sub</v>
      </c>
      <c r="D10485" s="1">
        <f t="shared" si="2"/>
        <v>2006</v>
      </c>
      <c r="E10485" s="1" t="str">
        <f t="shared" si="3"/>
        <v>At Current Prices</v>
      </c>
      <c r="F10485" s="4">
        <v>4.77972738E8</v>
      </c>
    </row>
    <row r="10486" ht="15.75" customHeight="1">
      <c r="A10486" s="1" t="str">
        <f t="array" ref="A10486">INDEX(Reference!$A$2:$A$18, INT((ROW()-2)/(18*24*2)) + 1)</f>
        <v>NCR</v>
      </c>
      <c r="B10486" s="2" t="str">
        <f t="array" ref="B10486">INDEX(Reference!$C$2:$C$19, MOD(ROW()-2, 18) + 1)</f>
        <v>....Transportation and storage</v>
      </c>
      <c r="C10486" s="1" t="str">
        <f t="shared" si="1"/>
        <v>Sub</v>
      </c>
      <c r="D10486" s="1">
        <f t="shared" si="2"/>
        <v>2006</v>
      </c>
      <c r="E10486" s="1" t="str">
        <f t="shared" si="3"/>
        <v>At Current Prices</v>
      </c>
      <c r="F10486" s="4">
        <v>5.9208762E7</v>
      </c>
    </row>
    <row r="10487" ht="15.75" customHeight="1">
      <c r="A10487" s="1" t="str">
        <f t="array" ref="A10487">INDEX(Reference!$A$2:$A$18, INT((ROW()-2)/(18*24*2)) + 1)</f>
        <v>NCR</v>
      </c>
      <c r="B10487" s="2" t="str">
        <f t="array" ref="B10487">INDEX(Reference!$C$2:$C$19, MOD(ROW()-2, 18) + 1)</f>
        <v>....Accommodation and food service activities</v>
      </c>
      <c r="C10487" s="1" t="str">
        <f t="shared" si="1"/>
        <v>Sub</v>
      </c>
      <c r="D10487" s="1">
        <f t="shared" si="2"/>
        <v>2006</v>
      </c>
      <c r="E10487" s="1" t="str">
        <f t="shared" si="3"/>
        <v>At Current Prices</v>
      </c>
      <c r="F10487" s="4">
        <v>3.6394405E7</v>
      </c>
    </row>
    <row r="10488" ht="15.75" customHeight="1">
      <c r="A10488" s="1" t="str">
        <f t="array" ref="A10488">INDEX(Reference!$A$2:$A$18, INT((ROW()-2)/(18*24*2)) + 1)</f>
        <v>NCR</v>
      </c>
      <c r="B10488" s="2" t="str">
        <f t="array" ref="B10488">INDEX(Reference!$C$2:$C$19, MOD(ROW()-2, 18) + 1)</f>
        <v>....Information and communication</v>
      </c>
      <c r="C10488" s="1" t="str">
        <f t="shared" si="1"/>
        <v>Sub</v>
      </c>
      <c r="D10488" s="1">
        <f t="shared" si="2"/>
        <v>2006</v>
      </c>
      <c r="E10488" s="1" t="str">
        <f t="shared" si="3"/>
        <v>At Current Prices</v>
      </c>
      <c r="F10488" s="4">
        <v>1.00854948E8</v>
      </c>
    </row>
    <row r="10489" ht="15.75" customHeight="1">
      <c r="A10489" s="1" t="str">
        <f t="array" ref="A10489">INDEX(Reference!$A$2:$A$18, INT((ROW()-2)/(18*24*2)) + 1)</f>
        <v>NCR</v>
      </c>
      <c r="B10489" s="2" t="str">
        <f t="array" ref="B10489">INDEX(Reference!$C$2:$C$19, MOD(ROW()-2, 18) + 1)</f>
        <v>....Financial and insurance activities</v>
      </c>
      <c r="C10489" s="1" t="str">
        <f t="shared" si="1"/>
        <v>Sub</v>
      </c>
      <c r="D10489" s="1">
        <f t="shared" si="2"/>
        <v>2006</v>
      </c>
      <c r="E10489" s="1" t="str">
        <f t="shared" si="3"/>
        <v>At Current Prices</v>
      </c>
      <c r="F10489" s="4">
        <v>3.15186094E8</v>
      </c>
    </row>
    <row r="10490" ht="15.75" customHeight="1">
      <c r="A10490" s="1" t="str">
        <f t="array" ref="A10490">INDEX(Reference!$A$2:$A$18, INT((ROW()-2)/(18*24*2)) + 1)</f>
        <v>NCR</v>
      </c>
      <c r="B10490" s="2" t="str">
        <f t="array" ref="B10490">INDEX(Reference!$C$2:$C$19, MOD(ROW()-2, 18) + 1)</f>
        <v>....Real estate and ownership of dwellings</v>
      </c>
      <c r="C10490" s="1" t="str">
        <f t="shared" si="1"/>
        <v>Sub</v>
      </c>
      <c r="D10490" s="1">
        <f t="shared" si="2"/>
        <v>2006</v>
      </c>
      <c r="E10490" s="1" t="str">
        <f t="shared" si="3"/>
        <v>At Current Prices</v>
      </c>
      <c r="F10490" s="4">
        <v>1.30803346E8</v>
      </c>
    </row>
    <row r="10491" ht="15.75" customHeight="1">
      <c r="A10491" s="1" t="str">
        <f t="array" ref="A10491">INDEX(Reference!$A$2:$A$18, INT((ROW()-2)/(18*24*2)) + 1)</f>
        <v>NCR</v>
      </c>
      <c r="B10491" s="2" t="str">
        <f t="array" ref="B10491">INDEX(Reference!$C$2:$C$19, MOD(ROW()-2, 18) + 1)</f>
        <v>....Professional and business services</v>
      </c>
      <c r="C10491" s="1" t="str">
        <f t="shared" si="1"/>
        <v>Sub</v>
      </c>
      <c r="D10491" s="1">
        <f t="shared" si="2"/>
        <v>2006</v>
      </c>
      <c r="E10491" s="1" t="str">
        <f t="shared" si="3"/>
        <v>At Current Prices</v>
      </c>
      <c r="F10491" s="4">
        <v>1.50839407E8</v>
      </c>
    </row>
    <row r="10492" ht="15.75" customHeight="1">
      <c r="A10492" s="1" t="str">
        <f t="array" ref="A10492">INDEX(Reference!$A$2:$A$18, INT((ROW()-2)/(18*24*2)) + 1)</f>
        <v>NCR</v>
      </c>
      <c r="B10492" s="2" t="str">
        <f t="array" ref="B10492">INDEX(Reference!$C$2:$C$19, MOD(ROW()-2, 18) + 1)</f>
        <v>....Public administration and defense; compulsory social activities</v>
      </c>
      <c r="C10492" s="1" t="str">
        <f t="shared" si="1"/>
        <v>Sub</v>
      </c>
      <c r="D10492" s="1">
        <f t="shared" si="2"/>
        <v>2006</v>
      </c>
      <c r="E10492" s="1" t="str">
        <f t="shared" si="3"/>
        <v>At Current Prices</v>
      </c>
      <c r="F10492" s="4">
        <v>1.29686546E8</v>
      </c>
    </row>
    <row r="10493" ht="15.75" customHeight="1">
      <c r="A10493" s="1" t="str">
        <f t="array" ref="A10493">INDEX(Reference!$A$2:$A$18, INT((ROW()-2)/(18*24*2)) + 1)</f>
        <v>NCR</v>
      </c>
      <c r="B10493" s="2" t="str">
        <f t="array" ref="B10493">INDEX(Reference!$C$2:$C$19, MOD(ROW()-2, 18) + 1)</f>
        <v>....Education</v>
      </c>
      <c r="C10493" s="1" t="str">
        <f t="shared" si="1"/>
        <v>Sub</v>
      </c>
      <c r="D10493" s="1">
        <f t="shared" si="2"/>
        <v>2006</v>
      </c>
      <c r="E10493" s="1" t="str">
        <f t="shared" si="3"/>
        <v>At Current Prices</v>
      </c>
      <c r="F10493" s="4">
        <v>8.7319691E7</v>
      </c>
    </row>
    <row r="10494" ht="15.75" customHeight="1">
      <c r="A10494" s="1" t="str">
        <f t="array" ref="A10494">INDEX(Reference!$A$2:$A$18, INT((ROW()-2)/(18*24*2)) + 1)</f>
        <v>NCR</v>
      </c>
      <c r="B10494" s="2" t="str">
        <f t="array" ref="B10494">INDEX(Reference!$C$2:$C$19, MOD(ROW()-2, 18) + 1)</f>
        <v>....Human health and social work activities</v>
      </c>
      <c r="C10494" s="1" t="str">
        <f t="shared" si="1"/>
        <v>Sub</v>
      </c>
      <c r="D10494" s="1">
        <f t="shared" si="2"/>
        <v>2006</v>
      </c>
      <c r="E10494" s="1" t="str">
        <f t="shared" si="3"/>
        <v>At Current Prices</v>
      </c>
      <c r="F10494" s="4">
        <v>4.42951E7</v>
      </c>
    </row>
    <row r="10495" ht="15.75" customHeight="1">
      <c r="A10495" s="1" t="str">
        <f t="array" ref="A10495">INDEX(Reference!$A$2:$A$18, INT((ROW()-2)/(18*24*2)) + 1)</f>
        <v>NCR</v>
      </c>
      <c r="B10495" s="2" t="str">
        <f t="array" ref="B10495">INDEX(Reference!$C$2:$C$19, MOD(ROW()-2, 18) + 1)</f>
        <v>....Other services</v>
      </c>
      <c r="C10495" s="1" t="str">
        <f t="shared" si="1"/>
        <v>Sub</v>
      </c>
      <c r="D10495" s="1">
        <f t="shared" si="2"/>
        <v>2006</v>
      </c>
      <c r="E10495" s="1" t="str">
        <f t="shared" si="3"/>
        <v>At Current Prices</v>
      </c>
      <c r="F10495" s="4">
        <v>6.298212E7</v>
      </c>
    </row>
    <row r="10496" ht="15.75" customHeight="1">
      <c r="A10496" s="1" t="str">
        <f t="array" ref="A10496">INDEX(Reference!$A$2:$A$18, INT((ROW()-2)/(18*24*2)) + 1)</f>
        <v>NCR</v>
      </c>
      <c r="B10496" s="2" t="str">
        <f t="array" ref="B10496">INDEX(Reference!$C$2:$C$19, MOD(ROW()-2, 18) + 1)</f>
        <v>..Agriculture, forestry, and fishing</v>
      </c>
      <c r="C10496" s="1" t="str">
        <f t="shared" si="1"/>
        <v>Main</v>
      </c>
      <c r="D10496" s="1">
        <f t="shared" si="2"/>
        <v>2007</v>
      </c>
      <c r="E10496" s="1" t="str">
        <f t="shared" si="3"/>
        <v>At Current Prices</v>
      </c>
      <c r="F10496" s="4">
        <v>298815.0</v>
      </c>
    </row>
    <row r="10497" ht="15.75" customHeight="1">
      <c r="A10497" s="1" t="str">
        <f t="array" ref="A10497">INDEX(Reference!$A$2:$A$18, INT((ROW()-2)/(18*24*2)) + 1)</f>
        <v>NCR</v>
      </c>
      <c r="B10497" s="2" t="str">
        <f t="array" ref="B10497">INDEX(Reference!$C$2:$C$19, MOD(ROW()-2, 18) + 1)</f>
        <v>..Industry</v>
      </c>
      <c r="C10497" s="1" t="str">
        <f t="shared" si="1"/>
        <v>Main</v>
      </c>
      <c r="D10497" s="1">
        <f t="shared" si="2"/>
        <v>2007</v>
      </c>
      <c r="E10497" s="1" t="str">
        <f t="shared" si="3"/>
        <v>At Current Prices</v>
      </c>
      <c r="F10497" s="4">
        <v>6.38647194E8</v>
      </c>
    </row>
    <row r="10498" ht="15.75" customHeight="1">
      <c r="A10498" s="1" t="str">
        <f t="array" ref="A10498">INDEX(Reference!$A$2:$A$18, INT((ROW()-2)/(18*24*2)) + 1)</f>
        <v>NCR</v>
      </c>
      <c r="B10498" s="2" t="str">
        <f t="array" ref="B10498">INDEX(Reference!$C$2:$C$19, MOD(ROW()-2, 18) + 1)</f>
        <v>....Mining and quarrying</v>
      </c>
      <c r="C10498" s="1" t="str">
        <f t="shared" si="1"/>
        <v>Sub</v>
      </c>
      <c r="D10498" s="1">
        <f t="shared" si="2"/>
        <v>2007</v>
      </c>
      <c r="E10498" s="1" t="str">
        <f t="shared" si="3"/>
        <v>At Current Prices</v>
      </c>
      <c r="F10498" s="4">
        <v>269253.0</v>
      </c>
    </row>
    <row r="10499" ht="15.75" customHeight="1">
      <c r="A10499" s="1" t="str">
        <f t="array" ref="A10499">INDEX(Reference!$A$2:$A$18, INT((ROW()-2)/(18*24*2)) + 1)</f>
        <v>NCR</v>
      </c>
      <c r="B10499" s="2" t="str">
        <f t="array" ref="B10499">INDEX(Reference!$C$2:$C$19, MOD(ROW()-2, 18) + 1)</f>
        <v>....Manufacturing</v>
      </c>
      <c r="C10499" s="1" t="str">
        <f t="shared" si="1"/>
        <v>Sub</v>
      </c>
      <c r="D10499" s="1">
        <f t="shared" si="2"/>
        <v>2007</v>
      </c>
      <c r="E10499" s="1" t="str">
        <f t="shared" si="3"/>
        <v>At Current Prices</v>
      </c>
      <c r="F10499" s="4">
        <v>4.74599337E8</v>
      </c>
    </row>
    <row r="10500" ht="15.75" customHeight="1">
      <c r="A10500" s="1" t="str">
        <f t="array" ref="A10500">INDEX(Reference!$A$2:$A$18, INT((ROW()-2)/(18*24*2)) + 1)</f>
        <v>NCR</v>
      </c>
      <c r="B10500" s="2" t="str">
        <f t="array" ref="B10500">INDEX(Reference!$C$2:$C$19, MOD(ROW()-2, 18) + 1)</f>
        <v>....Electricity, steam, water and waste management</v>
      </c>
      <c r="C10500" s="1" t="str">
        <f t="shared" si="1"/>
        <v>Sub</v>
      </c>
      <c r="D10500" s="1">
        <f t="shared" si="2"/>
        <v>2007</v>
      </c>
      <c r="E10500" s="1" t="str">
        <f t="shared" si="3"/>
        <v>At Current Prices</v>
      </c>
      <c r="F10500" s="4">
        <v>6.8163816E7</v>
      </c>
    </row>
    <row r="10501" ht="15.75" customHeight="1">
      <c r="A10501" s="1" t="str">
        <f t="array" ref="A10501">INDEX(Reference!$A$2:$A$18, INT((ROW()-2)/(18*24*2)) + 1)</f>
        <v>NCR</v>
      </c>
      <c r="B10501" s="2" t="str">
        <f t="array" ref="B10501">INDEX(Reference!$C$2:$C$19, MOD(ROW()-2, 18) + 1)</f>
        <v>....Construction</v>
      </c>
      <c r="C10501" s="1" t="str">
        <f t="shared" si="1"/>
        <v>Sub</v>
      </c>
      <c r="D10501" s="1">
        <f t="shared" si="2"/>
        <v>2007</v>
      </c>
      <c r="E10501" s="1" t="str">
        <f t="shared" si="3"/>
        <v>At Current Prices</v>
      </c>
      <c r="F10501" s="4">
        <v>9.5614788E7</v>
      </c>
    </row>
    <row r="10502" ht="15.75" customHeight="1">
      <c r="A10502" s="1" t="str">
        <f t="array" ref="A10502">INDEX(Reference!$A$2:$A$18, INT((ROW()-2)/(18*24*2)) + 1)</f>
        <v>NCR</v>
      </c>
      <c r="B10502" s="2" t="str">
        <f t="array" ref="B10502">INDEX(Reference!$C$2:$C$19, MOD(ROW()-2, 18) + 1)</f>
        <v>..Services</v>
      </c>
      <c r="C10502" s="1" t="str">
        <f t="shared" si="1"/>
        <v>Main</v>
      </c>
      <c r="D10502" s="1">
        <f t="shared" si="2"/>
        <v>2007</v>
      </c>
      <c r="E10502" s="1" t="str">
        <f t="shared" si="3"/>
        <v>At Current Prices</v>
      </c>
      <c r="F10502" s="4">
        <v>1.760637911E9</v>
      </c>
    </row>
    <row r="10503" ht="15.75" customHeight="1">
      <c r="A10503" s="1" t="str">
        <f t="array" ref="A10503">INDEX(Reference!$A$2:$A$18, INT((ROW()-2)/(18*24*2)) + 1)</f>
        <v>NCR</v>
      </c>
      <c r="B10503" s="2" t="str">
        <f t="array" ref="B10503">INDEX(Reference!$C$2:$C$19, MOD(ROW()-2, 18) + 1)</f>
        <v>....Wholesale and retail trade; repair of motor vehicles and motorcycles</v>
      </c>
      <c r="C10503" s="1" t="str">
        <f t="shared" si="1"/>
        <v>Sub</v>
      </c>
      <c r="D10503" s="1">
        <f t="shared" si="2"/>
        <v>2007</v>
      </c>
      <c r="E10503" s="1" t="str">
        <f t="shared" si="3"/>
        <v>At Current Prices</v>
      </c>
      <c r="F10503" s="4">
        <v>5.27934551E8</v>
      </c>
    </row>
    <row r="10504" ht="15.75" customHeight="1">
      <c r="A10504" s="1" t="str">
        <f t="array" ref="A10504">INDEX(Reference!$A$2:$A$18, INT((ROW()-2)/(18*24*2)) + 1)</f>
        <v>NCR</v>
      </c>
      <c r="B10504" s="2" t="str">
        <f t="array" ref="B10504">INDEX(Reference!$C$2:$C$19, MOD(ROW()-2, 18) + 1)</f>
        <v>....Transportation and storage</v>
      </c>
      <c r="C10504" s="1" t="str">
        <f t="shared" si="1"/>
        <v>Sub</v>
      </c>
      <c r="D10504" s="1">
        <f t="shared" si="2"/>
        <v>2007</v>
      </c>
      <c r="E10504" s="1" t="str">
        <f t="shared" si="3"/>
        <v>At Current Prices</v>
      </c>
      <c r="F10504" s="4">
        <v>6.227507E7</v>
      </c>
    </row>
    <row r="10505" ht="15.75" customHeight="1">
      <c r="A10505" s="1" t="str">
        <f t="array" ref="A10505">INDEX(Reference!$A$2:$A$18, INT((ROW()-2)/(18*24*2)) + 1)</f>
        <v>NCR</v>
      </c>
      <c r="B10505" s="2" t="str">
        <f t="array" ref="B10505">INDEX(Reference!$C$2:$C$19, MOD(ROW()-2, 18) + 1)</f>
        <v>....Accommodation and food service activities</v>
      </c>
      <c r="C10505" s="1" t="str">
        <f t="shared" si="1"/>
        <v>Sub</v>
      </c>
      <c r="D10505" s="1">
        <f t="shared" si="2"/>
        <v>2007</v>
      </c>
      <c r="E10505" s="1" t="str">
        <f t="shared" si="3"/>
        <v>At Current Prices</v>
      </c>
      <c r="F10505" s="4">
        <v>4.0747026E7</v>
      </c>
    </row>
    <row r="10506" ht="15.75" customHeight="1">
      <c r="A10506" s="1" t="str">
        <f t="array" ref="A10506">INDEX(Reference!$A$2:$A$18, INT((ROW()-2)/(18*24*2)) + 1)</f>
        <v>NCR</v>
      </c>
      <c r="B10506" s="2" t="str">
        <f t="array" ref="B10506">INDEX(Reference!$C$2:$C$19, MOD(ROW()-2, 18) + 1)</f>
        <v>....Information and communication</v>
      </c>
      <c r="C10506" s="1" t="str">
        <f t="shared" si="1"/>
        <v>Sub</v>
      </c>
      <c r="D10506" s="1">
        <f t="shared" si="2"/>
        <v>2007</v>
      </c>
      <c r="E10506" s="1" t="str">
        <f t="shared" si="3"/>
        <v>At Current Prices</v>
      </c>
      <c r="F10506" s="4">
        <v>1.05454043E8</v>
      </c>
    </row>
    <row r="10507" ht="15.75" customHeight="1">
      <c r="A10507" s="1" t="str">
        <f t="array" ref="A10507">INDEX(Reference!$A$2:$A$18, INT((ROW()-2)/(18*24*2)) + 1)</f>
        <v>NCR</v>
      </c>
      <c r="B10507" s="2" t="str">
        <f t="array" ref="B10507">INDEX(Reference!$C$2:$C$19, MOD(ROW()-2, 18) + 1)</f>
        <v>....Financial and insurance activities</v>
      </c>
      <c r="C10507" s="1" t="str">
        <f t="shared" si="1"/>
        <v>Sub</v>
      </c>
      <c r="D10507" s="1">
        <f t="shared" si="2"/>
        <v>2007</v>
      </c>
      <c r="E10507" s="1" t="str">
        <f t="shared" si="3"/>
        <v>At Current Prices</v>
      </c>
      <c r="F10507" s="4">
        <v>3.48882601E8</v>
      </c>
    </row>
    <row r="10508" ht="15.75" customHeight="1">
      <c r="A10508" s="1" t="str">
        <f t="array" ref="A10508">INDEX(Reference!$A$2:$A$18, INT((ROW()-2)/(18*24*2)) + 1)</f>
        <v>NCR</v>
      </c>
      <c r="B10508" s="2" t="str">
        <f t="array" ref="B10508">INDEX(Reference!$C$2:$C$19, MOD(ROW()-2, 18) + 1)</f>
        <v>....Real estate and ownership of dwellings</v>
      </c>
      <c r="C10508" s="1" t="str">
        <f t="shared" si="1"/>
        <v>Sub</v>
      </c>
      <c r="D10508" s="1">
        <f t="shared" si="2"/>
        <v>2007</v>
      </c>
      <c r="E10508" s="1" t="str">
        <f t="shared" si="3"/>
        <v>At Current Prices</v>
      </c>
      <c r="F10508" s="4">
        <v>1.43019093E8</v>
      </c>
    </row>
    <row r="10509" ht="15.75" customHeight="1">
      <c r="A10509" s="1" t="str">
        <f t="array" ref="A10509">INDEX(Reference!$A$2:$A$18, INT((ROW()-2)/(18*24*2)) + 1)</f>
        <v>NCR</v>
      </c>
      <c r="B10509" s="2" t="str">
        <f t="array" ref="B10509">INDEX(Reference!$C$2:$C$19, MOD(ROW()-2, 18) + 1)</f>
        <v>....Professional and business services</v>
      </c>
      <c r="C10509" s="1" t="str">
        <f t="shared" si="1"/>
        <v>Sub</v>
      </c>
      <c r="D10509" s="1">
        <f t="shared" si="2"/>
        <v>2007</v>
      </c>
      <c r="E10509" s="1" t="str">
        <f t="shared" si="3"/>
        <v>At Current Prices</v>
      </c>
      <c r="F10509" s="4">
        <v>1.78438162E8</v>
      </c>
    </row>
    <row r="10510" ht="15.75" customHeight="1">
      <c r="A10510" s="1" t="str">
        <f t="array" ref="A10510">INDEX(Reference!$A$2:$A$18, INT((ROW()-2)/(18*24*2)) + 1)</f>
        <v>NCR</v>
      </c>
      <c r="B10510" s="2" t="str">
        <f t="array" ref="B10510">INDEX(Reference!$C$2:$C$19, MOD(ROW()-2, 18) + 1)</f>
        <v>....Public administration and defense; compulsory social activities</v>
      </c>
      <c r="C10510" s="1" t="str">
        <f t="shared" si="1"/>
        <v>Sub</v>
      </c>
      <c r="D10510" s="1">
        <f t="shared" si="2"/>
        <v>2007</v>
      </c>
      <c r="E10510" s="1" t="str">
        <f t="shared" si="3"/>
        <v>At Current Prices</v>
      </c>
      <c r="F10510" s="4">
        <v>1.39732568E8</v>
      </c>
    </row>
    <row r="10511" ht="15.75" customHeight="1">
      <c r="A10511" s="1" t="str">
        <f t="array" ref="A10511">INDEX(Reference!$A$2:$A$18, INT((ROW()-2)/(18*24*2)) + 1)</f>
        <v>NCR</v>
      </c>
      <c r="B10511" s="2" t="str">
        <f t="array" ref="B10511">INDEX(Reference!$C$2:$C$19, MOD(ROW()-2, 18) + 1)</f>
        <v>....Education</v>
      </c>
      <c r="C10511" s="1" t="str">
        <f t="shared" si="1"/>
        <v>Sub</v>
      </c>
      <c r="D10511" s="1">
        <f t="shared" si="2"/>
        <v>2007</v>
      </c>
      <c r="E10511" s="1" t="str">
        <f t="shared" si="3"/>
        <v>At Current Prices</v>
      </c>
      <c r="F10511" s="4">
        <v>9.5153791E7</v>
      </c>
    </row>
    <row r="10512" ht="15.75" customHeight="1">
      <c r="A10512" s="1" t="str">
        <f t="array" ref="A10512">INDEX(Reference!$A$2:$A$18, INT((ROW()-2)/(18*24*2)) + 1)</f>
        <v>NCR</v>
      </c>
      <c r="B10512" s="2" t="str">
        <f t="array" ref="B10512">INDEX(Reference!$C$2:$C$19, MOD(ROW()-2, 18) + 1)</f>
        <v>....Human health and social work activities</v>
      </c>
      <c r="C10512" s="1" t="str">
        <f t="shared" si="1"/>
        <v>Sub</v>
      </c>
      <c r="D10512" s="1">
        <f t="shared" si="2"/>
        <v>2007</v>
      </c>
      <c r="E10512" s="1" t="str">
        <f t="shared" si="3"/>
        <v>At Current Prices</v>
      </c>
      <c r="F10512" s="4">
        <v>4.842496E7</v>
      </c>
    </row>
    <row r="10513" ht="15.75" customHeight="1">
      <c r="A10513" s="1" t="str">
        <f t="array" ref="A10513">INDEX(Reference!$A$2:$A$18, INT((ROW()-2)/(18*24*2)) + 1)</f>
        <v>NCR</v>
      </c>
      <c r="B10513" s="2" t="str">
        <f t="array" ref="B10513">INDEX(Reference!$C$2:$C$19, MOD(ROW()-2, 18) + 1)</f>
        <v>....Other services</v>
      </c>
      <c r="C10513" s="1" t="str">
        <f t="shared" si="1"/>
        <v>Sub</v>
      </c>
      <c r="D10513" s="1">
        <f t="shared" si="2"/>
        <v>2007</v>
      </c>
      <c r="E10513" s="1" t="str">
        <f t="shared" si="3"/>
        <v>At Current Prices</v>
      </c>
      <c r="F10513" s="4">
        <v>7.0576047E7</v>
      </c>
    </row>
    <row r="10514" ht="15.75" customHeight="1">
      <c r="A10514" s="1" t="str">
        <f t="array" ref="A10514">INDEX(Reference!$A$2:$A$18, INT((ROW()-2)/(18*24*2)) + 1)</f>
        <v>NCR</v>
      </c>
      <c r="B10514" s="2" t="str">
        <f t="array" ref="B10514">INDEX(Reference!$C$2:$C$19, MOD(ROW()-2, 18) + 1)</f>
        <v>..Agriculture, forestry, and fishing</v>
      </c>
      <c r="C10514" s="1" t="str">
        <f t="shared" si="1"/>
        <v>Main</v>
      </c>
      <c r="D10514" s="1">
        <f t="shared" si="2"/>
        <v>2008</v>
      </c>
      <c r="E10514" s="1" t="str">
        <f t="shared" si="3"/>
        <v>At Current Prices</v>
      </c>
      <c r="F10514" s="4">
        <v>332438.0</v>
      </c>
    </row>
    <row r="10515" ht="15.75" customHeight="1">
      <c r="A10515" s="1" t="str">
        <f t="array" ref="A10515">INDEX(Reference!$A$2:$A$18, INT((ROW()-2)/(18*24*2)) + 1)</f>
        <v>NCR</v>
      </c>
      <c r="B10515" s="2" t="str">
        <f t="array" ref="B10515">INDEX(Reference!$C$2:$C$19, MOD(ROW()-2, 18) + 1)</f>
        <v>..Industry</v>
      </c>
      <c r="C10515" s="1" t="str">
        <f t="shared" si="1"/>
        <v>Main</v>
      </c>
      <c r="D10515" s="1">
        <f t="shared" si="2"/>
        <v>2008</v>
      </c>
      <c r="E10515" s="1" t="str">
        <f t="shared" si="3"/>
        <v>At Current Prices</v>
      </c>
      <c r="F10515" s="4">
        <v>7.24238586E8</v>
      </c>
    </row>
    <row r="10516" ht="15.75" customHeight="1">
      <c r="A10516" s="1" t="str">
        <f t="array" ref="A10516">INDEX(Reference!$A$2:$A$18, INT((ROW()-2)/(18*24*2)) + 1)</f>
        <v>NCR</v>
      </c>
      <c r="B10516" s="2" t="str">
        <f t="array" ref="B10516">INDEX(Reference!$C$2:$C$19, MOD(ROW()-2, 18) + 1)</f>
        <v>....Mining and quarrying</v>
      </c>
      <c r="C10516" s="1" t="str">
        <f t="shared" si="1"/>
        <v>Sub</v>
      </c>
      <c r="D10516" s="1">
        <f t="shared" si="2"/>
        <v>2008</v>
      </c>
      <c r="E10516" s="1" t="str">
        <f t="shared" si="3"/>
        <v>At Current Prices</v>
      </c>
      <c r="F10516" s="4">
        <v>283532.0</v>
      </c>
    </row>
    <row r="10517" ht="15.75" customHeight="1">
      <c r="A10517" s="1" t="str">
        <f t="array" ref="A10517">INDEX(Reference!$A$2:$A$18, INT((ROW()-2)/(18*24*2)) + 1)</f>
        <v>NCR</v>
      </c>
      <c r="B10517" s="2" t="str">
        <f t="array" ref="B10517">INDEX(Reference!$C$2:$C$19, MOD(ROW()-2, 18) + 1)</f>
        <v>....Manufacturing</v>
      </c>
      <c r="C10517" s="1" t="str">
        <f t="shared" si="1"/>
        <v>Sub</v>
      </c>
      <c r="D10517" s="1">
        <f t="shared" si="2"/>
        <v>2008</v>
      </c>
      <c r="E10517" s="1" t="str">
        <f t="shared" si="3"/>
        <v>At Current Prices</v>
      </c>
      <c r="F10517" s="4">
        <v>5.46317751E8</v>
      </c>
    </row>
    <row r="10518" ht="15.75" customHeight="1">
      <c r="A10518" s="1" t="str">
        <f t="array" ref="A10518">INDEX(Reference!$A$2:$A$18, INT((ROW()-2)/(18*24*2)) + 1)</f>
        <v>NCR</v>
      </c>
      <c r="B10518" s="2" t="str">
        <f t="array" ref="B10518">INDEX(Reference!$C$2:$C$19, MOD(ROW()-2, 18) + 1)</f>
        <v>....Electricity, steam, water and waste management</v>
      </c>
      <c r="C10518" s="1" t="str">
        <f t="shared" si="1"/>
        <v>Sub</v>
      </c>
      <c r="D10518" s="1">
        <f t="shared" si="2"/>
        <v>2008</v>
      </c>
      <c r="E10518" s="1" t="str">
        <f t="shared" si="3"/>
        <v>At Current Prices</v>
      </c>
      <c r="F10518" s="4">
        <v>6.8497341E7</v>
      </c>
    </row>
    <row r="10519" ht="15.75" customHeight="1">
      <c r="A10519" s="1" t="str">
        <f t="array" ref="A10519">INDEX(Reference!$A$2:$A$18, INT((ROW()-2)/(18*24*2)) + 1)</f>
        <v>NCR</v>
      </c>
      <c r="B10519" s="2" t="str">
        <f t="array" ref="B10519">INDEX(Reference!$C$2:$C$19, MOD(ROW()-2, 18) + 1)</f>
        <v>....Construction</v>
      </c>
      <c r="C10519" s="1" t="str">
        <f t="shared" si="1"/>
        <v>Sub</v>
      </c>
      <c r="D10519" s="1">
        <f t="shared" si="2"/>
        <v>2008</v>
      </c>
      <c r="E10519" s="1" t="str">
        <f t="shared" si="3"/>
        <v>At Current Prices</v>
      </c>
      <c r="F10519" s="4">
        <v>1.09139962E8</v>
      </c>
    </row>
    <row r="10520" ht="15.75" customHeight="1">
      <c r="A10520" s="1" t="str">
        <f t="array" ref="A10520">INDEX(Reference!$A$2:$A$18, INT((ROW()-2)/(18*24*2)) + 1)</f>
        <v>NCR</v>
      </c>
      <c r="B10520" s="2" t="str">
        <f t="array" ref="B10520">INDEX(Reference!$C$2:$C$19, MOD(ROW()-2, 18) + 1)</f>
        <v>..Services</v>
      </c>
      <c r="C10520" s="1" t="str">
        <f t="shared" si="1"/>
        <v>Main</v>
      </c>
      <c r="D10520" s="1">
        <f t="shared" si="2"/>
        <v>2008</v>
      </c>
      <c r="E10520" s="1" t="str">
        <f t="shared" si="3"/>
        <v>At Current Prices</v>
      </c>
      <c r="F10520" s="4">
        <v>1.930780591E9</v>
      </c>
    </row>
    <row r="10521" ht="15.75" customHeight="1">
      <c r="A10521" s="1" t="str">
        <f t="array" ref="A10521">INDEX(Reference!$A$2:$A$18, INT((ROW()-2)/(18*24*2)) + 1)</f>
        <v>NCR</v>
      </c>
      <c r="B10521" s="2" t="str">
        <f t="array" ref="B10521">INDEX(Reference!$C$2:$C$19, MOD(ROW()-2, 18) + 1)</f>
        <v>....Wholesale and retail trade; repair of motor vehicles and motorcycles</v>
      </c>
      <c r="C10521" s="1" t="str">
        <f t="shared" si="1"/>
        <v>Sub</v>
      </c>
      <c r="D10521" s="1">
        <f t="shared" si="2"/>
        <v>2008</v>
      </c>
      <c r="E10521" s="1" t="str">
        <f t="shared" si="3"/>
        <v>At Current Prices</v>
      </c>
      <c r="F10521" s="4">
        <v>5.75760564E8</v>
      </c>
    </row>
    <row r="10522" ht="15.75" customHeight="1">
      <c r="A10522" s="1" t="str">
        <f t="array" ref="A10522">INDEX(Reference!$A$2:$A$18, INT((ROW()-2)/(18*24*2)) + 1)</f>
        <v>NCR</v>
      </c>
      <c r="B10522" s="2" t="str">
        <f t="array" ref="B10522">INDEX(Reference!$C$2:$C$19, MOD(ROW()-2, 18) + 1)</f>
        <v>....Transportation and storage</v>
      </c>
      <c r="C10522" s="1" t="str">
        <f t="shared" si="1"/>
        <v>Sub</v>
      </c>
      <c r="D10522" s="1">
        <f t="shared" si="2"/>
        <v>2008</v>
      </c>
      <c r="E10522" s="1" t="str">
        <f t="shared" si="3"/>
        <v>At Current Prices</v>
      </c>
      <c r="F10522" s="4">
        <v>6.5225389E7</v>
      </c>
    </row>
    <row r="10523" ht="15.75" customHeight="1">
      <c r="A10523" s="1" t="str">
        <f t="array" ref="A10523">INDEX(Reference!$A$2:$A$18, INT((ROW()-2)/(18*24*2)) + 1)</f>
        <v>NCR</v>
      </c>
      <c r="B10523" s="2" t="str">
        <f t="array" ref="B10523">INDEX(Reference!$C$2:$C$19, MOD(ROW()-2, 18) + 1)</f>
        <v>....Accommodation and food service activities</v>
      </c>
      <c r="C10523" s="1" t="str">
        <f t="shared" si="1"/>
        <v>Sub</v>
      </c>
      <c r="D10523" s="1">
        <f t="shared" si="2"/>
        <v>2008</v>
      </c>
      <c r="E10523" s="1" t="str">
        <f t="shared" si="3"/>
        <v>At Current Prices</v>
      </c>
      <c r="F10523" s="4">
        <v>4.2774309E7</v>
      </c>
    </row>
    <row r="10524" ht="15.75" customHeight="1">
      <c r="A10524" s="1" t="str">
        <f t="array" ref="A10524">INDEX(Reference!$A$2:$A$18, INT((ROW()-2)/(18*24*2)) + 1)</f>
        <v>NCR</v>
      </c>
      <c r="B10524" s="2" t="str">
        <f t="array" ref="B10524">INDEX(Reference!$C$2:$C$19, MOD(ROW()-2, 18) + 1)</f>
        <v>....Information and communication</v>
      </c>
      <c r="C10524" s="1" t="str">
        <f t="shared" si="1"/>
        <v>Sub</v>
      </c>
      <c r="D10524" s="1">
        <f t="shared" si="2"/>
        <v>2008</v>
      </c>
      <c r="E10524" s="1" t="str">
        <f t="shared" si="3"/>
        <v>At Current Prices</v>
      </c>
      <c r="F10524" s="4">
        <v>1.09964944E8</v>
      </c>
    </row>
    <row r="10525" ht="15.75" customHeight="1">
      <c r="A10525" s="1" t="str">
        <f t="array" ref="A10525">INDEX(Reference!$A$2:$A$18, INT((ROW()-2)/(18*24*2)) + 1)</f>
        <v>NCR</v>
      </c>
      <c r="B10525" s="2" t="str">
        <f t="array" ref="B10525">INDEX(Reference!$C$2:$C$19, MOD(ROW()-2, 18) + 1)</f>
        <v>....Financial and insurance activities</v>
      </c>
      <c r="C10525" s="1" t="str">
        <f t="shared" si="1"/>
        <v>Sub</v>
      </c>
      <c r="D10525" s="1">
        <f t="shared" si="2"/>
        <v>2008</v>
      </c>
      <c r="E10525" s="1" t="str">
        <f t="shared" si="3"/>
        <v>At Current Prices</v>
      </c>
      <c r="F10525" s="4">
        <v>3.78501421E8</v>
      </c>
    </row>
    <row r="10526" ht="15.75" customHeight="1">
      <c r="A10526" s="1" t="str">
        <f t="array" ref="A10526">INDEX(Reference!$A$2:$A$18, INT((ROW()-2)/(18*24*2)) + 1)</f>
        <v>NCR</v>
      </c>
      <c r="B10526" s="2" t="str">
        <f t="array" ref="B10526">INDEX(Reference!$C$2:$C$19, MOD(ROW()-2, 18) + 1)</f>
        <v>....Real estate and ownership of dwellings</v>
      </c>
      <c r="C10526" s="1" t="str">
        <f t="shared" si="1"/>
        <v>Sub</v>
      </c>
      <c r="D10526" s="1">
        <f t="shared" si="2"/>
        <v>2008</v>
      </c>
      <c r="E10526" s="1" t="str">
        <f t="shared" si="3"/>
        <v>At Current Prices</v>
      </c>
      <c r="F10526" s="4">
        <v>1.59569552E8</v>
      </c>
    </row>
    <row r="10527" ht="15.75" customHeight="1">
      <c r="A10527" s="1" t="str">
        <f t="array" ref="A10527">INDEX(Reference!$A$2:$A$18, INT((ROW()-2)/(18*24*2)) + 1)</f>
        <v>NCR</v>
      </c>
      <c r="B10527" s="2" t="str">
        <f t="array" ref="B10527">INDEX(Reference!$C$2:$C$19, MOD(ROW()-2, 18) + 1)</f>
        <v>....Professional and business services</v>
      </c>
      <c r="C10527" s="1" t="str">
        <f t="shared" si="1"/>
        <v>Sub</v>
      </c>
      <c r="D10527" s="1">
        <f t="shared" si="2"/>
        <v>2008</v>
      </c>
      <c r="E10527" s="1" t="str">
        <f t="shared" si="3"/>
        <v>At Current Prices</v>
      </c>
      <c r="F10527" s="4">
        <v>2.22435184E8</v>
      </c>
    </row>
    <row r="10528" ht="15.75" customHeight="1">
      <c r="A10528" s="1" t="str">
        <f t="array" ref="A10528">INDEX(Reference!$A$2:$A$18, INT((ROW()-2)/(18*24*2)) + 1)</f>
        <v>NCR</v>
      </c>
      <c r="B10528" s="2" t="str">
        <f t="array" ref="B10528">INDEX(Reference!$C$2:$C$19, MOD(ROW()-2, 18) + 1)</f>
        <v>....Public administration and defense; compulsory social activities</v>
      </c>
      <c r="C10528" s="1" t="str">
        <f t="shared" si="1"/>
        <v>Sub</v>
      </c>
      <c r="D10528" s="1">
        <f t="shared" si="2"/>
        <v>2008</v>
      </c>
      <c r="E10528" s="1" t="str">
        <f t="shared" si="3"/>
        <v>At Current Prices</v>
      </c>
      <c r="F10528" s="4">
        <v>1.54067929E8</v>
      </c>
    </row>
    <row r="10529" ht="15.75" customHeight="1">
      <c r="A10529" s="1" t="str">
        <f t="array" ref="A10529">INDEX(Reference!$A$2:$A$18, INT((ROW()-2)/(18*24*2)) + 1)</f>
        <v>NCR</v>
      </c>
      <c r="B10529" s="2" t="str">
        <f t="array" ref="B10529">INDEX(Reference!$C$2:$C$19, MOD(ROW()-2, 18) + 1)</f>
        <v>....Education</v>
      </c>
      <c r="C10529" s="1" t="str">
        <f t="shared" si="1"/>
        <v>Sub</v>
      </c>
      <c r="D10529" s="1">
        <f t="shared" si="2"/>
        <v>2008</v>
      </c>
      <c r="E10529" s="1" t="str">
        <f t="shared" si="3"/>
        <v>At Current Prices</v>
      </c>
      <c r="F10529" s="4">
        <v>9.6399461E7</v>
      </c>
    </row>
    <row r="10530" ht="15.75" customHeight="1">
      <c r="A10530" s="1" t="str">
        <f t="array" ref="A10530">INDEX(Reference!$A$2:$A$18, INT((ROW()-2)/(18*24*2)) + 1)</f>
        <v>NCR</v>
      </c>
      <c r="B10530" s="2" t="str">
        <f t="array" ref="B10530">INDEX(Reference!$C$2:$C$19, MOD(ROW()-2, 18) + 1)</f>
        <v>....Human health and social work activities</v>
      </c>
      <c r="C10530" s="1" t="str">
        <f t="shared" si="1"/>
        <v>Sub</v>
      </c>
      <c r="D10530" s="1">
        <f t="shared" si="2"/>
        <v>2008</v>
      </c>
      <c r="E10530" s="1" t="str">
        <f t="shared" si="3"/>
        <v>At Current Prices</v>
      </c>
      <c r="F10530" s="4">
        <v>4.9511525E7</v>
      </c>
    </row>
    <row r="10531" ht="15.75" customHeight="1">
      <c r="A10531" s="1" t="str">
        <f t="array" ref="A10531">INDEX(Reference!$A$2:$A$18, INT((ROW()-2)/(18*24*2)) + 1)</f>
        <v>NCR</v>
      </c>
      <c r="B10531" s="2" t="str">
        <f t="array" ref="B10531">INDEX(Reference!$C$2:$C$19, MOD(ROW()-2, 18) + 1)</f>
        <v>....Other services</v>
      </c>
      <c r="C10531" s="1" t="str">
        <f t="shared" si="1"/>
        <v>Sub</v>
      </c>
      <c r="D10531" s="1">
        <f t="shared" si="2"/>
        <v>2008</v>
      </c>
      <c r="E10531" s="1" t="str">
        <f t="shared" si="3"/>
        <v>At Current Prices</v>
      </c>
      <c r="F10531" s="4">
        <v>7.6570315E7</v>
      </c>
    </row>
    <row r="10532" ht="15.75" customHeight="1">
      <c r="A10532" s="1" t="str">
        <f t="array" ref="A10532">INDEX(Reference!$A$2:$A$18, INT((ROW()-2)/(18*24*2)) + 1)</f>
        <v>NCR</v>
      </c>
      <c r="B10532" s="2" t="str">
        <f t="array" ref="B10532">INDEX(Reference!$C$2:$C$19, MOD(ROW()-2, 18) + 1)</f>
        <v>..Agriculture, forestry, and fishing</v>
      </c>
      <c r="C10532" s="1" t="str">
        <f t="shared" si="1"/>
        <v>Main</v>
      </c>
      <c r="D10532" s="1">
        <f t="shared" si="2"/>
        <v>2009</v>
      </c>
      <c r="E10532" s="1" t="str">
        <f t="shared" si="3"/>
        <v>At Current Prices</v>
      </c>
      <c r="F10532" s="4">
        <v>358641.0</v>
      </c>
    </row>
    <row r="10533" ht="15.75" customHeight="1">
      <c r="A10533" s="1" t="str">
        <f t="array" ref="A10533">INDEX(Reference!$A$2:$A$18, INT((ROW()-2)/(18*24*2)) + 1)</f>
        <v>NCR</v>
      </c>
      <c r="B10533" s="2" t="str">
        <f t="array" ref="B10533">INDEX(Reference!$C$2:$C$19, MOD(ROW()-2, 18) + 1)</f>
        <v>..Industry</v>
      </c>
      <c r="C10533" s="1" t="str">
        <f t="shared" si="1"/>
        <v>Main</v>
      </c>
      <c r="D10533" s="1">
        <f t="shared" si="2"/>
        <v>2009</v>
      </c>
      <c r="E10533" s="1" t="str">
        <f t="shared" si="3"/>
        <v>At Current Prices</v>
      </c>
      <c r="F10533" s="4">
        <v>6.99237613E8</v>
      </c>
    </row>
    <row r="10534" ht="15.75" customHeight="1">
      <c r="A10534" s="1" t="str">
        <f t="array" ref="A10534">INDEX(Reference!$A$2:$A$18, INT((ROW()-2)/(18*24*2)) + 1)</f>
        <v>NCR</v>
      </c>
      <c r="B10534" s="2" t="str">
        <f t="array" ref="B10534">INDEX(Reference!$C$2:$C$19, MOD(ROW()-2, 18) + 1)</f>
        <v>....Mining and quarrying</v>
      </c>
      <c r="C10534" s="1" t="str">
        <f t="shared" si="1"/>
        <v>Sub</v>
      </c>
      <c r="D10534" s="1">
        <f t="shared" si="2"/>
        <v>2009</v>
      </c>
      <c r="E10534" s="1" t="str">
        <f t="shared" si="3"/>
        <v>At Current Prices</v>
      </c>
      <c r="F10534" s="4">
        <v>321229.0</v>
      </c>
    </row>
    <row r="10535" ht="15.75" customHeight="1">
      <c r="A10535" s="1" t="str">
        <f t="array" ref="A10535">INDEX(Reference!$A$2:$A$18, INT((ROW()-2)/(18*24*2)) + 1)</f>
        <v>NCR</v>
      </c>
      <c r="B10535" s="2" t="str">
        <f t="array" ref="B10535">INDEX(Reference!$C$2:$C$19, MOD(ROW()-2, 18) + 1)</f>
        <v>....Manufacturing</v>
      </c>
      <c r="C10535" s="1" t="str">
        <f t="shared" si="1"/>
        <v>Sub</v>
      </c>
      <c r="D10535" s="1">
        <f t="shared" si="2"/>
        <v>2009</v>
      </c>
      <c r="E10535" s="1" t="str">
        <f t="shared" si="3"/>
        <v>At Current Prices</v>
      </c>
      <c r="F10535" s="4">
        <v>5.20937768E8</v>
      </c>
    </row>
    <row r="10536" ht="15.75" customHeight="1">
      <c r="A10536" s="1" t="str">
        <f t="array" ref="A10536">INDEX(Reference!$A$2:$A$18, INT((ROW()-2)/(18*24*2)) + 1)</f>
        <v>NCR</v>
      </c>
      <c r="B10536" s="2" t="str">
        <f t="array" ref="B10536">INDEX(Reference!$C$2:$C$19, MOD(ROW()-2, 18) + 1)</f>
        <v>....Electricity, steam, water and waste management</v>
      </c>
      <c r="C10536" s="1" t="str">
        <f t="shared" si="1"/>
        <v>Sub</v>
      </c>
      <c r="D10536" s="1">
        <f t="shared" si="2"/>
        <v>2009</v>
      </c>
      <c r="E10536" s="1" t="str">
        <f t="shared" si="3"/>
        <v>At Current Prices</v>
      </c>
      <c r="F10536" s="4">
        <v>6.9281112E7</v>
      </c>
    </row>
    <row r="10537" ht="15.75" customHeight="1">
      <c r="A10537" s="1" t="str">
        <f t="array" ref="A10537">INDEX(Reference!$A$2:$A$18, INT((ROW()-2)/(18*24*2)) + 1)</f>
        <v>NCR</v>
      </c>
      <c r="B10537" s="2" t="str">
        <f t="array" ref="B10537">INDEX(Reference!$C$2:$C$19, MOD(ROW()-2, 18) + 1)</f>
        <v>....Construction</v>
      </c>
      <c r="C10537" s="1" t="str">
        <f t="shared" si="1"/>
        <v>Sub</v>
      </c>
      <c r="D10537" s="1">
        <f t="shared" si="2"/>
        <v>2009</v>
      </c>
      <c r="E10537" s="1" t="str">
        <f t="shared" si="3"/>
        <v>At Current Prices</v>
      </c>
      <c r="F10537" s="4">
        <v>1.08697504E8</v>
      </c>
    </row>
    <row r="10538" ht="15.75" customHeight="1">
      <c r="A10538" s="1" t="str">
        <f t="array" ref="A10538">INDEX(Reference!$A$2:$A$18, INT((ROW()-2)/(18*24*2)) + 1)</f>
        <v>NCR</v>
      </c>
      <c r="B10538" s="2" t="str">
        <f t="array" ref="B10538">INDEX(Reference!$C$2:$C$19, MOD(ROW()-2, 18) + 1)</f>
        <v>..Services</v>
      </c>
      <c r="C10538" s="1" t="str">
        <f t="shared" si="1"/>
        <v>Main</v>
      </c>
      <c r="D10538" s="1">
        <f t="shared" si="2"/>
        <v>2009</v>
      </c>
      <c r="E10538" s="1" t="str">
        <f t="shared" si="3"/>
        <v>At Current Prices</v>
      </c>
      <c r="F10538" s="4">
        <v>2.054439599E9</v>
      </c>
    </row>
    <row r="10539" ht="15.75" customHeight="1">
      <c r="A10539" s="1" t="str">
        <f t="array" ref="A10539">INDEX(Reference!$A$2:$A$18, INT((ROW()-2)/(18*24*2)) + 1)</f>
        <v>NCR</v>
      </c>
      <c r="B10539" s="2" t="str">
        <f t="array" ref="B10539">INDEX(Reference!$C$2:$C$19, MOD(ROW()-2, 18) + 1)</f>
        <v>....Wholesale and retail trade; repair of motor vehicles and motorcycles</v>
      </c>
      <c r="C10539" s="1" t="str">
        <f t="shared" si="1"/>
        <v>Sub</v>
      </c>
      <c r="D10539" s="1">
        <f t="shared" si="2"/>
        <v>2009</v>
      </c>
      <c r="E10539" s="1" t="str">
        <f t="shared" si="3"/>
        <v>At Current Prices</v>
      </c>
      <c r="F10539" s="4">
        <v>5.87570714E8</v>
      </c>
    </row>
    <row r="10540" ht="15.75" customHeight="1">
      <c r="A10540" s="1" t="str">
        <f t="array" ref="A10540">INDEX(Reference!$A$2:$A$18, INT((ROW()-2)/(18*24*2)) + 1)</f>
        <v>NCR</v>
      </c>
      <c r="B10540" s="2" t="str">
        <f t="array" ref="B10540">INDEX(Reference!$C$2:$C$19, MOD(ROW()-2, 18) + 1)</f>
        <v>....Transportation and storage</v>
      </c>
      <c r="C10540" s="1" t="str">
        <f t="shared" si="1"/>
        <v>Sub</v>
      </c>
      <c r="D10540" s="1">
        <f t="shared" si="2"/>
        <v>2009</v>
      </c>
      <c r="E10540" s="1" t="str">
        <f t="shared" si="3"/>
        <v>At Current Prices</v>
      </c>
      <c r="F10540" s="4">
        <v>6.8892859E7</v>
      </c>
    </row>
    <row r="10541" ht="15.75" customHeight="1">
      <c r="A10541" s="1" t="str">
        <f t="array" ref="A10541">INDEX(Reference!$A$2:$A$18, INT((ROW()-2)/(18*24*2)) + 1)</f>
        <v>NCR</v>
      </c>
      <c r="B10541" s="2" t="str">
        <f t="array" ref="B10541">INDEX(Reference!$C$2:$C$19, MOD(ROW()-2, 18) + 1)</f>
        <v>....Accommodation and food service activities</v>
      </c>
      <c r="C10541" s="1" t="str">
        <f t="shared" si="1"/>
        <v>Sub</v>
      </c>
      <c r="D10541" s="1">
        <f t="shared" si="2"/>
        <v>2009</v>
      </c>
      <c r="E10541" s="1" t="str">
        <f t="shared" si="3"/>
        <v>At Current Prices</v>
      </c>
      <c r="F10541" s="4">
        <v>4.4624856E7</v>
      </c>
    </row>
    <row r="10542" ht="15.75" customHeight="1">
      <c r="A10542" s="1" t="str">
        <f t="array" ref="A10542">INDEX(Reference!$A$2:$A$18, INT((ROW()-2)/(18*24*2)) + 1)</f>
        <v>NCR</v>
      </c>
      <c r="B10542" s="2" t="str">
        <f t="array" ref="B10542">INDEX(Reference!$C$2:$C$19, MOD(ROW()-2, 18) + 1)</f>
        <v>....Information and communication</v>
      </c>
      <c r="C10542" s="1" t="str">
        <f t="shared" si="1"/>
        <v>Sub</v>
      </c>
      <c r="D10542" s="1">
        <f t="shared" si="2"/>
        <v>2009</v>
      </c>
      <c r="E10542" s="1" t="str">
        <f t="shared" si="3"/>
        <v>At Current Prices</v>
      </c>
      <c r="F10542" s="4">
        <v>1.11481501E8</v>
      </c>
    </row>
    <row r="10543" ht="15.75" customHeight="1">
      <c r="A10543" s="1" t="str">
        <f t="array" ref="A10543">INDEX(Reference!$A$2:$A$18, INT((ROW()-2)/(18*24*2)) + 1)</f>
        <v>NCR</v>
      </c>
      <c r="B10543" s="2" t="str">
        <f t="array" ref="B10543">INDEX(Reference!$C$2:$C$19, MOD(ROW()-2, 18) + 1)</f>
        <v>....Financial and insurance activities</v>
      </c>
      <c r="C10543" s="1" t="str">
        <f t="shared" si="1"/>
        <v>Sub</v>
      </c>
      <c r="D10543" s="1">
        <f t="shared" si="2"/>
        <v>2009</v>
      </c>
      <c r="E10543" s="1" t="str">
        <f t="shared" si="3"/>
        <v>At Current Prices</v>
      </c>
      <c r="F10543" s="4">
        <v>4.00121673E8</v>
      </c>
    </row>
    <row r="10544" ht="15.75" customHeight="1">
      <c r="A10544" s="1" t="str">
        <f t="array" ref="A10544">INDEX(Reference!$A$2:$A$18, INT((ROW()-2)/(18*24*2)) + 1)</f>
        <v>NCR</v>
      </c>
      <c r="B10544" s="2" t="str">
        <f t="array" ref="B10544">INDEX(Reference!$C$2:$C$19, MOD(ROW()-2, 18) + 1)</f>
        <v>....Real estate and ownership of dwellings</v>
      </c>
      <c r="C10544" s="1" t="str">
        <f t="shared" si="1"/>
        <v>Sub</v>
      </c>
      <c r="D10544" s="1">
        <f t="shared" si="2"/>
        <v>2009</v>
      </c>
      <c r="E10544" s="1" t="str">
        <f t="shared" si="3"/>
        <v>At Current Prices</v>
      </c>
      <c r="F10544" s="4">
        <v>1.60894199E8</v>
      </c>
    </row>
    <row r="10545" ht="15.75" customHeight="1">
      <c r="A10545" s="1" t="str">
        <f t="array" ref="A10545">INDEX(Reference!$A$2:$A$18, INT((ROW()-2)/(18*24*2)) + 1)</f>
        <v>NCR</v>
      </c>
      <c r="B10545" s="2" t="str">
        <f t="array" ref="B10545">INDEX(Reference!$C$2:$C$19, MOD(ROW()-2, 18) + 1)</f>
        <v>....Professional and business services</v>
      </c>
      <c r="C10545" s="1" t="str">
        <f t="shared" si="1"/>
        <v>Sub</v>
      </c>
      <c r="D10545" s="1">
        <f t="shared" si="2"/>
        <v>2009</v>
      </c>
      <c r="E10545" s="1" t="str">
        <f t="shared" si="3"/>
        <v>At Current Prices</v>
      </c>
      <c r="F10545" s="4">
        <v>2.63241271E8</v>
      </c>
    </row>
    <row r="10546" ht="15.75" customHeight="1">
      <c r="A10546" s="1" t="str">
        <f t="array" ref="A10546">INDEX(Reference!$A$2:$A$18, INT((ROW()-2)/(18*24*2)) + 1)</f>
        <v>NCR</v>
      </c>
      <c r="B10546" s="2" t="str">
        <f t="array" ref="B10546">INDEX(Reference!$C$2:$C$19, MOD(ROW()-2, 18) + 1)</f>
        <v>....Public administration and defense; compulsory social activities</v>
      </c>
      <c r="C10546" s="1" t="str">
        <f t="shared" si="1"/>
        <v>Sub</v>
      </c>
      <c r="D10546" s="1">
        <f t="shared" si="2"/>
        <v>2009</v>
      </c>
      <c r="E10546" s="1" t="str">
        <f t="shared" si="3"/>
        <v>At Current Prices</v>
      </c>
      <c r="F10546" s="4">
        <v>1.80743098E8</v>
      </c>
    </row>
    <row r="10547" ht="15.75" customHeight="1">
      <c r="A10547" s="1" t="str">
        <f t="array" ref="A10547">INDEX(Reference!$A$2:$A$18, INT((ROW()-2)/(18*24*2)) + 1)</f>
        <v>NCR</v>
      </c>
      <c r="B10547" s="2" t="str">
        <f t="array" ref="B10547">INDEX(Reference!$C$2:$C$19, MOD(ROW()-2, 18) + 1)</f>
        <v>....Education</v>
      </c>
      <c r="C10547" s="1" t="str">
        <f t="shared" si="1"/>
        <v>Sub</v>
      </c>
      <c r="D10547" s="1">
        <f t="shared" si="2"/>
        <v>2009</v>
      </c>
      <c r="E10547" s="1" t="str">
        <f t="shared" si="3"/>
        <v>At Current Prices</v>
      </c>
      <c r="F10547" s="4">
        <v>1.00041279E8</v>
      </c>
    </row>
    <row r="10548" ht="15.75" customHeight="1">
      <c r="A10548" s="1" t="str">
        <f t="array" ref="A10548">INDEX(Reference!$A$2:$A$18, INT((ROW()-2)/(18*24*2)) + 1)</f>
        <v>NCR</v>
      </c>
      <c r="B10548" s="2" t="str">
        <f t="array" ref="B10548">INDEX(Reference!$C$2:$C$19, MOD(ROW()-2, 18) + 1)</f>
        <v>....Human health and social work activities</v>
      </c>
      <c r="C10548" s="1" t="str">
        <f t="shared" si="1"/>
        <v>Sub</v>
      </c>
      <c r="D10548" s="1">
        <f t="shared" si="2"/>
        <v>2009</v>
      </c>
      <c r="E10548" s="1" t="str">
        <f t="shared" si="3"/>
        <v>At Current Prices</v>
      </c>
      <c r="F10548" s="4">
        <v>5.1951544E7</v>
      </c>
    </row>
    <row r="10549" ht="15.75" customHeight="1">
      <c r="A10549" s="1" t="str">
        <f t="array" ref="A10549">INDEX(Reference!$A$2:$A$18, INT((ROW()-2)/(18*24*2)) + 1)</f>
        <v>NCR</v>
      </c>
      <c r="B10549" s="2" t="str">
        <f t="array" ref="B10549">INDEX(Reference!$C$2:$C$19, MOD(ROW()-2, 18) + 1)</f>
        <v>....Other services</v>
      </c>
      <c r="C10549" s="1" t="str">
        <f t="shared" si="1"/>
        <v>Sub</v>
      </c>
      <c r="D10549" s="1">
        <f t="shared" si="2"/>
        <v>2009</v>
      </c>
      <c r="E10549" s="1" t="str">
        <f t="shared" si="3"/>
        <v>At Current Prices</v>
      </c>
      <c r="F10549" s="4">
        <v>8.4876604E7</v>
      </c>
    </row>
    <row r="10550" ht="15.75" customHeight="1">
      <c r="A10550" s="1" t="str">
        <f t="array" ref="A10550">INDEX(Reference!$A$2:$A$18, INT((ROW()-2)/(18*24*2)) + 1)</f>
        <v>NCR</v>
      </c>
      <c r="B10550" s="2" t="str">
        <f t="array" ref="B10550">INDEX(Reference!$C$2:$C$19, MOD(ROW()-2, 18) + 1)</f>
        <v>..Agriculture, forestry, and fishing</v>
      </c>
      <c r="C10550" s="1" t="str">
        <f t="shared" si="1"/>
        <v>Main</v>
      </c>
      <c r="D10550" s="1">
        <f t="shared" si="2"/>
        <v>2010</v>
      </c>
      <c r="E10550" s="1" t="str">
        <f t="shared" si="3"/>
        <v>At Current Prices</v>
      </c>
      <c r="F10550" s="4">
        <v>358683.0</v>
      </c>
    </row>
    <row r="10551" ht="15.75" customHeight="1">
      <c r="A10551" s="1" t="str">
        <f t="array" ref="A10551">INDEX(Reference!$A$2:$A$18, INT((ROW()-2)/(18*24*2)) + 1)</f>
        <v>NCR</v>
      </c>
      <c r="B10551" s="2" t="str">
        <f t="array" ref="B10551">INDEX(Reference!$C$2:$C$19, MOD(ROW()-2, 18) + 1)</f>
        <v>..Industry</v>
      </c>
      <c r="C10551" s="1" t="str">
        <f t="shared" si="1"/>
        <v>Main</v>
      </c>
      <c r="D10551" s="1">
        <f t="shared" si="2"/>
        <v>2010</v>
      </c>
      <c r="E10551" s="1" t="str">
        <f t="shared" si="3"/>
        <v>At Current Prices</v>
      </c>
      <c r="F10551" s="4">
        <v>7.58145797E8</v>
      </c>
    </row>
    <row r="10552" ht="15.75" customHeight="1">
      <c r="A10552" s="1" t="str">
        <f t="array" ref="A10552">INDEX(Reference!$A$2:$A$18, INT((ROW()-2)/(18*24*2)) + 1)</f>
        <v>NCR</v>
      </c>
      <c r="B10552" s="2" t="str">
        <f t="array" ref="B10552">INDEX(Reference!$C$2:$C$19, MOD(ROW()-2, 18) + 1)</f>
        <v>....Mining and quarrying</v>
      </c>
      <c r="C10552" s="1" t="str">
        <f t="shared" si="1"/>
        <v>Sub</v>
      </c>
      <c r="D10552" s="1">
        <f t="shared" si="2"/>
        <v>2010</v>
      </c>
      <c r="E10552" s="1" t="str">
        <f t="shared" si="3"/>
        <v>At Current Prices</v>
      </c>
      <c r="F10552" s="4">
        <v>390763.0</v>
      </c>
    </row>
    <row r="10553" ht="15.75" customHeight="1">
      <c r="A10553" s="1" t="str">
        <f t="array" ref="A10553">INDEX(Reference!$A$2:$A$18, INT((ROW()-2)/(18*24*2)) + 1)</f>
        <v>NCR</v>
      </c>
      <c r="B10553" s="2" t="str">
        <f t="array" ref="B10553">INDEX(Reference!$C$2:$C$19, MOD(ROW()-2, 18) + 1)</f>
        <v>....Manufacturing</v>
      </c>
      <c r="C10553" s="1" t="str">
        <f t="shared" si="1"/>
        <v>Sub</v>
      </c>
      <c r="D10553" s="1">
        <f t="shared" si="2"/>
        <v>2010</v>
      </c>
      <c r="E10553" s="1" t="str">
        <f t="shared" si="3"/>
        <v>At Current Prices</v>
      </c>
      <c r="F10553" s="4">
        <v>5.17853436E8</v>
      </c>
    </row>
    <row r="10554" ht="15.75" customHeight="1">
      <c r="A10554" s="1" t="str">
        <f t="array" ref="A10554">INDEX(Reference!$A$2:$A$18, INT((ROW()-2)/(18*24*2)) + 1)</f>
        <v>NCR</v>
      </c>
      <c r="B10554" s="2" t="str">
        <f t="array" ref="B10554">INDEX(Reference!$C$2:$C$19, MOD(ROW()-2, 18) + 1)</f>
        <v>....Electricity, steam, water and waste management</v>
      </c>
      <c r="C10554" s="1" t="str">
        <f t="shared" si="1"/>
        <v>Sub</v>
      </c>
      <c r="D10554" s="1">
        <f t="shared" si="2"/>
        <v>2010</v>
      </c>
      <c r="E10554" s="1" t="str">
        <f t="shared" si="3"/>
        <v>At Current Prices</v>
      </c>
      <c r="F10554" s="4">
        <v>8.6671328E7</v>
      </c>
    </row>
    <row r="10555" ht="15.75" customHeight="1">
      <c r="A10555" s="1" t="str">
        <f t="array" ref="A10555">INDEX(Reference!$A$2:$A$18, INT((ROW()-2)/(18*24*2)) + 1)</f>
        <v>NCR</v>
      </c>
      <c r="B10555" s="2" t="str">
        <f t="array" ref="B10555">INDEX(Reference!$C$2:$C$19, MOD(ROW()-2, 18) + 1)</f>
        <v>....Construction</v>
      </c>
      <c r="C10555" s="1" t="str">
        <f t="shared" si="1"/>
        <v>Sub</v>
      </c>
      <c r="D10555" s="1">
        <f t="shared" si="2"/>
        <v>2010</v>
      </c>
      <c r="E10555" s="1" t="str">
        <f t="shared" si="3"/>
        <v>At Current Prices</v>
      </c>
      <c r="F10555" s="4">
        <v>1.53230271E8</v>
      </c>
    </row>
    <row r="10556" ht="15.75" customHeight="1">
      <c r="A10556" s="1" t="str">
        <f t="array" ref="A10556">INDEX(Reference!$A$2:$A$18, INT((ROW()-2)/(18*24*2)) + 1)</f>
        <v>NCR</v>
      </c>
      <c r="B10556" s="2" t="str">
        <f t="array" ref="B10556">INDEX(Reference!$C$2:$C$19, MOD(ROW()-2, 18) + 1)</f>
        <v>..Services</v>
      </c>
      <c r="C10556" s="1" t="str">
        <f t="shared" si="1"/>
        <v>Main</v>
      </c>
      <c r="D10556" s="1">
        <f t="shared" si="2"/>
        <v>2010</v>
      </c>
      <c r="E10556" s="1" t="str">
        <f t="shared" si="3"/>
        <v>At Current Prices</v>
      </c>
      <c r="F10556" s="4">
        <v>2.294655868E9</v>
      </c>
    </row>
    <row r="10557" ht="15.75" customHeight="1">
      <c r="A10557" s="1" t="str">
        <f t="array" ref="A10557">INDEX(Reference!$A$2:$A$18, INT((ROW()-2)/(18*24*2)) + 1)</f>
        <v>NCR</v>
      </c>
      <c r="B10557" s="2" t="str">
        <f t="array" ref="B10557">INDEX(Reference!$C$2:$C$19, MOD(ROW()-2, 18) + 1)</f>
        <v>....Wholesale and retail trade; repair of motor vehicles and motorcycles</v>
      </c>
      <c r="C10557" s="1" t="str">
        <f t="shared" si="1"/>
        <v>Sub</v>
      </c>
      <c r="D10557" s="1">
        <f t="shared" si="2"/>
        <v>2010</v>
      </c>
      <c r="E10557" s="1" t="str">
        <f t="shared" si="3"/>
        <v>At Current Prices</v>
      </c>
      <c r="F10557" s="4">
        <v>6.66949761E8</v>
      </c>
    </row>
    <row r="10558" ht="15.75" customHeight="1">
      <c r="A10558" s="1" t="str">
        <f t="array" ref="A10558">INDEX(Reference!$A$2:$A$18, INT((ROW()-2)/(18*24*2)) + 1)</f>
        <v>NCR</v>
      </c>
      <c r="B10558" s="2" t="str">
        <f t="array" ref="B10558">INDEX(Reference!$C$2:$C$19, MOD(ROW()-2, 18) + 1)</f>
        <v>....Transportation and storage</v>
      </c>
      <c r="C10558" s="1" t="str">
        <f t="shared" si="1"/>
        <v>Sub</v>
      </c>
      <c r="D10558" s="1">
        <f t="shared" si="2"/>
        <v>2010</v>
      </c>
      <c r="E10558" s="1" t="str">
        <f t="shared" si="3"/>
        <v>At Current Prices</v>
      </c>
      <c r="F10558" s="4">
        <v>7.4877271E7</v>
      </c>
    </row>
    <row r="10559" ht="15.75" customHeight="1">
      <c r="A10559" s="1" t="str">
        <f t="array" ref="A10559">INDEX(Reference!$A$2:$A$18, INT((ROW()-2)/(18*24*2)) + 1)</f>
        <v>NCR</v>
      </c>
      <c r="B10559" s="2" t="str">
        <f t="array" ref="B10559">INDEX(Reference!$C$2:$C$19, MOD(ROW()-2, 18) + 1)</f>
        <v>....Accommodation and food service activities</v>
      </c>
      <c r="C10559" s="1" t="str">
        <f t="shared" si="1"/>
        <v>Sub</v>
      </c>
      <c r="D10559" s="1">
        <f t="shared" si="2"/>
        <v>2010</v>
      </c>
      <c r="E10559" s="1" t="str">
        <f t="shared" si="3"/>
        <v>At Current Prices</v>
      </c>
      <c r="F10559" s="4">
        <v>4.8042861E7</v>
      </c>
    </row>
    <row r="10560" ht="15.75" customHeight="1">
      <c r="A10560" s="1" t="str">
        <f t="array" ref="A10560">INDEX(Reference!$A$2:$A$18, INT((ROW()-2)/(18*24*2)) + 1)</f>
        <v>NCR</v>
      </c>
      <c r="B10560" s="2" t="str">
        <f t="array" ref="B10560">INDEX(Reference!$C$2:$C$19, MOD(ROW()-2, 18) + 1)</f>
        <v>....Information and communication</v>
      </c>
      <c r="C10560" s="1" t="str">
        <f t="shared" si="1"/>
        <v>Sub</v>
      </c>
      <c r="D10560" s="1">
        <f t="shared" si="2"/>
        <v>2010</v>
      </c>
      <c r="E10560" s="1" t="str">
        <f t="shared" si="3"/>
        <v>At Current Prices</v>
      </c>
      <c r="F10560" s="4">
        <v>1.09474404E8</v>
      </c>
    </row>
    <row r="10561" ht="15.75" customHeight="1">
      <c r="A10561" s="1" t="str">
        <f t="array" ref="A10561">INDEX(Reference!$A$2:$A$18, INT((ROW()-2)/(18*24*2)) + 1)</f>
        <v>NCR</v>
      </c>
      <c r="B10561" s="2" t="str">
        <f t="array" ref="B10561">INDEX(Reference!$C$2:$C$19, MOD(ROW()-2, 18) + 1)</f>
        <v>....Financial and insurance activities</v>
      </c>
      <c r="C10561" s="1" t="str">
        <f t="shared" si="1"/>
        <v>Sub</v>
      </c>
      <c r="D10561" s="1">
        <f t="shared" si="2"/>
        <v>2010</v>
      </c>
      <c r="E10561" s="1" t="str">
        <f t="shared" si="3"/>
        <v>At Current Prices</v>
      </c>
      <c r="F10561" s="4">
        <v>4.48547964E8</v>
      </c>
    </row>
    <row r="10562" ht="15.75" customHeight="1">
      <c r="A10562" s="1" t="str">
        <f t="array" ref="A10562">INDEX(Reference!$A$2:$A$18, INT((ROW()-2)/(18*24*2)) + 1)</f>
        <v>NCR</v>
      </c>
      <c r="B10562" s="2" t="str">
        <f t="array" ref="B10562">INDEX(Reference!$C$2:$C$19, MOD(ROW()-2, 18) + 1)</f>
        <v>....Real estate and ownership of dwellings</v>
      </c>
      <c r="C10562" s="1" t="str">
        <f t="shared" si="1"/>
        <v>Sub</v>
      </c>
      <c r="D10562" s="1">
        <f t="shared" si="2"/>
        <v>2010</v>
      </c>
      <c r="E10562" s="1" t="str">
        <f t="shared" si="3"/>
        <v>At Current Prices</v>
      </c>
      <c r="F10562" s="4">
        <v>1.80890329E8</v>
      </c>
    </row>
    <row r="10563" ht="15.75" customHeight="1">
      <c r="A10563" s="1" t="str">
        <f t="array" ref="A10563">INDEX(Reference!$A$2:$A$18, INT((ROW()-2)/(18*24*2)) + 1)</f>
        <v>NCR</v>
      </c>
      <c r="B10563" s="2" t="str">
        <f t="array" ref="B10563">INDEX(Reference!$C$2:$C$19, MOD(ROW()-2, 18) + 1)</f>
        <v>....Professional and business services</v>
      </c>
      <c r="C10563" s="1" t="str">
        <f t="shared" si="1"/>
        <v>Sub</v>
      </c>
      <c r="D10563" s="1">
        <f t="shared" si="2"/>
        <v>2010</v>
      </c>
      <c r="E10563" s="1" t="str">
        <f t="shared" si="3"/>
        <v>At Current Prices</v>
      </c>
      <c r="F10563" s="4">
        <v>2.97280574E8</v>
      </c>
    </row>
    <row r="10564" ht="15.75" customHeight="1">
      <c r="A10564" s="1" t="str">
        <f t="array" ref="A10564">INDEX(Reference!$A$2:$A$18, INT((ROW()-2)/(18*24*2)) + 1)</f>
        <v>NCR</v>
      </c>
      <c r="B10564" s="2" t="str">
        <f t="array" ref="B10564">INDEX(Reference!$C$2:$C$19, MOD(ROW()-2, 18) + 1)</f>
        <v>....Public administration and defense; compulsory social activities</v>
      </c>
      <c r="C10564" s="1" t="str">
        <f t="shared" si="1"/>
        <v>Sub</v>
      </c>
      <c r="D10564" s="1">
        <f t="shared" si="2"/>
        <v>2010</v>
      </c>
      <c r="E10564" s="1" t="str">
        <f t="shared" si="3"/>
        <v>At Current Prices</v>
      </c>
      <c r="F10564" s="4">
        <v>2.05044308E8</v>
      </c>
    </row>
    <row r="10565" ht="15.75" customHeight="1">
      <c r="A10565" s="1" t="str">
        <f t="array" ref="A10565">INDEX(Reference!$A$2:$A$18, INT((ROW()-2)/(18*24*2)) + 1)</f>
        <v>NCR</v>
      </c>
      <c r="B10565" s="2" t="str">
        <f t="array" ref="B10565">INDEX(Reference!$C$2:$C$19, MOD(ROW()-2, 18) + 1)</f>
        <v>....Education</v>
      </c>
      <c r="C10565" s="1" t="str">
        <f t="shared" si="1"/>
        <v>Sub</v>
      </c>
      <c r="D10565" s="1">
        <f t="shared" si="2"/>
        <v>2010</v>
      </c>
      <c r="E10565" s="1" t="str">
        <f t="shared" si="3"/>
        <v>At Current Prices</v>
      </c>
      <c r="F10565" s="4">
        <v>1.00461762E8</v>
      </c>
    </row>
    <row r="10566" ht="15.75" customHeight="1">
      <c r="A10566" s="1" t="str">
        <f t="array" ref="A10566">INDEX(Reference!$A$2:$A$18, INT((ROW()-2)/(18*24*2)) + 1)</f>
        <v>NCR</v>
      </c>
      <c r="B10566" s="2" t="str">
        <f t="array" ref="B10566">INDEX(Reference!$C$2:$C$19, MOD(ROW()-2, 18) + 1)</f>
        <v>....Human health and social work activities</v>
      </c>
      <c r="C10566" s="1" t="str">
        <f t="shared" si="1"/>
        <v>Sub</v>
      </c>
      <c r="D10566" s="1">
        <f t="shared" si="2"/>
        <v>2010</v>
      </c>
      <c r="E10566" s="1" t="str">
        <f t="shared" si="3"/>
        <v>At Current Prices</v>
      </c>
      <c r="F10566" s="4">
        <v>5.54576E7</v>
      </c>
    </row>
    <row r="10567" ht="15.75" customHeight="1">
      <c r="A10567" s="1" t="str">
        <f t="array" ref="A10567">INDEX(Reference!$A$2:$A$18, INT((ROW()-2)/(18*24*2)) + 1)</f>
        <v>NCR</v>
      </c>
      <c r="B10567" s="2" t="str">
        <f t="array" ref="B10567">INDEX(Reference!$C$2:$C$19, MOD(ROW()-2, 18) + 1)</f>
        <v>....Other services</v>
      </c>
      <c r="C10567" s="1" t="str">
        <f t="shared" si="1"/>
        <v>Sub</v>
      </c>
      <c r="D10567" s="1">
        <f t="shared" si="2"/>
        <v>2010</v>
      </c>
      <c r="E10567" s="1" t="str">
        <f t="shared" si="3"/>
        <v>At Current Prices</v>
      </c>
      <c r="F10567" s="4">
        <v>1.07629032E8</v>
      </c>
    </row>
    <row r="10568" ht="15.75" customHeight="1">
      <c r="A10568" s="1" t="str">
        <f t="array" ref="A10568">INDEX(Reference!$A$2:$A$18, INT((ROW()-2)/(18*24*2)) + 1)</f>
        <v>NCR</v>
      </c>
      <c r="B10568" s="2" t="str">
        <f t="array" ref="B10568">INDEX(Reference!$C$2:$C$19, MOD(ROW()-2, 18) + 1)</f>
        <v>..Agriculture, forestry, and fishing</v>
      </c>
      <c r="C10568" s="1" t="str">
        <f t="shared" si="1"/>
        <v>Main</v>
      </c>
      <c r="D10568" s="1">
        <f t="shared" si="2"/>
        <v>2011</v>
      </c>
      <c r="E10568" s="1" t="str">
        <f t="shared" si="3"/>
        <v>At Current Prices</v>
      </c>
      <c r="F10568" s="4">
        <v>399074.0</v>
      </c>
    </row>
    <row r="10569" ht="15.75" customHeight="1">
      <c r="A10569" s="1" t="str">
        <f t="array" ref="A10569">INDEX(Reference!$A$2:$A$18, INT((ROW()-2)/(18*24*2)) + 1)</f>
        <v>NCR</v>
      </c>
      <c r="B10569" s="2" t="str">
        <f t="array" ref="B10569">INDEX(Reference!$C$2:$C$19, MOD(ROW()-2, 18) + 1)</f>
        <v>..Industry</v>
      </c>
      <c r="C10569" s="1" t="str">
        <f t="shared" si="1"/>
        <v>Main</v>
      </c>
      <c r="D10569" s="1">
        <f t="shared" si="2"/>
        <v>2011</v>
      </c>
      <c r="E10569" s="1" t="str">
        <f t="shared" si="3"/>
        <v>At Current Prices</v>
      </c>
      <c r="F10569" s="4">
        <v>7.50186573E8</v>
      </c>
    </row>
    <row r="10570" ht="15.75" customHeight="1">
      <c r="A10570" s="1" t="str">
        <f t="array" ref="A10570">INDEX(Reference!$A$2:$A$18, INT((ROW()-2)/(18*24*2)) + 1)</f>
        <v>NCR</v>
      </c>
      <c r="B10570" s="2" t="str">
        <f t="array" ref="B10570">INDEX(Reference!$C$2:$C$19, MOD(ROW()-2, 18) + 1)</f>
        <v>....Mining and quarrying</v>
      </c>
      <c r="C10570" s="1" t="str">
        <f t="shared" si="1"/>
        <v>Sub</v>
      </c>
      <c r="D10570" s="1">
        <f t="shared" si="2"/>
        <v>2011</v>
      </c>
      <c r="E10570" s="1" t="str">
        <f t="shared" si="3"/>
        <v>At Current Prices</v>
      </c>
      <c r="F10570" s="4">
        <v>432247.0</v>
      </c>
    </row>
    <row r="10571" ht="15.75" customHeight="1">
      <c r="A10571" s="1" t="str">
        <f t="array" ref="A10571">INDEX(Reference!$A$2:$A$18, INT((ROW()-2)/(18*24*2)) + 1)</f>
        <v>NCR</v>
      </c>
      <c r="B10571" s="2" t="str">
        <f t="array" ref="B10571">INDEX(Reference!$C$2:$C$19, MOD(ROW()-2, 18) + 1)</f>
        <v>....Manufacturing</v>
      </c>
      <c r="C10571" s="1" t="str">
        <f t="shared" si="1"/>
        <v>Sub</v>
      </c>
      <c r="D10571" s="1">
        <f t="shared" si="2"/>
        <v>2011</v>
      </c>
      <c r="E10571" s="1" t="str">
        <f t="shared" si="3"/>
        <v>At Current Prices</v>
      </c>
      <c r="F10571" s="4">
        <v>5.31588972E8</v>
      </c>
    </row>
    <row r="10572" ht="15.75" customHeight="1">
      <c r="A10572" s="1" t="str">
        <f t="array" ref="A10572">INDEX(Reference!$A$2:$A$18, INT((ROW()-2)/(18*24*2)) + 1)</f>
        <v>NCR</v>
      </c>
      <c r="B10572" s="2" t="str">
        <f t="array" ref="B10572">INDEX(Reference!$C$2:$C$19, MOD(ROW()-2, 18) + 1)</f>
        <v>....Electricity, steam, water and waste management</v>
      </c>
      <c r="C10572" s="1" t="str">
        <f t="shared" si="1"/>
        <v>Sub</v>
      </c>
      <c r="D10572" s="1">
        <f t="shared" si="2"/>
        <v>2011</v>
      </c>
      <c r="E10572" s="1" t="str">
        <f t="shared" si="3"/>
        <v>At Current Prices</v>
      </c>
      <c r="F10572" s="4">
        <v>8.4905652E7</v>
      </c>
    </row>
    <row r="10573" ht="15.75" customHeight="1">
      <c r="A10573" s="1" t="str">
        <f t="array" ref="A10573">INDEX(Reference!$A$2:$A$18, INT((ROW()-2)/(18*24*2)) + 1)</f>
        <v>NCR</v>
      </c>
      <c r="B10573" s="2" t="str">
        <f t="array" ref="B10573">INDEX(Reference!$C$2:$C$19, MOD(ROW()-2, 18) + 1)</f>
        <v>....Construction</v>
      </c>
      <c r="C10573" s="1" t="str">
        <f t="shared" si="1"/>
        <v>Sub</v>
      </c>
      <c r="D10573" s="1">
        <f t="shared" si="2"/>
        <v>2011</v>
      </c>
      <c r="E10573" s="1" t="str">
        <f t="shared" si="3"/>
        <v>At Current Prices</v>
      </c>
      <c r="F10573" s="4">
        <v>1.33259701E8</v>
      </c>
    </row>
    <row r="10574" ht="15.75" customHeight="1">
      <c r="A10574" s="1" t="str">
        <f t="array" ref="A10574">INDEX(Reference!$A$2:$A$18, INT((ROW()-2)/(18*24*2)) + 1)</f>
        <v>NCR</v>
      </c>
      <c r="B10574" s="2" t="str">
        <f t="array" ref="B10574">INDEX(Reference!$C$2:$C$19, MOD(ROW()-2, 18) + 1)</f>
        <v>..Services</v>
      </c>
      <c r="C10574" s="1" t="str">
        <f t="shared" si="1"/>
        <v>Main</v>
      </c>
      <c r="D10574" s="1">
        <f t="shared" si="2"/>
        <v>2011</v>
      </c>
      <c r="E10574" s="1" t="str">
        <f t="shared" si="3"/>
        <v>At Current Prices</v>
      </c>
      <c r="F10574" s="4">
        <v>2.486553009E9</v>
      </c>
    </row>
    <row r="10575" ht="15.75" customHeight="1">
      <c r="A10575" s="1" t="str">
        <f t="array" ref="A10575">INDEX(Reference!$A$2:$A$18, INT((ROW()-2)/(18*24*2)) + 1)</f>
        <v>NCR</v>
      </c>
      <c r="B10575" s="2" t="str">
        <f t="array" ref="B10575">INDEX(Reference!$C$2:$C$19, MOD(ROW()-2, 18) + 1)</f>
        <v>....Wholesale and retail trade; repair of motor vehicles and motorcycles</v>
      </c>
      <c r="C10575" s="1" t="str">
        <f t="shared" si="1"/>
        <v>Sub</v>
      </c>
      <c r="D10575" s="1">
        <f t="shared" si="2"/>
        <v>2011</v>
      </c>
      <c r="E10575" s="1" t="str">
        <f t="shared" si="3"/>
        <v>At Current Prices</v>
      </c>
      <c r="F10575" s="4">
        <v>7.16791452E8</v>
      </c>
    </row>
    <row r="10576" ht="15.75" customHeight="1">
      <c r="A10576" s="1" t="str">
        <f t="array" ref="A10576">INDEX(Reference!$A$2:$A$18, INT((ROW()-2)/(18*24*2)) + 1)</f>
        <v>NCR</v>
      </c>
      <c r="B10576" s="2" t="str">
        <f t="array" ref="B10576">INDEX(Reference!$C$2:$C$19, MOD(ROW()-2, 18) + 1)</f>
        <v>....Transportation and storage</v>
      </c>
      <c r="C10576" s="1" t="str">
        <f t="shared" si="1"/>
        <v>Sub</v>
      </c>
      <c r="D10576" s="1">
        <f t="shared" si="2"/>
        <v>2011</v>
      </c>
      <c r="E10576" s="1" t="str">
        <f t="shared" si="3"/>
        <v>At Current Prices</v>
      </c>
      <c r="F10576" s="4">
        <v>8.1167467E7</v>
      </c>
    </row>
    <row r="10577" ht="15.75" customHeight="1">
      <c r="A10577" s="1" t="str">
        <f t="array" ref="A10577">INDEX(Reference!$A$2:$A$18, INT((ROW()-2)/(18*24*2)) + 1)</f>
        <v>NCR</v>
      </c>
      <c r="B10577" s="2" t="str">
        <f t="array" ref="B10577">INDEX(Reference!$C$2:$C$19, MOD(ROW()-2, 18) + 1)</f>
        <v>....Accommodation and food service activities</v>
      </c>
      <c r="C10577" s="1" t="str">
        <f t="shared" si="1"/>
        <v>Sub</v>
      </c>
      <c r="D10577" s="1">
        <f t="shared" si="2"/>
        <v>2011</v>
      </c>
      <c r="E10577" s="1" t="str">
        <f t="shared" si="3"/>
        <v>At Current Prices</v>
      </c>
      <c r="F10577" s="4">
        <v>5.3526939E7</v>
      </c>
    </row>
    <row r="10578" ht="15.75" customHeight="1">
      <c r="A10578" s="1" t="str">
        <f t="array" ref="A10578">INDEX(Reference!$A$2:$A$18, INT((ROW()-2)/(18*24*2)) + 1)</f>
        <v>NCR</v>
      </c>
      <c r="B10578" s="2" t="str">
        <f t="array" ref="B10578">INDEX(Reference!$C$2:$C$19, MOD(ROW()-2, 18) + 1)</f>
        <v>....Information and communication</v>
      </c>
      <c r="C10578" s="1" t="str">
        <f t="shared" si="1"/>
        <v>Sub</v>
      </c>
      <c r="D10578" s="1">
        <f t="shared" si="2"/>
        <v>2011</v>
      </c>
      <c r="E10578" s="1" t="str">
        <f t="shared" si="3"/>
        <v>At Current Prices</v>
      </c>
      <c r="F10578" s="4">
        <v>1.08867393E8</v>
      </c>
    </row>
    <row r="10579" ht="15.75" customHeight="1">
      <c r="A10579" s="1" t="str">
        <f t="array" ref="A10579">INDEX(Reference!$A$2:$A$18, INT((ROW()-2)/(18*24*2)) + 1)</f>
        <v>NCR</v>
      </c>
      <c r="B10579" s="2" t="str">
        <f t="array" ref="B10579">INDEX(Reference!$C$2:$C$19, MOD(ROW()-2, 18) + 1)</f>
        <v>....Financial and insurance activities</v>
      </c>
      <c r="C10579" s="1" t="str">
        <f t="shared" si="1"/>
        <v>Sub</v>
      </c>
      <c r="D10579" s="1">
        <f t="shared" si="2"/>
        <v>2011</v>
      </c>
      <c r="E10579" s="1" t="str">
        <f t="shared" si="3"/>
        <v>At Current Prices</v>
      </c>
      <c r="F10579" s="4">
        <v>4.84585479E8</v>
      </c>
    </row>
    <row r="10580" ht="15.75" customHeight="1">
      <c r="A10580" s="1" t="str">
        <f t="array" ref="A10580">INDEX(Reference!$A$2:$A$18, INT((ROW()-2)/(18*24*2)) + 1)</f>
        <v>NCR</v>
      </c>
      <c r="B10580" s="2" t="str">
        <f t="array" ref="B10580">INDEX(Reference!$C$2:$C$19, MOD(ROW()-2, 18) + 1)</f>
        <v>....Real estate and ownership of dwellings</v>
      </c>
      <c r="C10580" s="1" t="str">
        <f t="shared" si="1"/>
        <v>Sub</v>
      </c>
      <c r="D10580" s="1">
        <f t="shared" si="2"/>
        <v>2011</v>
      </c>
      <c r="E10580" s="1" t="str">
        <f t="shared" si="3"/>
        <v>At Current Prices</v>
      </c>
      <c r="F10580" s="4">
        <v>2.00619047E8</v>
      </c>
    </row>
    <row r="10581" ht="15.75" customHeight="1">
      <c r="A10581" s="1" t="str">
        <f t="array" ref="A10581">INDEX(Reference!$A$2:$A$18, INT((ROW()-2)/(18*24*2)) + 1)</f>
        <v>NCR</v>
      </c>
      <c r="B10581" s="2" t="str">
        <f t="array" ref="B10581">INDEX(Reference!$C$2:$C$19, MOD(ROW()-2, 18) + 1)</f>
        <v>....Professional and business services</v>
      </c>
      <c r="C10581" s="1" t="str">
        <f t="shared" si="1"/>
        <v>Sub</v>
      </c>
      <c r="D10581" s="1">
        <f t="shared" si="2"/>
        <v>2011</v>
      </c>
      <c r="E10581" s="1" t="str">
        <f t="shared" si="3"/>
        <v>At Current Prices</v>
      </c>
      <c r="F10581" s="4">
        <v>3.41270882E8</v>
      </c>
    </row>
    <row r="10582" ht="15.75" customHeight="1">
      <c r="A10582" s="1" t="str">
        <f t="array" ref="A10582">INDEX(Reference!$A$2:$A$18, INT((ROW()-2)/(18*24*2)) + 1)</f>
        <v>NCR</v>
      </c>
      <c r="B10582" s="2" t="str">
        <f t="array" ref="B10582">INDEX(Reference!$C$2:$C$19, MOD(ROW()-2, 18) + 1)</f>
        <v>....Public administration and defense; compulsory social activities</v>
      </c>
      <c r="C10582" s="1" t="str">
        <f t="shared" si="1"/>
        <v>Sub</v>
      </c>
      <c r="D10582" s="1">
        <f t="shared" si="2"/>
        <v>2011</v>
      </c>
      <c r="E10582" s="1" t="str">
        <f t="shared" si="3"/>
        <v>At Current Prices</v>
      </c>
      <c r="F10582" s="4">
        <v>2.25940267E8</v>
      </c>
    </row>
    <row r="10583" ht="15.75" customHeight="1">
      <c r="A10583" s="1" t="str">
        <f t="array" ref="A10583">INDEX(Reference!$A$2:$A$18, INT((ROW()-2)/(18*24*2)) + 1)</f>
        <v>NCR</v>
      </c>
      <c r="B10583" s="2" t="str">
        <f t="array" ref="B10583">INDEX(Reference!$C$2:$C$19, MOD(ROW()-2, 18) + 1)</f>
        <v>....Education</v>
      </c>
      <c r="C10583" s="1" t="str">
        <f t="shared" si="1"/>
        <v>Sub</v>
      </c>
      <c r="D10583" s="1">
        <f t="shared" si="2"/>
        <v>2011</v>
      </c>
      <c r="E10583" s="1" t="str">
        <f t="shared" si="3"/>
        <v>At Current Prices</v>
      </c>
      <c r="F10583" s="4">
        <v>1.01774112E8</v>
      </c>
    </row>
    <row r="10584" ht="15.75" customHeight="1">
      <c r="A10584" s="1" t="str">
        <f t="array" ref="A10584">INDEX(Reference!$A$2:$A$18, INT((ROW()-2)/(18*24*2)) + 1)</f>
        <v>NCR</v>
      </c>
      <c r="B10584" s="2" t="str">
        <f t="array" ref="B10584">INDEX(Reference!$C$2:$C$19, MOD(ROW()-2, 18) + 1)</f>
        <v>....Human health and social work activities</v>
      </c>
      <c r="C10584" s="1" t="str">
        <f t="shared" si="1"/>
        <v>Sub</v>
      </c>
      <c r="D10584" s="1">
        <f t="shared" si="2"/>
        <v>2011</v>
      </c>
      <c r="E10584" s="1" t="str">
        <f t="shared" si="3"/>
        <v>At Current Prices</v>
      </c>
      <c r="F10584" s="4">
        <v>6.0111332E7</v>
      </c>
    </row>
    <row r="10585" ht="15.75" customHeight="1">
      <c r="A10585" s="1" t="str">
        <f t="array" ref="A10585">INDEX(Reference!$A$2:$A$18, INT((ROW()-2)/(18*24*2)) + 1)</f>
        <v>NCR</v>
      </c>
      <c r="B10585" s="2" t="str">
        <f t="array" ref="B10585">INDEX(Reference!$C$2:$C$19, MOD(ROW()-2, 18) + 1)</f>
        <v>....Other services</v>
      </c>
      <c r="C10585" s="1" t="str">
        <f t="shared" si="1"/>
        <v>Sub</v>
      </c>
      <c r="D10585" s="1">
        <f t="shared" si="2"/>
        <v>2011</v>
      </c>
      <c r="E10585" s="1" t="str">
        <f t="shared" si="3"/>
        <v>At Current Prices</v>
      </c>
      <c r="F10585" s="4">
        <v>1.1189864E8</v>
      </c>
    </row>
    <row r="10586" ht="15.75" customHeight="1">
      <c r="A10586" s="1" t="str">
        <f t="array" ref="A10586">INDEX(Reference!$A$2:$A$18, INT((ROW()-2)/(18*24*2)) + 1)</f>
        <v>NCR</v>
      </c>
      <c r="B10586" s="2" t="str">
        <f t="array" ref="B10586">INDEX(Reference!$C$2:$C$19, MOD(ROW()-2, 18) + 1)</f>
        <v>..Agriculture, forestry, and fishing</v>
      </c>
      <c r="C10586" s="1" t="str">
        <f t="shared" si="1"/>
        <v>Main</v>
      </c>
      <c r="D10586" s="1">
        <f t="shared" si="2"/>
        <v>2012</v>
      </c>
      <c r="E10586" s="1" t="str">
        <f t="shared" si="3"/>
        <v>At Current Prices</v>
      </c>
      <c r="F10586" s="4">
        <v>317148.0</v>
      </c>
    </row>
    <row r="10587" ht="15.75" customHeight="1">
      <c r="A10587" s="1" t="str">
        <f t="array" ref="A10587">INDEX(Reference!$A$2:$A$18, INT((ROW()-2)/(18*24*2)) + 1)</f>
        <v>NCR</v>
      </c>
      <c r="B10587" s="2" t="str">
        <f t="array" ref="B10587">INDEX(Reference!$C$2:$C$19, MOD(ROW()-2, 18) + 1)</f>
        <v>..Industry</v>
      </c>
      <c r="C10587" s="1" t="str">
        <f t="shared" si="1"/>
        <v>Main</v>
      </c>
      <c r="D10587" s="1">
        <f t="shared" si="2"/>
        <v>2012</v>
      </c>
      <c r="E10587" s="1" t="str">
        <f t="shared" si="3"/>
        <v>At Current Prices</v>
      </c>
      <c r="F10587" s="4">
        <v>8.33666738E8</v>
      </c>
    </row>
    <row r="10588" ht="15.75" customHeight="1">
      <c r="A10588" s="1" t="str">
        <f t="array" ref="A10588">INDEX(Reference!$A$2:$A$18, INT((ROW()-2)/(18*24*2)) + 1)</f>
        <v>NCR</v>
      </c>
      <c r="B10588" s="2" t="str">
        <f t="array" ref="B10588">INDEX(Reference!$C$2:$C$19, MOD(ROW()-2, 18) + 1)</f>
        <v>....Mining and quarrying</v>
      </c>
      <c r="C10588" s="1" t="str">
        <f t="shared" si="1"/>
        <v>Sub</v>
      </c>
      <c r="D10588" s="1">
        <f t="shared" si="2"/>
        <v>2012</v>
      </c>
      <c r="E10588" s="1" t="str">
        <f t="shared" si="3"/>
        <v>At Current Prices</v>
      </c>
      <c r="F10588" s="4">
        <v>369211.0</v>
      </c>
    </row>
    <row r="10589" ht="15.75" customHeight="1">
      <c r="A10589" s="1" t="str">
        <f t="array" ref="A10589">INDEX(Reference!$A$2:$A$18, INT((ROW()-2)/(18*24*2)) + 1)</f>
        <v>NCR</v>
      </c>
      <c r="B10589" s="2" t="str">
        <f t="array" ref="B10589">INDEX(Reference!$C$2:$C$19, MOD(ROW()-2, 18) + 1)</f>
        <v>....Manufacturing</v>
      </c>
      <c r="C10589" s="1" t="str">
        <f t="shared" si="1"/>
        <v>Sub</v>
      </c>
      <c r="D10589" s="1">
        <f t="shared" si="2"/>
        <v>2012</v>
      </c>
      <c r="E10589" s="1" t="str">
        <f t="shared" si="3"/>
        <v>At Current Prices</v>
      </c>
      <c r="F10589" s="4">
        <v>5.83473562E8</v>
      </c>
    </row>
    <row r="10590" ht="15.75" customHeight="1">
      <c r="A10590" s="1" t="str">
        <f t="array" ref="A10590">INDEX(Reference!$A$2:$A$18, INT((ROW()-2)/(18*24*2)) + 1)</f>
        <v>NCR</v>
      </c>
      <c r="B10590" s="2" t="str">
        <f t="array" ref="B10590">INDEX(Reference!$C$2:$C$19, MOD(ROW()-2, 18) + 1)</f>
        <v>....Electricity, steam, water and waste management</v>
      </c>
      <c r="C10590" s="1" t="str">
        <f t="shared" si="1"/>
        <v>Sub</v>
      </c>
      <c r="D10590" s="1">
        <f t="shared" si="2"/>
        <v>2012</v>
      </c>
      <c r="E10590" s="1" t="str">
        <f t="shared" si="3"/>
        <v>At Current Prices</v>
      </c>
      <c r="F10590" s="4">
        <v>9.0416352E7</v>
      </c>
    </row>
    <row r="10591" ht="15.75" customHeight="1">
      <c r="A10591" s="1" t="str">
        <f t="array" ref="A10591">INDEX(Reference!$A$2:$A$18, INT((ROW()-2)/(18*24*2)) + 1)</f>
        <v>NCR</v>
      </c>
      <c r="B10591" s="2" t="str">
        <f t="array" ref="B10591">INDEX(Reference!$C$2:$C$19, MOD(ROW()-2, 18) + 1)</f>
        <v>....Construction</v>
      </c>
      <c r="C10591" s="1" t="str">
        <f t="shared" si="1"/>
        <v>Sub</v>
      </c>
      <c r="D10591" s="1">
        <f t="shared" si="2"/>
        <v>2012</v>
      </c>
      <c r="E10591" s="1" t="str">
        <f t="shared" si="3"/>
        <v>At Current Prices</v>
      </c>
      <c r="F10591" s="4">
        <v>1.59407612E8</v>
      </c>
    </row>
    <row r="10592" ht="15.75" customHeight="1">
      <c r="A10592" s="1" t="str">
        <f t="array" ref="A10592">INDEX(Reference!$A$2:$A$18, INT((ROW()-2)/(18*24*2)) + 1)</f>
        <v>NCR</v>
      </c>
      <c r="B10592" s="2" t="str">
        <f t="array" ref="B10592">INDEX(Reference!$C$2:$C$19, MOD(ROW()-2, 18) + 1)</f>
        <v>..Services</v>
      </c>
      <c r="C10592" s="1" t="str">
        <f t="shared" si="1"/>
        <v>Main</v>
      </c>
      <c r="D10592" s="1">
        <f t="shared" si="2"/>
        <v>2012</v>
      </c>
      <c r="E10592" s="1" t="str">
        <f t="shared" si="3"/>
        <v>At Current Prices</v>
      </c>
      <c r="F10592" s="4">
        <v>2.719104686E9</v>
      </c>
    </row>
    <row r="10593" ht="15.75" customHeight="1">
      <c r="A10593" s="1" t="str">
        <f t="array" ref="A10593">INDEX(Reference!$A$2:$A$18, INT((ROW()-2)/(18*24*2)) + 1)</f>
        <v>NCR</v>
      </c>
      <c r="B10593" s="2" t="str">
        <f t="array" ref="B10593">INDEX(Reference!$C$2:$C$19, MOD(ROW()-2, 18) + 1)</f>
        <v>....Wholesale and retail trade; repair of motor vehicles and motorcycles</v>
      </c>
      <c r="C10593" s="1" t="str">
        <f t="shared" si="1"/>
        <v>Sub</v>
      </c>
      <c r="D10593" s="1">
        <f t="shared" si="2"/>
        <v>2012</v>
      </c>
      <c r="E10593" s="1" t="str">
        <f t="shared" si="3"/>
        <v>At Current Prices</v>
      </c>
      <c r="F10593" s="4">
        <v>7.74574361E8</v>
      </c>
    </row>
    <row r="10594" ht="15.75" customHeight="1">
      <c r="A10594" s="1" t="str">
        <f t="array" ref="A10594">INDEX(Reference!$A$2:$A$18, INT((ROW()-2)/(18*24*2)) + 1)</f>
        <v>NCR</v>
      </c>
      <c r="B10594" s="2" t="str">
        <f t="array" ref="B10594">INDEX(Reference!$C$2:$C$19, MOD(ROW()-2, 18) + 1)</f>
        <v>....Transportation and storage</v>
      </c>
      <c r="C10594" s="1" t="str">
        <f t="shared" si="1"/>
        <v>Sub</v>
      </c>
      <c r="D10594" s="1">
        <f t="shared" si="2"/>
        <v>2012</v>
      </c>
      <c r="E10594" s="1" t="str">
        <f t="shared" si="3"/>
        <v>At Current Prices</v>
      </c>
      <c r="F10594" s="4">
        <v>8.4802676E7</v>
      </c>
    </row>
    <row r="10595" ht="15.75" customHeight="1">
      <c r="A10595" s="1" t="str">
        <f t="array" ref="A10595">INDEX(Reference!$A$2:$A$18, INT((ROW()-2)/(18*24*2)) + 1)</f>
        <v>NCR</v>
      </c>
      <c r="B10595" s="2" t="str">
        <f t="array" ref="B10595">INDEX(Reference!$C$2:$C$19, MOD(ROW()-2, 18) + 1)</f>
        <v>....Accommodation and food service activities</v>
      </c>
      <c r="C10595" s="1" t="str">
        <f t="shared" si="1"/>
        <v>Sub</v>
      </c>
      <c r="D10595" s="1">
        <f t="shared" si="2"/>
        <v>2012</v>
      </c>
      <c r="E10595" s="1" t="str">
        <f t="shared" si="3"/>
        <v>At Current Prices</v>
      </c>
      <c r="F10595" s="4">
        <v>6.0109957E7</v>
      </c>
    </row>
    <row r="10596" ht="15.75" customHeight="1">
      <c r="A10596" s="1" t="str">
        <f t="array" ref="A10596">INDEX(Reference!$A$2:$A$18, INT((ROW()-2)/(18*24*2)) + 1)</f>
        <v>NCR</v>
      </c>
      <c r="B10596" s="2" t="str">
        <f t="array" ref="B10596">INDEX(Reference!$C$2:$C$19, MOD(ROW()-2, 18) + 1)</f>
        <v>....Information and communication</v>
      </c>
      <c r="C10596" s="1" t="str">
        <f t="shared" si="1"/>
        <v>Sub</v>
      </c>
      <c r="D10596" s="1">
        <f t="shared" si="2"/>
        <v>2012</v>
      </c>
      <c r="E10596" s="1" t="str">
        <f t="shared" si="3"/>
        <v>At Current Prices</v>
      </c>
      <c r="F10596" s="4">
        <v>1.11654458E8</v>
      </c>
    </row>
    <row r="10597" ht="15.75" customHeight="1">
      <c r="A10597" s="1" t="str">
        <f t="array" ref="A10597">INDEX(Reference!$A$2:$A$18, INT((ROW()-2)/(18*24*2)) + 1)</f>
        <v>NCR</v>
      </c>
      <c r="B10597" s="2" t="str">
        <f t="array" ref="B10597">INDEX(Reference!$C$2:$C$19, MOD(ROW()-2, 18) + 1)</f>
        <v>....Financial and insurance activities</v>
      </c>
      <c r="C10597" s="1" t="str">
        <f t="shared" si="1"/>
        <v>Sub</v>
      </c>
      <c r="D10597" s="1">
        <f t="shared" si="2"/>
        <v>2012</v>
      </c>
      <c r="E10597" s="1" t="str">
        <f t="shared" si="3"/>
        <v>At Current Prices</v>
      </c>
      <c r="F10597" s="4">
        <v>5.26430528E8</v>
      </c>
    </row>
    <row r="10598" ht="15.75" customHeight="1">
      <c r="A10598" s="1" t="str">
        <f t="array" ref="A10598">INDEX(Reference!$A$2:$A$18, INT((ROW()-2)/(18*24*2)) + 1)</f>
        <v>NCR</v>
      </c>
      <c r="B10598" s="2" t="str">
        <f t="array" ref="B10598">INDEX(Reference!$C$2:$C$19, MOD(ROW()-2, 18) + 1)</f>
        <v>....Real estate and ownership of dwellings</v>
      </c>
      <c r="C10598" s="1" t="str">
        <f t="shared" si="1"/>
        <v>Sub</v>
      </c>
      <c r="D10598" s="1">
        <f t="shared" si="2"/>
        <v>2012</v>
      </c>
      <c r="E10598" s="1" t="str">
        <f t="shared" si="3"/>
        <v>At Current Prices</v>
      </c>
      <c r="F10598" s="4">
        <v>2.26104806E8</v>
      </c>
    </row>
    <row r="10599" ht="15.75" customHeight="1">
      <c r="A10599" s="1" t="str">
        <f t="array" ref="A10599">INDEX(Reference!$A$2:$A$18, INT((ROW()-2)/(18*24*2)) + 1)</f>
        <v>NCR</v>
      </c>
      <c r="B10599" s="2" t="str">
        <f t="array" ref="B10599">INDEX(Reference!$C$2:$C$19, MOD(ROW()-2, 18) + 1)</f>
        <v>....Professional and business services</v>
      </c>
      <c r="C10599" s="1" t="str">
        <f t="shared" si="1"/>
        <v>Sub</v>
      </c>
      <c r="D10599" s="1">
        <f t="shared" si="2"/>
        <v>2012</v>
      </c>
      <c r="E10599" s="1" t="str">
        <f t="shared" si="3"/>
        <v>At Current Prices</v>
      </c>
      <c r="F10599" s="4">
        <v>3.68534933E8</v>
      </c>
    </row>
    <row r="10600" ht="15.75" customHeight="1">
      <c r="A10600" s="1" t="str">
        <f t="array" ref="A10600">INDEX(Reference!$A$2:$A$18, INT((ROW()-2)/(18*24*2)) + 1)</f>
        <v>NCR</v>
      </c>
      <c r="B10600" s="2" t="str">
        <f t="array" ref="B10600">INDEX(Reference!$C$2:$C$19, MOD(ROW()-2, 18) + 1)</f>
        <v>....Public administration and defense; compulsory social activities</v>
      </c>
      <c r="C10600" s="1" t="str">
        <f t="shared" si="1"/>
        <v>Sub</v>
      </c>
      <c r="D10600" s="1">
        <f t="shared" si="2"/>
        <v>2012</v>
      </c>
      <c r="E10600" s="1" t="str">
        <f t="shared" si="3"/>
        <v>At Current Prices</v>
      </c>
      <c r="F10600" s="4">
        <v>2.54731185E8</v>
      </c>
    </row>
    <row r="10601" ht="15.75" customHeight="1">
      <c r="A10601" s="1" t="str">
        <f t="array" ref="A10601">INDEX(Reference!$A$2:$A$18, INT((ROW()-2)/(18*24*2)) + 1)</f>
        <v>NCR</v>
      </c>
      <c r="B10601" s="2" t="str">
        <f t="array" ref="B10601">INDEX(Reference!$C$2:$C$19, MOD(ROW()-2, 18) + 1)</f>
        <v>....Education</v>
      </c>
      <c r="C10601" s="1" t="str">
        <f t="shared" si="1"/>
        <v>Sub</v>
      </c>
      <c r="D10601" s="1">
        <f t="shared" si="2"/>
        <v>2012</v>
      </c>
      <c r="E10601" s="1" t="str">
        <f t="shared" si="3"/>
        <v>At Current Prices</v>
      </c>
      <c r="F10601" s="4">
        <v>1.08456767E8</v>
      </c>
    </row>
    <row r="10602" ht="15.75" customHeight="1">
      <c r="A10602" s="1" t="str">
        <f t="array" ref="A10602">INDEX(Reference!$A$2:$A$18, INT((ROW()-2)/(18*24*2)) + 1)</f>
        <v>NCR</v>
      </c>
      <c r="B10602" s="2" t="str">
        <f t="array" ref="B10602">INDEX(Reference!$C$2:$C$19, MOD(ROW()-2, 18) + 1)</f>
        <v>....Human health and social work activities</v>
      </c>
      <c r="C10602" s="1" t="str">
        <f t="shared" si="1"/>
        <v>Sub</v>
      </c>
      <c r="D10602" s="1">
        <f t="shared" si="2"/>
        <v>2012</v>
      </c>
      <c r="E10602" s="1" t="str">
        <f t="shared" si="3"/>
        <v>At Current Prices</v>
      </c>
      <c r="F10602" s="4">
        <v>6.5577296E7</v>
      </c>
    </row>
    <row r="10603" ht="15.75" customHeight="1">
      <c r="A10603" s="1" t="str">
        <f t="array" ref="A10603">INDEX(Reference!$A$2:$A$18, INT((ROW()-2)/(18*24*2)) + 1)</f>
        <v>NCR</v>
      </c>
      <c r="B10603" s="2" t="str">
        <f t="array" ref="B10603">INDEX(Reference!$C$2:$C$19, MOD(ROW()-2, 18) + 1)</f>
        <v>....Other services</v>
      </c>
      <c r="C10603" s="1" t="str">
        <f t="shared" si="1"/>
        <v>Sub</v>
      </c>
      <c r="D10603" s="1">
        <f t="shared" si="2"/>
        <v>2012</v>
      </c>
      <c r="E10603" s="1" t="str">
        <f t="shared" si="3"/>
        <v>At Current Prices</v>
      </c>
      <c r="F10603" s="4">
        <v>1.38127719E8</v>
      </c>
    </row>
    <row r="10604" ht="15.75" customHeight="1">
      <c r="A10604" s="1" t="str">
        <f t="array" ref="A10604">INDEX(Reference!$A$2:$A$18, INT((ROW()-2)/(18*24*2)) + 1)</f>
        <v>NCR</v>
      </c>
      <c r="B10604" s="2" t="str">
        <f t="array" ref="B10604">INDEX(Reference!$C$2:$C$19, MOD(ROW()-2, 18) + 1)</f>
        <v>..Agriculture, forestry, and fishing</v>
      </c>
      <c r="C10604" s="1" t="str">
        <f t="shared" si="1"/>
        <v>Main</v>
      </c>
      <c r="D10604" s="1">
        <f t="shared" si="2"/>
        <v>2013</v>
      </c>
      <c r="E10604" s="1" t="str">
        <f t="shared" si="3"/>
        <v>At Current Prices</v>
      </c>
      <c r="F10604" s="4">
        <v>310957.0</v>
      </c>
    </row>
    <row r="10605" ht="15.75" customHeight="1">
      <c r="A10605" s="1" t="str">
        <f t="array" ref="A10605">INDEX(Reference!$A$2:$A$18, INT((ROW()-2)/(18*24*2)) + 1)</f>
        <v>NCR</v>
      </c>
      <c r="B10605" s="2" t="str">
        <f t="array" ref="B10605">INDEX(Reference!$C$2:$C$19, MOD(ROW()-2, 18) + 1)</f>
        <v>..Industry</v>
      </c>
      <c r="C10605" s="1" t="str">
        <f t="shared" si="1"/>
        <v>Main</v>
      </c>
      <c r="D10605" s="1">
        <f t="shared" si="2"/>
        <v>2013</v>
      </c>
      <c r="E10605" s="1" t="str">
        <f t="shared" si="3"/>
        <v>At Current Prices</v>
      </c>
      <c r="F10605" s="4">
        <v>8.74752367E8</v>
      </c>
    </row>
    <row r="10606" ht="15.75" customHeight="1">
      <c r="A10606" s="1" t="str">
        <f t="array" ref="A10606">INDEX(Reference!$A$2:$A$18, INT((ROW()-2)/(18*24*2)) + 1)</f>
        <v>NCR</v>
      </c>
      <c r="B10606" s="2" t="str">
        <f t="array" ref="B10606">INDEX(Reference!$C$2:$C$19, MOD(ROW()-2, 18) + 1)</f>
        <v>....Mining and quarrying</v>
      </c>
      <c r="C10606" s="1" t="str">
        <f t="shared" si="1"/>
        <v>Sub</v>
      </c>
      <c r="D10606" s="1">
        <f t="shared" si="2"/>
        <v>2013</v>
      </c>
      <c r="E10606" s="1" t="str">
        <f t="shared" si="3"/>
        <v>At Current Prices</v>
      </c>
      <c r="F10606" s="4">
        <v>350325.0</v>
      </c>
    </row>
    <row r="10607" ht="15.75" customHeight="1">
      <c r="A10607" s="1" t="str">
        <f t="array" ref="A10607">INDEX(Reference!$A$2:$A$18, INT((ROW()-2)/(18*24*2)) + 1)</f>
        <v>NCR</v>
      </c>
      <c r="B10607" s="2" t="str">
        <f t="array" ref="B10607">INDEX(Reference!$C$2:$C$19, MOD(ROW()-2, 18) + 1)</f>
        <v>....Manufacturing</v>
      </c>
      <c r="C10607" s="1" t="str">
        <f t="shared" si="1"/>
        <v>Sub</v>
      </c>
      <c r="D10607" s="1">
        <f t="shared" si="2"/>
        <v>2013</v>
      </c>
      <c r="E10607" s="1" t="str">
        <f t="shared" si="3"/>
        <v>At Current Prices</v>
      </c>
      <c r="F10607" s="4">
        <v>5.94571828E8</v>
      </c>
    </row>
    <row r="10608" ht="15.75" customHeight="1">
      <c r="A10608" s="1" t="str">
        <f t="array" ref="A10608">INDEX(Reference!$A$2:$A$18, INT((ROW()-2)/(18*24*2)) + 1)</f>
        <v>NCR</v>
      </c>
      <c r="B10608" s="2" t="str">
        <f t="array" ref="B10608">INDEX(Reference!$C$2:$C$19, MOD(ROW()-2, 18) + 1)</f>
        <v>....Electricity, steam, water and waste management</v>
      </c>
      <c r="C10608" s="1" t="str">
        <f t="shared" si="1"/>
        <v>Sub</v>
      </c>
      <c r="D10608" s="1">
        <f t="shared" si="2"/>
        <v>2013</v>
      </c>
      <c r="E10608" s="1" t="str">
        <f t="shared" si="3"/>
        <v>At Current Prices</v>
      </c>
      <c r="F10608" s="4">
        <v>8.7301656E7</v>
      </c>
    </row>
    <row r="10609" ht="15.75" customHeight="1">
      <c r="A10609" s="1" t="str">
        <f t="array" ref="A10609">INDEX(Reference!$A$2:$A$18, INT((ROW()-2)/(18*24*2)) + 1)</f>
        <v>NCR</v>
      </c>
      <c r="B10609" s="2" t="str">
        <f t="array" ref="B10609">INDEX(Reference!$C$2:$C$19, MOD(ROW()-2, 18) + 1)</f>
        <v>....Construction</v>
      </c>
      <c r="C10609" s="1" t="str">
        <f t="shared" si="1"/>
        <v>Sub</v>
      </c>
      <c r="D10609" s="1">
        <f t="shared" si="2"/>
        <v>2013</v>
      </c>
      <c r="E10609" s="1" t="str">
        <f t="shared" si="3"/>
        <v>At Current Prices</v>
      </c>
      <c r="F10609" s="4">
        <v>1.92528559E8</v>
      </c>
    </row>
    <row r="10610" ht="15.75" customHeight="1">
      <c r="A10610" s="1" t="str">
        <f t="array" ref="A10610">INDEX(Reference!$A$2:$A$18, INT((ROW()-2)/(18*24*2)) + 1)</f>
        <v>NCR</v>
      </c>
      <c r="B10610" s="2" t="str">
        <f t="array" ref="B10610">INDEX(Reference!$C$2:$C$19, MOD(ROW()-2, 18) + 1)</f>
        <v>..Services</v>
      </c>
      <c r="C10610" s="1" t="str">
        <f t="shared" si="1"/>
        <v>Main</v>
      </c>
      <c r="D10610" s="1">
        <f t="shared" si="2"/>
        <v>2013</v>
      </c>
      <c r="E10610" s="1" t="str">
        <f t="shared" si="3"/>
        <v>At Current Prices</v>
      </c>
      <c r="F10610" s="4">
        <v>3.015638927E9</v>
      </c>
    </row>
    <row r="10611" ht="15.75" customHeight="1">
      <c r="A10611" s="1" t="str">
        <f t="array" ref="A10611">INDEX(Reference!$A$2:$A$18, INT((ROW()-2)/(18*24*2)) + 1)</f>
        <v>NCR</v>
      </c>
      <c r="B10611" s="2" t="str">
        <f t="array" ref="B10611">INDEX(Reference!$C$2:$C$19, MOD(ROW()-2, 18) + 1)</f>
        <v>....Wholesale and retail trade; repair of motor vehicles and motorcycles</v>
      </c>
      <c r="C10611" s="1" t="str">
        <f t="shared" si="1"/>
        <v>Sub</v>
      </c>
      <c r="D10611" s="1">
        <f t="shared" si="2"/>
        <v>2013</v>
      </c>
      <c r="E10611" s="1" t="str">
        <f t="shared" si="3"/>
        <v>At Current Prices</v>
      </c>
      <c r="F10611" s="4">
        <v>8.61254048E8</v>
      </c>
    </row>
    <row r="10612" ht="15.75" customHeight="1">
      <c r="A10612" s="1" t="str">
        <f t="array" ref="A10612">INDEX(Reference!$A$2:$A$18, INT((ROW()-2)/(18*24*2)) + 1)</f>
        <v>NCR</v>
      </c>
      <c r="B10612" s="2" t="str">
        <f t="array" ref="B10612">INDEX(Reference!$C$2:$C$19, MOD(ROW()-2, 18) + 1)</f>
        <v>....Transportation and storage</v>
      </c>
      <c r="C10612" s="1" t="str">
        <f t="shared" si="1"/>
        <v>Sub</v>
      </c>
      <c r="D10612" s="1">
        <f t="shared" si="2"/>
        <v>2013</v>
      </c>
      <c r="E10612" s="1" t="str">
        <f t="shared" si="3"/>
        <v>At Current Prices</v>
      </c>
      <c r="F10612" s="4">
        <v>9.0870026E7</v>
      </c>
    </row>
    <row r="10613" ht="15.75" customHeight="1">
      <c r="A10613" s="1" t="str">
        <f t="array" ref="A10613">INDEX(Reference!$A$2:$A$18, INT((ROW()-2)/(18*24*2)) + 1)</f>
        <v>NCR</v>
      </c>
      <c r="B10613" s="2" t="str">
        <f t="array" ref="B10613">INDEX(Reference!$C$2:$C$19, MOD(ROW()-2, 18) + 1)</f>
        <v>....Accommodation and food service activities</v>
      </c>
      <c r="C10613" s="1" t="str">
        <f t="shared" si="1"/>
        <v>Sub</v>
      </c>
      <c r="D10613" s="1">
        <f t="shared" si="2"/>
        <v>2013</v>
      </c>
      <c r="E10613" s="1" t="str">
        <f t="shared" si="3"/>
        <v>At Current Prices</v>
      </c>
      <c r="F10613" s="4">
        <v>6.5671021E7</v>
      </c>
    </row>
    <row r="10614" ht="15.75" customHeight="1">
      <c r="A10614" s="1" t="str">
        <f t="array" ref="A10614">INDEX(Reference!$A$2:$A$18, INT((ROW()-2)/(18*24*2)) + 1)</f>
        <v>NCR</v>
      </c>
      <c r="B10614" s="2" t="str">
        <f t="array" ref="B10614">INDEX(Reference!$C$2:$C$19, MOD(ROW()-2, 18) + 1)</f>
        <v>....Information and communication</v>
      </c>
      <c r="C10614" s="1" t="str">
        <f t="shared" si="1"/>
        <v>Sub</v>
      </c>
      <c r="D10614" s="1">
        <f t="shared" si="2"/>
        <v>2013</v>
      </c>
      <c r="E10614" s="1" t="str">
        <f t="shared" si="3"/>
        <v>At Current Prices</v>
      </c>
      <c r="F10614" s="4">
        <v>1.16117631E8</v>
      </c>
    </row>
    <row r="10615" ht="15.75" customHeight="1">
      <c r="A10615" s="1" t="str">
        <f t="array" ref="A10615">INDEX(Reference!$A$2:$A$18, INT((ROW()-2)/(18*24*2)) + 1)</f>
        <v>NCR</v>
      </c>
      <c r="B10615" s="2" t="str">
        <f t="array" ref="B10615">INDEX(Reference!$C$2:$C$19, MOD(ROW()-2, 18) + 1)</f>
        <v>....Financial and insurance activities</v>
      </c>
      <c r="C10615" s="1" t="str">
        <f t="shared" si="1"/>
        <v>Sub</v>
      </c>
      <c r="D10615" s="1">
        <f t="shared" si="2"/>
        <v>2013</v>
      </c>
      <c r="E10615" s="1" t="str">
        <f t="shared" si="3"/>
        <v>At Current Prices</v>
      </c>
      <c r="F10615" s="4">
        <v>5.96627493E8</v>
      </c>
    </row>
    <row r="10616" ht="15.75" customHeight="1">
      <c r="A10616" s="1" t="str">
        <f t="array" ref="A10616">INDEX(Reference!$A$2:$A$18, INT((ROW()-2)/(18*24*2)) + 1)</f>
        <v>NCR</v>
      </c>
      <c r="B10616" s="2" t="str">
        <f t="array" ref="B10616">INDEX(Reference!$C$2:$C$19, MOD(ROW()-2, 18) + 1)</f>
        <v>....Real estate and ownership of dwellings</v>
      </c>
      <c r="C10616" s="1" t="str">
        <f t="shared" si="1"/>
        <v>Sub</v>
      </c>
      <c r="D10616" s="1">
        <f t="shared" si="2"/>
        <v>2013</v>
      </c>
      <c r="E10616" s="1" t="str">
        <f t="shared" si="3"/>
        <v>At Current Prices</v>
      </c>
      <c r="F10616" s="4">
        <v>2.58380325E8</v>
      </c>
    </row>
    <row r="10617" ht="15.75" customHeight="1">
      <c r="A10617" s="1" t="str">
        <f t="array" ref="A10617">INDEX(Reference!$A$2:$A$18, INT((ROW()-2)/(18*24*2)) + 1)</f>
        <v>NCR</v>
      </c>
      <c r="B10617" s="2" t="str">
        <f t="array" ref="B10617">INDEX(Reference!$C$2:$C$19, MOD(ROW()-2, 18) + 1)</f>
        <v>....Professional and business services</v>
      </c>
      <c r="C10617" s="1" t="str">
        <f t="shared" si="1"/>
        <v>Sub</v>
      </c>
      <c r="D10617" s="1">
        <f t="shared" si="2"/>
        <v>2013</v>
      </c>
      <c r="E10617" s="1" t="str">
        <f t="shared" si="3"/>
        <v>At Current Prices</v>
      </c>
      <c r="F10617" s="4">
        <v>4.19975953E8</v>
      </c>
    </row>
    <row r="10618" ht="15.75" customHeight="1">
      <c r="A10618" s="1" t="str">
        <f t="array" ref="A10618">INDEX(Reference!$A$2:$A$18, INT((ROW()-2)/(18*24*2)) + 1)</f>
        <v>NCR</v>
      </c>
      <c r="B10618" s="2" t="str">
        <f t="array" ref="B10618">INDEX(Reference!$C$2:$C$19, MOD(ROW()-2, 18) + 1)</f>
        <v>....Public administration and defense; compulsory social activities</v>
      </c>
      <c r="C10618" s="1" t="str">
        <f t="shared" si="1"/>
        <v>Sub</v>
      </c>
      <c r="D10618" s="1">
        <f t="shared" si="2"/>
        <v>2013</v>
      </c>
      <c r="E10618" s="1" t="str">
        <f t="shared" si="3"/>
        <v>At Current Prices</v>
      </c>
      <c r="F10618" s="4">
        <v>2.66108671E8</v>
      </c>
    </row>
    <row r="10619" ht="15.75" customHeight="1">
      <c r="A10619" s="1" t="str">
        <f t="array" ref="A10619">INDEX(Reference!$A$2:$A$18, INT((ROW()-2)/(18*24*2)) + 1)</f>
        <v>NCR</v>
      </c>
      <c r="B10619" s="2" t="str">
        <f t="array" ref="B10619">INDEX(Reference!$C$2:$C$19, MOD(ROW()-2, 18) + 1)</f>
        <v>....Education</v>
      </c>
      <c r="C10619" s="1" t="str">
        <f t="shared" si="1"/>
        <v>Sub</v>
      </c>
      <c r="D10619" s="1">
        <f t="shared" si="2"/>
        <v>2013</v>
      </c>
      <c r="E10619" s="1" t="str">
        <f t="shared" si="3"/>
        <v>At Current Prices</v>
      </c>
      <c r="F10619" s="4">
        <v>1.17402333E8</v>
      </c>
    </row>
    <row r="10620" ht="15.75" customHeight="1">
      <c r="A10620" s="1" t="str">
        <f t="array" ref="A10620">INDEX(Reference!$A$2:$A$18, INT((ROW()-2)/(18*24*2)) + 1)</f>
        <v>NCR</v>
      </c>
      <c r="B10620" s="2" t="str">
        <f t="array" ref="B10620">INDEX(Reference!$C$2:$C$19, MOD(ROW()-2, 18) + 1)</f>
        <v>....Human health and social work activities</v>
      </c>
      <c r="C10620" s="1" t="str">
        <f t="shared" si="1"/>
        <v>Sub</v>
      </c>
      <c r="D10620" s="1">
        <f t="shared" si="2"/>
        <v>2013</v>
      </c>
      <c r="E10620" s="1" t="str">
        <f t="shared" si="3"/>
        <v>At Current Prices</v>
      </c>
      <c r="F10620" s="4">
        <v>7.6609789E7</v>
      </c>
    </row>
    <row r="10621" ht="15.75" customHeight="1">
      <c r="A10621" s="1" t="str">
        <f t="array" ref="A10621">INDEX(Reference!$A$2:$A$18, INT((ROW()-2)/(18*24*2)) + 1)</f>
        <v>NCR</v>
      </c>
      <c r="B10621" s="2" t="str">
        <f t="array" ref="B10621">INDEX(Reference!$C$2:$C$19, MOD(ROW()-2, 18) + 1)</f>
        <v>....Other services</v>
      </c>
      <c r="C10621" s="1" t="str">
        <f t="shared" si="1"/>
        <v>Sub</v>
      </c>
      <c r="D10621" s="1">
        <f t="shared" si="2"/>
        <v>2013</v>
      </c>
      <c r="E10621" s="1" t="str">
        <f t="shared" si="3"/>
        <v>At Current Prices</v>
      </c>
      <c r="F10621" s="4">
        <v>1.46621638E8</v>
      </c>
    </row>
    <row r="10622" ht="15.75" customHeight="1">
      <c r="A10622" s="1" t="str">
        <f t="array" ref="A10622">INDEX(Reference!$A$2:$A$18, INT((ROW()-2)/(18*24*2)) + 1)</f>
        <v>NCR</v>
      </c>
      <c r="B10622" s="2" t="str">
        <f t="array" ref="B10622">INDEX(Reference!$C$2:$C$19, MOD(ROW()-2, 18) + 1)</f>
        <v>..Agriculture, forestry, and fishing</v>
      </c>
      <c r="C10622" s="1" t="str">
        <f t="shared" si="1"/>
        <v>Main</v>
      </c>
      <c r="D10622" s="1">
        <f t="shared" si="2"/>
        <v>2014</v>
      </c>
      <c r="E10622" s="1" t="str">
        <f t="shared" si="3"/>
        <v>At Current Prices</v>
      </c>
      <c r="F10622" s="4">
        <v>342559.0</v>
      </c>
    </row>
    <row r="10623" ht="15.75" customHeight="1">
      <c r="A10623" s="1" t="str">
        <f t="array" ref="A10623">INDEX(Reference!$A$2:$A$18, INT((ROW()-2)/(18*24*2)) + 1)</f>
        <v>NCR</v>
      </c>
      <c r="B10623" s="2" t="str">
        <f t="array" ref="B10623">INDEX(Reference!$C$2:$C$19, MOD(ROW()-2, 18) + 1)</f>
        <v>..Industry</v>
      </c>
      <c r="C10623" s="1" t="str">
        <f t="shared" si="1"/>
        <v>Main</v>
      </c>
      <c r="D10623" s="1">
        <f t="shared" si="2"/>
        <v>2014</v>
      </c>
      <c r="E10623" s="1" t="str">
        <f t="shared" si="3"/>
        <v>At Current Prices</v>
      </c>
      <c r="F10623" s="4">
        <v>9.21893225E8</v>
      </c>
    </row>
    <row r="10624" ht="15.75" customHeight="1">
      <c r="A10624" s="1" t="str">
        <f t="array" ref="A10624">INDEX(Reference!$A$2:$A$18, INT((ROW()-2)/(18*24*2)) + 1)</f>
        <v>NCR</v>
      </c>
      <c r="B10624" s="2" t="str">
        <f t="array" ref="B10624">INDEX(Reference!$C$2:$C$19, MOD(ROW()-2, 18) + 1)</f>
        <v>....Mining and quarrying</v>
      </c>
      <c r="C10624" s="1" t="str">
        <f t="shared" si="1"/>
        <v>Sub</v>
      </c>
      <c r="D10624" s="1">
        <f t="shared" si="2"/>
        <v>2014</v>
      </c>
      <c r="E10624" s="1" t="str">
        <f t="shared" si="3"/>
        <v>At Current Prices</v>
      </c>
      <c r="F10624" s="4">
        <v>393943.0</v>
      </c>
    </row>
    <row r="10625" ht="15.75" customHeight="1">
      <c r="A10625" s="1" t="str">
        <f t="array" ref="A10625">INDEX(Reference!$A$2:$A$18, INT((ROW()-2)/(18*24*2)) + 1)</f>
        <v>NCR</v>
      </c>
      <c r="B10625" s="2" t="str">
        <f t="array" ref="B10625">INDEX(Reference!$C$2:$C$19, MOD(ROW()-2, 18) + 1)</f>
        <v>....Manufacturing</v>
      </c>
      <c r="C10625" s="1" t="str">
        <f t="shared" si="1"/>
        <v>Sub</v>
      </c>
      <c r="D10625" s="1">
        <f t="shared" si="2"/>
        <v>2014</v>
      </c>
      <c r="E10625" s="1" t="str">
        <f t="shared" si="3"/>
        <v>At Current Prices</v>
      </c>
      <c r="F10625" s="4">
        <v>6.38537302E8</v>
      </c>
    </row>
    <row r="10626" ht="15.75" customHeight="1">
      <c r="A10626" s="1" t="str">
        <f t="array" ref="A10626">INDEX(Reference!$A$2:$A$18, INT((ROW()-2)/(18*24*2)) + 1)</f>
        <v>NCR</v>
      </c>
      <c r="B10626" s="2" t="str">
        <f t="array" ref="B10626">INDEX(Reference!$C$2:$C$19, MOD(ROW()-2, 18) + 1)</f>
        <v>....Electricity, steam, water and waste management</v>
      </c>
      <c r="C10626" s="1" t="str">
        <f t="shared" si="1"/>
        <v>Sub</v>
      </c>
      <c r="D10626" s="1">
        <f t="shared" si="2"/>
        <v>2014</v>
      </c>
      <c r="E10626" s="1" t="str">
        <f t="shared" si="3"/>
        <v>At Current Prices</v>
      </c>
      <c r="F10626" s="4">
        <v>8.4072359E7</v>
      </c>
    </row>
    <row r="10627" ht="15.75" customHeight="1">
      <c r="A10627" s="1" t="str">
        <f t="array" ref="A10627">INDEX(Reference!$A$2:$A$18, INT((ROW()-2)/(18*24*2)) + 1)</f>
        <v>NCR</v>
      </c>
      <c r="B10627" s="2" t="str">
        <f t="array" ref="B10627">INDEX(Reference!$C$2:$C$19, MOD(ROW()-2, 18) + 1)</f>
        <v>....Construction</v>
      </c>
      <c r="C10627" s="1" t="str">
        <f t="shared" si="1"/>
        <v>Sub</v>
      </c>
      <c r="D10627" s="1">
        <f t="shared" si="2"/>
        <v>2014</v>
      </c>
      <c r="E10627" s="1" t="str">
        <f t="shared" si="3"/>
        <v>At Current Prices</v>
      </c>
      <c r="F10627" s="4">
        <v>1.98889621E8</v>
      </c>
    </row>
    <row r="10628" ht="15.75" customHeight="1">
      <c r="A10628" s="1" t="str">
        <f t="array" ref="A10628">INDEX(Reference!$A$2:$A$18, INT((ROW()-2)/(18*24*2)) + 1)</f>
        <v>NCR</v>
      </c>
      <c r="B10628" s="2" t="str">
        <f t="array" ref="B10628">INDEX(Reference!$C$2:$C$19, MOD(ROW()-2, 18) + 1)</f>
        <v>..Services</v>
      </c>
      <c r="C10628" s="1" t="str">
        <f t="shared" si="1"/>
        <v>Main</v>
      </c>
      <c r="D10628" s="1">
        <f t="shared" si="2"/>
        <v>2014</v>
      </c>
      <c r="E10628" s="1" t="str">
        <f t="shared" si="3"/>
        <v>At Current Prices</v>
      </c>
      <c r="F10628" s="4">
        <v>3.292965366E9</v>
      </c>
    </row>
    <row r="10629" ht="15.75" customHeight="1">
      <c r="A10629" s="1" t="str">
        <f t="array" ref="A10629">INDEX(Reference!$A$2:$A$18, INT((ROW()-2)/(18*24*2)) + 1)</f>
        <v>NCR</v>
      </c>
      <c r="B10629" s="2" t="str">
        <f t="array" ref="B10629">INDEX(Reference!$C$2:$C$19, MOD(ROW()-2, 18) + 1)</f>
        <v>....Wholesale and retail trade; repair of motor vehicles and motorcycles</v>
      </c>
      <c r="C10629" s="1" t="str">
        <f t="shared" si="1"/>
        <v>Sub</v>
      </c>
      <c r="D10629" s="1">
        <f t="shared" si="2"/>
        <v>2014</v>
      </c>
      <c r="E10629" s="1" t="str">
        <f t="shared" si="3"/>
        <v>At Current Prices</v>
      </c>
      <c r="F10629" s="4">
        <v>9.31750249E8</v>
      </c>
    </row>
    <row r="10630" ht="15.75" customHeight="1">
      <c r="A10630" s="1" t="str">
        <f t="array" ref="A10630">INDEX(Reference!$A$2:$A$18, INT((ROW()-2)/(18*24*2)) + 1)</f>
        <v>NCR</v>
      </c>
      <c r="B10630" s="2" t="str">
        <f t="array" ref="B10630">INDEX(Reference!$C$2:$C$19, MOD(ROW()-2, 18) + 1)</f>
        <v>....Transportation and storage</v>
      </c>
      <c r="C10630" s="1" t="str">
        <f t="shared" si="1"/>
        <v>Sub</v>
      </c>
      <c r="D10630" s="1">
        <f t="shared" si="2"/>
        <v>2014</v>
      </c>
      <c r="E10630" s="1" t="str">
        <f t="shared" si="3"/>
        <v>At Current Prices</v>
      </c>
      <c r="F10630" s="4">
        <v>1.05345357E8</v>
      </c>
    </row>
    <row r="10631" ht="15.75" customHeight="1">
      <c r="A10631" s="1" t="str">
        <f t="array" ref="A10631">INDEX(Reference!$A$2:$A$18, INT((ROW()-2)/(18*24*2)) + 1)</f>
        <v>NCR</v>
      </c>
      <c r="B10631" s="2" t="str">
        <f t="array" ref="B10631">INDEX(Reference!$C$2:$C$19, MOD(ROW()-2, 18) + 1)</f>
        <v>....Accommodation and food service activities</v>
      </c>
      <c r="C10631" s="1" t="str">
        <f t="shared" si="1"/>
        <v>Sub</v>
      </c>
      <c r="D10631" s="1">
        <f t="shared" si="2"/>
        <v>2014</v>
      </c>
      <c r="E10631" s="1" t="str">
        <f t="shared" si="3"/>
        <v>At Current Prices</v>
      </c>
      <c r="F10631" s="4">
        <v>7.129402E7</v>
      </c>
    </row>
    <row r="10632" ht="15.75" customHeight="1">
      <c r="A10632" s="1" t="str">
        <f t="array" ref="A10632">INDEX(Reference!$A$2:$A$18, INT((ROW()-2)/(18*24*2)) + 1)</f>
        <v>NCR</v>
      </c>
      <c r="B10632" s="2" t="str">
        <f t="array" ref="B10632">INDEX(Reference!$C$2:$C$19, MOD(ROW()-2, 18) + 1)</f>
        <v>....Information and communication</v>
      </c>
      <c r="C10632" s="1" t="str">
        <f t="shared" si="1"/>
        <v>Sub</v>
      </c>
      <c r="D10632" s="1">
        <f t="shared" si="2"/>
        <v>2014</v>
      </c>
      <c r="E10632" s="1" t="str">
        <f t="shared" si="3"/>
        <v>At Current Prices</v>
      </c>
      <c r="F10632" s="4">
        <v>1.15399273E8</v>
      </c>
    </row>
    <row r="10633" ht="15.75" customHeight="1">
      <c r="A10633" s="1" t="str">
        <f t="array" ref="A10633">INDEX(Reference!$A$2:$A$18, INT((ROW()-2)/(18*24*2)) + 1)</f>
        <v>NCR</v>
      </c>
      <c r="B10633" s="2" t="str">
        <f t="array" ref="B10633">INDEX(Reference!$C$2:$C$19, MOD(ROW()-2, 18) + 1)</f>
        <v>....Financial and insurance activities</v>
      </c>
      <c r="C10633" s="1" t="str">
        <f t="shared" si="1"/>
        <v>Sub</v>
      </c>
      <c r="D10633" s="1">
        <f t="shared" si="2"/>
        <v>2014</v>
      </c>
      <c r="E10633" s="1" t="str">
        <f t="shared" si="3"/>
        <v>At Current Prices</v>
      </c>
      <c r="F10633" s="4">
        <v>6.59358657E8</v>
      </c>
    </row>
    <row r="10634" ht="15.75" customHeight="1">
      <c r="A10634" s="1" t="str">
        <f t="array" ref="A10634">INDEX(Reference!$A$2:$A$18, INT((ROW()-2)/(18*24*2)) + 1)</f>
        <v>NCR</v>
      </c>
      <c r="B10634" s="2" t="str">
        <f t="array" ref="B10634">INDEX(Reference!$C$2:$C$19, MOD(ROW()-2, 18) + 1)</f>
        <v>....Real estate and ownership of dwellings</v>
      </c>
      <c r="C10634" s="1" t="str">
        <f t="shared" si="1"/>
        <v>Sub</v>
      </c>
      <c r="D10634" s="1">
        <f t="shared" si="2"/>
        <v>2014</v>
      </c>
      <c r="E10634" s="1" t="str">
        <f t="shared" si="3"/>
        <v>At Current Prices</v>
      </c>
      <c r="F10634" s="4">
        <v>2.86040913E8</v>
      </c>
    </row>
    <row r="10635" ht="15.75" customHeight="1">
      <c r="A10635" s="1" t="str">
        <f t="array" ref="A10635">INDEX(Reference!$A$2:$A$18, INT((ROW()-2)/(18*24*2)) + 1)</f>
        <v>NCR</v>
      </c>
      <c r="B10635" s="2" t="str">
        <f t="array" ref="B10635">INDEX(Reference!$C$2:$C$19, MOD(ROW()-2, 18) + 1)</f>
        <v>....Professional and business services</v>
      </c>
      <c r="C10635" s="1" t="str">
        <f t="shared" si="1"/>
        <v>Sub</v>
      </c>
      <c r="D10635" s="1">
        <f t="shared" si="2"/>
        <v>2014</v>
      </c>
      <c r="E10635" s="1" t="str">
        <f t="shared" si="3"/>
        <v>At Current Prices</v>
      </c>
      <c r="F10635" s="4">
        <v>4.92372566E8</v>
      </c>
    </row>
    <row r="10636" ht="15.75" customHeight="1">
      <c r="A10636" s="1" t="str">
        <f t="array" ref="A10636">INDEX(Reference!$A$2:$A$18, INT((ROW()-2)/(18*24*2)) + 1)</f>
        <v>NCR</v>
      </c>
      <c r="B10636" s="2" t="str">
        <f t="array" ref="B10636">INDEX(Reference!$C$2:$C$19, MOD(ROW()-2, 18) + 1)</f>
        <v>....Public administration and defense; compulsory social activities</v>
      </c>
      <c r="C10636" s="1" t="str">
        <f t="shared" si="1"/>
        <v>Sub</v>
      </c>
      <c r="D10636" s="1">
        <f t="shared" si="2"/>
        <v>2014</v>
      </c>
      <c r="E10636" s="1" t="str">
        <f t="shared" si="3"/>
        <v>At Current Prices</v>
      </c>
      <c r="F10636" s="4">
        <v>2.72038782E8</v>
      </c>
    </row>
    <row r="10637" ht="15.75" customHeight="1">
      <c r="A10637" s="1" t="str">
        <f t="array" ref="A10637">INDEX(Reference!$A$2:$A$18, INT((ROW()-2)/(18*24*2)) + 1)</f>
        <v>NCR</v>
      </c>
      <c r="B10637" s="2" t="str">
        <f t="array" ref="B10637">INDEX(Reference!$C$2:$C$19, MOD(ROW()-2, 18) + 1)</f>
        <v>....Education</v>
      </c>
      <c r="C10637" s="1" t="str">
        <f t="shared" si="1"/>
        <v>Sub</v>
      </c>
      <c r="D10637" s="1">
        <f t="shared" si="2"/>
        <v>2014</v>
      </c>
      <c r="E10637" s="1" t="str">
        <f t="shared" si="3"/>
        <v>At Current Prices</v>
      </c>
      <c r="F10637" s="4">
        <v>1.20802083E8</v>
      </c>
    </row>
    <row r="10638" ht="15.75" customHeight="1">
      <c r="A10638" s="1" t="str">
        <f t="array" ref="A10638">INDEX(Reference!$A$2:$A$18, INT((ROW()-2)/(18*24*2)) + 1)</f>
        <v>NCR</v>
      </c>
      <c r="B10638" s="2" t="str">
        <f t="array" ref="B10638">INDEX(Reference!$C$2:$C$19, MOD(ROW()-2, 18) + 1)</f>
        <v>....Human health and social work activities</v>
      </c>
      <c r="C10638" s="1" t="str">
        <f t="shared" si="1"/>
        <v>Sub</v>
      </c>
      <c r="D10638" s="1">
        <f t="shared" si="2"/>
        <v>2014</v>
      </c>
      <c r="E10638" s="1" t="str">
        <f t="shared" si="3"/>
        <v>At Current Prices</v>
      </c>
      <c r="F10638" s="4">
        <v>8.6612101E7</v>
      </c>
    </row>
    <row r="10639" ht="15.75" customHeight="1">
      <c r="A10639" s="1" t="str">
        <f t="array" ref="A10639">INDEX(Reference!$A$2:$A$18, INT((ROW()-2)/(18*24*2)) + 1)</f>
        <v>NCR</v>
      </c>
      <c r="B10639" s="2" t="str">
        <f t="array" ref="B10639">INDEX(Reference!$C$2:$C$19, MOD(ROW()-2, 18) + 1)</f>
        <v>....Other services</v>
      </c>
      <c r="C10639" s="1" t="str">
        <f t="shared" si="1"/>
        <v>Sub</v>
      </c>
      <c r="D10639" s="1">
        <f t="shared" si="2"/>
        <v>2014</v>
      </c>
      <c r="E10639" s="1" t="str">
        <f t="shared" si="3"/>
        <v>At Current Prices</v>
      </c>
      <c r="F10639" s="4">
        <v>1.51951365E8</v>
      </c>
    </row>
    <row r="10640" ht="15.75" customHeight="1">
      <c r="A10640" s="1" t="str">
        <f t="array" ref="A10640">INDEX(Reference!$A$2:$A$18, INT((ROW()-2)/(18*24*2)) + 1)</f>
        <v>NCR</v>
      </c>
      <c r="B10640" s="2" t="str">
        <f t="array" ref="B10640">INDEX(Reference!$C$2:$C$19, MOD(ROW()-2, 18) + 1)</f>
        <v>..Agriculture, forestry, and fishing</v>
      </c>
      <c r="C10640" s="1" t="str">
        <f t="shared" si="1"/>
        <v>Main</v>
      </c>
      <c r="D10640" s="1">
        <f t="shared" si="2"/>
        <v>2015</v>
      </c>
      <c r="E10640" s="1" t="str">
        <f t="shared" si="3"/>
        <v>At Current Prices</v>
      </c>
      <c r="F10640" s="4">
        <v>385733.0</v>
      </c>
    </row>
    <row r="10641" ht="15.75" customHeight="1">
      <c r="A10641" s="1" t="str">
        <f t="array" ref="A10641">INDEX(Reference!$A$2:$A$18, INT((ROW()-2)/(18*24*2)) + 1)</f>
        <v>NCR</v>
      </c>
      <c r="B10641" s="2" t="str">
        <f t="array" ref="B10641">INDEX(Reference!$C$2:$C$19, MOD(ROW()-2, 18) + 1)</f>
        <v>..Industry</v>
      </c>
      <c r="C10641" s="1" t="str">
        <f t="shared" si="1"/>
        <v>Main</v>
      </c>
      <c r="D10641" s="1">
        <f t="shared" si="2"/>
        <v>2015</v>
      </c>
      <c r="E10641" s="1" t="str">
        <f t="shared" si="3"/>
        <v>At Current Prices</v>
      </c>
      <c r="F10641" s="4">
        <v>9.82678326E8</v>
      </c>
    </row>
    <row r="10642" ht="15.75" customHeight="1">
      <c r="A10642" s="1" t="str">
        <f t="array" ref="A10642">INDEX(Reference!$A$2:$A$18, INT((ROW()-2)/(18*24*2)) + 1)</f>
        <v>NCR</v>
      </c>
      <c r="B10642" s="2" t="str">
        <f t="array" ref="B10642">INDEX(Reference!$C$2:$C$19, MOD(ROW()-2, 18) + 1)</f>
        <v>....Mining and quarrying</v>
      </c>
      <c r="C10642" s="1" t="str">
        <f t="shared" si="1"/>
        <v>Sub</v>
      </c>
      <c r="D10642" s="1">
        <f t="shared" si="2"/>
        <v>2015</v>
      </c>
      <c r="E10642" s="1" t="str">
        <f t="shared" si="3"/>
        <v>At Current Prices</v>
      </c>
      <c r="F10642" s="4">
        <v>329086.0</v>
      </c>
    </row>
    <row r="10643" ht="15.75" customHeight="1">
      <c r="A10643" s="1" t="str">
        <f t="array" ref="A10643">INDEX(Reference!$A$2:$A$18, INT((ROW()-2)/(18*24*2)) + 1)</f>
        <v>NCR</v>
      </c>
      <c r="B10643" s="2" t="str">
        <f t="array" ref="B10643">INDEX(Reference!$C$2:$C$19, MOD(ROW()-2, 18) + 1)</f>
        <v>....Manufacturing</v>
      </c>
      <c r="C10643" s="1" t="str">
        <f t="shared" si="1"/>
        <v>Sub</v>
      </c>
      <c r="D10643" s="1">
        <f t="shared" si="2"/>
        <v>2015</v>
      </c>
      <c r="E10643" s="1" t="str">
        <f t="shared" si="3"/>
        <v>At Current Prices</v>
      </c>
      <c r="F10643" s="4">
        <v>6.74566718E8</v>
      </c>
    </row>
    <row r="10644" ht="15.75" customHeight="1">
      <c r="A10644" s="1" t="str">
        <f t="array" ref="A10644">INDEX(Reference!$A$2:$A$18, INT((ROW()-2)/(18*24*2)) + 1)</f>
        <v>NCR</v>
      </c>
      <c r="B10644" s="2" t="str">
        <f t="array" ref="B10644">INDEX(Reference!$C$2:$C$19, MOD(ROW()-2, 18) + 1)</f>
        <v>....Electricity, steam, water and waste management</v>
      </c>
      <c r="C10644" s="1" t="str">
        <f t="shared" si="1"/>
        <v>Sub</v>
      </c>
      <c r="D10644" s="1">
        <f t="shared" si="2"/>
        <v>2015</v>
      </c>
      <c r="E10644" s="1" t="str">
        <f t="shared" si="3"/>
        <v>At Current Prices</v>
      </c>
      <c r="F10644" s="4">
        <v>9.1927334E7</v>
      </c>
    </row>
    <row r="10645" ht="15.75" customHeight="1">
      <c r="A10645" s="1" t="str">
        <f t="array" ref="A10645">INDEX(Reference!$A$2:$A$18, INT((ROW()-2)/(18*24*2)) + 1)</f>
        <v>NCR</v>
      </c>
      <c r="B10645" s="2" t="str">
        <f t="array" ref="B10645">INDEX(Reference!$C$2:$C$19, MOD(ROW()-2, 18) + 1)</f>
        <v>....Construction</v>
      </c>
      <c r="C10645" s="1" t="str">
        <f t="shared" si="1"/>
        <v>Sub</v>
      </c>
      <c r="D10645" s="1">
        <f t="shared" si="2"/>
        <v>2015</v>
      </c>
      <c r="E10645" s="1" t="str">
        <f t="shared" si="3"/>
        <v>At Current Prices</v>
      </c>
      <c r="F10645" s="4">
        <v>2.15855188E8</v>
      </c>
    </row>
    <row r="10646" ht="15.75" customHeight="1">
      <c r="A10646" s="1" t="str">
        <f t="array" ref="A10646">INDEX(Reference!$A$2:$A$18, INT((ROW()-2)/(18*24*2)) + 1)</f>
        <v>NCR</v>
      </c>
      <c r="B10646" s="2" t="str">
        <f t="array" ref="B10646">INDEX(Reference!$C$2:$C$19, MOD(ROW()-2, 18) + 1)</f>
        <v>..Services</v>
      </c>
      <c r="C10646" s="1" t="str">
        <f t="shared" si="1"/>
        <v>Main</v>
      </c>
      <c r="D10646" s="1">
        <f t="shared" si="2"/>
        <v>2015</v>
      </c>
      <c r="E10646" s="1" t="str">
        <f t="shared" si="3"/>
        <v>At Current Prices</v>
      </c>
      <c r="F10646" s="4">
        <v>3.549379646E9</v>
      </c>
    </row>
    <row r="10647" ht="15.75" customHeight="1">
      <c r="A10647" s="1" t="str">
        <f t="array" ref="A10647">INDEX(Reference!$A$2:$A$18, INT((ROW()-2)/(18*24*2)) + 1)</f>
        <v>NCR</v>
      </c>
      <c r="B10647" s="2" t="str">
        <f t="array" ref="B10647">INDEX(Reference!$C$2:$C$19, MOD(ROW()-2, 18) + 1)</f>
        <v>....Wholesale and retail trade; repair of motor vehicles and motorcycles</v>
      </c>
      <c r="C10647" s="1" t="str">
        <f t="shared" si="1"/>
        <v>Sub</v>
      </c>
      <c r="D10647" s="1">
        <f t="shared" si="2"/>
        <v>2015</v>
      </c>
      <c r="E10647" s="1" t="str">
        <f t="shared" si="3"/>
        <v>At Current Prices</v>
      </c>
      <c r="F10647" s="4">
        <v>9.97244682E8</v>
      </c>
    </row>
    <row r="10648" ht="15.75" customHeight="1">
      <c r="A10648" s="1" t="str">
        <f t="array" ref="A10648">INDEX(Reference!$A$2:$A$18, INT((ROW()-2)/(18*24*2)) + 1)</f>
        <v>NCR</v>
      </c>
      <c r="B10648" s="2" t="str">
        <f t="array" ref="B10648">INDEX(Reference!$C$2:$C$19, MOD(ROW()-2, 18) + 1)</f>
        <v>....Transportation and storage</v>
      </c>
      <c r="C10648" s="1" t="str">
        <f t="shared" si="1"/>
        <v>Sub</v>
      </c>
      <c r="D10648" s="1">
        <f t="shared" si="2"/>
        <v>2015</v>
      </c>
      <c r="E10648" s="1" t="str">
        <f t="shared" si="3"/>
        <v>At Current Prices</v>
      </c>
      <c r="F10648" s="4">
        <v>1.18039654E8</v>
      </c>
    </row>
    <row r="10649" ht="15.75" customHeight="1">
      <c r="A10649" s="1" t="str">
        <f t="array" ref="A10649">INDEX(Reference!$A$2:$A$18, INT((ROW()-2)/(18*24*2)) + 1)</f>
        <v>NCR</v>
      </c>
      <c r="B10649" s="2" t="str">
        <f t="array" ref="B10649">INDEX(Reference!$C$2:$C$19, MOD(ROW()-2, 18) + 1)</f>
        <v>....Accommodation and food service activities</v>
      </c>
      <c r="C10649" s="1" t="str">
        <f t="shared" si="1"/>
        <v>Sub</v>
      </c>
      <c r="D10649" s="1">
        <f t="shared" si="2"/>
        <v>2015</v>
      </c>
      <c r="E10649" s="1" t="str">
        <f t="shared" si="3"/>
        <v>At Current Prices</v>
      </c>
      <c r="F10649" s="4">
        <v>7.5586767E7</v>
      </c>
    </row>
    <row r="10650" ht="15.75" customHeight="1">
      <c r="A10650" s="1" t="str">
        <f t="array" ref="A10650">INDEX(Reference!$A$2:$A$18, INT((ROW()-2)/(18*24*2)) + 1)</f>
        <v>NCR</v>
      </c>
      <c r="B10650" s="2" t="str">
        <f t="array" ref="B10650">INDEX(Reference!$C$2:$C$19, MOD(ROW()-2, 18) + 1)</f>
        <v>....Information and communication</v>
      </c>
      <c r="C10650" s="1" t="str">
        <f t="shared" si="1"/>
        <v>Sub</v>
      </c>
      <c r="D10650" s="1">
        <f t="shared" si="2"/>
        <v>2015</v>
      </c>
      <c r="E10650" s="1" t="str">
        <f t="shared" si="3"/>
        <v>At Current Prices</v>
      </c>
      <c r="F10650" s="4">
        <v>1.25181817E8</v>
      </c>
    </row>
    <row r="10651" ht="15.75" customHeight="1">
      <c r="A10651" s="1" t="str">
        <f t="array" ref="A10651">INDEX(Reference!$A$2:$A$18, INT((ROW()-2)/(18*24*2)) + 1)</f>
        <v>NCR</v>
      </c>
      <c r="B10651" s="2" t="str">
        <f t="array" ref="B10651">INDEX(Reference!$C$2:$C$19, MOD(ROW()-2, 18) + 1)</f>
        <v>....Financial and insurance activities</v>
      </c>
      <c r="C10651" s="1" t="str">
        <f t="shared" si="1"/>
        <v>Sub</v>
      </c>
      <c r="D10651" s="1">
        <f t="shared" si="2"/>
        <v>2015</v>
      </c>
      <c r="E10651" s="1" t="str">
        <f t="shared" si="3"/>
        <v>At Current Prices</v>
      </c>
      <c r="F10651" s="4">
        <v>7.01831712E8</v>
      </c>
    </row>
    <row r="10652" ht="15.75" customHeight="1">
      <c r="A10652" s="1" t="str">
        <f t="array" ref="A10652">INDEX(Reference!$A$2:$A$18, INT((ROW()-2)/(18*24*2)) + 1)</f>
        <v>NCR</v>
      </c>
      <c r="B10652" s="2" t="str">
        <f t="array" ref="B10652">INDEX(Reference!$C$2:$C$19, MOD(ROW()-2, 18) + 1)</f>
        <v>....Real estate and ownership of dwellings</v>
      </c>
      <c r="C10652" s="1" t="str">
        <f t="shared" si="1"/>
        <v>Sub</v>
      </c>
      <c r="D10652" s="1">
        <f t="shared" si="2"/>
        <v>2015</v>
      </c>
      <c r="E10652" s="1" t="str">
        <f t="shared" si="3"/>
        <v>At Current Prices</v>
      </c>
      <c r="F10652" s="4">
        <v>3.21230509E8</v>
      </c>
    </row>
    <row r="10653" ht="15.75" customHeight="1">
      <c r="A10653" s="1" t="str">
        <f t="array" ref="A10653">INDEX(Reference!$A$2:$A$18, INT((ROW()-2)/(18*24*2)) + 1)</f>
        <v>NCR</v>
      </c>
      <c r="B10653" s="2" t="str">
        <f t="array" ref="B10653">INDEX(Reference!$C$2:$C$19, MOD(ROW()-2, 18) + 1)</f>
        <v>....Professional and business services</v>
      </c>
      <c r="C10653" s="1" t="str">
        <f t="shared" si="1"/>
        <v>Sub</v>
      </c>
      <c r="D10653" s="1">
        <f t="shared" si="2"/>
        <v>2015</v>
      </c>
      <c r="E10653" s="1" t="str">
        <f t="shared" si="3"/>
        <v>At Current Prices</v>
      </c>
      <c r="F10653" s="4">
        <v>5.59693642E8</v>
      </c>
    </row>
    <row r="10654" ht="15.75" customHeight="1">
      <c r="A10654" s="1" t="str">
        <f t="array" ref="A10654">INDEX(Reference!$A$2:$A$18, INT((ROW()-2)/(18*24*2)) + 1)</f>
        <v>NCR</v>
      </c>
      <c r="B10654" s="2" t="str">
        <f t="array" ref="B10654">INDEX(Reference!$C$2:$C$19, MOD(ROW()-2, 18) + 1)</f>
        <v>....Public administration and defense; compulsory social activities</v>
      </c>
      <c r="C10654" s="1" t="str">
        <f t="shared" si="1"/>
        <v>Sub</v>
      </c>
      <c r="D10654" s="1">
        <f t="shared" si="2"/>
        <v>2015</v>
      </c>
      <c r="E10654" s="1" t="str">
        <f t="shared" si="3"/>
        <v>At Current Prices</v>
      </c>
      <c r="F10654" s="4">
        <v>2.77241652E8</v>
      </c>
    </row>
    <row r="10655" ht="15.75" customHeight="1">
      <c r="A10655" s="1" t="str">
        <f t="array" ref="A10655">INDEX(Reference!$A$2:$A$18, INT((ROW()-2)/(18*24*2)) + 1)</f>
        <v>NCR</v>
      </c>
      <c r="B10655" s="2" t="str">
        <f t="array" ref="B10655">INDEX(Reference!$C$2:$C$19, MOD(ROW()-2, 18) + 1)</f>
        <v>....Education</v>
      </c>
      <c r="C10655" s="1" t="str">
        <f t="shared" si="1"/>
        <v>Sub</v>
      </c>
      <c r="D10655" s="1">
        <f t="shared" si="2"/>
        <v>2015</v>
      </c>
      <c r="E10655" s="1" t="str">
        <f t="shared" si="3"/>
        <v>At Current Prices</v>
      </c>
      <c r="F10655" s="4">
        <v>1.22804919E8</v>
      </c>
    </row>
    <row r="10656" ht="15.75" customHeight="1">
      <c r="A10656" s="1" t="str">
        <f t="array" ref="A10656">INDEX(Reference!$A$2:$A$18, INT((ROW()-2)/(18*24*2)) + 1)</f>
        <v>NCR</v>
      </c>
      <c r="B10656" s="2" t="str">
        <f t="array" ref="B10656">INDEX(Reference!$C$2:$C$19, MOD(ROW()-2, 18) + 1)</f>
        <v>....Human health and social work activities</v>
      </c>
      <c r="C10656" s="1" t="str">
        <f t="shared" si="1"/>
        <v>Sub</v>
      </c>
      <c r="D10656" s="1">
        <f t="shared" si="2"/>
        <v>2015</v>
      </c>
      <c r="E10656" s="1" t="str">
        <f t="shared" si="3"/>
        <v>At Current Prices</v>
      </c>
      <c r="F10656" s="4">
        <v>9.0164548E7</v>
      </c>
    </row>
    <row r="10657" ht="15.75" customHeight="1">
      <c r="A10657" s="1" t="str">
        <f t="array" ref="A10657">INDEX(Reference!$A$2:$A$18, INT((ROW()-2)/(18*24*2)) + 1)</f>
        <v>NCR</v>
      </c>
      <c r="B10657" s="2" t="str">
        <f t="array" ref="B10657">INDEX(Reference!$C$2:$C$19, MOD(ROW()-2, 18) + 1)</f>
        <v>....Other services</v>
      </c>
      <c r="C10657" s="1" t="str">
        <f t="shared" si="1"/>
        <v>Sub</v>
      </c>
      <c r="D10657" s="1">
        <f t="shared" si="2"/>
        <v>2015</v>
      </c>
      <c r="E10657" s="1" t="str">
        <f t="shared" si="3"/>
        <v>At Current Prices</v>
      </c>
      <c r="F10657" s="4">
        <v>1.60359744E8</v>
      </c>
    </row>
    <row r="10658" ht="15.75" customHeight="1">
      <c r="A10658" s="1" t="str">
        <f t="array" ref="A10658">INDEX(Reference!$A$2:$A$18, INT((ROW()-2)/(18*24*2)) + 1)</f>
        <v>NCR</v>
      </c>
      <c r="B10658" s="2" t="str">
        <f t="array" ref="B10658">INDEX(Reference!$C$2:$C$19, MOD(ROW()-2, 18) + 1)</f>
        <v>..Agriculture, forestry, and fishing</v>
      </c>
      <c r="C10658" s="1" t="str">
        <f t="shared" si="1"/>
        <v>Main</v>
      </c>
      <c r="D10658" s="1">
        <f t="shared" si="2"/>
        <v>2016</v>
      </c>
      <c r="E10658" s="1" t="str">
        <f t="shared" si="3"/>
        <v>At Current Prices</v>
      </c>
      <c r="F10658" s="4">
        <v>380632.0</v>
      </c>
    </row>
    <row r="10659" ht="15.75" customHeight="1">
      <c r="A10659" s="1" t="str">
        <f t="array" ref="A10659">INDEX(Reference!$A$2:$A$18, INT((ROW()-2)/(18*24*2)) + 1)</f>
        <v>NCR</v>
      </c>
      <c r="B10659" s="2" t="str">
        <f t="array" ref="B10659">INDEX(Reference!$C$2:$C$19, MOD(ROW()-2, 18) + 1)</f>
        <v>..Industry</v>
      </c>
      <c r="C10659" s="1" t="str">
        <f t="shared" si="1"/>
        <v>Main</v>
      </c>
      <c r="D10659" s="1">
        <f t="shared" si="2"/>
        <v>2016</v>
      </c>
      <c r="E10659" s="1" t="str">
        <f t="shared" si="3"/>
        <v>At Current Prices</v>
      </c>
      <c r="F10659" s="4">
        <v>1.024591208E9</v>
      </c>
    </row>
    <row r="10660" ht="15.75" customHeight="1">
      <c r="A10660" s="1" t="str">
        <f t="array" ref="A10660">INDEX(Reference!$A$2:$A$18, INT((ROW()-2)/(18*24*2)) + 1)</f>
        <v>NCR</v>
      </c>
      <c r="B10660" s="2" t="str">
        <f t="array" ref="B10660">INDEX(Reference!$C$2:$C$19, MOD(ROW()-2, 18) + 1)</f>
        <v>....Mining and quarrying</v>
      </c>
      <c r="C10660" s="1" t="str">
        <f t="shared" si="1"/>
        <v>Sub</v>
      </c>
      <c r="D10660" s="1">
        <f t="shared" si="2"/>
        <v>2016</v>
      </c>
      <c r="E10660" s="1" t="str">
        <f t="shared" si="3"/>
        <v>At Current Prices</v>
      </c>
      <c r="F10660" s="4">
        <v>351814.0</v>
      </c>
    </row>
    <row r="10661" ht="15.75" customHeight="1">
      <c r="A10661" s="1" t="str">
        <f t="array" ref="A10661">INDEX(Reference!$A$2:$A$18, INT((ROW()-2)/(18*24*2)) + 1)</f>
        <v>NCR</v>
      </c>
      <c r="B10661" s="2" t="str">
        <f t="array" ref="B10661">INDEX(Reference!$C$2:$C$19, MOD(ROW()-2, 18) + 1)</f>
        <v>....Manufacturing</v>
      </c>
      <c r="C10661" s="1" t="str">
        <f t="shared" si="1"/>
        <v>Sub</v>
      </c>
      <c r="D10661" s="1">
        <f t="shared" si="2"/>
        <v>2016</v>
      </c>
      <c r="E10661" s="1" t="str">
        <f t="shared" si="3"/>
        <v>At Current Prices</v>
      </c>
      <c r="F10661" s="4">
        <v>7.22984351E8</v>
      </c>
    </row>
    <row r="10662" ht="15.75" customHeight="1">
      <c r="A10662" s="1" t="str">
        <f t="array" ref="A10662">INDEX(Reference!$A$2:$A$18, INT((ROW()-2)/(18*24*2)) + 1)</f>
        <v>NCR</v>
      </c>
      <c r="B10662" s="2" t="str">
        <f t="array" ref="B10662">INDEX(Reference!$C$2:$C$19, MOD(ROW()-2, 18) + 1)</f>
        <v>....Electricity, steam, water and waste management</v>
      </c>
      <c r="C10662" s="1" t="str">
        <f t="shared" si="1"/>
        <v>Sub</v>
      </c>
      <c r="D10662" s="1">
        <f t="shared" si="2"/>
        <v>2016</v>
      </c>
      <c r="E10662" s="1" t="str">
        <f t="shared" si="3"/>
        <v>At Current Prices</v>
      </c>
      <c r="F10662" s="4">
        <v>8.256624E7</v>
      </c>
    </row>
    <row r="10663" ht="15.75" customHeight="1">
      <c r="A10663" s="1" t="str">
        <f t="array" ref="A10663">INDEX(Reference!$A$2:$A$18, INT((ROW()-2)/(18*24*2)) + 1)</f>
        <v>NCR</v>
      </c>
      <c r="B10663" s="2" t="str">
        <f t="array" ref="B10663">INDEX(Reference!$C$2:$C$19, MOD(ROW()-2, 18) + 1)</f>
        <v>....Construction</v>
      </c>
      <c r="C10663" s="1" t="str">
        <f t="shared" si="1"/>
        <v>Sub</v>
      </c>
      <c r="D10663" s="1">
        <f t="shared" si="2"/>
        <v>2016</v>
      </c>
      <c r="E10663" s="1" t="str">
        <f t="shared" si="3"/>
        <v>At Current Prices</v>
      </c>
      <c r="F10663" s="4">
        <v>2.18688803E8</v>
      </c>
    </row>
    <row r="10664" ht="15.75" customHeight="1">
      <c r="A10664" s="1" t="str">
        <f t="array" ref="A10664">INDEX(Reference!$A$2:$A$18, INT((ROW()-2)/(18*24*2)) + 1)</f>
        <v>NCR</v>
      </c>
      <c r="B10664" s="2" t="str">
        <f t="array" ref="B10664">INDEX(Reference!$C$2:$C$19, MOD(ROW()-2, 18) + 1)</f>
        <v>..Services</v>
      </c>
      <c r="C10664" s="1" t="str">
        <f t="shared" si="1"/>
        <v>Main</v>
      </c>
      <c r="D10664" s="1">
        <f t="shared" si="2"/>
        <v>2016</v>
      </c>
      <c r="E10664" s="1" t="str">
        <f t="shared" si="3"/>
        <v>At Current Prices</v>
      </c>
      <c r="F10664" s="4">
        <v>3.903250699E9</v>
      </c>
    </row>
    <row r="10665" ht="15.75" customHeight="1">
      <c r="A10665" s="1" t="str">
        <f t="array" ref="A10665">INDEX(Reference!$A$2:$A$18, INT((ROW()-2)/(18*24*2)) + 1)</f>
        <v>NCR</v>
      </c>
      <c r="B10665" s="2" t="str">
        <f t="array" ref="B10665">INDEX(Reference!$C$2:$C$19, MOD(ROW()-2, 18) + 1)</f>
        <v>....Wholesale and retail trade; repair of motor vehicles and motorcycles</v>
      </c>
      <c r="C10665" s="1" t="str">
        <f t="shared" si="1"/>
        <v>Sub</v>
      </c>
      <c r="D10665" s="1">
        <f t="shared" si="2"/>
        <v>2016</v>
      </c>
      <c r="E10665" s="1" t="str">
        <f t="shared" si="3"/>
        <v>At Current Prices</v>
      </c>
      <c r="F10665" s="4">
        <v>1.094911909E9</v>
      </c>
    </row>
    <row r="10666" ht="15.75" customHeight="1">
      <c r="A10666" s="1" t="str">
        <f t="array" ref="A10666">INDEX(Reference!$A$2:$A$18, INT((ROW()-2)/(18*24*2)) + 1)</f>
        <v>NCR</v>
      </c>
      <c r="B10666" s="2" t="str">
        <f t="array" ref="B10666">INDEX(Reference!$C$2:$C$19, MOD(ROW()-2, 18) + 1)</f>
        <v>....Transportation and storage</v>
      </c>
      <c r="C10666" s="1" t="str">
        <f t="shared" si="1"/>
        <v>Sub</v>
      </c>
      <c r="D10666" s="1">
        <f t="shared" si="2"/>
        <v>2016</v>
      </c>
      <c r="E10666" s="1" t="str">
        <f t="shared" si="3"/>
        <v>At Current Prices</v>
      </c>
      <c r="F10666" s="4">
        <v>1.32579497E8</v>
      </c>
    </row>
    <row r="10667" ht="15.75" customHeight="1">
      <c r="A10667" s="1" t="str">
        <f t="array" ref="A10667">INDEX(Reference!$A$2:$A$18, INT((ROW()-2)/(18*24*2)) + 1)</f>
        <v>NCR</v>
      </c>
      <c r="B10667" s="2" t="str">
        <f t="array" ref="B10667">INDEX(Reference!$C$2:$C$19, MOD(ROW()-2, 18) + 1)</f>
        <v>....Accommodation and food service activities</v>
      </c>
      <c r="C10667" s="1" t="str">
        <f t="shared" si="1"/>
        <v>Sub</v>
      </c>
      <c r="D10667" s="1">
        <f t="shared" si="2"/>
        <v>2016</v>
      </c>
      <c r="E10667" s="1" t="str">
        <f t="shared" si="3"/>
        <v>At Current Prices</v>
      </c>
      <c r="F10667" s="4">
        <v>8.3391168E7</v>
      </c>
    </row>
    <row r="10668" ht="15.75" customHeight="1">
      <c r="A10668" s="1" t="str">
        <f t="array" ref="A10668">INDEX(Reference!$A$2:$A$18, INT((ROW()-2)/(18*24*2)) + 1)</f>
        <v>NCR</v>
      </c>
      <c r="B10668" s="2" t="str">
        <f t="array" ref="B10668">INDEX(Reference!$C$2:$C$19, MOD(ROW()-2, 18) + 1)</f>
        <v>....Information and communication</v>
      </c>
      <c r="C10668" s="1" t="str">
        <f t="shared" si="1"/>
        <v>Sub</v>
      </c>
      <c r="D10668" s="1">
        <f t="shared" si="2"/>
        <v>2016</v>
      </c>
      <c r="E10668" s="1" t="str">
        <f t="shared" si="3"/>
        <v>At Current Prices</v>
      </c>
      <c r="F10668" s="4">
        <v>1.30391453E8</v>
      </c>
    </row>
    <row r="10669" ht="15.75" customHeight="1">
      <c r="A10669" s="1" t="str">
        <f t="array" ref="A10669">INDEX(Reference!$A$2:$A$18, INT((ROW()-2)/(18*24*2)) + 1)</f>
        <v>NCR</v>
      </c>
      <c r="B10669" s="2" t="str">
        <f t="array" ref="B10669">INDEX(Reference!$C$2:$C$19, MOD(ROW()-2, 18) + 1)</f>
        <v>....Financial and insurance activities</v>
      </c>
      <c r="C10669" s="1" t="str">
        <f t="shared" si="1"/>
        <v>Sub</v>
      </c>
      <c r="D10669" s="1">
        <f t="shared" si="2"/>
        <v>2016</v>
      </c>
      <c r="E10669" s="1" t="str">
        <f t="shared" si="3"/>
        <v>At Current Prices</v>
      </c>
      <c r="F10669" s="4">
        <v>7.58938848E8</v>
      </c>
    </row>
    <row r="10670" ht="15.75" customHeight="1">
      <c r="A10670" s="1" t="str">
        <f t="array" ref="A10670">INDEX(Reference!$A$2:$A$18, INT((ROW()-2)/(18*24*2)) + 1)</f>
        <v>NCR</v>
      </c>
      <c r="B10670" s="2" t="str">
        <f t="array" ref="B10670">INDEX(Reference!$C$2:$C$19, MOD(ROW()-2, 18) + 1)</f>
        <v>....Real estate and ownership of dwellings</v>
      </c>
      <c r="C10670" s="1" t="str">
        <f t="shared" si="1"/>
        <v>Sub</v>
      </c>
      <c r="D10670" s="1">
        <f t="shared" si="2"/>
        <v>2016</v>
      </c>
      <c r="E10670" s="1" t="str">
        <f t="shared" si="3"/>
        <v>At Current Prices</v>
      </c>
      <c r="F10670" s="4">
        <v>3.40609425E8</v>
      </c>
    </row>
    <row r="10671" ht="15.75" customHeight="1">
      <c r="A10671" s="1" t="str">
        <f t="array" ref="A10671">INDEX(Reference!$A$2:$A$18, INT((ROW()-2)/(18*24*2)) + 1)</f>
        <v>NCR</v>
      </c>
      <c r="B10671" s="2" t="str">
        <f t="array" ref="B10671">INDEX(Reference!$C$2:$C$19, MOD(ROW()-2, 18) + 1)</f>
        <v>....Professional and business services</v>
      </c>
      <c r="C10671" s="1" t="str">
        <f t="shared" si="1"/>
        <v>Sub</v>
      </c>
      <c r="D10671" s="1">
        <f t="shared" si="2"/>
        <v>2016</v>
      </c>
      <c r="E10671" s="1" t="str">
        <f t="shared" si="3"/>
        <v>At Current Prices</v>
      </c>
      <c r="F10671" s="4">
        <v>6.63202507E8</v>
      </c>
    </row>
    <row r="10672" ht="15.75" customHeight="1">
      <c r="A10672" s="1" t="str">
        <f t="array" ref="A10672">INDEX(Reference!$A$2:$A$18, INT((ROW()-2)/(18*24*2)) + 1)</f>
        <v>NCR</v>
      </c>
      <c r="B10672" s="2" t="str">
        <f t="array" ref="B10672">INDEX(Reference!$C$2:$C$19, MOD(ROW()-2, 18) + 1)</f>
        <v>....Public administration and defense; compulsory social activities</v>
      </c>
      <c r="C10672" s="1" t="str">
        <f t="shared" si="1"/>
        <v>Sub</v>
      </c>
      <c r="D10672" s="1">
        <f t="shared" si="2"/>
        <v>2016</v>
      </c>
      <c r="E10672" s="1" t="str">
        <f t="shared" si="3"/>
        <v>At Current Prices</v>
      </c>
      <c r="F10672" s="4">
        <v>3.13168348E8</v>
      </c>
    </row>
    <row r="10673" ht="15.75" customHeight="1">
      <c r="A10673" s="1" t="str">
        <f t="array" ref="A10673">INDEX(Reference!$A$2:$A$18, INT((ROW()-2)/(18*24*2)) + 1)</f>
        <v>NCR</v>
      </c>
      <c r="B10673" s="2" t="str">
        <f t="array" ref="B10673">INDEX(Reference!$C$2:$C$19, MOD(ROW()-2, 18) + 1)</f>
        <v>....Education</v>
      </c>
      <c r="C10673" s="1" t="str">
        <f t="shared" si="1"/>
        <v>Sub</v>
      </c>
      <c r="D10673" s="1">
        <f t="shared" si="2"/>
        <v>2016</v>
      </c>
      <c r="E10673" s="1" t="str">
        <f t="shared" si="3"/>
        <v>At Current Prices</v>
      </c>
      <c r="F10673" s="4">
        <v>1.29093109E8</v>
      </c>
    </row>
    <row r="10674" ht="15.75" customHeight="1">
      <c r="A10674" s="1" t="str">
        <f t="array" ref="A10674">INDEX(Reference!$A$2:$A$18, INT((ROW()-2)/(18*24*2)) + 1)</f>
        <v>NCR</v>
      </c>
      <c r="B10674" s="2" t="str">
        <f t="array" ref="B10674">INDEX(Reference!$C$2:$C$19, MOD(ROW()-2, 18) + 1)</f>
        <v>....Human health and social work activities</v>
      </c>
      <c r="C10674" s="1" t="str">
        <f t="shared" si="1"/>
        <v>Sub</v>
      </c>
      <c r="D10674" s="1">
        <f t="shared" si="2"/>
        <v>2016</v>
      </c>
      <c r="E10674" s="1" t="str">
        <f t="shared" si="3"/>
        <v>At Current Prices</v>
      </c>
      <c r="F10674" s="4">
        <v>9.4284839E7</v>
      </c>
    </row>
    <row r="10675" ht="15.75" customHeight="1">
      <c r="A10675" s="1" t="str">
        <f t="array" ref="A10675">INDEX(Reference!$A$2:$A$18, INT((ROW()-2)/(18*24*2)) + 1)</f>
        <v>NCR</v>
      </c>
      <c r="B10675" s="2" t="str">
        <f t="array" ref="B10675">INDEX(Reference!$C$2:$C$19, MOD(ROW()-2, 18) + 1)</f>
        <v>....Other services</v>
      </c>
      <c r="C10675" s="1" t="str">
        <f t="shared" si="1"/>
        <v>Sub</v>
      </c>
      <c r="D10675" s="1">
        <f t="shared" si="2"/>
        <v>2016</v>
      </c>
      <c r="E10675" s="1" t="str">
        <f t="shared" si="3"/>
        <v>At Current Prices</v>
      </c>
      <c r="F10675" s="4">
        <v>1.62679595E8</v>
      </c>
    </row>
    <row r="10676" ht="15.75" customHeight="1">
      <c r="A10676" s="1" t="str">
        <f t="array" ref="A10676">INDEX(Reference!$A$2:$A$18, INT((ROW()-2)/(18*24*2)) + 1)</f>
        <v>NCR</v>
      </c>
      <c r="B10676" s="2" t="str">
        <f t="array" ref="B10676">INDEX(Reference!$C$2:$C$19, MOD(ROW()-2, 18) + 1)</f>
        <v>..Agriculture, forestry, and fishing</v>
      </c>
      <c r="C10676" s="1" t="str">
        <f t="shared" si="1"/>
        <v>Main</v>
      </c>
      <c r="D10676" s="1">
        <f t="shared" si="2"/>
        <v>2017</v>
      </c>
      <c r="E10676" s="1" t="str">
        <f t="shared" si="3"/>
        <v>At Current Prices</v>
      </c>
      <c r="F10676" s="4">
        <v>386187.0</v>
      </c>
    </row>
    <row r="10677" ht="15.75" customHeight="1">
      <c r="A10677" s="1" t="str">
        <f t="array" ref="A10677">INDEX(Reference!$A$2:$A$18, INT((ROW()-2)/(18*24*2)) + 1)</f>
        <v>NCR</v>
      </c>
      <c r="B10677" s="2" t="str">
        <f t="array" ref="B10677">INDEX(Reference!$C$2:$C$19, MOD(ROW()-2, 18) + 1)</f>
        <v>..Industry</v>
      </c>
      <c r="C10677" s="1" t="str">
        <f t="shared" si="1"/>
        <v>Main</v>
      </c>
      <c r="D10677" s="1">
        <f t="shared" si="2"/>
        <v>2017</v>
      </c>
      <c r="E10677" s="1" t="str">
        <f t="shared" si="3"/>
        <v>At Current Prices</v>
      </c>
      <c r="F10677" s="4">
        <v>1.047267072E9</v>
      </c>
    </row>
    <row r="10678" ht="15.75" customHeight="1">
      <c r="A10678" s="1" t="str">
        <f t="array" ref="A10678">INDEX(Reference!$A$2:$A$18, INT((ROW()-2)/(18*24*2)) + 1)</f>
        <v>NCR</v>
      </c>
      <c r="B10678" s="2" t="str">
        <f t="array" ref="B10678">INDEX(Reference!$C$2:$C$19, MOD(ROW()-2, 18) + 1)</f>
        <v>....Mining and quarrying</v>
      </c>
      <c r="C10678" s="1" t="str">
        <f t="shared" si="1"/>
        <v>Sub</v>
      </c>
      <c r="D10678" s="1">
        <f t="shared" si="2"/>
        <v>2017</v>
      </c>
      <c r="E10678" s="1" t="str">
        <f t="shared" si="3"/>
        <v>At Current Prices</v>
      </c>
      <c r="F10678" s="4">
        <v>411785.0</v>
      </c>
    </row>
    <row r="10679" ht="15.75" customHeight="1">
      <c r="A10679" s="1" t="str">
        <f t="array" ref="A10679">INDEX(Reference!$A$2:$A$18, INT((ROW()-2)/(18*24*2)) + 1)</f>
        <v>NCR</v>
      </c>
      <c r="B10679" s="2" t="str">
        <f t="array" ref="B10679">INDEX(Reference!$C$2:$C$19, MOD(ROW()-2, 18) + 1)</f>
        <v>....Manufacturing</v>
      </c>
      <c r="C10679" s="1" t="str">
        <f t="shared" si="1"/>
        <v>Sub</v>
      </c>
      <c r="D10679" s="1">
        <f t="shared" si="2"/>
        <v>2017</v>
      </c>
      <c r="E10679" s="1" t="str">
        <f t="shared" si="3"/>
        <v>At Current Prices</v>
      </c>
      <c r="F10679" s="4">
        <v>7.73921439E8</v>
      </c>
    </row>
    <row r="10680" ht="15.75" customHeight="1">
      <c r="A10680" s="1" t="str">
        <f t="array" ref="A10680">INDEX(Reference!$A$2:$A$18, INT((ROW()-2)/(18*24*2)) + 1)</f>
        <v>NCR</v>
      </c>
      <c r="B10680" s="2" t="str">
        <f t="array" ref="B10680">INDEX(Reference!$C$2:$C$19, MOD(ROW()-2, 18) + 1)</f>
        <v>....Electricity, steam, water and waste management</v>
      </c>
      <c r="C10680" s="1" t="str">
        <f t="shared" si="1"/>
        <v>Sub</v>
      </c>
      <c r="D10680" s="1">
        <f t="shared" si="2"/>
        <v>2017</v>
      </c>
      <c r="E10680" s="1" t="str">
        <f t="shared" si="3"/>
        <v>At Current Prices</v>
      </c>
      <c r="F10680" s="4">
        <v>8.1713847E7</v>
      </c>
    </row>
    <row r="10681" ht="15.75" customHeight="1">
      <c r="A10681" s="1" t="str">
        <f t="array" ref="A10681">INDEX(Reference!$A$2:$A$18, INT((ROW()-2)/(18*24*2)) + 1)</f>
        <v>NCR</v>
      </c>
      <c r="B10681" s="2" t="str">
        <f t="array" ref="B10681">INDEX(Reference!$C$2:$C$19, MOD(ROW()-2, 18) + 1)</f>
        <v>....Construction</v>
      </c>
      <c r="C10681" s="1" t="str">
        <f t="shared" si="1"/>
        <v>Sub</v>
      </c>
      <c r="D10681" s="1">
        <f t="shared" si="2"/>
        <v>2017</v>
      </c>
      <c r="E10681" s="1" t="str">
        <f t="shared" si="3"/>
        <v>At Current Prices</v>
      </c>
      <c r="F10681" s="4">
        <v>1.91220001E8</v>
      </c>
    </row>
    <row r="10682" ht="15.75" customHeight="1">
      <c r="A10682" s="1" t="str">
        <f t="array" ref="A10682">INDEX(Reference!$A$2:$A$18, INT((ROW()-2)/(18*24*2)) + 1)</f>
        <v>NCR</v>
      </c>
      <c r="B10682" s="2" t="str">
        <f t="array" ref="B10682">INDEX(Reference!$C$2:$C$19, MOD(ROW()-2, 18) + 1)</f>
        <v>..Services</v>
      </c>
      <c r="C10682" s="1" t="str">
        <f t="shared" si="1"/>
        <v>Main</v>
      </c>
      <c r="D10682" s="1">
        <f t="shared" si="2"/>
        <v>2017</v>
      </c>
      <c r="E10682" s="1" t="str">
        <f t="shared" si="3"/>
        <v>At Current Prices</v>
      </c>
      <c r="F10682" s="4">
        <v>4.279470806E9</v>
      </c>
    </row>
    <row r="10683" ht="15.75" customHeight="1">
      <c r="A10683" s="1" t="str">
        <f t="array" ref="A10683">INDEX(Reference!$A$2:$A$18, INT((ROW()-2)/(18*24*2)) + 1)</f>
        <v>NCR</v>
      </c>
      <c r="B10683" s="2" t="str">
        <f t="array" ref="B10683">INDEX(Reference!$C$2:$C$19, MOD(ROW()-2, 18) + 1)</f>
        <v>....Wholesale and retail trade; repair of motor vehicles and motorcycles</v>
      </c>
      <c r="C10683" s="1" t="str">
        <f t="shared" si="1"/>
        <v>Sub</v>
      </c>
      <c r="D10683" s="1">
        <f t="shared" si="2"/>
        <v>2017</v>
      </c>
      <c r="E10683" s="1" t="str">
        <f t="shared" si="3"/>
        <v>At Current Prices</v>
      </c>
      <c r="F10683" s="4">
        <v>1.213281495E9</v>
      </c>
    </row>
    <row r="10684" ht="15.75" customHeight="1">
      <c r="A10684" s="1" t="str">
        <f t="array" ref="A10684">INDEX(Reference!$A$2:$A$18, INT((ROW()-2)/(18*24*2)) + 1)</f>
        <v>NCR</v>
      </c>
      <c r="B10684" s="2" t="str">
        <f t="array" ref="B10684">INDEX(Reference!$C$2:$C$19, MOD(ROW()-2, 18) + 1)</f>
        <v>....Transportation and storage</v>
      </c>
      <c r="C10684" s="1" t="str">
        <f t="shared" si="1"/>
        <v>Sub</v>
      </c>
      <c r="D10684" s="1">
        <f t="shared" si="2"/>
        <v>2017</v>
      </c>
      <c r="E10684" s="1" t="str">
        <f t="shared" si="3"/>
        <v>At Current Prices</v>
      </c>
      <c r="F10684" s="4">
        <v>1.44369036E8</v>
      </c>
    </row>
    <row r="10685" ht="15.75" customHeight="1">
      <c r="A10685" s="1" t="str">
        <f t="array" ref="A10685">INDEX(Reference!$A$2:$A$18, INT((ROW()-2)/(18*24*2)) + 1)</f>
        <v>NCR</v>
      </c>
      <c r="B10685" s="2" t="str">
        <f t="array" ref="B10685">INDEX(Reference!$C$2:$C$19, MOD(ROW()-2, 18) + 1)</f>
        <v>....Accommodation and food service activities</v>
      </c>
      <c r="C10685" s="1" t="str">
        <f t="shared" si="1"/>
        <v>Sub</v>
      </c>
      <c r="D10685" s="1">
        <f t="shared" si="2"/>
        <v>2017</v>
      </c>
      <c r="E10685" s="1" t="str">
        <f t="shared" si="3"/>
        <v>At Current Prices</v>
      </c>
      <c r="F10685" s="4">
        <v>9.8848843E7</v>
      </c>
    </row>
    <row r="10686" ht="15.75" customHeight="1">
      <c r="A10686" s="1" t="str">
        <f t="array" ref="A10686">INDEX(Reference!$A$2:$A$18, INT((ROW()-2)/(18*24*2)) + 1)</f>
        <v>NCR</v>
      </c>
      <c r="B10686" s="2" t="str">
        <f t="array" ref="B10686">INDEX(Reference!$C$2:$C$19, MOD(ROW()-2, 18) + 1)</f>
        <v>....Information and communication</v>
      </c>
      <c r="C10686" s="1" t="str">
        <f t="shared" si="1"/>
        <v>Sub</v>
      </c>
      <c r="D10686" s="1">
        <f t="shared" si="2"/>
        <v>2017</v>
      </c>
      <c r="E10686" s="1" t="str">
        <f t="shared" si="3"/>
        <v>At Current Prices</v>
      </c>
      <c r="F10686" s="4">
        <v>1.28178683E8</v>
      </c>
    </row>
    <row r="10687" ht="15.75" customHeight="1">
      <c r="A10687" s="1" t="str">
        <f t="array" ref="A10687">INDEX(Reference!$A$2:$A$18, INT((ROW()-2)/(18*24*2)) + 1)</f>
        <v>NCR</v>
      </c>
      <c r="B10687" s="2" t="str">
        <f t="array" ref="B10687">INDEX(Reference!$C$2:$C$19, MOD(ROW()-2, 18) + 1)</f>
        <v>....Financial and insurance activities</v>
      </c>
      <c r="C10687" s="1" t="str">
        <f t="shared" si="1"/>
        <v>Sub</v>
      </c>
      <c r="D10687" s="1">
        <f t="shared" si="2"/>
        <v>2017</v>
      </c>
      <c r="E10687" s="1" t="str">
        <f t="shared" si="3"/>
        <v>At Current Prices</v>
      </c>
      <c r="F10687" s="4">
        <v>8.33708747E8</v>
      </c>
    </row>
    <row r="10688" ht="15.75" customHeight="1">
      <c r="A10688" s="1" t="str">
        <f t="array" ref="A10688">INDEX(Reference!$A$2:$A$18, INT((ROW()-2)/(18*24*2)) + 1)</f>
        <v>NCR</v>
      </c>
      <c r="B10688" s="2" t="str">
        <f t="array" ref="B10688">INDEX(Reference!$C$2:$C$19, MOD(ROW()-2, 18) + 1)</f>
        <v>....Real estate and ownership of dwellings</v>
      </c>
      <c r="C10688" s="1" t="str">
        <f t="shared" si="1"/>
        <v>Sub</v>
      </c>
      <c r="D10688" s="1">
        <f t="shared" si="2"/>
        <v>2017</v>
      </c>
      <c r="E10688" s="1" t="str">
        <f t="shared" si="3"/>
        <v>At Current Prices</v>
      </c>
      <c r="F10688" s="4">
        <v>3.70315996E8</v>
      </c>
    </row>
    <row r="10689" ht="15.75" customHeight="1">
      <c r="A10689" s="1" t="str">
        <f t="array" ref="A10689">INDEX(Reference!$A$2:$A$18, INT((ROW()-2)/(18*24*2)) + 1)</f>
        <v>NCR</v>
      </c>
      <c r="B10689" s="2" t="str">
        <f t="array" ref="B10689">INDEX(Reference!$C$2:$C$19, MOD(ROW()-2, 18) + 1)</f>
        <v>....Professional and business services</v>
      </c>
      <c r="C10689" s="1" t="str">
        <f t="shared" si="1"/>
        <v>Sub</v>
      </c>
      <c r="D10689" s="1">
        <f t="shared" si="2"/>
        <v>2017</v>
      </c>
      <c r="E10689" s="1" t="str">
        <f t="shared" si="3"/>
        <v>At Current Prices</v>
      </c>
      <c r="F10689" s="4">
        <v>7.34274647E8</v>
      </c>
    </row>
    <row r="10690" ht="15.75" customHeight="1">
      <c r="A10690" s="1" t="str">
        <f t="array" ref="A10690">INDEX(Reference!$A$2:$A$18, INT((ROW()-2)/(18*24*2)) + 1)</f>
        <v>NCR</v>
      </c>
      <c r="B10690" s="2" t="str">
        <f t="array" ref="B10690">INDEX(Reference!$C$2:$C$19, MOD(ROW()-2, 18) + 1)</f>
        <v>....Public administration and defense; compulsory social activities</v>
      </c>
      <c r="C10690" s="1" t="str">
        <f t="shared" si="1"/>
        <v>Sub</v>
      </c>
      <c r="D10690" s="1">
        <f t="shared" si="2"/>
        <v>2017</v>
      </c>
      <c r="E10690" s="1" t="str">
        <f t="shared" si="3"/>
        <v>At Current Prices</v>
      </c>
      <c r="F10690" s="4">
        <v>3.61524369E8</v>
      </c>
    </row>
    <row r="10691" ht="15.75" customHeight="1">
      <c r="A10691" s="1" t="str">
        <f t="array" ref="A10691">INDEX(Reference!$A$2:$A$18, INT((ROW()-2)/(18*24*2)) + 1)</f>
        <v>NCR</v>
      </c>
      <c r="B10691" s="2" t="str">
        <f t="array" ref="B10691">INDEX(Reference!$C$2:$C$19, MOD(ROW()-2, 18) + 1)</f>
        <v>....Education</v>
      </c>
      <c r="C10691" s="1" t="str">
        <f t="shared" si="1"/>
        <v>Sub</v>
      </c>
      <c r="D10691" s="1">
        <f t="shared" si="2"/>
        <v>2017</v>
      </c>
      <c r="E10691" s="1" t="str">
        <f t="shared" si="3"/>
        <v>At Current Prices</v>
      </c>
      <c r="F10691" s="4">
        <v>1.35870062E8</v>
      </c>
    </row>
    <row r="10692" ht="15.75" customHeight="1">
      <c r="A10692" s="1" t="str">
        <f t="array" ref="A10692">INDEX(Reference!$A$2:$A$18, INT((ROW()-2)/(18*24*2)) + 1)</f>
        <v>NCR</v>
      </c>
      <c r="B10692" s="2" t="str">
        <f t="array" ref="B10692">INDEX(Reference!$C$2:$C$19, MOD(ROW()-2, 18) + 1)</f>
        <v>....Human health and social work activities</v>
      </c>
      <c r="C10692" s="1" t="str">
        <f t="shared" si="1"/>
        <v>Sub</v>
      </c>
      <c r="D10692" s="1">
        <f t="shared" si="2"/>
        <v>2017</v>
      </c>
      <c r="E10692" s="1" t="str">
        <f t="shared" si="3"/>
        <v>At Current Prices</v>
      </c>
      <c r="F10692" s="4">
        <v>9.5338239E7</v>
      </c>
    </row>
    <row r="10693" ht="15.75" customHeight="1">
      <c r="A10693" s="1" t="str">
        <f t="array" ref="A10693">INDEX(Reference!$A$2:$A$18, INT((ROW()-2)/(18*24*2)) + 1)</f>
        <v>NCR</v>
      </c>
      <c r="B10693" s="2" t="str">
        <f t="array" ref="B10693">INDEX(Reference!$C$2:$C$19, MOD(ROW()-2, 18) + 1)</f>
        <v>....Other services</v>
      </c>
      <c r="C10693" s="1" t="str">
        <f t="shared" si="1"/>
        <v>Sub</v>
      </c>
      <c r="D10693" s="1">
        <f t="shared" si="2"/>
        <v>2017</v>
      </c>
      <c r="E10693" s="1" t="str">
        <f t="shared" si="3"/>
        <v>At Current Prices</v>
      </c>
      <c r="F10693" s="4">
        <v>1.63760689E8</v>
      </c>
    </row>
    <row r="10694" ht="15.75" customHeight="1">
      <c r="A10694" s="1" t="str">
        <f t="array" ref="A10694">INDEX(Reference!$A$2:$A$18, INT((ROW()-2)/(18*24*2)) + 1)</f>
        <v>NCR</v>
      </c>
      <c r="B10694" s="2" t="str">
        <f t="array" ref="B10694">INDEX(Reference!$C$2:$C$19, MOD(ROW()-2, 18) + 1)</f>
        <v>..Agriculture, forestry, and fishing</v>
      </c>
      <c r="C10694" s="1" t="str">
        <f t="shared" si="1"/>
        <v>Main</v>
      </c>
      <c r="D10694" s="1">
        <f t="shared" si="2"/>
        <v>2018</v>
      </c>
      <c r="E10694" s="1" t="str">
        <f t="shared" si="3"/>
        <v>At Current Prices</v>
      </c>
      <c r="F10694" s="4">
        <v>397870.0</v>
      </c>
    </row>
    <row r="10695" ht="15.75" customHeight="1">
      <c r="A10695" s="1" t="str">
        <f t="array" ref="A10695">INDEX(Reference!$A$2:$A$18, INT((ROW()-2)/(18*24*2)) + 1)</f>
        <v>NCR</v>
      </c>
      <c r="B10695" s="2" t="str">
        <f t="array" ref="B10695">INDEX(Reference!$C$2:$C$19, MOD(ROW()-2, 18) + 1)</f>
        <v>..Industry</v>
      </c>
      <c r="C10695" s="1" t="str">
        <f t="shared" si="1"/>
        <v>Main</v>
      </c>
      <c r="D10695" s="1">
        <f t="shared" si="2"/>
        <v>2018</v>
      </c>
      <c r="E10695" s="1" t="str">
        <f t="shared" si="3"/>
        <v>At Current Prices</v>
      </c>
      <c r="F10695" s="4">
        <v>1.136680646E9</v>
      </c>
    </row>
    <row r="10696" ht="15.75" customHeight="1">
      <c r="A10696" s="1" t="str">
        <f t="array" ref="A10696">INDEX(Reference!$A$2:$A$18, INT((ROW()-2)/(18*24*2)) + 1)</f>
        <v>NCR</v>
      </c>
      <c r="B10696" s="2" t="str">
        <f t="array" ref="B10696">INDEX(Reference!$C$2:$C$19, MOD(ROW()-2, 18) + 1)</f>
        <v>....Mining and quarrying</v>
      </c>
      <c r="C10696" s="1" t="str">
        <f t="shared" si="1"/>
        <v>Sub</v>
      </c>
      <c r="D10696" s="1">
        <f t="shared" si="2"/>
        <v>2018</v>
      </c>
      <c r="E10696" s="1" t="str">
        <f t="shared" si="3"/>
        <v>At Current Prices</v>
      </c>
      <c r="F10696" s="4">
        <v>473494.0</v>
      </c>
    </row>
    <row r="10697" ht="15.75" customHeight="1">
      <c r="A10697" s="1" t="str">
        <f t="array" ref="A10697">INDEX(Reference!$A$2:$A$18, INT((ROW()-2)/(18*24*2)) + 1)</f>
        <v>NCR</v>
      </c>
      <c r="B10697" s="2" t="str">
        <f t="array" ref="B10697">INDEX(Reference!$C$2:$C$19, MOD(ROW()-2, 18) + 1)</f>
        <v>....Manufacturing</v>
      </c>
      <c r="C10697" s="1" t="str">
        <f t="shared" si="1"/>
        <v>Sub</v>
      </c>
      <c r="D10697" s="1">
        <f t="shared" si="2"/>
        <v>2018</v>
      </c>
      <c r="E10697" s="1" t="str">
        <f t="shared" si="3"/>
        <v>At Current Prices</v>
      </c>
      <c r="F10697" s="4">
        <v>7.89421476E8</v>
      </c>
    </row>
    <row r="10698" ht="15.75" customHeight="1">
      <c r="A10698" s="1" t="str">
        <f t="array" ref="A10698">INDEX(Reference!$A$2:$A$18, INT((ROW()-2)/(18*24*2)) + 1)</f>
        <v>NCR</v>
      </c>
      <c r="B10698" s="2" t="str">
        <f t="array" ref="B10698">INDEX(Reference!$C$2:$C$19, MOD(ROW()-2, 18) + 1)</f>
        <v>....Electricity, steam, water and waste management</v>
      </c>
      <c r="C10698" s="1" t="str">
        <f t="shared" si="1"/>
        <v>Sub</v>
      </c>
      <c r="D10698" s="1">
        <f t="shared" si="2"/>
        <v>2018</v>
      </c>
      <c r="E10698" s="1" t="str">
        <f t="shared" si="3"/>
        <v>At Current Prices</v>
      </c>
      <c r="F10698" s="4">
        <v>8.9675048E7</v>
      </c>
    </row>
    <row r="10699" ht="15.75" customHeight="1">
      <c r="A10699" s="1" t="str">
        <f t="array" ref="A10699">INDEX(Reference!$A$2:$A$18, INT((ROW()-2)/(18*24*2)) + 1)</f>
        <v>NCR</v>
      </c>
      <c r="B10699" s="2" t="str">
        <f t="array" ref="B10699">INDEX(Reference!$C$2:$C$19, MOD(ROW()-2, 18) + 1)</f>
        <v>....Construction</v>
      </c>
      <c r="C10699" s="1" t="str">
        <f t="shared" si="1"/>
        <v>Sub</v>
      </c>
      <c r="D10699" s="1">
        <f t="shared" si="2"/>
        <v>2018</v>
      </c>
      <c r="E10699" s="1" t="str">
        <f t="shared" si="3"/>
        <v>At Current Prices</v>
      </c>
      <c r="F10699" s="4">
        <v>2.57110628E8</v>
      </c>
    </row>
    <row r="10700" ht="15.75" customHeight="1">
      <c r="A10700" s="1" t="str">
        <f t="array" ref="A10700">INDEX(Reference!$A$2:$A$18, INT((ROW()-2)/(18*24*2)) + 1)</f>
        <v>NCR</v>
      </c>
      <c r="B10700" s="2" t="str">
        <f t="array" ref="B10700">INDEX(Reference!$C$2:$C$19, MOD(ROW()-2, 18) + 1)</f>
        <v>..Services</v>
      </c>
      <c r="C10700" s="1" t="str">
        <f t="shared" si="1"/>
        <v>Main</v>
      </c>
      <c r="D10700" s="1">
        <f t="shared" si="2"/>
        <v>2018</v>
      </c>
      <c r="E10700" s="1" t="str">
        <f t="shared" si="3"/>
        <v>At Current Prices</v>
      </c>
      <c r="F10700" s="4">
        <v>4.677361615E9</v>
      </c>
    </row>
    <row r="10701" ht="15.75" customHeight="1">
      <c r="A10701" s="1" t="str">
        <f t="array" ref="A10701">INDEX(Reference!$A$2:$A$18, INT((ROW()-2)/(18*24*2)) + 1)</f>
        <v>NCR</v>
      </c>
      <c r="B10701" s="2" t="str">
        <f t="array" ref="B10701">INDEX(Reference!$C$2:$C$19, MOD(ROW()-2, 18) + 1)</f>
        <v>....Wholesale and retail trade; repair of motor vehicles and motorcycles</v>
      </c>
      <c r="C10701" s="1" t="str">
        <f t="shared" si="1"/>
        <v>Sub</v>
      </c>
      <c r="D10701" s="1">
        <f t="shared" si="2"/>
        <v>2018</v>
      </c>
      <c r="E10701" s="1" t="str">
        <f t="shared" si="3"/>
        <v>At Current Prices</v>
      </c>
      <c r="F10701" s="4">
        <v>1.309125634E9</v>
      </c>
    </row>
    <row r="10702" ht="15.75" customHeight="1">
      <c r="A10702" s="1" t="str">
        <f t="array" ref="A10702">INDEX(Reference!$A$2:$A$18, INT((ROW()-2)/(18*24*2)) + 1)</f>
        <v>NCR</v>
      </c>
      <c r="B10702" s="2" t="str">
        <f t="array" ref="B10702">INDEX(Reference!$C$2:$C$19, MOD(ROW()-2, 18) + 1)</f>
        <v>....Transportation and storage</v>
      </c>
      <c r="C10702" s="1" t="str">
        <f t="shared" si="1"/>
        <v>Sub</v>
      </c>
      <c r="D10702" s="1">
        <f t="shared" si="2"/>
        <v>2018</v>
      </c>
      <c r="E10702" s="1" t="str">
        <f t="shared" si="3"/>
        <v>At Current Prices</v>
      </c>
      <c r="F10702" s="4">
        <v>1.49376556E8</v>
      </c>
    </row>
    <row r="10703" ht="15.75" customHeight="1">
      <c r="A10703" s="1" t="str">
        <f t="array" ref="A10703">INDEX(Reference!$A$2:$A$18, INT((ROW()-2)/(18*24*2)) + 1)</f>
        <v>NCR</v>
      </c>
      <c r="B10703" s="2" t="str">
        <f t="array" ref="B10703">INDEX(Reference!$C$2:$C$19, MOD(ROW()-2, 18) + 1)</f>
        <v>....Accommodation and food service activities</v>
      </c>
      <c r="C10703" s="1" t="str">
        <f t="shared" si="1"/>
        <v>Sub</v>
      </c>
      <c r="D10703" s="1">
        <f t="shared" si="2"/>
        <v>2018</v>
      </c>
      <c r="E10703" s="1" t="str">
        <f t="shared" si="3"/>
        <v>At Current Prices</v>
      </c>
      <c r="F10703" s="4">
        <v>1.10538629E8</v>
      </c>
    </row>
    <row r="10704" ht="15.75" customHeight="1">
      <c r="A10704" s="1" t="str">
        <f t="array" ref="A10704">INDEX(Reference!$A$2:$A$18, INT((ROW()-2)/(18*24*2)) + 1)</f>
        <v>NCR</v>
      </c>
      <c r="B10704" s="2" t="str">
        <f t="array" ref="B10704">INDEX(Reference!$C$2:$C$19, MOD(ROW()-2, 18) + 1)</f>
        <v>....Information and communication</v>
      </c>
      <c r="C10704" s="1" t="str">
        <f t="shared" si="1"/>
        <v>Sub</v>
      </c>
      <c r="D10704" s="1">
        <f t="shared" si="2"/>
        <v>2018</v>
      </c>
      <c r="E10704" s="1" t="str">
        <f t="shared" si="3"/>
        <v>At Current Prices</v>
      </c>
      <c r="F10704" s="4">
        <v>1.3373529E8</v>
      </c>
    </row>
    <row r="10705" ht="15.75" customHeight="1">
      <c r="A10705" s="1" t="str">
        <f t="array" ref="A10705">INDEX(Reference!$A$2:$A$18, INT((ROW()-2)/(18*24*2)) + 1)</f>
        <v>NCR</v>
      </c>
      <c r="B10705" s="2" t="str">
        <f t="array" ref="B10705">INDEX(Reference!$C$2:$C$19, MOD(ROW()-2, 18) + 1)</f>
        <v>....Financial and insurance activities</v>
      </c>
      <c r="C10705" s="1" t="str">
        <f t="shared" si="1"/>
        <v>Sub</v>
      </c>
      <c r="D10705" s="1">
        <f t="shared" si="2"/>
        <v>2018</v>
      </c>
      <c r="E10705" s="1" t="str">
        <f t="shared" si="3"/>
        <v>At Current Prices</v>
      </c>
      <c r="F10705" s="4">
        <v>9.31729906E8</v>
      </c>
    </row>
    <row r="10706" ht="15.75" customHeight="1">
      <c r="A10706" s="1" t="str">
        <f t="array" ref="A10706">INDEX(Reference!$A$2:$A$18, INT((ROW()-2)/(18*24*2)) + 1)</f>
        <v>NCR</v>
      </c>
      <c r="B10706" s="2" t="str">
        <f t="array" ref="B10706">INDEX(Reference!$C$2:$C$19, MOD(ROW()-2, 18) + 1)</f>
        <v>....Real estate and ownership of dwellings</v>
      </c>
      <c r="C10706" s="1" t="str">
        <f t="shared" si="1"/>
        <v>Sub</v>
      </c>
      <c r="D10706" s="1">
        <f t="shared" si="2"/>
        <v>2018</v>
      </c>
      <c r="E10706" s="1" t="str">
        <f t="shared" si="3"/>
        <v>At Current Prices</v>
      </c>
      <c r="F10706" s="4">
        <v>4.11500203E8</v>
      </c>
    </row>
    <row r="10707" ht="15.75" customHeight="1">
      <c r="A10707" s="1" t="str">
        <f t="array" ref="A10707">INDEX(Reference!$A$2:$A$18, INT((ROW()-2)/(18*24*2)) + 1)</f>
        <v>NCR</v>
      </c>
      <c r="B10707" s="2" t="str">
        <f t="array" ref="B10707">INDEX(Reference!$C$2:$C$19, MOD(ROW()-2, 18) + 1)</f>
        <v>....Professional and business services</v>
      </c>
      <c r="C10707" s="1" t="str">
        <f t="shared" si="1"/>
        <v>Sub</v>
      </c>
      <c r="D10707" s="1">
        <f t="shared" si="2"/>
        <v>2018</v>
      </c>
      <c r="E10707" s="1" t="str">
        <f t="shared" si="3"/>
        <v>At Current Prices</v>
      </c>
      <c r="F10707" s="4">
        <v>7.63216236E8</v>
      </c>
    </row>
    <row r="10708" ht="15.75" customHeight="1">
      <c r="A10708" s="1" t="str">
        <f t="array" ref="A10708">INDEX(Reference!$A$2:$A$18, INT((ROW()-2)/(18*24*2)) + 1)</f>
        <v>NCR</v>
      </c>
      <c r="B10708" s="2" t="str">
        <f t="array" ref="B10708">INDEX(Reference!$C$2:$C$19, MOD(ROW()-2, 18) + 1)</f>
        <v>....Public administration and defense; compulsory social activities</v>
      </c>
      <c r="C10708" s="1" t="str">
        <f t="shared" si="1"/>
        <v>Sub</v>
      </c>
      <c r="D10708" s="1">
        <f t="shared" si="2"/>
        <v>2018</v>
      </c>
      <c r="E10708" s="1" t="str">
        <f t="shared" si="3"/>
        <v>At Current Prices</v>
      </c>
      <c r="F10708" s="4">
        <v>4.3530473E8</v>
      </c>
    </row>
    <row r="10709" ht="15.75" customHeight="1">
      <c r="A10709" s="1" t="str">
        <f t="array" ref="A10709">INDEX(Reference!$A$2:$A$18, INT((ROW()-2)/(18*24*2)) + 1)</f>
        <v>NCR</v>
      </c>
      <c r="B10709" s="2" t="str">
        <f t="array" ref="B10709">INDEX(Reference!$C$2:$C$19, MOD(ROW()-2, 18) + 1)</f>
        <v>....Education</v>
      </c>
      <c r="C10709" s="1" t="str">
        <f t="shared" si="1"/>
        <v>Sub</v>
      </c>
      <c r="D10709" s="1">
        <f t="shared" si="2"/>
        <v>2018</v>
      </c>
      <c r="E10709" s="1" t="str">
        <f t="shared" si="3"/>
        <v>At Current Prices</v>
      </c>
      <c r="F10709" s="4">
        <v>1.49189049E8</v>
      </c>
    </row>
    <row r="10710" ht="15.75" customHeight="1">
      <c r="A10710" s="1" t="str">
        <f t="array" ref="A10710">INDEX(Reference!$A$2:$A$18, INT((ROW()-2)/(18*24*2)) + 1)</f>
        <v>NCR</v>
      </c>
      <c r="B10710" s="2" t="str">
        <f t="array" ref="B10710">INDEX(Reference!$C$2:$C$19, MOD(ROW()-2, 18) + 1)</f>
        <v>....Human health and social work activities</v>
      </c>
      <c r="C10710" s="1" t="str">
        <f t="shared" si="1"/>
        <v>Sub</v>
      </c>
      <c r="D10710" s="1">
        <f t="shared" si="2"/>
        <v>2018</v>
      </c>
      <c r="E10710" s="1" t="str">
        <f t="shared" si="3"/>
        <v>At Current Prices</v>
      </c>
      <c r="F10710" s="4">
        <v>1.07408616E8</v>
      </c>
    </row>
    <row r="10711" ht="15.75" customHeight="1">
      <c r="A10711" s="1" t="str">
        <f t="array" ref="A10711">INDEX(Reference!$A$2:$A$18, INT((ROW()-2)/(18*24*2)) + 1)</f>
        <v>NCR</v>
      </c>
      <c r="B10711" s="2" t="str">
        <f t="array" ref="B10711">INDEX(Reference!$C$2:$C$19, MOD(ROW()-2, 18) + 1)</f>
        <v>....Other services</v>
      </c>
      <c r="C10711" s="1" t="str">
        <f t="shared" si="1"/>
        <v>Sub</v>
      </c>
      <c r="D10711" s="1">
        <f t="shared" si="2"/>
        <v>2018</v>
      </c>
      <c r="E10711" s="1" t="str">
        <f t="shared" si="3"/>
        <v>At Current Prices</v>
      </c>
      <c r="F10711" s="4">
        <v>1.76236766E8</v>
      </c>
    </row>
    <row r="10712" ht="15.75" customHeight="1">
      <c r="A10712" s="1" t="str">
        <f t="array" ref="A10712">INDEX(Reference!$A$2:$A$18, INT((ROW()-2)/(18*24*2)) + 1)</f>
        <v>NCR</v>
      </c>
      <c r="B10712" s="2" t="str">
        <f t="array" ref="B10712">INDEX(Reference!$C$2:$C$19, MOD(ROW()-2, 18) + 1)</f>
        <v>..Agriculture, forestry, and fishing</v>
      </c>
      <c r="C10712" s="1" t="str">
        <f t="shared" si="1"/>
        <v>Main</v>
      </c>
      <c r="D10712" s="1">
        <f t="shared" si="2"/>
        <v>2019</v>
      </c>
      <c r="E10712" s="1" t="str">
        <f t="shared" si="3"/>
        <v>At Current Prices</v>
      </c>
      <c r="F10712" s="4">
        <v>442597.0</v>
      </c>
    </row>
    <row r="10713" ht="15.75" customHeight="1">
      <c r="A10713" s="1" t="str">
        <f t="array" ref="A10713">INDEX(Reference!$A$2:$A$18, INT((ROW()-2)/(18*24*2)) + 1)</f>
        <v>NCR</v>
      </c>
      <c r="B10713" s="2" t="str">
        <f t="array" ref="B10713">INDEX(Reference!$C$2:$C$19, MOD(ROW()-2, 18) + 1)</f>
        <v>..Industry</v>
      </c>
      <c r="C10713" s="1" t="str">
        <f t="shared" si="1"/>
        <v>Main</v>
      </c>
      <c r="D10713" s="1">
        <f t="shared" si="2"/>
        <v>2019</v>
      </c>
      <c r="E10713" s="1" t="str">
        <f t="shared" si="3"/>
        <v>At Current Prices</v>
      </c>
      <c r="F10713" s="4">
        <v>1.228633443E9</v>
      </c>
    </row>
    <row r="10714" ht="15.75" customHeight="1">
      <c r="A10714" s="1" t="str">
        <f t="array" ref="A10714">INDEX(Reference!$A$2:$A$18, INT((ROW()-2)/(18*24*2)) + 1)</f>
        <v>NCR</v>
      </c>
      <c r="B10714" s="2" t="str">
        <f t="array" ref="B10714">INDEX(Reference!$C$2:$C$19, MOD(ROW()-2, 18) + 1)</f>
        <v>....Mining and quarrying</v>
      </c>
      <c r="C10714" s="1" t="str">
        <f t="shared" si="1"/>
        <v>Sub</v>
      </c>
      <c r="D10714" s="1">
        <f t="shared" si="2"/>
        <v>2019</v>
      </c>
      <c r="E10714" s="1" t="str">
        <f t="shared" si="3"/>
        <v>At Current Prices</v>
      </c>
      <c r="F10714" s="4">
        <v>435846.0</v>
      </c>
    </row>
    <row r="10715" ht="15.75" customHeight="1">
      <c r="A10715" s="1" t="str">
        <f t="array" ref="A10715">INDEX(Reference!$A$2:$A$18, INT((ROW()-2)/(18*24*2)) + 1)</f>
        <v>NCR</v>
      </c>
      <c r="B10715" s="2" t="str">
        <f t="array" ref="B10715">INDEX(Reference!$C$2:$C$19, MOD(ROW()-2, 18) + 1)</f>
        <v>....Manufacturing</v>
      </c>
      <c r="C10715" s="1" t="str">
        <f t="shared" si="1"/>
        <v>Sub</v>
      </c>
      <c r="D10715" s="1">
        <f t="shared" si="2"/>
        <v>2019</v>
      </c>
      <c r="E10715" s="1" t="str">
        <f t="shared" si="3"/>
        <v>At Current Prices</v>
      </c>
      <c r="F10715" s="4">
        <v>8.22544373E8</v>
      </c>
    </row>
    <row r="10716" ht="15.75" customHeight="1">
      <c r="A10716" s="1" t="str">
        <f t="array" ref="A10716">INDEX(Reference!$A$2:$A$18, INT((ROW()-2)/(18*24*2)) + 1)</f>
        <v>NCR</v>
      </c>
      <c r="B10716" s="2" t="str">
        <f t="array" ref="B10716">INDEX(Reference!$C$2:$C$19, MOD(ROW()-2, 18) + 1)</f>
        <v>....Electricity, steam, water and waste management</v>
      </c>
      <c r="C10716" s="1" t="str">
        <f t="shared" si="1"/>
        <v>Sub</v>
      </c>
      <c r="D10716" s="1">
        <f t="shared" si="2"/>
        <v>2019</v>
      </c>
      <c r="E10716" s="1" t="str">
        <f t="shared" si="3"/>
        <v>At Current Prices</v>
      </c>
      <c r="F10716" s="4">
        <v>9.9362853E7</v>
      </c>
    </row>
    <row r="10717" ht="15.75" customHeight="1">
      <c r="A10717" s="1" t="str">
        <f t="array" ref="A10717">INDEX(Reference!$A$2:$A$18, INT((ROW()-2)/(18*24*2)) + 1)</f>
        <v>NCR</v>
      </c>
      <c r="B10717" s="2" t="str">
        <f t="array" ref="B10717">INDEX(Reference!$C$2:$C$19, MOD(ROW()-2, 18) + 1)</f>
        <v>....Construction</v>
      </c>
      <c r="C10717" s="1" t="str">
        <f t="shared" si="1"/>
        <v>Sub</v>
      </c>
      <c r="D10717" s="1">
        <f t="shared" si="2"/>
        <v>2019</v>
      </c>
      <c r="E10717" s="1" t="str">
        <f t="shared" si="3"/>
        <v>At Current Prices</v>
      </c>
      <c r="F10717" s="4">
        <v>3.06290371E8</v>
      </c>
    </row>
    <row r="10718" ht="15.75" customHeight="1">
      <c r="A10718" s="1" t="str">
        <f t="array" ref="A10718">INDEX(Reference!$A$2:$A$18, INT((ROW()-2)/(18*24*2)) + 1)</f>
        <v>NCR</v>
      </c>
      <c r="B10718" s="2" t="str">
        <f t="array" ref="B10718">INDEX(Reference!$C$2:$C$19, MOD(ROW()-2, 18) + 1)</f>
        <v>..Services</v>
      </c>
      <c r="C10718" s="1" t="str">
        <f t="shared" si="1"/>
        <v>Main</v>
      </c>
      <c r="D10718" s="1">
        <f t="shared" si="2"/>
        <v>2019</v>
      </c>
      <c r="E10718" s="1" t="str">
        <f t="shared" si="3"/>
        <v>At Current Prices</v>
      </c>
      <c r="F10718" s="4">
        <v>5.065118644E9</v>
      </c>
    </row>
    <row r="10719" ht="15.75" customHeight="1">
      <c r="A10719" s="1" t="str">
        <f t="array" ref="A10719">INDEX(Reference!$A$2:$A$18, INT((ROW()-2)/(18*24*2)) + 1)</f>
        <v>NCR</v>
      </c>
      <c r="B10719" s="2" t="str">
        <f t="array" ref="B10719">INDEX(Reference!$C$2:$C$19, MOD(ROW()-2, 18) + 1)</f>
        <v>....Wholesale and retail trade; repair of motor vehicles and motorcycles</v>
      </c>
      <c r="C10719" s="1" t="str">
        <f t="shared" si="1"/>
        <v>Sub</v>
      </c>
      <c r="D10719" s="1">
        <f t="shared" si="2"/>
        <v>2019</v>
      </c>
      <c r="E10719" s="1" t="str">
        <f t="shared" si="3"/>
        <v>At Current Prices</v>
      </c>
      <c r="F10719" s="4">
        <v>1.422206847E9</v>
      </c>
    </row>
    <row r="10720" ht="15.75" customHeight="1">
      <c r="A10720" s="1" t="str">
        <f t="array" ref="A10720">INDEX(Reference!$A$2:$A$18, INT((ROW()-2)/(18*24*2)) + 1)</f>
        <v>NCR</v>
      </c>
      <c r="B10720" s="2" t="str">
        <f t="array" ref="B10720">INDEX(Reference!$C$2:$C$19, MOD(ROW()-2, 18) + 1)</f>
        <v>....Transportation and storage</v>
      </c>
      <c r="C10720" s="1" t="str">
        <f t="shared" si="1"/>
        <v>Sub</v>
      </c>
      <c r="D10720" s="1">
        <f t="shared" si="2"/>
        <v>2019</v>
      </c>
      <c r="E10720" s="1" t="str">
        <f t="shared" si="3"/>
        <v>At Current Prices</v>
      </c>
      <c r="F10720" s="4">
        <v>1.51711031E8</v>
      </c>
    </row>
    <row r="10721" ht="15.75" customHeight="1">
      <c r="A10721" s="1" t="str">
        <f t="array" ref="A10721">INDEX(Reference!$A$2:$A$18, INT((ROW()-2)/(18*24*2)) + 1)</f>
        <v>NCR</v>
      </c>
      <c r="B10721" s="2" t="str">
        <f t="array" ref="B10721">INDEX(Reference!$C$2:$C$19, MOD(ROW()-2, 18) + 1)</f>
        <v>....Accommodation and food service activities</v>
      </c>
      <c r="C10721" s="1" t="str">
        <f t="shared" si="1"/>
        <v>Sub</v>
      </c>
      <c r="D10721" s="1">
        <f t="shared" si="2"/>
        <v>2019</v>
      </c>
      <c r="E10721" s="1" t="str">
        <f t="shared" si="3"/>
        <v>At Current Prices</v>
      </c>
      <c r="F10721" s="4">
        <v>1.13000796E8</v>
      </c>
    </row>
    <row r="10722" ht="15.75" customHeight="1">
      <c r="A10722" s="1" t="str">
        <f t="array" ref="A10722">INDEX(Reference!$A$2:$A$18, INT((ROW()-2)/(18*24*2)) + 1)</f>
        <v>NCR</v>
      </c>
      <c r="B10722" s="2" t="str">
        <f t="array" ref="B10722">INDEX(Reference!$C$2:$C$19, MOD(ROW()-2, 18) + 1)</f>
        <v>....Information and communication</v>
      </c>
      <c r="C10722" s="1" t="str">
        <f t="shared" si="1"/>
        <v>Sub</v>
      </c>
      <c r="D10722" s="1">
        <f t="shared" si="2"/>
        <v>2019</v>
      </c>
      <c r="E10722" s="1" t="str">
        <f t="shared" si="3"/>
        <v>At Current Prices</v>
      </c>
      <c r="F10722" s="4">
        <v>1.463759E8</v>
      </c>
    </row>
    <row r="10723" ht="15.75" customHeight="1">
      <c r="A10723" s="1" t="str">
        <f t="array" ref="A10723">INDEX(Reference!$A$2:$A$18, INT((ROW()-2)/(18*24*2)) + 1)</f>
        <v>NCR</v>
      </c>
      <c r="B10723" s="2" t="str">
        <f t="array" ref="B10723">INDEX(Reference!$C$2:$C$19, MOD(ROW()-2, 18) + 1)</f>
        <v>....Financial and insurance activities</v>
      </c>
      <c r="C10723" s="1" t="str">
        <f t="shared" si="1"/>
        <v>Sub</v>
      </c>
      <c r="D10723" s="1">
        <f t="shared" si="2"/>
        <v>2019</v>
      </c>
      <c r="E10723" s="1" t="str">
        <f t="shared" si="3"/>
        <v>At Current Prices</v>
      </c>
      <c r="F10723" s="4">
        <v>1.032701129E9</v>
      </c>
    </row>
    <row r="10724" ht="15.75" customHeight="1">
      <c r="A10724" s="1" t="str">
        <f t="array" ref="A10724">INDEX(Reference!$A$2:$A$18, INT((ROW()-2)/(18*24*2)) + 1)</f>
        <v>NCR</v>
      </c>
      <c r="B10724" s="2" t="str">
        <f t="array" ref="B10724">INDEX(Reference!$C$2:$C$19, MOD(ROW()-2, 18) + 1)</f>
        <v>....Real estate and ownership of dwellings</v>
      </c>
      <c r="C10724" s="1" t="str">
        <f t="shared" si="1"/>
        <v>Sub</v>
      </c>
      <c r="D10724" s="1">
        <f t="shared" si="2"/>
        <v>2019</v>
      </c>
      <c r="E10724" s="1" t="str">
        <f t="shared" si="3"/>
        <v>At Current Prices</v>
      </c>
      <c r="F10724" s="4">
        <v>4.34540269E8</v>
      </c>
    </row>
    <row r="10725" ht="15.75" customHeight="1">
      <c r="A10725" s="1" t="str">
        <f t="array" ref="A10725">INDEX(Reference!$A$2:$A$18, INT((ROW()-2)/(18*24*2)) + 1)</f>
        <v>NCR</v>
      </c>
      <c r="B10725" s="2" t="str">
        <f t="array" ref="B10725">INDEX(Reference!$C$2:$C$19, MOD(ROW()-2, 18) + 1)</f>
        <v>....Professional and business services</v>
      </c>
      <c r="C10725" s="1" t="str">
        <f t="shared" si="1"/>
        <v>Sub</v>
      </c>
      <c r="D10725" s="1">
        <f t="shared" si="2"/>
        <v>2019</v>
      </c>
      <c r="E10725" s="1" t="str">
        <f t="shared" si="3"/>
        <v>At Current Prices</v>
      </c>
      <c r="F10725" s="4">
        <v>8.02257073E8</v>
      </c>
    </row>
    <row r="10726" ht="15.75" customHeight="1">
      <c r="A10726" s="1" t="str">
        <f t="array" ref="A10726">INDEX(Reference!$A$2:$A$18, INT((ROW()-2)/(18*24*2)) + 1)</f>
        <v>NCR</v>
      </c>
      <c r="B10726" s="2" t="str">
        <f t="array" ref="B10726">INDEX(Reference!$C$2:$C$19, MOD(ROW()-2, 18) + 1)</f>
        <v>....Public administration and defense; compulsory social activities</v>
      </c>
      <c r="C10726" s="1" t="str">
        <f t="shared" si="1"/>
        <v>Sub</v>
      </c>
      <c r="D10726" s="1">
        <f t="shared" si="2"/>
        <v>2019</v>
      </c>
      <c r="E10726" s="1" t="str">
        <f t="shared" si="3"/>
        <v>At Current Prices</v>
      </c>
      <c r="F10726" s="4">
        <v>5.09592979E8</v>
      </c>
    </row>
    <row r="10727" ht="15.75" customHeight="1">
      <c r="A10727" s="1" t="str">
        <f t="array" ref="A10727">INDEX(Reference!$A$2:$A$18, INT((ROW()-2)/(18*24*2)) + 1)</f>
        <v>NCR</v>
      </c>
      <c r="B10727" s="2" t="str">
        <f t="array" ref="B10727">INDEX(Reference!$C$2:$C$19, MOD(ROW()-2, 18) + 1)</f>
        <v>....Education</v>
      </c>
      <c r="C10727" s="1" t="str">
        <f t="shared" si="1"/>
        <v>Sub</v>
      </c>
      <c r="D10727" s="1">
        <f t="shared" si="2"/>
        <v>2019</v>
      </c>
      <c r="E10727" s="1" t="str">
        <f t="shared" si="3"/>
        <v>At Current Prices</v>
      </c>
      <c r="F10727" s="4">
        <v>1.60634199E8</v>
      </c>
    </row>
    <row r="10728" ht="15.75" customHeight="1">
      <c r="A10728" s="1" t="str">
        <f t="array" ref="A10728">INDEX(Reference!$A$2:$A$18, INT((ROW()-2)/(18*24*2)) + 1)</f>
        <v>NCR</v>
      </c>
      <c r="B10728" s="2" t="str">
        <f t="array" ref="B10728">INDEX(Reference!$C$2:$C$19, MOD(ROW()-2, 18) + 1)</f>
        <v>....Human health and social work activities</v>
      </c>
      <c r="C10728" s="1" t="str">
        <f t="shared" si="1"/>
        <v>Sub</v>
      </c>
      <c r="D10728" s="1">
        <f t="shared" si="2"/>
        <v>2019</v>
      </c>
      <c r="E10728" s="1" t="str">
        <f t="shared" si="3"/>
        <v>At Current Prices</v>
      </c>
      <c r="F10728" s="4">
        <v>1.12958117E8</v>
      </c>
    </row>
    <row r="10729" ht="15.75" customHeight="1">
      <c r="A10729" s="1" t="str">
        <f t="array" ref="A10729">INDEX(Reference!$A$2:$A$18, INT((ROW()-2)/(18*24*2)) + 1)</f>
        <v>NCR</v>
      </c>
      <c r="B10729" s="2" t="str">
        <f t="array" ref="B10729">INDEX(Reference!$C$2:$C$19, MOD(ROW()-2, 18) + 1)</f>
        <v>....Other services</v>
      </c>
      <c r="C10729" s="1" t="str">
        <f t="shared" si="1"/>
        <v>Sub</v>
      </c>
      <c r="D10729" s="1">
        <f t="shared" si="2"/>
        <v>2019</v>
      </c>
      <c r="E10729" s="1" t="str">
        <f t="shared" si="3"/>
        <v>At Current Prices</v>
      </c>
      <c r="F10729" s="4">
        <v>1.79140305E8</v>
      </c>
    </row>
    <row r="10730" ht="15.75" customHeight="1">
      <c r="A10730" s="1" t="str">
        <f t="array" ref="A10730">INDEX(Reference!$A$2:$A$18, INT((ROW()-2)/(18*24*2)) + 1)</f>
        <v>NCR</v>
      </c>
      <c r="B10730" s="2" t="str">
        <f t="array" ref="B10730">INDEX(Reference!$C$2:$C$19, MOD(ROW()-2, 18) + 1)</f>
        <v>..Agriculture, forestry, and fishing</v>
      </c>
      <c r="C10730" s="1" t="str">
        <f t="shared" si="1"/>
        <v>Main</v>
      </c>
      <c r="D10730" s="1">
        <f t="shared" si="2"/>
        <v>2020</v>
      </c>
      <c r="E10730" s="1" t="str">
        <f t="shared" si="3"/>
        <v>At Current Prices</v>
      </c>
      <c r="F10730" s="4">
        <v>450942.0</v>
      </c>
    </row>
    <row r="10731" ht="15.75" customHeight="1">
      <c r="A10731" s="1" t="str">
        <f t="array" ref="A10731">INDEX(Reference!$A$2:$A$18, INT((ROW()-2)/(18*24*2)) + 1)</f>
        <v>NCR</v>
      </c>
      <c r="B10731" s="2" t="str">
        <f t="array" ref="B10731">INDEX(Reference!$C$2:$C$19, MOD(ROW()-2, 18) + 1)</f>
        <v>..Industry</v>
      </c>
      <c r="C10731" s="1" t="str">
        <f t="shared" si="1"/>
        <v>Main</v>
      </c>
      <c r="D10731" s="1">
        <f t="shared" si="2"/>
        <v>2020</v>
      </c>
      <c r="E10731" s="1" t="str">
        <f t="shared" si="3"/>
        <v>At Current Prices</v>
      </c>
      <c r="F10731" s="4">
        <v>1.096049972E9</v>
      </c>
    </row>
    <row r="10732" ht="15.75" customHeight="1">
      <c r="A10732" s="1" t="str">
        <f t="array" ref="A10732">INDEX(Reference!$A$2:$A$18, INT((ROW()-2)/(18*24*2)) + 1)</f>
        <v>NCR</v>
      </c>
      <c r="B10732" s="2" t="str">
        <f t="array" ref="B10732">INDEX(Reference!$C$2:$C$19, MOD(ROW()-2, 18) + 1)</f>
        <v>....Mining and quarrying</v>
      </c>
      <c r="C10732" s="1" t="str">
        <f t="shared" si="1"/>
        <v>Sub</v>
      </c>
      <c r="D10732" s="1">
        <f t="shared" si="2"/>
        <v>2020</v>
      </c>
      <c r="E10732" s="1" t="str">
        <f t="shared" si="3"/>
        <v>At Current Prices</v>
      </c>
      <c r="F10732" s="4">
        <v>375384.0</v>
      </c>
    </row>
    <row r="10733" ht="15.75" customHeight="1">
      <c r="A10733" s="1" t="str">
        <f t="array" ref="A10733">INDEX(Reference!$A$2:$A$18, INT((ROW()-2)/(18*24*2)) + 1)</f>
        <v>NCR</v>
      </c>
      <c r="B10733" s="2" t="str">
        <f t="array" ref="B10733">INDEX(Reference!$C$2:$C$19, MOD(ROW()-2, 18) + 1)</f>
        <v>....Manufacturing</v>
      </c>
      <c r="C10733" s="1" t="str">
        <f t="shared" si="1"/>
        <v>Sub</v>
      </c>
      <c r="D10733" s="1">
        <f t="shared" si="2"/>
        <v>2020</v>
      </c>
      <c r="E10733" s="1" t="str">
        <f t="shared" si="3"/>
        <v>At Current Prices</v>
      </c>
      <c r="F10733" s="4">
        <v>7.59278158E8</v>
      </c>
    </row>
    <row r="10734" ht="15.75" customHeight="1">
      <c r="A10734" s="1" t="str">
        <f t="array" ref="A10734">INDEX(Reference!$A$2:$A$18, INT((ROW()-2)/(18*24*2)) + 1)</f>
        <v>NCR</v>
      </c>
      <c r="B10734" s="2" t="str">
        <f t="array" ref="B10734">INDEX(Reference!$C$2:$C$19, MOD(ROW()-2, 18) + 1)</f>
        <v>....Electricity, steam, water and waste management</v>
      </c>
      <c r="C10734" s="1" t="str">
        <f t="shared" si="1"/>
        <v>Sub</v>
      </c>
      <c r="D10734" s="1">
        <f t="shared" si="2"/>
        <v>2020</v>
      </c>
      <c r="E10734" s="1" t="str">
        <f t="shared" si="3"/>
        <v>At Current Prices</v>
      </c>
      <c r="F10734" s="4">
        <v>9.0302413E7</v>
      </c>
    </row>
    <row r="10735" ht="15.75" customHeight="1">
      <c r="A10735" s="1" t="str">
        <f t="array" ref="A10735">INDEX(Reference!$A$2:$A$18, INT((ROW()-2)/(18*24*2)) + 1)</f>
        <v>NCR</v>
      </c>
      <c r="B10735" s="2" t="str">
        <f t="array" ref="B10735">INDEX(Reference!$C$2:$C$19, MOD(ROW()-2, 18) + 1)</f>
        <v>....Construction</v>
      </c>
      <c r="C10735" s="1" t="str">
        <f t="shared" si="1"/>
        <v>Sub</v>
      </c>
      <c r="D10735" s="1">
        <f t="shared" si="2"/>
        <v>2020</v>
      </c>
      <c r="E10735" s="1" t="str">
        <f t="shared" si="3"/>
        <v>At Current Prices</v>
      </c>
      <c r="F10735" s="4">
        <v>2.46094018E8</v>
      </c>
    </row>
    <row r="10736" ht="15.75" customHeight="1">
      <c r="A10736" s="1" t="str">
        <f t="array" ref="A10736">INDEX(Reference!$A$2:$A$18, INT((ROW()-2)/(18*24*2)) + 1)</f>
        <v>NCR</v>
      </c>
      <c r="B10736" s="2" t="str">
        <f t="array" ref="B10736">INDEX(Reference!$C$2:$C$19, MOD(ROW()-2, 18) + 1)</f>
        <v>..Services</v>
      </c>
      <c r="C10736" s="1" t="str">
        <f t="shared" si="1"/>
        <v>Main</v>
      </c>
      <c r="D10736" s="1">
        <f t="shared" si="2"/>
        <v>2020</v>
      </c>
      <c r="E10736" s="1" t="str">
        <f t="shared" si="3"/>
        <v>At Current Prices</v>
      </c>
      <c r="F10736" s="4">
        <v>4.704318265E9</v>
      </c>
    </row>
    <row r="10737" ht="15.75" customHeight="1">
      <c r="A10737" s="1" t="str">
        <f t="array" ref="A10737">INDEX(Reference!$A$2:$A$18, INT((ROW()-2)/(18*24*2)) + 1)</f>
        <v>NCR</v>
      </c>
      <c r="B10737" s="2" t="str">
        <f t="array" ref="B10737">INDEX(Reference!$C$2:$C$19, MOD(ROW()-2, 18) + 1)</f>
        <v>....Wholesale and retail trade; repair of motor vehicles and motorcycles</v>
      </c>
      <c r="C10737" s="1" t="str">
        <f t="shared" si="1"/>
        <v>Sub</v>
      </c>
      <c r="D10737" s="1">
        <f t="shared" si="2"/>
        <v>2020</v>
      </c>
      <c r="E10737" s="1" t="str">
        <f t="shared" si="3"/>
        <v>At Current Prices</v>
      </c>
      <c r="F10737" s="4">
        <v>1.30114479E9</v>
      </c>
    </row>
    <row r="10738" ht="15.75" customHeight="1">
      <c r="A10738" s="1" t="str">
        <f t="array" ref="A10738">INDEX(Reference!$A$2:$A$18, INT((ROW()-2)/(18*24*2)) + 1)</f>
        <v>NCR</v>
      </c>
      <c r="B10738" s="2" t="str">
        <f t="array" ref="B10738">INDEX(Reference!$C$2:$C$19, MOD(ROW()-2, 18) + 1)</f>
        <v>....Transportation and storage</v>
      </c>
      <c r="C10738" s="1" t="str">
        <f t="shared" si="1"/>
        <v>Sub</v>
      </c>
      <c r="D10738" s="1">
        <f t="shared" si="2"/>
        <v>2020</v>
      </c>
      <c r="E10738" s="1" t="str">
        <f t="shared" si="3"/>
        <v>At Current Prices</v>
      </c>
      <c r="F10738" s="4">
        <v>1.04217761E8</v>
      </c>
    </row>
    <row r="10739" ht="15.75" customHeight="1">
      <c r="A10739" s="1" t="str">
        <f t="array" ref="A10739">INDEX(Reference!$A$2:$A$18, INT((ROW()-2)/(18*24*2)) + 1)</f>
        <v>NCR</v>
      </c>
      <c r="B10739" s="2" t="str">
        <f t="array" ref="B10739">INDEX(Reference!$C$2:$C$19, MOD(ROW()-2, 18) + 1)</f>
        <v>....Accommodation and food service activities</v>
      </c>
      <c r="C10739" s="1" t="str">
        <f t="shared" si="1"/>
        <v>Sub</v>
      </c>
      <c r="D10739" s="1">
        <f t="shared" si="2"/>
        <v>2020</v>
      </c>
      <c r="E10739" s="1" t="str">
        <f t="shared" si="3"/>
        <v>At Current Prices</v>
      </c>
      <c r="F10739" s="4">
        <v>5.8412776E7</v>
      </c>
    </row>
    <row r="10740" ht="15.75" customHeight="1">
      <c r="A10740" s="1" t="str">
        <f t="array" ref="A10740">INDEX(Reference!$A$2:$A$18, INT((ROW()-2)/(18*24*2)) + 1)</f>
        <v>NCR</v>
      </c>
      <c r="B10740" s="2" t="str">
        <f t="array" ref="B10740">INDEX(Reference!$C$2:$C$19, MOD(ROW()-2, 18) + 1)</f>
        <v>....Information and communication</v>
      </c>
      <c r="C10740" s="1" t="str">
        <f t="shared" si="1"/>
        <v>Sub</v>
      </c>
      <c r="D10740" s="1">
        <f t="shared" si="2"/>
        <v>2020</v>
      </c>
      <c r="E10740" s="1" t="str">
        <f t="shared" si="3"/>
        <v>At Current Prices</v>
      </c>
      <c r="F10740" s="4">
        <v>1.46443524E8</v>
      </c>
    </row>
    <row r="10741" ht="15.75" customHeight="1">
      <c r="A10741" s="1" t="str">
        <f t="array" ref="A10741">INDEX(Reference!$A$2:$A$18, INT((ROW()-2)/(18*24*2)) + 1)</f>
        <v>NCR</v>
      </c>
      <c r="B10741" s="2" t="str">
        <f t="array" ref="B10741">INDEX(Reference!$C$2:$C$19, MOD(ROW()-2, 18) + 1)</f>
        <v>....Financial and insurance activities</v>
      </c>
      <c r="C10741" s="1" t="str">
        <f t="shared" si="1"/>
        <v>Sub</v>
      </c>
      <c r="D10741" s="1">
        <f t="shared" si="2"/>
        <v>2020</v>
      </c>
      <c r="E10741" s="1" t="str">
        <f t="shared" si="3"/>
        <v>At Current Prices</v>
      </c>
      <c r="F10741" s="4">
        <v>1.107545269E9</v>
      </c>
    </row>
    <row r="10742" ht="15.75" customHeight="1">
      <c r="A10742" s="1" t="str">
        <f t="array" ref="A10742">INDEX(Reference!$A$2:$A$18, INT((ROW()-2)/(18*24*2)) + 1)</f>
        <v>NCR</v>
      </c>
      <c r="B10742" s="2" t="str">
        <f t="array" ref="B10742">INDEX(Reference!$C$2:$C$19, MOD(ROW()-2, 18) + 1)</f>
        <v>....Real estate and ownership of dwellings</v>
      </c>
      <c r="C10742" s="1" t="str">
        <f t="shared" si="1"/>
        <v>Sub</v>
      </c>
      <c r="D10742" s="1">
        <f t="shared" si="2"/>
        <v>2020</v>
      </c>
      <c r="E10742" s="1" t="str">
        <f t="shared" si="3"/>
        <v>At Current Prices</v>
      </c>
      <c r="F10742" s="4">
        <v>3.64799686E8</v>
      </c>
    </row>
    <row r="10743" ht="15.75" customHeight="1">
      <c r="A10743" s="1" t="str">
        <f t="array" ref="A10743">INDEX(Reference!$A$2:$A$18, INT((ROW()-2)/(18*24*2)) + 1)</f>
        <v>NCR</v>
      </c>
      <c r="B10743" s="2" t="str">
        <f t="array" ref="B10743">INDEX(Reference!$C$2:$C$19, MOD(ROW()-2, 18) + 1)</f>
        <v>....Professional and business services</v>
      </c>
      <c r="C10743" s="1" t="str">
        <f t="shared" si="1"/>
        <v>Sub</v>
      </c>
      <c r="D10743" s="1">
        <f t="shared" si="2"/>
        <v>2020</v>
      </c>
      <c r="E10743" s="1" t="str">
        <f t="shared" si="3"/>
        <v>At Current Prices</v>
      </c>
      <c r="F10743" s="4">
        <v>7.49267152E8</v>
      </c>
    </row>
    <row r="10744" ht="15.75" customHeight="1">
      <c r="A10744" s="1" t="str">
        <f t="array" ref="A10744">INDEX(Reference!$A$2:$A$18, INT((ROW()-2)/(18*24*2)) + 1)</f>
        <v>NCR</v>
      </c>
      <c r="B10744" s="2" t="str">
        <f t="array" ref="B10744">INDEX(Reference!$C$2:$C$19, MOD(ROW()-2, 18) + 1)</f>
        <v>....Public administration and defense; compulsory social activities</v>
      </c>
      <c r="C10744" s="1" t="str">
        <f t="shared" si="1"/>
        <v>Sub</v>
      </c>
      <c r="D10744" s="1">
        <f t="shared" si="2"/>
        <v>2020</v>
      </c>
      <c r="E10744" s="1" t="str">
        <f t="shared" si="3"/>
        <v>At Current Prices</v>
      </c>
      <c r="F10744" s="4">
        <v>5.49937699E8</v>
      </c>
    </row>
    <row r="10745" ht="15.75" customHeight="1">
      <c r="A10745" s="1" t="str">
        <f t="array" ref="A10745">INDEX(Reference!$A$2:$A$18, INT((ROW()-2)/(18*24*2)) + 1)</f>
        <v>NCR</v>
      </c>
      <c r="B10745" s="2" t="str">
        <f t="array" ref="B10745">INDEX(Reference!$C$2:$C$19, MOD(ROW()-2, 18) + 1)</f>
        <v>....Education</v>
      </c>
      <c r="C10745" s="1" t="str">
        <f t="shared" si="1"/>
        <v>Sub</v>
      </c>
      <c r="D10745" s="1">
        <f t="shared" si="2"/>
        <v>2020</v>
      </c>
      <c r="E10745" s="1" t="str">
        <f t="shared" si="3"/>
        <v>At Current Prices</v>
      </c>
      <c r="F10745" s="4">
        <v>1.18294644E8</v>
      </c>
    </row>
    <row r="10746" ht="15.75" customHeight="1">
      <c r="A10746" s="1" t="str">
        <f t="array" ref="A10746">INDEX(Reference!$A$2:$A$18, INT((ROW()-2)/(18*24*2)) + 1)</f>
        <v>NCR</v>
      </c>
      <c r="B10746" s="2" t="str">
        <f t="array" ref="B10746">INDEX(Reference!$C$2:$C$19, MOD(ROW()-2, 18) + 1)</f>
        <v>....Human health and social work activities</v>
      </c>
      <c r="C10746" s="1" t="str">
        <f t="shared" si="1"/>
        <v>Sub</v>
      </c>
      <c r="D10746" s="1">
        <f t="shared" si="2"/>
        <v>2020</v>
      </c>
      <c r="E10746" s="1" t="str">
        <f t="shared" si="3"/>
        <v>At Current Prices</v>
      </c>
      <c r="F10746" s="4">
        <v>1.1158694E8</v>
      </c>
    </row>
    <row r="10747" ht="15.75" customHeight="1">
      <c r="A10747" s="1" t="str">
        <f t="array" ref="A10747">INDEX(Reference!$A$2:$A$18, INT((ROW()-2)/(18*24*2)) + 1)</f>
        <v>NCR</v>
      </c>
      <c r="B10747" s="2" t="str">
        <f t="array" ref="B10747">INDEX(Reference!$C$2:$C$19, MOD(ROW()-2, 18) + 1)</f>
        <v>....Other services</v>
      </c>
      <c r="C10747" s="1" t="str">
        <f t="shared" si="1"/>
        <v>Sub</v>
      </c>
      <c r="D10747" s="1">
        <f t="shared" si="2"/>
        <v>2020</v>
      </c>
      <c r="E10747" s="1" t="str">
        <f t="shared" si="3"/>
        <v>At Current Prices</v>
      </c>
      <c r="F10747" s="4">
        <v>9.2668024E7</v>
      </c>
    </row>
    <row r="10748" ht="15.75" customHeight="1">
      <c r="A10748" s="1" t="str">
        <f t="array" ref="A10748">INDEX(Reference!$A$2:$A$18, INT((ROW()-2)/(18*24*2)) + 1)</f>
        <v>NCR</v>
      </c>
      <c r="B10748" s="2" t="str">
        <f t="array" ref="B10748">INDEX(Reference!$C$2:$C$19, MOD(ROW()-2, 18) + 1)</f>
        <v>..Agriculture, forestry, and fishing</v>
      </c>
      <c r="C10748" s="1" t="str">
        <f t="shared" si="1"/>
        <v>Main</v>
      </c>
      <c r="D10748" s="1">
        <f t="shared" si="2"/>
        <v>2021</v>
      </c>
      <c r="E10748" s="1" t="str">
        <f t="shared" si="3"/>
        <v>At Current Prices</v>
      </c>
      <c r="F10748" s="4">
        <v>503378.0</v>
      </c>
    </row>
    <row r="10749" ht="15.75" customHeight="1">
      <c r="A10749" s="1" t="str">
        <f t="array" ref="A10749">INDEX(Reference!$A$2:$A$18, INT((ROW()-2)/(18*24*2)) + 1)</f>
        <v>NCR</v>
      </c>
      <c r="B10749" s="2" t="str">
        <f t="array" ref="B10749">INDEX(Reference!$C$2:$C$19, MOD(ROW()-2, 18) + 1)</f>
        <v>..Industry</v>
      </c>
      <c r="C10749" s="1" t="str">
        <f t="shared" si="1"/>
        <v>Main</v>
      </c>
      <c r="D10749" s="1">
        <f t="shared" si="2"/>
        <v>2021</v>
      </c>
      <c r="E10749" s="1" t="str">
        <f t="shared" si="3"/>
        <v>At Current Prices</v>
      </c>
      <c r="F10749" s="4">
        <v>1.134469654E9</v>
      </c>
    </row>
    <row r="10750" ht="15.75" customHeight="1">
      <c r="A10750" s="1" t="str">
        <f t="array" ref="A10750">INDEX(Reference!$A$2:$A$18, INT((ROW()-2)/(18*24*2)) + 1)</f>
        <v>NCR</v>
      </c>
      <c r="B10750" s="2" t="str">
        <f t="array" ref="B10750">INDEX(Reference!$C$2:$C$19, MOD(ROW()-2, 18) + 1)</f>
        <v>....Mining and quarrying</v>
      </c>
      <c r="C10750" s="1" t="str">
        <f t="shared" si="1"/>
        <v>Sub</v>
      </c>
      <c r="D10750" s="1">
        <f t="shared" si="2"/>
        <v>2021</v>
      </c>
      <c r="E10750" s="1" t="str">
        <f t="shared" si="3"/>
        <v>At Current Prices</v>
      </c>
      <c r="F10750" s="4">
        <v>396644.0</v>
      </c>
    </row>
    <row r="10751" ht="15.75" customHeight="1">
      <c r="A10751" s="1" t="str">
        <f t="array" ref="A10751">INDEX(Reference!$A$2:$A$18, INT((ROW()-2)/(18*24*2)) + 1)</f>
        <v>NCR</v>
      </c>
      <c r="B10751" s="2" t="str">
        <f t="array" ref="B10751">INDEX(Reference!$C$2:$C$19, MOD(ROW()-2, 18) + 1)</f>
        <v>....Manufacturing</v>
      </c>
      <c r="C10751" s="1" t="str">
        <f t="shared" si="1"/>
        <v>Sub</v>
      </c>
      <c r="D10751" s="1">
        <f t="shared" si="2"/>
        <v>2021</v>
      </c>
      <c r="E10751" s="1" t="str">
        <f t="shared" si="3"/>
        <v>At Current Prices</v>
      </c>
      <c r="F10751" s="4">
        <v>7.70700168E8</v>
      </c>
    </row>
    <row r="10752" ht="15.75" customHeight="1">
      <c r="A10752" s="1" t="str">
        <f t="array" ref="A10752">INDEX(Reference!$A$2:$A$18, INT((ROW()-2)/(18*24*2)) + 1)</f>
        <v>NCR</v>
      </c>
      <c r="B10752" s="2" t="str">
        <f t="array" ref="B10752">INDEX(Reference!$C$2:$C$19, MOD(ROW()-2, 18) + 1)</f>
        <v>....Electricity, steam, water and waste management</v>
      </c>
      <c r="C10752" s="1" t="str">
        <f t="shared" si="1"/>
        <v>Sub</v>
      </c>
      <c r="D10752" s="1">
        <f t="shared" si="2"/>
        <v>2021</v>
      </c>
      <c r="E10752" s="1" t="str">
        <f t="shared" si="3"/>
        <v>At Current Prices</v>
      </c>
      <c r="F10752" s="4">
        <v>9.2298621E7</v>
      </c>
    </row>
    <row r="10753" ht="15.75" customHeight="1">
      <c r="A10753" s="1" t="str">
        <f t="array" ref="A10753">INDEX(Reference!$A$2:$A$18, INT((ROW()-2)/(18*24*2)) + 1)</f>
        <v>NCR</v>
      </c>
      <c r="B10753" s="2" t="str">
        <f t="array" ref="B10753">INDEX(Reference!$C$2:$C$19, MOD(ROW()-2, 18) + 1)</f>
        <v>....Construction</v>
      </c>
      <c r="C10753" s="1" t="str">
        <f t="shared" si="1"/>
        <v>Sub</v>
      </c>
      <c r="D10753" s="1">
        <f t="shared" si="2"/>
        <v>2021</v>
      </c>
      <c r="E10753" s="1" t="str">
        <f t="shared" si="3"/>
        <v>At Current Prices</v>
      </c>
      <c r="F10753" s="4">
        <v>2.71074221E8</v>
      </c>
    </row>
    <row r="10754" ht="15.75" customHeight="1">
      <c r="A10754" s="1" t="str">
        <f t="array" ref="A10754">INDEX(Reference!$A$2:$A$18, INT((ROW()-2)/(18*24*2)) + 1)</f>
        <v>NCR</v>
      </c>
      <c r="B10754" s="2" t="str">
        <f t="array" ref="B10754">INDEX(Reference!$C$2:$C$19, MOD(ROW()-2, 18) + 1)</f>
        <v>..Services</v>
      </c>
      <c r="C10754" s="1" t="str">
        <f t="shared" si="1"/>
        <v>Main</v>
      </c>
      <c r="D10754" s="1">
        <f t="shared" si="2"/>
        <v>2021</v>
      </c>
      <c r="E10754" s="1" t="str">
        <f t="shared" si="3"/>
        <v>At Current Prices</v>
      </c>
      <c r="F10754" s="4">
        <v>5.022531585E9</v>
      </c>
    </row>
    <row r="10755" ht="15.75" customHeight="1">
      <c r="A10755" s="1" t="str">
        <f t="array" ref="A10755">INDEX(Reference!$A$2:$A$18, INT((ROW()-2)/(18*24*2)) + 1)</f>
        <v>NCR</v>
      </c>
      <c r="B10755" s="2" t="str">
        <f t="array" ref="B10755">INDEX(Reference!$C$2:$C$19, MOD(ROW()-2, 18) + 1)</f>
        <v>....Wholesale and retail trade; repair of motor vehicles and motorcycles</v>
      </c>
      <c r="C10755" s="1" t="str">
        <f t="shared" si="1"/>
        <v>Sub</v>
      </c>
      <c r="D10755" s="1">
        <f t="shared" si="2"/>
        <v>2021</v>
      </c>
      <c r="E10755" s="1" t="str">
        <f t="shared" si="3"/>
        <v>At Current Prices</v>
      </c>
      <c r="F10755" s="4">
        <v>1.382042733E9</v>
      </c>
    </row>
    <row r="10756" ht="15.75" customHeight="1">
      <c r="A10756" s="1" t="str">
        <f t="array" ref="A10756">INDEX(Reference!$A$2:$A$18, INT((ROW()-2)/(18*24*2)) + 1)</f>
        <v>NCR</v>
      </c>
      <c r="B10756" s="2" t="str">
        <f t="array" ref="B10756">INDEX(Reference!$C$2:$C$19, MOD(ROW()-2, 18) + 1)</f>
        <v>....Transportation and storage</v>
      </c>
      <c r="C10756" s="1" t="str">
        <f t="shared" si="1"/>
        <v>Sub</v>
      </c>
      <c r="D10756" s="1">
        <f t="shared" si="2"/>
        <v>2021</v>
      </c>
      <c r="E10756" s="1" t="str">
        <f t="shared" si="3"/>
        <v>At Current Prices</v>
      </c>
      <c r="F10756" s="4">
        <v>1.12514501E8</v>
      </c>
    </row>
    <row r="10757" ht="15.75" customHeight="1">
      <c r="A10757" s="1" t="str">
        <f t="array" ref="A10757">INDEX(Reference!$A$2:$A$18, INT((ROW()-2)/(18*24*2)) + 1)</f>
        <v>NCR</v>
      </c>
      <c r="B10757" s="2" t="str">
        <f t="array" ref="B10757">INDEX(Reference!$C$2:$C$19, MOD(ROW()-2, 18) + 1)</f>
        <v>....Accommodation and food service activities</v>
      </c>
      <c r="C10757" s="1" t="str">
        <f t="shared" si="1"/>
        <v>Sub</v>
      </c>
      <c r="D10757" s="1">
        <f t="shared" si="2"/>
        <v>2021</v>
      </c>
      <c r="E10757" s="1" t="str">
        <f t="shared" si="3"/>
        <v>At Current Prices</v>
      </c>
      <c r="F10757" s="4">
        <v>5.8278078E7</v>
      </c>
    </row>
    <row r="10758" ht="15.75" customHeight="1">
      <c r="A10758" s="1" t="str">
        <f t="array" ref="A10758">INDEX(Reference!$A$2:$A$18, INT((ROW()-2)/(18*24*2)) + 1)</f>
        <v>NCR</v>
      </c>
      <c r="B10758" s="2" t="str">
        <f t="array" ref="B10758">INDEX(Reference!$C$2:$C$19, MOD(ROW()-2, 18) + 1)</f>
        <v>....Information and communication</v>
      </c>
      <c r="C10758" s="1" t="str">
        <f t="shared" si="1"/>
        <v>Sub</v>
      </c>
      <c r="D10758" s="1">
        <f t="shared" si="2"/>
        <v>2021</v>
      </c>
      <c r="E10758" s="1" t="str">
        <f t="shared" si="3"/>
        <v>At Current Prices</v>
      </c>
      <c r="F10758" s="4">
        <v>1.54358843E8</v>
      </c>
    </row>
    <row r="10759" ht="15.75" customHeight="1">
      <c r="A10759" s="1" t="str">
        <f t="array" ref="A10759">INDEX(Reference!$A$2:$A$18, INT((ROW()-2)/(18*24*2)) + 1)</f>
        <v>NCR</v>
      </c>
      <c r="B10759" s="2" t="str">
        <f t="array" ref="B10759">INDEX(Reference!$C$2:$C$19, MOD(ROW()-2, 18) + 1)</f>
        <v>....Financial and insurance activities</v>
      </c>
      <c r="C10759" s="1" t="str">
        <f t="shared" si="1"/>
        <v>Sub</v>
      </c>
      <c r="D10759" s="1">
        <f t="shared" si="2"/>
        <v>2021</v>
      </c>
      <c r="E10759" s="1" t="str">
        <f t="shared" si="3"/>
        <v>At Current Prices</v>
      </c>
      <c r="F10759" s="4">
        <v>1.183646604E9</v>
      </c>
    </row>
    <row r="10760" ht="15.75" customHeight="1">
      <c r="A10760" s="1" t="str">
        <f t="array" ref="A10760">INDEX(Reference!$A$2:$A$18, INT((ROW()-2)/(18*24*2)) + 1)</f>
        <v>NCR</v>
      </c>
      <c r="B10760" s="2" t="str">
        <f t="array" ref="B10760">INDEX(Reference!$C$2:$C$19, MOD(ROW()-2, 18) + 1)</f>
        <v>....Real estate and ownership of dwellings</v>
      </c>
      <c r="C10760" s="1" t="str">
        <f t="shared" si="1"/>
        <v>Sub</v>
      </c>
      <c r="D10760" s="1">
        <f t="shared" si="2"/>
        <v>2021</v>
      </c>
      <c r="E10760" s="1" t="str">
        <f t="shared" si="3"/>
        <v>At Current Prices</v>
      </c>
      <c r="F10760" s="4">
        <v>3.88489883E8</v>
      </c>
    </row>
    <row r="10761" ht="15.75" customHeight="1">
      <c r="A10761" s="1" t="str">
        <f t="array" ref="A10761">INDEX(Reference!$A$2:$A$18, INT((ROW()-2)/(18*24*2)) + 1)</f>
        <v>NCR</v>
      </c>
      <c r="B10761" s="2" t="str">
        <f t="array" ref="B10761">INDEX(Reference!$C$2:$C$19, MOD(ROW()-2, 18) + 1)</f>
        <v>....Professional and business services</v>
      </c>
      <c r="C10761" s="1" t="str">
        <f t="shared" si="1"/>
        <v>Sub</v>
      </c>
      <c r="D10761" s="1">
        <f t="shared" si="2"/>
        <v>2021</v>
      </c>
      <c r="E10761" s="1" t="str">
        <f t="shared" si="3"/>
        <v>At Current Prices</v>
      </c>
      <c r="F10761" s="4">
        <v>8.07630295E8</v>
      </c>
    </row>
    <row r="10762" ht="15.75" customHeight="1">
      <c r="A10762" s="1" t="str">
        <f t="array" ref="A10762">INDEX(Reference!$A$2:$A$18, INT((ROW()-2)/(18*24*2)) + 1)</f>
        <v>NCR</v>
      </c>
      <c r="B10762" s="2" t="str">
        <f t="array" ref="B10762">INDEX(Reference!$C$2:$C$19, MOD(ROW()-2, 18) + 1)</f>
        <v>....Public administration and defense; compulsory social activities</v>
      </c>
      <c r="C10762" s="1" t="str">
        <f t="shared" si="1"/>
        <v>Sub</v>
      </c>
      <c r="D10762" s="1">
        <f t="shared" si="2"/>
        <v>2021</v>
      </c>
      <c r="E10762" s="1" t="str">
        <f t="shared" si="3"/>
        <v>At Current Prices</v>
      </c>
      <c r="F10762" s="4">
        <v>5.85210005E8</v>
      </c>
    </row>
    <row r="10763" ht="15.75" customHeight="1">
      <c r="A10763" s="1" t="str">
        <f t="array" ref="A10763">INDEX(Reference!$A$2:$A$18, INT((ROW()-2)/(18*24*2)) + 1)</f>
        <v>NCR</v>
      </c>
      <c r="B10763" s="2" t="str">
        <f t="array" ref="B10763">INDEX(Reference!$C$2:$C$19, MOD(ROW()-2, 18) + 1)</f>
        <v>....Education</v>
      </c>
      <c r="C10763" s="1" t="str">
        <f t="shared" si="1"/>
        <v>Sub</v>
      </c>
      <c r="D10763" s="1">
        <f t="shared" si="2"/>
        <v>2021</v>
      </c>
      <c r="E10763" s="1" t="str">
        <f t="shared" si="3"/>
        <v>At Current Prices</v>
      </c>
      <c r="F10763" s="4">
        <v>1.30602552E8</v>
      </c>
    </row>
    <row r="10764" ht="15.75" customHeight="1">
      <c r="A10764" s="1" t="str">
        <f t="array" ref="A10764">INDEX(Reference!$A$2:$A$18, INT((ROW()-2)/(18*24*2)) + 1)</f>
        <v>NCR</v>
      </c>
      <c r="B10764" s="2" t="str">
        <f t="array" ref="B10764">INDEX(Reference!$C$2:$C$19, MOD(ROW()-2, 18) + 1)</f>
        <v>....Human health and social work activities</v>
      </c>
      <c r="C10764" s="1" t="str">
        <f t="shared" si="1"/>
        <v>Sub</v>
      </c>
      <c r="D10764" s="1">
        <f t="shared" si="2"/>
        <v>2021</v>
      </c>
      <c r="E10764" s="1" t="str">
        <f t="shared" si="3"/>
        <v>At Current Prices</v>
      </c>
      <c r="F10764" s="4">
        <v>1.24422924E8</v>
      </c>
    </row>
    <row r="10765" ht="15.75" customHeight="1">
      <c r="A10765" s="1" t="str">
        <f t="array" ref="A10765">INDEX(Reference!$A$2:$A$18, INT((ROW()-2)/(18*24*2)) + 1)</f>
        <v>NCR</v>
      </c>
      <c r="B10765" s="2" t="str">
        <f t="array" ref="B10765">INDEX(Reference!$C$2:$C$19, MOD(ROW()-2, 18) + 1)</f>
        <v>....Other services</v>
      </c>
      <c r="C10765" s="1" t="str">
        <f t="shared" si="1"/>
        <v>Sub</v>
      </c>
      <c r="D10765" s="1">
        <f t="shared" si="2"/>
        <v>2021</v>
      </c>
      <c r="E10765" s="1" t="str">
        <f t="shared" si="3"/>
        <v>At Current Prices</v>
      </c>
      <c r="F10765" s="4">
        <v>9.5335166E7</v>
      </c>
    </row>
    <row r="10766" ht="15.75" customHeight="1">
      <c r="A10766" s="1" t="str">
        <f t="array" ref="A10766">INDEX(Reference!$A$2:$A$18, INT((ROW()-2)/(18*24*2)) + 1)</f>
        <v>NCR</v>
      </c>
      <c r="B10766" s="2" t="str">
        <f t="array" ref="B10766">INDEX(Reference!$C$2:$C$19, MOD(ROW()-2, 18) + 1)</f>
        <v>..Agriculture, forestry, and fishing</v>
      </c>
      <c r="C10766" s="1" t="str">
        <f t="shared" si="1"/>
        <v>Main</v>
      </c>
      <c r="D10766" s="1">
        <f t="shared" si="2"/>
        <v>2022</v>
      </c>
      <c r="E10766" s="1" t="str">
        <f t="shared" si="3"/>
        <v>At Current Prices</v>
      </c>
      <c r="F10766" s="4">
        <v>560698.0</v>
      </c>
    </row>
    <row r="10767" ht="15.75" customHeight="1">
      <c r="A10767" s="1" t="str">
        <f t="array" ref="A10767">INDEX(Reference!$A$2:$A$18, INT((ROW()-2)/(18*24*2)) + 1)</f>
        <v>NCR</v>
      </c>
      <c r="B10767" s="2" t="str">
        <f t="array" ref="B10767">INDEX(Reference!$C$2:$C$19, MOD(ROW()-2, 18) + 1)</f>
        <v>..Industry</v>
      </c>
      <c r="C10767" s="1" t="str">
        <f t="shared" si="1"/>
        <v>Main</v>
      </c>
      <c r="D10767" s="1">
        <f t="shared" si="2"/>
        <v>2022</v>
      </c>
      <c r="E10767" s="1" t="str">
        <f t="shared" si="3"/>
        <v>At Current Prices</v>
      </c>
      <c r="F10767" s="4">
        <v>1.23729778E9</v>
      </c>
    </row>
    <row r="10768" ht="15.75" customHeight="1">
      <c r="A10768" s="1" t="str">
        <f t="array" ref="A10768">INDEX(Reference!$A$2:$A$18, INT((ROW()-2)/(18*24*2)) + 1)</f>
        <v>NCR</v>
      </c>
      <c r="B10768" s="2" t="str">
        <f t="array" ref="B10768">INDEX(Reference!$C$2:$C$19, MOD(ROW()-2, 18) + 1)</f>
        <v>....Mining and quarrying</v>
      </c>
      <c r="C10768" s="1" t="str">
        <f t="shared" si="1"/>
        <v>Sub</v>
      </c>
      <c r="D10768" s="1">
        <f t="shared" si="2"/>
        <v>2022</v>
      </c>
      <c r="E10768" s="1" t="str">
        <f t="shared" si="3"/>
        <v>At Current Prices</v>
      </c>
      <c r="F10768" s="4">
        <v>430592.0</v>
      </c>
    </row>
    <row r="10769" ht="15.75" customHeight="1">
      <c r="A10769" s="1" t="str">
        <f t="array" ref="A10769">INDEX(Reference!$A$2:$A$18, INT((ROW()-2)/(18*24*2)) + 1)</f>
        <v>NCR</v>
      </c>
      <c r="B10769" s="2" t="str">
        <f t="array" ref="B10769">INDEX(Reference!$C$2:$C$19, MOD(ROW()-2, 18) + 1)</f>
        <v>....Manufacturing</v>
      </c>
      <c r="C10769" s="1" t="str">
        <f t="shared" si="1"/>
        <v>Sub</v>
      </c>
      <c r="D10769" s="1">
        <f t="shared" si="2"/>
        <v>2022</v>
      </c>
      <c r="E10769" s="1" t="str">
        <f t="shared" si="3"/>
        <v>At Current Prices</v>
      </c>
      <c r="F10769" s="4">
        <v>8.35168015E8</v>
      </c>
    </row>
    <row r="10770" ht="15.75" customHeight="1">
      <c r="A10770" s="1" t="str">
        <f t="array" ref="A10770">INDEX(Reference!$A$2:$A$18, INT((ROW()-2)/(18*24*2)) + 1)</f>
        <v>NCR</v>
      </c>
      <c r="B10770" s="2" t="str">
        <f t="array" ref="B10770">INDEX(Reference!$C$2:$C$19, MOD(ROW()-2, 18) + 1)</f>
        <v>....Electricity, steam, water and waste management</v>
      </c>
      <c r="C10770" s="1" t="str">
        <f t="shared" si="1"/>
        <v>Sub</v>
      </c>
      <c r="D10770" s="1">
        <f t="shared" si="2"/>
        <v>2022</v>
      </c>
      <c r="E10770" s="1" t="str">
        <f t="shared" si="3"/>
        <v>At Current Prices</v>
      </c>
      <c r="F10770" s="4">
        <v>9.7268593E7</v>
      </c>
    </row>
    <row r="10771" ht="15.75" customHeight="1">
      <c r="A10771" s="1" t="str">
        <f t="array" ref="A10771">INDEX(Reference!$A$2:$A$18, INT((ROW()-2)/(18*24*2)) + 1)</f>
        <v>NCR</v>
      </c>
      <c r="B10771" s="2" t="str">
        <f t="array" ref="B10771">INDEX(Reference!$C$2:$C$19, MOD(ROW()-2, 18) + 1)</f>
        <v>....Construction</v>
      </c>
      <c r="C10771" s="1" t="str">
        <f t="shared" si="1"/>
        <v>Sub</v>
      </c>
      <c r="D10771" s="1">
        <f t="shared" si="2"/>
        <v>2022</v>
      </c>
      <c r="E10771" s="1" t="str">
        <f t="shared" si="3"/>
        <v>At Current Prices</v>
      </c>
      <c r="F10771" s="4">
        <v>3.0443058E8</v>
      </c>
    </row>
    <row r="10772" ht="15.75" customHeight="1">
      <c r="A10772" s="1" t="str">
        <f t="array" ref="A10772">INDEX(Reference!$A$2:$A$18, INT((ROW()-2)/(18*24*2)) + 1)</f>
        <v>NCR</v>
      </c>
      <c r="B10772" s="2" t="str">
        <f t="array" ref="B10772">INDEX(Reference!$C$2:$C$19, MOD(ROW()-2, 18) + 1)</f>
        <v>..Services</v>
      </c>
      <c r="C10772" s="1" t="str">
        <f t="shared" si="1"/>
        <v>Main</v>
      </c>
      <c r="D10772" s="1">
        <f t="shared" si="2"/>
        <v>2022</v>
      </c>
      <c r="E10772" s="1" t="str">
        <f t="shared" si="3"/>
        <v>At Current Prices</v>
      </c>
      <c r="F10772" s="4">
        <v>5.654268524E9</v>
      </c>
    </row>
    <row r="10773" ht="15.75" customHeight="1">
      <c r="A10773" s="1" t="str">
        <f t="array" ref="A10773">INDEX(Reference!$A$2:$A$18, INT((ROW()-2)/(18*24*2)) + 1)</f>
        <v>NCR</v>
      </c>
      <c r="B10773" s="2" t="str">
        <f t="array" ref="B10773">INDEX(Reference!$C$2:$C$19, MOD(ROW()-2, 18) + 1)</f>
        <v>....Wholesale and retail trade; repair of motor vehicles and motorcycles</v>
      </c>
      <c r="C10773" s="1" t="str">
        <f t="shared" si="1"/>
        <v>Sub</v>
      </c>
      <c r="D10773" s="1">
        <f t="shared" si="2"/>
        <v>2022</v>
      </c>
      <c r="E10773" s="1" t="str">
        <f t="shared" si="3"/>
        <v>At Current Prices</v>
      </c>
      <c r="F10773" s="4">
        <v>1.552955566E9</v>
      </c>
    </row>
    <row r="10774" ht="15.75" customHeight="1">
      <c r="A10774" s="1" t="str">
        <f t="array" ref="A10774">INDEX(Reference!$A$2:$A$18, INT((ROW()-2)/(18*24*2)) + 1)</f>
        <v>NCR</v>
      </c>
      <c r="B10774" s="2" t="str">
        <f t="array" ref="B10774">INDEX(Reference!$C$2:$C$19, MOD(ROW()-2, 18) + 1)</f>
        <v>....Transportation and storage</v>
      </c>
      <c r="C10774" s="1" t="str">
        <f t="shared" si="1"/>
        <v>Sub</v>
      </c>
      <c r="D10774" s="1">
        <f t="shared" si="2"/>
        <v>2022</v>
      </c>
      <c r="E10774" s="1" t="str">
        <f t="shared" si="3"/>
        <v>At Current Prices</v>
      </c>
      <c r="F10774" s="4">
        <v>1.60215982E8</v>
      </c>
    </row>
    <row r="10775" ht="15.75" customHeight="1">
      <c r="A10775" s="1" t="str">
        <f t="array" ref="A10775">INDEX(Reference!$A$2:$A$18, INT((ROW()-2)/(18*24*2)) + 1)</f>
        <v>NCR</v>
      </c>
      <c r="B10775" s="2" t="str">
        <f t="array" ref="B10775">INDEX(Reference!$C$2:$C$19, MOD(ROW()-2, 18) + 1)</f>
        <v>....Accommodation and food service activities</v>
      </c>
      <c r="C10775" s="1" t="str">
        <f t="shared" si="1"/>
        <v>Sub</v>
      </c>
      <c r="D10775" s="1">
        <f t="shared" si="2"/>
        <v>2022</v>
      </c>
      <c r="E10775" s="1" t="str">
        <f t="shared" si="3"/>
        <v>At Current Prices</v>
      </c>
      <c r="F10775" s="4">
        <v>7.7076648E7</v>
      </c>
    </row>
    <row r="10776" ht="15.75" customHeight="1">
      <c r="A10776" s="1" t="str">
        <f t="array" ref="A10776">INDEX(Reference!$A$2:$A$18, INT((ROW()-2)/(18*24*2)) + 1)</f>
        <v>NCR</v>
      </c>
      <c r="B10776" s="2" t="str">
        <f t="array" ref="B10776">INDEX(Reference!$C$2:$C$19, MOD(ROW()-2, 18) + 1)</f>
        <v>....Information and communication</v>
      </c>
      <c r="C10776" s="1" t="str">
        <f t="shared" si="1"/>
        <v>Sub</v>
      </c>
      <c r="D10776" s="1">
        <f t="shared" si="2"/>
        <v>2022</v>
      </c>
      <c r="E10776" s="1" t="str">
        <f t="shared" si="3"/>
        <v>At Current Prices</v>
      </c>
      <c r="F10776" s="4">
        <v>1.6571804E8</v>
      </c>
    </row>
    <row r="10777" ht="15.75" customHeight="1">
      <c r="A10777" s="1" t="str">
        <f t="array" ref="A10777">INDEX(Reference!$A$2:$A$18, INT((ROW()-2)/(18*24*2)) + 1)</f>
        <v>NCR</v>
      </c>
      <c r="B10777" s="2" t="str">
        <f t="array" ref="B10777">INDEX(Reference!$C$2:$C$19, MOD(ROW()-2, 18) + 1)</f>
        <v>....Financial and insurance activities</v>
      </c>
      <c r="C10777" s="1" t="str">
        <f t="shared" si="1"/>
        <v>Sub</v>
      </c>
      <c r="D10777" s="1">
        <f t="shared" si="2"/>
        <v>2022</v>
      </c>
      <c r="E10777" s="1" t="str">
        <f t="shared" si="3"/>
        <v>At Current Prices</v>
      </c>
      <c r="F10777" s="4">
        <v>1.335758232E9</v>
      </c>
    </row>
    <row r="10778" ht="15.75" customHeight="1">
      <c r="A10778" s="1" t="str">
        <f t="array" ref="A10778">INDEX(Reference!$A$2:$A$18, INT((ROW()-2)/(18*24*2)) + 1)</f>
        <v>NCR</v>
      </c>
      <c r="B10778" s="2" t="str">
        <f t="array" ref="B10778">INDEX(Reference!$C$2:$C$19, MOD(ROW()-2, 18) + 1)</f>
        <v>....Real estate and ownership of dwellings</v>
      </c>
      <c r="C10778" s="1" t="str">
        <f t="shared" si="1"/>
        <v>Sub</v>
      </c>
      <c r="D10778" s="1">
        <f t="shared" si="2"/>
        <v>2022</v>
      </c>
      <c r="E10778" s="1" t="str">
        <f t="shared" si="3"/>
        <v>At Current Prices</v>
      </c>
      <c r="F10778" s="4">
        <v>4.29588239E8</v>
      </c>
    </row>
    <row r="10779" ht="15.75" customHeight="1">
      <c r="A10779" s="1" t="str">
        <f t="array" ref="A10779">INDEX(Reference!$A$2:$A$18, INT((ROW()-2)/(18*24*2)) + 1)</f>
        <v>NCR</v>
      </c>
      <c r="B10779" s="2" t="str">
        <f t="array" ref="B10779">INDEX(Reference!$C$2:$C$19, MOD(ROW()-2, 18) + 1)</f>
        <v>....Professional and business services</v>
      </c>
      <c r="C10779" s="1" t="str">
        <f t="shared" si="1"/>
        <v>Sub</v>
      </c>
      <c r="D10779" s="1">
        <f t="shared" si="2"/>
        <v>2022</v>
      </c>
      <c r="E10779" s="1" t="str">
        <f t="shared" si="3"/>
        <v>At Current Prices</v>
      </c>
      <c r="F10779" s="4">
        <v>8.95529681E8</v>
      </c>
    </row>
    <row r="10780" ht="15.75" customHeight="1">
      <c r="A10780" s="1" t="str">
        <f t="array" ref="A10780">INDEX(Reference!$A$2:$A$18, INT((ROW()-2)/(18*24*2)) + 1)</f>
        <v>NCR</v>
      </c>
      <c r="B10780" s="2" t="str">
        <f t="array" ref="B10780">INDEX(Reference!$C$2:$C$19, MOD(ROW()-2, 18) + 1)</f>
        <v>....Public administration and defense; compulsory social activities</v>
      </c>
      <c r="C10780" s="1" t="str">
        <f t="shared" si="1"/>
        <v>Sub</v>
      </c>
      <c r="D10780" s="1">
        <f t="shared" si="2"/>
        <v>2022</v>
      </c>
      <c r="E10780" s="1" t="str">
        <f t="shared" si="3"/>
        <v>At Current Prices</v>
      </c>
      <c r="F10780" s="4">
        <v>6.34922769E8</v>
      </c>
    </row>
    <row r="10781" ht="15.75" customHeight="1">
      <c r="A10781" s="1" t="str">
        <f t="array" ref="A10781">INDEX(Reference!$A$2:$A$18, INT((ROW()-2)/(18*24*2)) + 1)</f>
        <v>NCR</v>
      </c>
      <c r="B10781" s="2" t="str">
        <f t="array" ref="B10781">INDEX(Reference!$C$2:$C$19, MOD(ROW()-2, 18) + 1)</f>
        <v>....Education</v>
      </c>
      <c r="C10781" s="1" t="str">
        <f t="shared" si="1"/>
        <v>Sub</v>
      </c>
      <c r="D10781" s="1">
        <f t="shared" si="2"/>
        <v>2022</v>
      </c>
      <c r="E10781" s="1" t="str">
        <f t="shared" si="3"/>
        <v>At Current Prices</v>
      </c>
      <c r="F10781" s="4">
        <v>1.41931544E8</v>
      </c>
    </row>
    <row r="10782" ht="15.75" customHeight="1">
      <c r="A10782" s="1" t="str">
        <f t="array" ref="A10782">INDEX(Reference!$A$2:$A$18, INT((ROW()-2)/(18*24*2)) + 1)</f>
        <v>NCR</v>
      </c>
      <c r="B10782" s="2" t="str">
        <f t="array" ref="B10782">INDEX(Reference!$C$2:$C$19, MOD(ROW()-2, 18) + 1)</f>
        <v>....Human health and social work activities</v>
      </c>
      <c r="C10782" s="1" t="str">
        <f t="shared" si="1"/>
        <v>Sub</v>
      </c>
      <c r="D10782" s="1">
        <f t="shared" si="2"/>
        <v>2022</v>
      </c>
      <c r="E10782" s="1" t="str">
        <f t="shared" si="3"/>
        <v>At Current Prices</v>
      </c>
      <c r="F10782" s="4">
        <v>1.297815E8</v>
      </c>
    </row>
    <row r="10783" ht="15.75" customHeight="1">
      <c r="A10783" s="1" t="str">
        <f t="array" ref="A10783">INDEX(Reference!$A$2:$A$18, INT((ROW()-2)/(18*24*2)) + 1)</f>
        <v>NCR</v>
      </c>
      <c r="B10783" s="2" t="str">
        <f t="array" ref="B10783">INDEX(Reference!$C$2:$C$19, MOD(ROW()-2, 18) + 1)</f>
        <v>....Other services</v>
      </c>
      <c r="C10783" s="1" t="str">
        <f t="shared" si="1"/>
        <v>Sub</v>
      </c>
      <c r="D10783" s="1">
        <f t="shared" si="2"/>
        <v>2022</v>
      </c>
      <c r="E10783" s="1" t="str">
        <f t="shared" si="3"/>
        <v>At Current Prices</v>
      </c>
      <c r="F10783" s="4">
        <v>1.30790324E8</v>
      </c>
    </row>
    <row r="10784" ht="15.75" customHeight="1">
      <c r="A10784" s="1" t="str">
        <f t="array" ref="A10784">INDEX(Reference!$A$2:$A$18, INT((ROW()-2)/(18*24*2)) + 1)</f>
        <v>NCR</v>
      </c>
      <c r="B10784" s="2" t="str">
        <f t="array" ref="B10784">INDEX(Reference!$C$2:$C$19, MOD(ROW()-2, 18) + 1)</f>
        <v>..Agriculture, forestry, and fishing</v>
      </c>
      <c r="C10784" s="1" t="str">
        <f t="shared" si="1"/>
        <v>Main</v>
      </c>
      <c r="D10784" s="1">
        <f t="shared" si="2"/>
        <v>2023</v>
      </c>
      <c r="E10784" s="1" t="str">
        <f t="shared" si="3"/>
        <v>At Current Prices</v>
      </c>
      <c r="F10784" s="4">
        <v>622443.0</v>
      </c>
    </row>
    <row r="10785" ht="15.75" customHeight="1">
      <c r="A10785" s="1" t="str">
        <f t="array" ref="A10785">INDEX(Reference!$A$2:$A$18, INT((ROW()-2)/(18*24*2)) + 1)</f>
        <v>NCR</v>
      </c>
      <c r="B10785" s="2" t="str">
        <f t="array" ref="B10785">INDEX(Reference!$C$2:$C$19, MOD(ROW()-2, 18) + 1)</f>
        <v>..Industry</v>
      </c>
      <c r="C10785" s="1" t="str">
        <f t="shared" si="1"/>
        <v>Main</v>
      </c>
      <c r="D10785" s="1">
        <f t="shared" si="2"/>
        <v>2023</v>
      </c>
      <c r="E10785" s="1" t="str">
        <f t="shared" si="3"/>
        <v>At Current Prices</v>
      </c>
      <c r="F10785" s="4">
        <v>1.295907855E9</v>
      </c>
    </row>
    <row r="10786" ht="15.75" customHeight="1">
      <c r="A10786" s="1" t="str">
        <f t="array" ref="A10786">INDEX(Reference!$A$2:$A$18, INT((ROW()-2)/(18*24*2)) + 1)</f>
        <v>NCR</v>
      </c>
      <c r="B10786" s="2" t="str">
        <f t="array" ref="B10786">INDEX(Reference!$C$2:$C$19, MOD(ROW()-2, 18) + 1)</f>
        <v>....Mining and quarrying</v>
      </c>
      <c r="C10786" s="1" t="str">
        <f t="shared" si="1"/>
        <v>Sub</v>
      </c>
      <c r="D10786" s="1">
        <f t="shared" si="2"/>
        <v>2023</v>
      </c>
      <c r="E10786" s="1" t="str">
        <f t="shared" si="3"/>
        <v>At Current Prices</v>
      </c>
      <c r="F10786" s="4">
        <v>454250.0</v>
      </c>
    </row>
    <row r="10787" ht="15.75" customHeight="1">
      <c r="A10787" s="1" t="str">
        <f t="array" ref="A10787">INDEX(Reference!$A$2:$A$18, INT((ROW()-2)/(18*24*2)) + 1)</f>
        <v>NCR</v>
      </c>
      <c r="B10787" s="2" t="str">
        <f t="array" ref="B10787">INDEX(Reference!$C$2:$C$19, MOD(ROW()-2, 18) + 1)</f>
        <v>....Manufacturing</v>
      </c>
      <c r="C10787" s="1" t="str">
        <f t="shared" si="1"/>
        <v>Sub</v>
      </c>
      <c r="D10787" s="1">
        <f t="shared" si="2"/>
        <v>2023</v>
      </c>
      <c r="E10787" s="1" t="str">
        <f t="shared" si="3"/>
        <v>At Current Prices</v>
      </c>
      <c r="F10787" s="4">
        <v>8.59803103E8</v>
      </c>
    </row>
    <row r="10788" ht="15.75" customHeight="1">
      <c r="A10788" s="1" t="str">
        <f t="array" ref="A10788">INDEX(Reference!$A$2:$A$18, INT((ROW()-2)/(18*24*2)) + 1)</f>
        <v>NCR</v>
      </c>
      <c r="B10788" s="2" t="str">
        <f t="array" ref="B10788">INDEX(Reference!$C$2:$C$19, MOD(ROW()-2, 18) + 1)</f>
        <v>....Electricity, steam, water and waste management</v>
      </c>
      <c r="C10788" s="1" t="str">
        <f t="shared" si="1"/>
        <v>Sub</v>
      </c>
      <c r="D10788" s="1">
        <f t="shared" si="2"/>
        <v>2023</v>
      </c>
      <c r="E10788" s="1" t="str">
        <f t="shared" si="3"/>
        <v>At Current Prices</v>
      </c>
      <c r="F10788" s="4">
        <v>1.13054724E8</v>
      </c>
    </row>
    <row r="10789" ht="15.75" customHeight="1">
      <c r="A10789" s="1" t="str">
        <f t="array" ref="A10789">INDEX(Reference!$A$2:$A$18, INT((ROW()-2)/(18*24*2)) + 1)</f>
        <v>NCR</v>
      </c>
      <c r="B10789" s="2" t="str">
        <f t="array" ref="B10789">INDEX(Reference!$C$2:$C$19, MOD(ROW()-2, 18) + 1)</f>
        <v>....Construction</v>
      </c>
      <c r="C10789" s="1" t="str">
        <f t="shared" si="1"/>
        <v>Sub</v>
      </c>
      <c r="D10789" s="1">
        <f t="shared" si="2"/>
        <v>2023</v>
      </c>
      <c r="E10789" s="1" t="str">
        <f t="shared" si="3"/>
        <v>At Current Prices</v>
      </c>
      <c r="F10789" s="4">
        <v>3.22595779E8</v>
      </c>
    </row>
    <row r="10790" ht="15.75" customHeight="1">
      <c r="A10790" s="1" t="str">
        <f t="array" ref="A10790">INDEX(Reference!$A$2:$A$18, INT((ROW()-2)/(18*24*2)) + 1)</f>
        <v>NCR</v>
      </c>
      <c r="B10790" s="2" t="str">
        <f t="array" ref="B10790">INDEX(Reference!$C$2:$C$19, MOD(ROW()-2, 18) + 1)</f>
        <v>..Services</v>
      </c>
      <c r="C10790" s="1" t="str">
        <f t="shared" si="1"/>
        <v>Main</v>
      </c>
      <c r="D10790" s="1">
        <f t="shared" si="2"/>
        <v>2023</v>
      </c>
      <c r="E10790" s="1" t="str">
        <f t="shared" si="3"/>
        <v>At Current Prices</v>
      </c>
      <c r="F10790" s="4">
        <v>6.275816775E9</v>
      </c>
    </row>
    <row r="10791" ht="15.75" customHeight="1">
      <c r="A10791" s="1" t="str">
        <f t="array" ref="A10791">INDEX(Reference!$A$2:$A$18, INT((ROW()-2)/(18*24*2)) + 1)</f>
        <v>NCR</v>
      </c>
      <c r="B10791" s="2" t="str">
        <f t="array" ref="B10791">INDEX(Reference!$C$2:$C$19, MOD(ROW()-2, 18) + 1)</f>
        <v>....Wholesale and retail trade; repair of motor vehicles and motorcycles</v>
      </c>
      <c r="C10791" s="1" t="str">
        <f t="shared" si="1"/>
        <v>Sub</v>
      </c>
      <c r="D10791" s="1">
        <f t="shared" si="2"/>
        <v>2023</v>
      </c>
      <c r="E10791" s="1" t="str">
        <f t="shared" si="3"/>
        <v>At Current Prices</v>
      </c>
      <c r="F10791" s="4">
        <v>1.713958489E9</v>
      </c>
    </row>
    <row r="10792" ht="15.75" customHeight="1">
      <c r="A10792" s="1" t="str">
        <f t="array" ref="A10792">INDEX(Reference!$A$2:$A$18, INT((ROW()-2)/(18*24*2)) + 1)</f>
        <v>NCR</v>
      </c>
      <c r="B10792" s="2" t="str">
        <f t="array" ref="B10792">INDEX(Reference!$C$2:$C$19, MOD(ROW()-2, 18) + 1)</f>
        <v>....Transportation and storage</v>
      </c>
      <c r="C10792" s="1" t="str">
        <f t="shared" si="1"/>
        <v>Sub</v>
      </c>
      <c r="D10792" s="1">
        <f t="shared" si="2"/>
        <v>2023</v>
      </c>
      <c r="E10792" s="1" t="str">
        <f t="shared" si="3"/>
        <v>At Current Prices</v>
      </c>
      <c r="F10792" s="4">
        <v>1.87277602E8</v>
      </c>
    </row>
    <row r="10793" ht="15.75" customHeight="1">
      <c r="A10793" s="1" t="str">
        <f t="array" ref="A10793">INDEX(Reference!$A$2:$A$18, INT((ROW()-2)/(18*24*2)) + 1)</f>
        <v>NCR</v>
      </c>
      <c r="B10793" s="2" t="str">
        <f t="array" ref="B10793">INDEX(Reference!$C$2:$C$19, MOD(ROW()-2, 18) + 1)</f>
        <v>....Accommodation and food service activities</v>
      </c>
      <c r="C10793" s="1" t="str">
        <f t="shared" si="1"/>
        <v>Sub</v>
      </c>
      <c r="D10793" s="1">
        <f t="shared" si="2"/>
        <v>2023</v>
      </c>
      <c r="E10793" s="1" t="str">
        <f t="shared" si="3"/>
        <v>At Current Prices</v>
      </c>
      <c r="F10793" s="4">
        <v>9.7612256E7</v>
      </c>
    </row>
    <row r="10794" ht="15.75" customHeight="1">
      <c r="A10794" s="1" t="str">
        <f t="array" ref="A10794">INDEX(Reference!$A$2:$A$18, INT((ROW()-2)/(18*24*2)) + 1)</f>
        <v>NCR</v>
      </c>
      <c r="B10794" s="2" t="str">
        <f t="array" ref="B10794">INDEX(Reference!$C$2:$C$19, MOD(ROW()-2, 18) + 1)</f>
        <v>....Information and communication</v>
      </c>
      <c r="C10794" s="1" t="str">
        <f t="shared" si="1"/>
        <v>Sub</v>
      </c>
      <c r="D10794" s="1">
        <f t="shared" si="2"/>
        <v>2023</v>
      </c>
      <c r="E10794" s="1" t="str">
        <f t="shared" si="3"/>
        <v>At Current Prices</v>
      </c>
      <c r="F10794" s="4">
        <v>1.7187305E8</v>
      </c>
    </row>
    <row r="10795" ht="15.75" customHeight="1">
      <c r="A10795" s="1" t="str">
        <f t="array" ref="A10795">INDEX(Reference!$A$2:$A$18, INT((ROW()-2)/(18*24*2)) + 1)</f>
        <v>NCR</v>
      </c>
      <c r="B10795" s="2" t="str">
        <f t="array" ref="B10795">INDEX(Reference!$C$2:$C$19, MOD(ROW()-2, 18) + 1)</f>
        <v>....Financial and insurance activities</v>
      </c>
      <c r="C10795" s="1" t="str">
        <f t="shared" si="1"/>
        <v>Sub</v>
      </c>
      <c r="D10795" s="1">
        <f t="shared" si="2"/>
        <v>2023</v>
      </c>
      <c r="E10795" s="1" t="str">
        <f t="shared" si="3"/>
        <v>At Current Prices</v>
      </c>
      <c r="F10795" s="4">
        <v>1.532893898E9</v>
      </c>
    </row>
    <row r="10796" ht="15.75" customHeight="1">
      <c r="A10796" s="1" t="str">
        <f t="array" ref="A10796">INDEX(Reference!$A$2:$A$18, INT((ROW()-2)/(18*24*2)) + 1)</f>
        <v>NCR</v>
      </c>
      <c r="B10796" s="2" t="str">
        <f t="array" ref="B10796">INDEX(Reference!$C$2:$C$19, MOD(ROW()-2, 18) + 1)</f>
        <v>....Real estate and ownership of dwellings</v>
      </c>
      <c r="C10796" s="1" t="str">
        <f t="shared" si="1"/>
        <v>Sub</v>
      </c>
      <c r="D10796" s="1">
        <f t="shared" si="2"/>
        <v>2023</v>
      </c>
      <c r="E10796" s="1" t="str">
        <f t="shared" si="3"/>
        <v>At Current Prices</v>
      </c>
      <c r="F10796" s="4">
        <v>4.71552062E8</v>
      </c>
    </row>
    <row r="10797" ht="15.75" customHeight="1">
      <c r="A10797" s="1" t="str">
        <f t="array" ref="A10797">INDEX(Reference!$A$2:$A$18, INT((ROW()-2)/(18*24*2)) + 1)</f>
        <v>NCR</v>
      </c>
      <c r="B10797" s="2" t="str">
        <f t="array" ref="B10797">INDEX(Reference!$C$2:$C$19, MOD(ROW()-2, 18) + 1)</f>
        <v>....Professional and business services</v>
      </c>
      <c r="C10797" s="1" t="str">
        <f t="shared" si="1"/>
        <v>Sub</v>
      </c>
      <c r="D10797" s="1">
        <f t="shared" si="2"/>
        <v>2023</v>
      </c>
      <c r="E10797" s="1" t="str">
        <f t="shared" si="3"/>
        <v>At Current Prices</v>
      </c>
      <c r="F10797" s="4">
        <v>9.7826442E8</v>
      </c>
    </row>
    <row r="10798" ht="15.75" customHeight="1">
      <c r="A10798" s="1" t="str">
        <f t="array" ref="A10798">INDEX(Reference!$A$2:$A$18, INT((ROW()-2)/(18*24*2)) + 1)</f>
        <v>NCR</v>
      </c>
      <c r="B10798" s="2" t="str">
        <f t="array" ref="B10798">INDEX(Reference!$C$2:$C$19, MOD(ROW()-2, 18) + 1)</f>
        <v>....Public administration and defense; compulsory social activities</v>
      </c>
      <c r="C10798" s="1" t="str">
        <f t="shared" si="1"/>
        <v>Sub</v>
      </c>
      <c r="D10798" s="1">
        <f t="shared" si="2"/>
        <v>2023</v>
      </c>
      <c r="E10798" s="1" t="str">
        <f t="shared" si="3"/>
        <v>At Current Prices</v>
      </c>
      <c r="F10798" s="4">
        <v>6.52711226E8</v>
      </c>
    </row>
    <row r="10799" ht="15.75" customHeight="1">
      <c r="A10799" s="1" t="str">
        <f t="array" ref="A10799">INDEX(Reference!$A$2:$A$18, INT((ROW()-2)/(18*24*2)) + 1)</f>
        <v>NCR</v>
      </c>
      <c r="B10799" s="2" t="str">
        <f t="array" ref="B10799">INDEX(Reference!$C$2:$C$19, MOD(ROW()-2, 18) + 1)</f>
        <v>....Education</v>
      </c>
      <c r="C10799" s="1" t="str">
        <f t="shared" si="1"/>
        <v>Sub</v>
      </c>
      <c r="D10799" s="1">
        <f t="shared" si="2"/>
        <v>2023</v>
      </c>
      <c r="E10799" s="1" t="str">
        <f t="shared" si="3"/>
        <v>At Current Prices</v>
      </c>
      <c r="F10799" s="4">
        <v>1.59239357E8</v>
      </c>
    </row>
    <row r="10800" ht="15.75" customHeight="1">
      <c r="A10800" s="1" t="str">
        <f t="array" ref="A10800">INDEX(Reference!$A$2:$A$18, INT((ROW()-2)/(18*24*2)) + 1)</f>
        <v>NCR</v>
      </c>
      <c r="B10800" s="2" t="str">
        <f t="array" ref="B10800">INDEX(Reference!$C$2:$C$19, MOD(ROW()-2, 18) + 1)</f>
        <v>....Human health and social work activities</v>
      </c>
      <c r="C10800" s="1" t="str">
        <f t="shared" si="1"/>
        <v>Sub</v>
      </c>
      <c r="D10800" s="1">
        <f t="shared" si="2"/>
        <v>2023</v>
      </c>
      <c r="E10800" s="1" t="str">
        <f t="shared" si="3"/>
        <v>At Current Prices</v>
      </c>
      <c r="F10800" s="4">
        <v>1.46838076E8</v>
      </c>
    </row>
    <row r="10801" ht="15.75" customHeight="1">
      <c r="A10801" s="1" t="str">
        <f t="array" ref="A10801">INDEX(Reference!$A$2:$A$18, INT((ROW()-2)/(18*24*2)) + 1)</f>
        <v>NCR</v>
      </c>
      <c r="B10801" s="2" t="str">
        <f t="array" ref="B10801">INDEX(Reference!$C$2:$C$19, MOD(ROW()-2, 18) + 1)</f>
        <v>....Other services</v>
      </c>
      <c r="C10801" s="1" t="str">
        <f t="shared" si="1"/>
        <v>Sub</v>
      </c>
      <c r="D10801" s="1">
        <f t="shared" si="2"/>
        <v>2023</v>
      </c>
      <c r="E10801" s="1" t="str">
        <f t="shared" si="3"/>
        <v>At Current Prices</v>
      </c>
      <c r="F10801" s="4">
        <v>1.6359634E8</v>
      </c>
    </row>
    <row r="10802" ht="15.75" customHeight="1">
      <c r="A10802" s="1" t="str">
        <f t="array" ref="A10802">INDEX(Reference!$A$2:$A$18, INT((ROW()-2)/(18*24*2)) + 1)</f>
        <v>NCR</v>
      </c>
      <c r="B10802" s="2" t="str">
        <f t="array" ref="B10802">INDEX(Reference!$C$2:$C$19, MOD(ROW()-2, 18) + 1)</f>
        <v>..Agriculture, forestry, and fishing</v>
      </c>
      <c r="C10802" s="1" t="str">
        <f t="shared" si="1"/>
        <v>Main</v>
      </c>
      <c r="D10802" s="1">
        <f t="shared" si="2"/>
        <v>2000</v>
      </c>
      <c r="E10802" s="1" t="str">
        <f t="shared" si="3"/>
        <v>At Constant 2018 Prices</v>
      </c>
      <c r="F10802" s="4">
        <v>509113.0</v>
      </c>
    </row>
    <row r="10803" ht="15.75" customHeight="1">
      <c r="A10803" s="1" t="str">
        <f t="array" ref="A10803">INDEX(Reference!$A$2:$A$18, INT((ROW()-2)/(18*24*2)) + 1)</f>
        <v>NCR</v>
      </c>
      <c r="B10803" s="2" t="str">
        <f t="array" ref="B10803">INDEX(Reference!$C$2:$C$19, MOD(ROW()-2, 18) + 1)</f>
        <v>..Industry</v>
      </c>
      <c r="C10803" s="1" t="str">
        <f t="shared" si="1"/>
        <v>Main</v>
      </c>
      <c r="D10803" s="1">
        <f t="shared" si="2"/>
        <v>2000</v>
      </c>
      <c r="E10803" s="1" t="str">
        <f t="shared" si="3"/>
        <v>At Constant 2018 Prices</v>
      </c>
      <c r="F10803" s="4">
        <v>6.9602751E8</v>
      </c>
    </row>
    <row r="10804" ht="15.75" customHeight="1">
      <c r="A10804" s="1" t="str">
        <f t="array" ref="A10804">INDEX(Reference!$A$2:$A$18, INT((ROW()-2)/(18*24*2)) + 1)</f>
        <v>NCR</v>
      </c>
      <c r="B10804" s="2" t="str">
        <f t="array" ref="B10804">INDEX(Reference!$C$2:$C$19, MOD(ROW()-2, 18) + 1)</f>
        <v>....Mining and quarrying</v>
      </c>
      <c r="C10804" s="1" t="str">
        <f t="shared" si="1"/>
        <v>Sub</v>
      </c>
      <c r="D10804" s="1">
        <f t="shared" si="2"/>
        <v>2000</v>
      </c>
      <c r="E10804" s="1" t="str">
        <f t="shared" si="3"/>
        <v>At Constant 2018 Prices</v>
      </c>
      <c r="F10804" s="4">
        <v>249650.0</v>
      </c>
    </row>
    <row r="10805" ht="15.75" customHeight="1">
      <c r="A10805" s="1" t="str">
        <f t="array" ref="A10805">INDEX(Reference!$A$2:$A$18, INT((ROW()-2)/(18*24*2)) + 1)</f>
        <v>NCR</v>
      </c>
      <c r="B10805" s="2" t="str">
        <f t="array" ref="B10805">INDEX(Reference!$C$2:$C$19, MOD(ROW()-2, 18) + 1)</f>
        <v>....Manufacturing</v>
      </c>
      <c r="C10805" s="1" t="str">
        <f t="shared" si="1"/>
        <v>Sub</v>
      </c>
      <c r="D10805" s="1">
        <f t="shared" si="2"/>
        <v>2000</v>
      </c>
      <c r="E10805" s="1" t="str">
        <f t="shared" si="3"/>
        <v>At Constant 2018 Prices</v>
      </c>
      <c r="F10805" s="4">
        <v>4.91607658E8</v>
      </c>
    </row>
    <row r="10806" ht="15.75" customHeight="1">
      <c r="A10806" s="1" t="str">
        <f t="array" ref="A10806">INDEX(Reference!$A$2:$A$18, INT((ROW()-2)/(18*24*2)) + 1)</f>
        <v>NCR</v>
      </c>
      <c r="B10806" s="2" t="str">
        <f t="array" ref="B10806">INDEX(Reference!$C$2:$C$19, MOD(ROW()-2, 18) + 1)</f>
        <v>....Electricity, steam, water and waste management</v>
      </c>
      <c r="C10806" s="1" t="str">
        <f t="shared" si="1"/>
        <v>Sub</v>
      </c>
      <c r="D10806" s="1">
        <f t="shared" si="2"/>
        <v>2000</v>
      </c>
      <c r="E10806" s="1" t="str">
        <f t="shared" si="3"/>
        <v>At Constant 2018 Prices</v>
      </c>
      <c r="F10806" s="4">
        <v>8.8267619E7</v>
      </c>
    </row>
    <row r="10807" ht="15.75" customHeight="1">
      <c r="A10807" s="1" t="str">
        <f t="array" ref="A10807">INDEX(Reference!$A$2:$A$18, INT((ROW()-2)/(18*24*2)) + 1)</f>
        <v>NCR</v>
      </c>
      <c r="B10807" s="2" t="str">
        <f t="array" ref="B10807">INDEX(Reference!$C$2:$C$19, MOD(ROW()-2, 18) + 1)</f>
        <v>....Construction</v>
      </c>
      <c r="C10807" s="1" t="str">
        <f t="shared" si="1"/>
        <v>Sub</v>
      </c>
      <c r="D10807" s="1">
        <f t="shared" si="2"/>
        <v>2000</v>
      </c>
      <c r="E10807" s="1" t="str">
        <f t="shared" si="3"/>
        <v>At Constant 2018 Prices</v>
      </c>
      <c r="F10807" s="4">
        <v>1.15902582E8</v>
      </c>
    </row>
    <row r="10808" ht="15.75" customHeight="1">
      <c r="A10808" s="1" t="str">
        <f t="array" ref="A10808">INDEX(Reference!$A$2:$A$18, INT((ROW()-2)/(18*24*2)) + 1)</f>
        <v>NCR</v>
      </c>
      <c r="B10808" s="2" t="str">
        <f t="array" ref="B10808">INDEX(Reference!$C$2:$C$19, MOD(ROW()-2, 18) + 1)</f>
        <v>..Services</v>
      </c>
      <c r="C10808" s="1" t="str">
        <f t="shared" si="1"/>
        <v>Main</v>
      </c>
      <c r="D10808" s="1">
        <f t="shared" si="2"/>
        <v>2000</v>
      </c>
      <c r="E10808" s="1" t="str">
        <f t="shared" si="3"/>
        <v>At Constant 2018 Prices</v>
      </c>
      <c r="F10808" s="4">
        <v>1.719855247E9</v>
      </c>
    </row>
    <row r="10809" ht="15.75" customHeight="1">
      <c r="A10809" s="1" t="str">
        <f t="array" ref="A10809">INDEX(Reference!$A$2:$A$18, INT((ROW()-2)/(18*24*2)) + 1)</f>
        <v>NCR</v>
      </c>
      <c r="B10809" s="2" t="str">
        <f t="array" ref="B10809">INDEX(Reference!$C$2:$C$19, MOD(ROW()-2, 18) + 1)</f>
        <v>....Wholesale and retail trade; repair of motor vehicles and motorcycles</v>
      </c>
      <c r="C10809" s="1" t="str">
        <f t="shared" si="1"/>
        <v>Sub</v>
      </c>
      <c r="D10809" s="1">
        <f t="shared" si="2"/>
        <v>2000</v>
      </c>
      <c r="E10809" s="1" t="str">
        <f t="shared" si="3"/>
        <v>At Constant 2018 Prices</v>
      </c>
      <c r="F10809" s="4">
        <v>6.08099762E8</v>
      </c>
    </row>
    <row r="10810" ht="15.75" customHeight="1">
      <c r="A10810" s="1" t="str">
        <f t="array" ref="A10810">INDEX(Reference!$A$2:$A$18, INT((ROW()-2)/(18*24*2)) + 1)</f>
        <v>NCR</v>
      </c>
      <c r="B10810" s="2" t="str">
        <f t="array" ref="B10810">INDEX(Reference!$C$2:$C$19, MOD(ROW()-2, 18) + 1)</f>
        <v>....Transportation and storage</v>
      </c>
      <c r="C10810" s="1" t="str">
        <f t="shared" si="1"/>
        <v>Sub</v>
      </c>
      <c r="D10810" s="1">
        <f t="shared" si="2"/>
        <v>2000</v>
      </c>
      <c r="E10810" s="1" t="str">
        <f t="shared" si="3"/>
        <v>At Constant 2018 Prices</v>
      </c>
      <c r="F10810" s="4">
        <v>6.2228336E7</v>
      </c>
    </row>
    <row r="10811" ht="15.75" customHeight="1">
      <c r="A10811" s="1" t="str">
        <f t="array" ref="A10811">INDEX(Reference!$A$2:$A$18, INT((ROW()-2)/(18*24*2)) + 1)</f>
        <v>NCR</v>
      </c>
      <c r="B10811" s="2" t="str">
        <f t="array" ref="B10811">INDEX(Reference!$C$2:$C$19, MOD(ROW()-2, 18) + 1)</f>
        <v>....Accommodation and food service activities</v>
      </c>
      <c r="C10811" s="1" t="str">
        <f t="shared" si="1"/>
        <v>Sub</v>
      </c>
      <c r="D10811" s="1">
        <f t="shared" si="2"/>
        <v>2000</v>
      </c>
      <c r="E10811" s="1" t="str">
        <f t="shared" si="3"/>
        <v>At Constant 2018 Prices</v>
      </c>
      <c r="F10811" s="4">
        <v>5.6566272E7</v>
      </c>
    </row>
    <row r="10812" ht="15.75" customHeight="1">
      <c r="A10812" s="1" t="str">
        <f t="array" ref="A10812">INDEX(Reference!$A$2:$A$18, INT((ROW()-2)/(18*24*2)) + 1)</f>
        <v>NCR</v>
      </c>
      <c r="B10812" s="2" t="str">
        <f t="array" ref="B10812">INDEX(Reference!$C$2:$C$19, MOD(ROW()-2, 18) + 1)</f>
        <v>....Information and communication</v>
      </c>
      <c r="C10812" s="1" t="str">
        <f t="shared" si="1"/>
        <v>Sub</v>
      </c>
      <c r="D10812" s="1">
        <f t="shared" si="2"/>
        <v>2000</v>
      </c>
      <c r="E10812" s="1" t="str">
        <f t="shared" si="3"/>
        <v>At Constant 2018 Prices</v>
      </c>
      <c r="F10812" s="4">
        <v>5.5380342E7</v>
      </c>
    </row>
    <row r="10813" ht="15.75" customHeight="1">
      <c r="A10813" s="1" t="str">
        <f t="array" ref="A10813">INDEX(Reference!$A$2:$A$18, INT((ROW()-2)/(18*24*2)) + 1)</f>
        <v>NCR</v>
      </c>
      <c r="B10813" s="2" t="str">
        <f t="array" ref="B10813">INDEX(Reference!$C$2:$C$19, MOD(ROW()-2, 18) + 1)</f>
        <v>....Financial and insurance activities</v>
      </c>
      <c r="C10813" s="1" t="str">
        <f t="shared" si="1"/>
        <v>Sub</v>
      </c>
      <c r="D10813" s="1">
        <f t="shared" si="2"/>
        <v>2000</v>
      </c>
      <c r="E10813" s="1" t="str">
        <f t="shared" si="3"/>
        <v>At Constant 2018 Prices</v>
      </c>
      <c r="F10813" s="4">
        <v>2.66708568E8</v>
      </c>
    </row>
    <row r="10814" ht="15.75" customHeight="1">
      <c r="A10814" s="1" t="str">
        <f t="array" ref="A10814">INDEX(Reference!$A$2:$A$18, INT((ROW()-2)/(18*24*2)) + 1)</f>
        <v>NCR</v>
      </c>
      <c r="B10814" s="2" t="str">
        <f t="array" ref="B10814">INDEX(Reference!$C$2:$C$19, MOD(ROW()-2, 18) + 1)</f>
        <v>....Real estate and ownership of dwellings</v>
      </c>
      <c r="C10814" s="1" t="str">
        <f t="shared" si="1"/>
        <v>Sub</v>
      </c>
      <c r="D10814" s="1">
        <f t="shared" si="2"/>
        <v>2000</v>
      </c>
      <c r="E10814" s="1" t="str">
        <f t="shared" si="3"/>
        <v>At Constant 2018 Prices</v>
      </c>
      <c r="F10814" s="4">
        <v>1.40556583E8</v>
      </c>
    </row>
    <row r="10815" ht="15.75" customHeight="1">
      <c r="A10815" s="1" t="str">
        <f t="array" ref="A10815">INDEX(Reference!$A$2:$A$18, INT((ROW()-2)/(18*24*2)) + 1)</f>
        <v>NCR</v>
      </c>
      <c r="B10815" s="2" t="str">
        <f t="array" ref="B10815">INDEX(Reference!$C$2:$C$19, MOD(ROW()-2, 18) + 1)</f>
        <v>....Professional and business services</v>
      </c>
      <c r="C10815" s="1" t="str">
        <f t="shared" si="1"/>
        <v>Sub</v>
      </c>
      <c r="D10815" s="1">
        <f t="shared" si="2"/>
        <v>2000</v>
      </c>
      <c r="E10815" s="1" t="str">
        <f t="shared" si="3"/>
        <v>At Constant 2018 Prices</v>
      </c>
      <c r="F10815" s="4">
        <v>1.19192365E8</v>
      </c>
    </row>
    <row r="10816" ht="15.75" customHeight="1">
      <c r="A10816" s="1" t="str">
        <f t="array" ref="A10816">INDEX(Reference!$A$2:$A$18, INT((ROW()-2)/(18*24*2)) + 1)</f>
        <v>NCR</v>
      </c>
      <c r="B10816" s="2" t="str">
        <f t="array" ref="B10816">INDEX(Reference!$C$2:$C$19, MOD(ROW()-2, 18) + 1)</f>
        <v>....Public administration and defense; compulsory social activities</v>
      </c>
      <c r="C10816" s="1" t="str">
        <f t="shared" si="1"/>
        <v>Sub</v>
      </c>
      <c r="D10816" s="1">
        <f t="shared" si="2"/>
        <v>2000</v>
      </c>
      <c r="E10816" s="1" t="str">
        <f t="shared" si="3"/>
        <v>At Constant 2018 Prices</v>
      </c>
      <c r="F10816" s="4">
        <v>1.59180119E8</v>
      </c>
    </row>
    <row r="10817" ht="15.75" customHeight="1">
      <c r="A10817" s="1" t="str">
        <f t="array" ref="A10817">INDEX(Reference!$A$2:$A$18, INT((ROW()-2)/(18*24*2)) + 1)</f>
        <v>NCR</v>
      </c>
      <c r="B10817" s="2" t="str">
        <f t="array" ref="B10817">INDEX(Reference!$C$2:$C$19, MOD(ROW()-2, 18) + 1)</f>
        <v>....Education</v>
      </c>
      <c r="C10817" s="1" t="str">
        <f t="shared" si="1"/>
        <v>Sub</v>
      </c>
      <c r="D10817" s="1">
        <f t="shared" si="2"/>
        <v>2000</v>
      </c>
      <c r="E10817" s="1" t="str">
        <f t="shared" si="3"/>
        <v>At Constant 2018 Prices</v>
      </c>
      <c r="F10817" s="4">
        <v>1.01751664E8</v>
      </c>
    </row>
    <row r="10818" ht="15.75" customHeight="1">
      <c r="A10818" s="1" t="str">
        <f t="array" ref="A10818">INDEX(Reference!$A$2:$A$18, INT((ROW()-2)/(18*24*2)) + 1)</f>
        <v>NCR</v>
      </c>
      <c r="B10818" s="2" t="str">
        <f t="array" ref="B10818">INDEX(Reference!$C$2:$C$19, MOD(ROW()-2, 18) + 1)</f>
        <v>....Human health and social work activities</v>
      </c>
      <c r="C10818" s="1" t="str">
        <f t="shared" si="1"/>
        <v>Sub</v>
      </c>
      <c r="D10818" s="1">
        <f t="shared" si="2"/>
        <v>2000</v>
      </c>
      <c r="E10818" s="1" t="str">
        <f t="shared" si="3"/>
        <v>At Constant 2018 Prices</v>
      </c>
      <c r="F10818" s="4">
        <v>7.698606E7</v>
      </c>
    </row>
    <row r="10819" ht="15.75" customHeight="1">
      <c r="A10819" s="1" t="str">
        <f t="array" ref="A10819">INDEX(Reference!$A$2:$A$18, INT((ROW()-2)/(18*24*2)) + 1)</f>
        <v>NCR</v>
      </c>
      <c r="B10819" s="2" t="str">
        <f t="array" ref="B10819">INDEX(Reference!$C$2:$C$19, MOD(ROW()-2, 18) + 1)</f>
        <v>....Other services</v>
      </c>
      <c r="C10819" s="1" t="str">
        <f t="shared" si="1"/>
        <v>Sub</v>
      </c>
      <c r="D10819" s="1">
        <f t="shared" si="2"/>
        <v>2000</v>
      </c>
      <c r="E10819" s="1" t="str">
        <f t="shared" si="3"/>
        <v>At Constant 2018 Prices</v>
      </c>
      <c r="F10819" s="4">
        <v>7.3205176E7</v>
      </c>
    </row>
    <row r="10820" ht="15.75" customHeight="1">
      <c r="A10820" s="1" t="str">
        <f t="array" ref="A10820">INDEX(Reference!$A$2:$A$18, INT((ROW()-2)/(18*24*2)) + 1)</f>
        <v>NCR</v>
      </c>
      <c r="B10820" s="2" t="str">
        <f t="array" ref="B10820">INDEX(Reference!$C$2:$C$19, MOD(ROW()-2, 18) + 1)</f>
        <v>..Agriculture, forestry, and fishing</v>
      </c>
      <c r="C10820" s="1" t="str">
        <f t="shared" si="1"/>
        <v>Main</v>
      </c>
      <c r="D10820" s="1">
        <f t="shared" si="2"/>
        <v>2001</v>
      </c>
      <c r="E10820" s="1" t="str">
        <f t="shared" si="3"/>
        <v>At Constant 2018 Prices</v>
      </c>
      <c r="F10820" s="4">
        <v>499257.0</v>
      </c>
    </row>
    <row r="10821" ht="15.75" customHeight="1">
      <c r="A10821" s="1" t="str">
        <f t="array" ref="A10821">INDEX(Reference!$A$2:$A$18, INT((ROW()-2)/(18*24*2)) + 1)</f>
        <v>NCR</v>
      </c>
      <c r="B10821" s="2" t="str">
        <f t="array" ref="B10821">INDEX(Reference!$C$2:$C$19, MOD(ROW()-2, 18) + 1)</f>
        <v>..Industry</v>
      </c>
      <c r="C10821" s="1" t="str">
        <f t="shared" si="1"/>
        <v>Main</v>
      </c>
      <c r="D10821" s="1">
        <f t="shared" si="2"/>
        <v>2001</v>
      </c>
      <c r="E10821" s="1" t="str">
        <f t="shared" si="3"/>
        <v>At Constant 2018 Prices</v>
      </c>
      <c r="F10821" s="4">
        <v>7.04198004E8</v>
      </c>
    </row>
    <row r="10822" ht="15.75" customHeight="1">
      <c r="A10822" s="1" t="str">
        <f t="array" ref="A10822">INDEX(Reference!$A$2:$A$18, INT((ROW()-2)/(18*24*2)) + 1)</f>
        <v>NCR</v>
      </c>
      <c r="B10822" s="2" t="str">
        <f t="array" ref="B10822">INDEX(Reference!$C$2:$C$19, MOD(ROW()-2, 18) + 1)</f>
        <v>....Mining and quarrying</v>
      </c>
      <c r="C10822" s="1" t="str">
        <f t="shared" si="1"/>
        <v>Sub</v>
      </c>
      <c r="D10822" s="1">
        <f t="shared" si="2"/>
        <v>2001</v>
      </c>
      <c r="E10822" s="1" t="str">
        <f t="shared" si="3"/>
        <v>At Constant 2018 Prices</v>
      </c>
      <c r="F10822" s="4">
        <v>262222.0</v>
      </c>
    </row>
    <row r="10823" ht="15.75" customHeight="1">
      <c r="A10823" s="1" t="str">
        <f t="array" ref="A10823">INDEX(Reference!$A$2:$A$18, INT((ROW()-2)/(18*24*2)) + 1)</f>
        <v>NCR</v>
      </c>
      <c r="B10823" s="2" t="str">
        <f t="array" ref="B10823">INDEX(Reference!$C$2:$C$19, MOD(ROW()-2, 18) + 1)</f>
        <v>....Manufacturing</v>
      </c>
      <c r="C10823" s="1" t="str">
        <f t="shared" si="1"/>
        <v>Sub</v>
      </c>
      <c r="D10823" s="1">
        <f t="shared" si="2"/>
        <v>2001</v>
      </c>
      <c r="E10823" s="1" t="str">
        <f t="shared" si="3"/>
        <v>At Constant 2018 Prices</v>
      </c>
      <c r="F10823" s="4">
        <v>5.11876197E8</v>
      </c>
    </row>
    <row r="10824" ht="15.75" customHeight="1">
      <c r="A10824" s="1" t="str">
        <f t="array" ref="A10824">INDEX(Reference!$A$2:$A$18, INT((ROW()-2)/(18*24*2)) + 1)</f>
        <v>NCR</v>
      </c>
      <c r="B10824" s="2" t="str">
        <f t="array" ref="B10824">INDEX(Reference!$C$2:$C$19, MOD(ROW()-2, 18) + 1)</f>
        <v>....Electricity, steam, water and waste management</v>
      </c>
      <c r="C10824" s="1" t="str">
        <f t="shared" si="1"/>
        <v>Sub</v>
      </c>
      <c r="D10824" s="1">
        <f t="shared" si="2"/>
        <v>2001</v>
      </c>
      <c r="E10824" s="1" t="str">
        <f t="shared" si="3"/>
        <v>At Constant 2018 Prices</v>
      </c>
      <c r="F10824" s="4">
        <v>8.9428859E7</v>
      </c>
    </row>
    <row r="10825" ht="15.75" customHeight="1">
      <c r="A10825" s="1" t="str">
        <f t="array" ref="A10825">INDEX(Reference!$A$2:$A$18, INT((ROW()-2)/(18*24*2)) + 1)</f>
        <v>NCR</v>
      </c>
      <c r="B10825" s="2" t="str">
        <f t="array" ref="B10825">INDEX(Reference!$C$2:$C$19, MOD(ROW()-2, 18) + 1)</f>
        <v>....Construction</v>
      </c>
      <c r="C10825" s="1" t="str">
        <f t="shared" si="1"/>
        <v>Sub</v>
      </c>
      <c r="D10825" s="1">
        <f t="shared" si="2"/>
        <v>2001</v>
      </c>
      <c r="E10825" s="1" t="str">
        <f t="shared" si="3"/>
        <v>At Constant 2018 Prices</v>
      </c>
      <c r="F10825" s="4">
        <v>1.02630727E8</v>
      </c>
    </row>
    <row r="10826" ht="15.75" customHeight="1">
      <c r="A10826" s="1" t="str">
        <f t="array" ref="A10826">INDEX(Reference!$A$2:$A$18, INT((ROW()-2)/(18*24*2)) + 1)</f>
        <v>NCR</v>
      </c>
      <c r="B10826" s="2" t="str">
        <f t="array" ref="B10826">INDEX(Reference!$C$2:$C$19, MOD(ROW()-2, 18) + 1)</f>
        <v>..Services</v>
      </c>
      <c r="C10826" s="1" t="str">
        <f t="shared" si="1"/>
        <v>Main</v>
      </c>
      <c r="D10826" s="1">
        <f t="shared" si="2"/>
        <v>2001</v>
      </c>
      <c r="E10826" s="1" t="str">
        <f t="shared" si="3"/>
        <v>At Constant 2018 Prices</v>
      </c>
      <c r="F10826" s="4">
        <v>1.778807719E9</v>
      </c>
    </row>
    <row r="10827" ht="15.75" customHeight="1">
      <c r="A10827" s="1" t="str">
        <f t="array" ref="A10827">INDEX(Reference!$A$2:$A$18, INT((ROW()-2)/(18*24*2)) + 1)</f>
        <v>NCR</v>
      </c>
      <c r="B10827" s="2" t="str">
        <f t="array" ref="B10827">INDEX(Reference!$C$2:$C$19, MOD(ROW()-2, 18) + 1)</f>
        <v>....Wholesale and retail trade; repair of motor vehicles and motorcycles</v>
      </c>
      <c r="C10827" s="1" t="str">
        <f t="shared" si="1"/>
        <v>Sub</v>
      </c>
      <c r="D10827" s="1">
        <f t="shared" si="2"/>
        <v>2001</v>
      </c>
      <c r="E10827" s="1" t="str">
        <f t="shared" si="3"/>
        <v>At Constant 2018 Prices</v>
      </c>
      <c r="F10827" s="4">
        <v>6.33617611E8</v>
      </c>
    </row>
    <row r="10828" ht="15.75" customHeight="1">
      <c r="A10828" s="1" t="str">
        <f t="array" ref="A10828">INDEX(Reference!$A$2:$A$18, INT((ROW()-2)/(18*24*2)) + 1)</f>
        <v>NCR</v>
      </c>
      <c r="B10828" s="2" t="str">
        <f t="array" ref="B10828">INDEX(Reference!$C$2:$C$19, MOD(ROW()-2, 18) + 1)</f>
        <v>....Transportation and storage</v>
      </c>
      <c r="C10828" s="1" t="str">
        <f t="shared" si="1"/>
        <v>Sub</v>
      </c>
      <c r="D10828" s="1">
        <f t="shared" si="2"/>
        <v>2001</v>
      </c>
      <c r="E10828" s="1" t="str">
        <f t="shared" si="3"/>
        <v>At Constant 2018 Prices</v>
      </c>
      <c r="F10828" s="4">
        <v>6.4270743E7</v>
      </c>
    </row>
    <row r="10829" ht="15.75" customHeight="1">
      <c r="A10829" s="1" t="str">
        <f t="array" ref="A10829">INDEX(Reference!$A$2:$A$18, INT((ROW()-2)/(18*24*2)) + 1)</f>
        <v>NCR</v>
      </c>
      <c r="B10829" s="2" t="str">
        <f t="array" ref="B10829">INDEX(Reference!$C$2:$C$19, MOD(ROW()-2, 18) + 1)</f>
        <v>....Accommodation and food service activities</v>
      </c>
      <c r="C10829" s="1" t="str">
        <f t="shared" si="1"/>
        <v>Sub</v>
      </c>
      <c r="D10829" s="1">
        <f t="shared" si="2"/>
        <v>2001</v>
      </c>
      <c r="E10829" s="1" t="str">
        <f t="shared" si="3"/>
        <v>At Constant 2018 Prices</v>
      </c>
      <c r="F10829" s="4">
        <v>5.8145311E7</v>
      </c>
    </row>
    <row r="10830" ht="15.75" customHeight="1">
      <c r="A10830" s="1" t="str">
        <f t="array" ref="A10830">INDEX(Reference!$A$2:$A$18, INT((ROW()-2)/(18*24*2)) + 1)</f>
        <v>NCR</v>
      </c>
      <c r="B10830" s="2" t="str">
        <f t="array" ref="B10830">INDEX(Reference!$C$2:$C$19, MOD(ROW()-2, 18) + 1)</f>
        <v>....Information and communication</v>
      </c>
      <c r="C10830" s="1" t="str">
        <f t="shared" si="1"/>
        <v>Sub</v>
      </c>
      <c r="D10830" s="1">
        <f t="shared" si="2"/>
        <v>2001</v>
      </c>
      <c r="E10830" s="1" t="str">
        <f t="shared" si="3"/>
        <v>At Constant 2018 Prices</v>
      </c>
      <c r="F10830" s="4">
        <v>6.3199446E7</v>
      </c>
    </row>
    <row r="10831" ht="15.75" customHeight="1">
      <c r="A10831" s="1" t="str">
        <f t="array" ref="A10831">INDEX(Reference!$A$2:$A$18, INT((ROW()-2)/(18*24*2)) + 1)</f>
        <v>NCR</v>
      </c>
      <c r="B10831" s="2" t="str">
        <f t="array" ref="B10831">INDEX(Reference!$C$2:$C$19, MOD(ROW()-2, 18) + 1)</f>
        <v>....Financial and insurance activities</v>
      </c>
      <c r="C10831" s="1" t="str">
        <f t="shared" si="1"/>
        <v>Sub</v>
      </c>
      <c r="D10831" s="1">
        <f t="shared" si="2"/>
        <v>2001</v>
      </c>
      <c r="E10831" s="1" t="str">
        <f t="shared" si="3"/>
        <v>At Constant 2018 Prices</v>
      </c>
      <c r="F10831" s="4">
        <v>2.74014275E8</v>
      </c>
    </row>
    <row r="10832" ht="15.75" customHeight="1">
      <c r="A10832" s="1" t="str">
        <f t="array" ref="A10832">INDEX(Reference!$A$2:$A$18, INT((ROW()-2)/(18*24*2)) + 1)</f>
        <v>NCR</v>
      </c>
      <c r="B10832" s="2" t="str">
        <f t="array" ref="B10832">INDEX(Reference!$C$2:$C$19, MOD(ROW()-2, 18) + 1)</f>
        <v>....Real estate and ownership of dwellings</v>
      </c>
      <c r="C10832" s="1" t="str">
        <f t="shared" si="1"/>
        <v>Sub</v>
      </c>
      <c r="D10832" s="1">
        <f t="shared" si="2"/>
        <v>2001</v>
      </c>
      <c r="E10832" s="1" t="str">
        <f t="shared" si="3"/>
        <v>At Constant 2018 Prices</v>
      </c>
      <c r="F10832" s="4">
        <v>1.3702183E8</v>
      </c>
    </row>
    <row r="10833" ht="15.75" customHeight="1">
      <c r="A10833" s="1" t="str">
        <f t="array" ref="A10833">INDEX(Reference!$A$2:$A$18, INT((ROW()-2)/(18*24*2)) + 1)</f>
        <v>NCR</v>
      </c>
      <c r="B10833" s="2" t="str">
        <f t="array" ref="B10833">INDEX(Reference!$C$2:$C$19, MOD(ROW()-2, 18) + 1)</f>
        <v>....Professional and business services</v>
      </c>
      <c r="C10833" s="1" t="str">
        <f t="shared" si="1"/>
        <v>Sub</v>
      </c>
      <c r="D10833" s="1">
        <f t="shared" si="2"/>
        <v>2001</v>
      </c>
      <c r="E10833" s="1" t="str">
        <f t="shared" si="3"/>
        <v>At Constant 2018 Prices</v>
      </c>
      <c r="F10833" s="4">
        <v>1.22207531E8</v>
      </c>
    </row>
    <row r="10834" ht="15.75" customHeight="1">
      <c r="A10834" s="1" t="str">
        <f t="array" ref="A10834">INDEX(Reference!$A$2:$A$18, INT((ROW()-2)/(18*24*2)) + 1)</f>
        <v>NCR</v>
      </c>
      <c r="B10834" s="2" t="str">
        <f t="array" ref="B10834">INDEX(Reference!$C$2:$C$19, MOD(ROW()-2, 18) + 1)</f>
        <v>....Public administration and defense; compulsory social activities</v>
      </c>
      <c r="C10834" s="1" t="str">
        <f t="shared" si="1"/>
        <v>Sub</v>
      </c>
      <c r="D10834" s="1">
        <f t="shared" si="2"/>
        <v>2001</v>
      </c>
      <c r="E10834" s="1" t="str">
        <f t="shared" si="3"/>
        <v>At Constant 2018 Prices</v>
      </c>
      <c r="F10834" s="4">
        <v>1.61793195E8</v>
      </c>
    </row>
    <row r="10835" ht="15.75" customHeight="1">
      <c r="A10835" s="1" t="str">
        <f t="array" ref="A10835">INDEX(Reference!$A$2:$A$18, INT((ROW()-2)/(18*24*2)) + 1)</f>
        <v>NCR</v>
      </c>
      <c r="B10835" s="2" t="str">
        <f t="array" ref="B10835">INDEX(Reference!$C$2:$C$19, MOD(ROW()-2, 18) + 1)</f>
        <v>....Education</v>
      </c>
      <c r="C10835" s="1" t="str">
        <f t="shared" si="1"/>
        <v>Sub</v>
      </c>
      <c r="D10835" s="1">
        <f t="shared" si="2"/>
        <v>2001</v>
      </c>
      <c r="E10835" s="1" t="str">
        <f t="shared" si="3"/>
        <v>At Constant 2018 Prices</v>
      </c>
      <c r="F10835" s="4">
        <v>1.10269384E8</v>
      </c>
    </row>
    <row r="10836" ht="15.75" customHeight="1">
      <c r="A10836" s="1" t="str">
        <f t="array" ref="A10836">INDEX(Reference!$A$2:$A$18, INT((ROW()-2)/(18*24*2)) + 1)</f>
        <v>NCR</v>
      </c>
      <c r="B10836" s="2" t="str">
        <f t="array" ref="B10836">INDEX(Reference!$C$2:$C$19, MOD(ROW()-2, 18) + 1)</f>
        <v>....Human health and social work activities</v>
      </c>
      <c r="C10836" s="1" t="str">
        <f t="shared" si="1"/>
        <v>Sub</v>
      </c>
      <c r="D10836" s="1">
        <f t="shared" si="2"/>
        <v>2001</v>
      </c>
      <c r="E10836" s="1" t="str">
        <f t="shared" si="3"/>
        <v>At Constant 2018 Prices</v>
      </c>
      <c r="F10836" s="4">
        <v>7.9364292E7</v>
      </c>
    </row>
    <row r="10837" ht="15.75" customHeight="1">
      <c r="A10837" s="1" t="str">
        <f t="array" ref="A10837">INDEX(Reference!$A$2:$A$18, INT((ROW()-2)/(18*24*2)) + 1)</f>
        <v>NCR</v>
      </c>
      <c r="B10837" s="2" t="str">
        <f t="array" ref="B10837">INDEX(Reference!$C$2:$C$19, MOD(ROW()-2, 18) + 1)</f>
        <v>....Other services</v>
      </c>
      <c r="C10837" s="1" t="str">
        <f t="shared" si="1"/>
        <v>Sub</v>
      </c>
      <c r="D10837" s="1">
        <f t="shared" si="2"/>
        <v>2001</v>
      </c>
      <c r="E10837" s="1" t="str">
        <f t="shared" si="3"/>
        <v>At Constant 2018 Prices</v>
      </c>
      <c r="F10837" s="4">
        <v>7.49041E7</v>
      </c>
    </row>
    <row r="10838" ht="15.75" customHeight="1">
      <c r="A10838" s="1" t="str">
        <f t="array" ref="A10838">INDEX(Reference!$A$2:$A$18, INT((ROW()-2)/(18*24*2)) + 1)</f>
        <v>NCR</v>
      </c>
      <c r="B10838" s="2" t="str">
        <f t="array" ref="B10838">INDEX(Reference!$C$2:$C$19, MOD(ROW()-2, 18) + 1)</f>
        <v>..Agriculture, forestry, and fishing</v>
      </c>
      <c r="C10838" s="1" t="str">
        <f t="shared" si="1"/>
        <v>Main</v>
      </c>
      <c r="D10838" s="1">
        <f t="shared" si="2"/>
        <v>2002</v>
      </c>
      <c r="E10838" s="1" t="str">
        <f t="shared" si="3"/>
        <v>At Constant 2018 Prices</v>
      </c>
      <c r="F10838" s="4">
        <v>489206.0</v>
      </c>
    </row>
    <row r="10839" ht="15.75" customHeight="1">
      <c r="A10839" s="1" t="str">
        <f t="array" ref="A10839">INDEX(Reference!$A$2:$A$18, INT((ROW()-2)/(18*24*2)) + 1)</f>
        <v>NCR</v>
      </c>
      <c r="B10839" s="2" t="str">
        <f t="array" ref="B10839">INDEX(Reference!$C$2:$C$19, MOD(ROW()-2, 18) + 1)</f>
        <v>..Industry</v>
      </c>
      <c r="C10839" s="1" t="str">
        <f t="shared" si="1"/>
        <v>Main</v>
      </c>
      <c r="D10839" s="1">
        <f t="shared" si="2"/>
        <v>2002</v>
      </c>
      <c r="E10839" s="1" t="str">
        <f t="shared" si="3"/>
        <v>At Constant 2018 Prices</v>
      </c>
      <c r="F10839" s="4">
        <v>6.85362544E8</v>
      </c>
    </row>
    <row r="10840" ht="15.75" customHeight="1">
      <c r="A10840" s="1" t="str">
        <f t="array" ref="A10840">INDEX(Reference!$A$2:$A$18, INT((ROW()-2)/(18*24*2)) + 1)</f>
        <v>NCR</v>
      </c>
      <c r="B10840" s="2" t="str">
        <f t="array" ref="B10840">INDEX(Reference!$C$2:$C$19, MOD(ROW()-2, 18) + 1)</f>
        <v>....Mining and quarrying</v>
      </c>
      <c r="C10840" s="1" t="str">
        <f t="shared" si="1"/>
        <v>Sub</v>
      </c>
      <c r="D10840" s="1">
        <f t="shared" si="2"/>
        <v>2002</v>
      </c>
      <c r="E10840" s="1" t="str">
        <f t="shared" si="3"/>
        <v>At Constant 2018 Prices</v>
      </c>
      <c r="F10840" s="4">
        <v>245501.0</v>
      </c>
    </row>
    <row r="10841" ht="15.75" customHeight="1">
      <c r="A10841" s="1" t="str">
        <f t="array" ref="A10841">INDEX(Reference!$A$2:$A$18, INT((ROW()-2)/(18*24*2)) + 1)</f>
        <v>NCR</v>
      </c>
      <c r="B10841" s="2" t="str">
        <f t="array" ref="B10841">INDEX(Reference!$C$2:$C$19, MOD(ROW()-2, 18) + 1)</f>
        <v>....Manufacturing</v>
      </c>
      <c r="C10841" s="1" t="str">
        <f t="shared" si="1"/>
        <v>Sub</v>
      </c>
      <c r="D10841" s="1">
        <f t="shared" si="2"/>
        <v>2002</v>
      </c>
      <c r="E10841" s="1" t="str">
        <f t="shared" si="3"/>
        <v>At Constant 2018 Prices</v>
      </c>
      <c r="F10841" s="4">
        <v>5.13205007E8</v>
      </c>
    </row>
    <row r="10842" ht="15.75" customHeight="1">
      <c r="A10842" s="1" t="str">
        <f t="array" ref="A10842">INDEX(Reference!$A$2:$A$18, INT((ROW()-2)/(18*24*2)) + 1)</f>
        <v>NCR</v>
      </c>
      <c r="B10842" s="2" t="str">
        <f t="array" ref="B10842">INDEX(Reference!$C$2:$C$19, MOD(ROW()-2, 18) + 1)</f>
        <v>....Electricity, steam, water and waste management</v>
      </c>
      <c r="C10842" s="1" t="str">
        <f t="shared" si="1"/>
        <v>Sub</v>
      </c>
      <c r="D10842" s="1">
        <f t="shared" si="2"/>
        <v>2002</v>
      </c>
      <c r="E10842" s="1" t="str">
        <f t="shared" si="3"/>
        <v>At Constant 2018 Prices</v>
      </c>
      <c r="F10842" s="4">
        <v>9.1548936E7</v>
      </c>
    </row>
    <row r="10843" ht="15.75" customHeight="1">
      <c r="A10843" s="1" t="str">
        <f t="array" ref="A10843">INDEX(Reference!$A$2:$A$18, INT((ROW()-2)/(18*24*2)) + 1)</f>
        <v>NCR</v>
      </c>
      <c r="B10843" s="2" t="str">
        <f t="array" ref="B10843">INDEX(Reference!$C$2:$C$19, MOD(ROW()-2, 18) + 1)</f>
        <v>....Construction</v>
      </c>
      <c r="C10843" s="1" t="str">
        <f t="shared" si="1"/>
        <v>Sub</v>
      </c>
      <c r="D10843" s="1">
        <f t="shared" si="2"/>
        <v>2002</v>
      </c>
      <c r="E10843" s="1" t="str">
        <f t="shared" si="3"/>
        <v>At Constant 2018 Prices</v>
      </c>
      <c r="F10843" s="4">
        <v>8.03631E7</v>
      </c>
    </row>
    <row r="10844" ht="15.75" customHeight="1">
      <c r="A10844" s="1" t="str">
        <f t="array" ref="A10844">INDEX(Reference!$A$2:$A$18, INT((ROW()-2)/(18*24*2)) + 1)</f>
        <v>NCR</v>
      </c>
      <c r="B10844" s="2" t="str">
        <f t="array" ref="B10844">INDEX(Reference!$C$2:$C$19, MOD(ROW()-2, 18) + 1)</f>
        <v>..Services</v>
      </c>
      <c r="C10844" s="1" t="str">
        <f t="shared" si="1"/>
        <v>Main</v>
      </c>
      <c r="D10844" s="1">
        <f t="shared" si="2"/>
        <v>2002</v>
      </c>
      <c r="E10844" s="1" t="str">
        <f t="shared" si="3"/>
        <v>At Constant 2018 Prices</v>
      </c>
      <c r="F10844" s="4">
        <v>1.821319893E9</v>
      </c>
    </row>
    <row r="10845" ht="15.75" customHeight="1">
      <c r="A10845" s="1" t="str">
        <f t="array" ref="A10845">INDEX(Reference!$A$2:$A$18, INT((ROW()-2)/(18*24*2)) + 1)</f>
        <v>NCR</v>
      </c>
      <c r="B10845" s="2" t="str">
        <f t="array" ref="B10845">INDEX(Reference!$C$2:$C$19, MOD(ROW()-2, 18) + 1)</f>
        <v>....Wholesale and retail trade; repair of motor vehicles and motorcycles</v>
      </c>
      <c r="C10845" s="1" t="str">
        <f t="shared" si="1"/>
        <v>Sub</v>
      </c>
      <c r="D10845" s="1">
        <f t="shared" si="2"/>
        <v>2002</v>
      </c>
      <c r="E10845" s="1" t="str">
        <f t="shared" si="3"/>
        <v>At Constant 2018 Prices</v>
      </c>
      <c r="F10845" s="4">
        <v>6.3300932E8</v>
      </c>
    </row>
    <row r="10846" ht="15.75" customHeight="1">
      <c r="A10846" s="1" t="str">
        <f t="array" ref="A10846">INDEX(Reference!$A$2:$A$18, INT((ROW()-2)/(18*24*2)) + 1)</f>
        <v>NCR</v>
      </c>
      <c r="B10846" s="2" t="str">
        <f t="array" ref="B10846">INDEX(Reference!$C$2:$C$19, MOD(ROW()-2, 18) + 1)</f>
        <v>....Transportation and storage</v>
      </c>
      <c r="C10846" s="1" t="str">
        <f t="shared" si="1"/>
        <v>Sub</v>
      </c>
      <c r="D10846" s="1">
        <f t="shared" si="2"/>
        <v>2002</v>
      </c>
      <c r="E10846" s="1" t="str">
        <f t="shared" si="3"/>
        <v>At Constant 2018 Prices</v>
      </c>
      <c r="F10846" s="4">
        <v>6.6933656E7</v>
      </c>
    </row>
    <row r="10847" ht="15.75" customHeight="1">
      <c r="A10847" s="1" t="str">
        <f t="array" ref="A10847">INDEX(Reference!$A$2:$A$18, INT((ROW()-2)/(18*24*2)) + 1)</f>
        <v>NCR</v>
      </c>
      <c r="B10847" s="2" t="str">
        <f t="array" ref="B10847">INDEX(Reference!$C$2:$C$19, MOD(ROW()-2, 18) + 1)</f>
        <v>....Accommodation and food service activities</v>
      </c>
      <c r="C10847" s="1" t="str">
        <f t="shared" si="1"/>
        <v>Sub</v>
      </c>
      <c r="D10847" s="1">
        <f t="shared" si="2"/>
        <v>2002</v>
      </c>
      <c r="E10847" s="1" t="str">
        <f t="shared" si="3"/>
        <v>At Constant 2018 Prices</v>
      </c>
      <c r="F10847" s="4">
        <v>5.8755371E7</v>
      </c>
    </row>
    <row r="10848" ht="15.75" customHeight="1">
      <c r="A10848" s="1" t="str">
        <f t="array" ref="A10848">INDEX(Reference!$A$2:$A$18, INT((ROW()-2)/(18*24*2)) + 1)</f>
        <v>NCR</v>
      </c>
      <c r="B10848" s="2" t="str">
        <f t="array" ref="B10848">INDEX(Reference!$C$2:$C$19, MOD(ROW()-2, 18) + 1)</f>
        <v>....Information and communication</v>
      </c>
      <c r="C10848" s="1" t="str">
        <f t="shared" si="1"/>
        <v>Sub</v>
      </c>
      <c r="D10848" s="1">
        <f t="shared" si="2"/>
        <v>2002</v>
      </c>
      <c r="E10848" s="1" t="str">
        <f t="shared" si="3"/>
        <v>At Constant 2018 Prices</v>
      </c>
      <c r="F10848" s="4">
        <v>6.9080048E7</v>
      </c>
    </row>
    <row r="10849" ht="15.75" customHeight="1">
      <c r="A10849" s="1" t="str">
        <f t="array" ref="A10849">INDEX(Reference!$A$2:$A$18, INT((ROW()-2)/(18*24*2)) + 1)</f>
        <v>NCR</v>
      </c>
      <c r="B10849" s="2" t="str">
        <f t="array" ref="B10849">INDEX(Reference!$C$2:$C$19, MOD(ROW()-2, 18) + 1)</f>
        <v>....Financial and insurance activities</v>
      </c>
      <c r="C10849" s="1" t="str">
        <f t="shared" si="1"/>
        <v>Sub</v>
      </c>
      <c r="D10849" s="1">
        <f t="shared" si="2"/>
        <v>2002</v>
      </c>
      <c r="E10849" s="1" t="str">
        <f t="shared" si="3"/>
        <v>At Constant 2018 Prices</v>
      </c>
      <c r="F10849" s="4">
        <v>2.88718752E8</v>
      </c>
    </row>
    <row r="10850" ht="15.75" customHeight="1">
      <c r="A10850" s="1" t="str">
        <f t="array" ref="A10850">INDEX(Reference!$A$2:$A$18, INT((ROW()-2)/(18*24*2)) + 1)</f>
        <v>NCR</v>
      </c>
      <c r="B10850" s="2" t="str">
        <f t="array" ref="B10850">INDEX(Reference!$C$2:$C$19, MOD(ROW()-2, 18) + 1)</f>
        <v>....Real estate and ownership of dwellings</v>
      </c>
      <c r="C10850" s="1" t="str">
        <f t="shared" si="1"/>
        <v>Sub</v>
      </c>
      <c r="D10850" s="1">
        <f t="shared" si="2"/>
        <v>2002</v>
      </c>
      <c r="E10850" s="1" t="str">
        <f t="shared" si="3"/>
        <v>At Constant 2018 Prices</v>
      </c>
      <c r="F10850" s="4">
        <v>1.4203167E8</v>
      </c>
    </row>
    <row r="10851" ht="15.75" customHeight="1">
      <c r="A10851" s="1" t="str">
        <f t="array" ref="A10851">INDEX(Reference!$A$2:$A$18, INT((ROW()-2)/(18*24*2)) + 1)</f>
        <v>NCR</v>
      </c>
      <c r="B10851" s="2" t="str">
        <f t="array" ref="B10851">INDEX(Reference!$C$2:$C$19, MOD(ROW()-2, 18) + 1)</f>
        <v>....Professional and business services</v>
      </c>
      <c r="C10851" s="1" t="str">
        <f t="shared" si="1"/>
        <v>Sub</v>
      </c>
      <c r="D10851" s="1">
        <f t="shared" si="2"/>
        <v>2002</v>
      </c>
      <c r="E10851" s="1" t="str">
        <f t="shared" si="3"/>
        <v>At Constant 2018 Prices</v>
      </c>
      <c r="F10851" s="4">
        <v>1.26660335E8</v>
      </c>
    </row>
    <row r="10852" ht="15.75" customHeight="1">
      <c r="A10852" s="1" t="str">
        <f t="array" ref="A10852">INDEX(Reference!$A$2:$A$18, INT((ROW()-2)/(18*24*2)) + 1)</f>
        <v>NCR</v>
      </c>
      <c r="B10852" s="2" t="str">
        <f t="array" ref="B10852">INDEX(Reference!$C$2:$C$19, MOD(ROW()-2, 18) + 1)</f>
        <v>....Public administration and defense; compulsory social activities</v>
      </c>
      <c r="C10852" s="1" t="str">
        <f t="shared" si="1"/>
        <v>Sub</v>
      </c>
      <c r="D10852" s="1">
        <f t="shared" si="2"/>
        <v>2002</v>
      </c>
      <c r="E10852" s="1" t="str">
        <f t="shared" si="3"/>
        <v>At Constant 2018 Prices</v>
      </c>
      <c r="F10852" s="4">
        <v>1.62758321E8</v>
      </c>
    </row>
    <row r="10853" ht="15.75" customHeight="1">
      <c r="A10853" s="1" t="str">
        <f t="array" ref="A10853">INDEX(Reference!$A$2:$A$18, INT((ROW()-2)/(18*24*2)) + 1)</f>
        <v>NCR</v>
      </c>
      <c r="B10853" s="2" t="str">
        <f t="array" ref="B10853">INDEX(Reference!$C$2:$C$19, MOD(ROW()-2, 18) + 1)</f>
        <v>....Education</v>
      </c>
      <c r="C10853" s="1" t="str">
        <f t="shared" si="1"/>
        <v>Sub</v>
      </c>
      <c r="D10853" s="1">
        <f t="shared" si="2"/>
        <v>2002</v>
      </c>
      <c r="E10853" s="1" t="str">
        <f t="shared" si="3"/>
        <v>At Constant 2018 Prices</v>
      </c>
      <c r="F10853" s="4">
        <v>1.15899005E8</v>
      </c>
    </row>
    <row r="10854" ht="15.75" customHeight="1">
      <c r="A10854" s="1" t="str">
        <f t="array" ref="A10854">INDEX(Reference!$A$2:$A$18, INT((ROW()-2)/(18*24*2)) + 1)</f>
        <v>NCR</v>
      </c>
      <c r="B10854" s="2" t="str">
        <f t="array" ref="B10854">INDEX(Reference!$C$2:$C$19, MOD(ROW()-2, 18) + 1)</f>
        <v>....Human health and social work activities</v>
      </c>
      <c r="C10854" s="1" t="str">
        <f t="shared" si="1"/>
        <v>Sub</v>
      </c>
      <c r="D10854" s="1">
        <f t="shared" si="2"/>
        <v>2002</v>
      </c>
      <c r="E10854" s="1" t="str">
        <f t="shared" si="3"/>
        <v>At Constant 2018 Prices</v>
      </c>
      <c r="F10854" s="4">
        <v>8.2400297E7</v>
      </c>
    </row>
    <row r="10855" ht="15.75" customHeight="1">
      <c r="A10855" s="1" t="str">
        <f t="array" ref="A10855">INDEX(Reference!$A$2:$A$18, INT((ROW()-2)/(18*24*2)) + 1)</f>
        <v>NCR</v>
      </c>
      <c r="B10855" s="2" t="str">
        <f t="array" ref="B10855">INDEX(Reference!$C$2:$C$19, MOD(ROW()-2, 18) + 1)</f>
        <v>....Other services</v>
      </c>
      <c r="C10855" s="1" t="str">
        <f t="shared" si="1"/>
        <v>Sub</v>
      </c>
      <c r="D10855" s="1">
        <f t="shared" si="2"/>
        <v>2002</v>
      </c>
      <c r="E10855" s="1" t="str">
        <f t="shared" si="3"/>
        <v>At Constant 2018 Prices</v>
      </c>
      <c r="F10855" s="4">
        <v>7.5073118E7</v>
      </c>
    </row>
    <row r="10856" ht="15.75" customHeight="1">
      <c r="A10856" s="1" t="str">
        <f t="array" ref="A10856">INDEX(Reference!$A$2:$A$18, INT((ROW()-2)/(18*24*2)) + 1)</f>
        <v>NCR</v>
      </c>
      <c r="B10856" s="2" t="str">
        <f t="array" ref="B10856">INDEX(Reference!$C$2:$C$19, MOD(ROW()-2, 18) + 1)</f>
        <v>..Agriculture, forestry, and fishing</v>
      </c>
      <c r="C10856" s="1" t="str">
        <f t="shared" si="1"/>
        <v>Main</v>
      </c>
      <c r="D10856" s="1">
        <f t="shared" si="2"/>
        <v>2003</v>
      </c>
      <c r="E10856" s="1" t="str">
        <f t="shared" si="3"/>
        <v>At Constant 2018 Prices</v>
      </c>
      <c r="F10856" s="4">
        <v>535405.0</v>
      </c>
    </row>
    <row r="10857" ht="15.75" customHeight="1">
      <c r="A10857" s="1" t="str">
        <f t="array" ref="A10857">INDEX(Reference!$A$2:$A$18, INT((ROW()-2)/(18*24*2)) + 1)</f>
        <v>NCR</v>
      </c>
      <c r="B10857" s="2" t="str">
        <f t="array" ref="B10857">INDEX(Reference!$C$2:$C$19, MOD(ROW()-2, 18) + 1)</f>
        <v>..Industry</v>
      </c>
      <c r="C10857" s="1" t="str">
        <f t="shared" si="1"/>
        <v>Main</v>
      </c>
      <c r="D10857" s="1">
        <f t="shared" si="2"/>
        <v>2003</v>
      </c>
      <c r="E10857" s="1" t="str">
        <f t="shared" si="3"/>
        <v>At Constant 2018 Prices</v>
      </c>
      <c r="F10857" s="4">
        <v>7.16410204E8</v>
      </c>
    </row>
    <row r="10858" ht="15.75" customHeight="1">
      <c r="A10858" s="1" t="str">
        <f t="array" ref="A10858">INDEX(Reference!$A$2:$A$18, INT((ROW()-2)/(18*24*2)) + 1)</f>
        <v>NCR</v>
      </c>
      <c r="B10858" s="2" t="str">
        <f t="array" ref="B10858">INDEX(Reference!$C$2:$C$19, MOD(ROW()-2, 18) + 1)</f>
        <v>....Mining and quarrying</v>
      </c>
      <c r="C10858" s="1" t="str">
        <f t="shared" si="1"/>
        <v>Sub</v>
      </c>
      <c r="D10858" s="1">
        <f t="shared" si="2"/>
        <v>2003</v>
      </c>
      <c r="E10858" s="1" t="str">
        <f t="shared" si="3"/>
        <v>At Constant 2018 Prices</v>
      </c>
      <c r="F10858" s="4">
        <v>290573.0</v>
      </c>
    </row>
    <row r="10859" ht="15.75" customHeight="1">
      <c r="A10859" s="1" t="str">
        <f t="array" ref="A10859">INDEX(Reference!$A$2:$A$18, INT((ROW()-2)/(18*24*2)) + 1)</f>
        <v>NCR</v>
      </c>
      <c r="B10859" s="2" t="str">
        <f t="array" ref="B10859">INDEX(Reference!$C$2:$C$19, MOD(ROW()-2, 18) + 1)</f>
        <v>....Manufacturing</v>
      </c>
      <c r="C10859" s="1" t="str">
        <f t="shared" si="1"/>
        <v>Sub</v>
      </c>
      <c r="D10859" s="1">
        <f t="shared" si="2"/>
        <v>2003</v>
      </c>
      <c r="E10859" s="1" t="str">
        <f t="shared" si="3"/>
        <v>At Constant 2018 Prices</v>
      </c>
      <c r="F10859" s="4">
        <v>5.28091415E8</v>
      </c>
    </row>
    <row r="10860" ht="15.75" customHeight="1">
      <c r="A10860" s="1" t="str">
        <f t="array" ref="A10860">INDEX(Reference!$A$2:$A$18, INT((ROW()-2)/(18*24*2)) + 1)</f>
        <v>NCR</v>
      </c>
      <c r="B10860" s="2" t="str">
        <f t="array" ref="B10860">INDEX(Reference!$C$2:$C$19, MOD(ROW()-2, 18) + 1)</f>
        <v>....Electricity, steam, water and waste management</v>
      </c>
      <c r="C10860" s="1" t="str">
        <f t="shared" si="1"/>
        <v>Sub</v>
      </c>
      <c r="D10860" s="1">
        <f t="shared" si="2"/>
        <v>2003</v>
      </c>
      <c r="E10860" s="1" t="str">
        <f t="shared" si="3"/>
        <v>At Constant 2018 Prices</v>
      </c>
      <c r="F10860" s="4">
        <v>9.3082846E7</v>
      </c>
    </row>
    <row r="10861" ht="15.75" customHeight="1">
      <c r="A10861" s="1" t="str">
        <f t="array" ref="A10861">INDEX(Reference!$A$2:$A$18, INT((ROW()-2)/(18*24*2)) + 1)</f>
        <v>NCR</v>
      </c>
      <c r="B10861" s="2" t="str">
        <f t="array" ref="B10861">INDEX(Reference!$C$2:$C$19, MOD(ROW()-2, 18) + 1)</f>
        <v>....Construction</v>
      </c>
      <c r="C10861" s="1" t="str">
        <f t="shared" si="1"/>
        <v>Sub</v>
      </c>
      <c r="D10861" s="1">
        <f t="shared" si="2"/>
        <v>2003</v>
      </c>
      <c r="E10861" s="1" t="str">
        <f t="shared" si="3"/>
        <v>At Constant 2018 Prices</v>
      </c>
      <c r="F10861" s="4">
        <v>9.494537E7</v>
      </c>
    </row>
    <row r="10862" ht="15.75" customHeight="1">
      <c r="A10862" s="1" t="str">
        <f t="array" ref="A10862">INDEX(Reference!$A$2:$A$18, INT((ROW()-2)/(18*24*2)) + 1)</f>
        <v>NCR</v>
      </c>
      <c r="B10862" s="2" t="str">
        <f t="array" ref="B10862">INDEX(Reference!$C$2:$C$19, MOD(ROW()-2, 18) + 1)</f>
        <v>..Services</v>
      </c>
      <c r="C10862" s="1" t="str">
        <f t="shared" si="1"/>
        <v>Main</v>
      </c>
      <c r="D10862" s="1">
        <f t="shared" si="2"/>
        <v>2003</v>
      </c>
      <c r="E10862" s="1" t="str">
        <f t="shared" si="3"/>
        <v>At Constant 2018 Prices</v>
      </c>
      <c r="F10862" s="4">
        <v>1.907106866E9</v>
      </c>
    </row>
    <row r="10863" ht="15.75" customHeight="1">
      <c r="A10863" s="1" t="str">
        <f t="array" ref="A10863">INDEX(Reference!$A$2:$A$18, INT((ROW()-2)/(18*24*2)) + 1)</f>
        <v>NCR</v>
      </c>
      <c r="B10863" s="2" t="str">
        <f t="array" ref="B10863">INDEX(Reference!$C$2:$C$19, MOD(ROW()-2, 18) + 1)</f>
        <v>....Wholesale and retail trade; repair of motor vehicles and motorcycles</v>
      </c>
      <c r="C10863" s="1" t="str">
        <f t="shared" si="1"/>
        <v>Sub</v>
      </c>
      <c r="D10863" s="1">
        <f t="shared" si="2"/>
        <v>2003</v>
      </c>
      <c r="E10863" s="1" t="str">
        <f t="shared" si="3"/>
        <v>At Constant 2018 Prices</v>
      </c>
      <c r="F10863" s="4">
        <v>6.58593866E8</v>
      </c>
    </row>
    <row r="10864" ht="15.75" customHeight="1">
      <c r="A10864" s="1" t="str">
        <f t="array" ref="A10864">INDEX(Reference!$A$2:$A$18, INT((ROW()-2)/(18*24*2)) + 1)</f>
        <v>NCR</v>
      </c>
      <c r="B10864" s="2" t="str">
        <f t="array" ref="B10864">INDEX(Reference!$C$2:$C$19, MOD(ROW()-2, 18) + 1)</f>
        <v>....Transportation and storage</v>
      </c>
      <c r="C10864" s="1" t="str">
        <f t="shared" si="1"/>
        <v>Sub</v>
      </c>
      <c r="D10864" s="1">
        <f t="shared" si="2"/>
        <v>2003</v>
      </c>
      <c r="E10864" s="1" t="str">
        <f t="shared" si="3"/>
        <v>At Constant 2018 Prices</v>
      </c>
      <c r="F10864" s="4">
        <v>6.5628828E7</v>
      </c>
    </row>
    <row r="10865" ht="15.75" customHeight="1">
      <c r="A10865" s="1" t="str">
        <f t="array" ref="A10865">INDEX(Reference!$A$2:$A$18, INT((ROW()-2)/(18*24*2)) + 1)</f>
        <v>NCR</v>
      </c>
      <c r="B10865" s="2" t="str">
        <f t="array" ref="B10865">INDEX(Reference!$C$2:$C$19, MOD(ROW()-2, 18) + 1)</f>
        <v>....Accommodation and food service activities</v>
      </c>
      <c r="C10865" s="1" t="str">
        <f t="shared" si="1"/>
        <v>Sub</v>
      </c>
      <c r="D10865" s="1">
        <f t="shared" si="2"/>
        <v>2003</v>
      </c>
      <c r="E10865" s="1" t="str">
        <f t="shared" si="3"/>
        <v>At Constant 2018 Prices</v>
      </c>
      <c r="F10865" s="4">
        <v>6.0070417E7</v>
      </c>
    </row>
    <row r="10866" ht="15.75" customHeight="1">
      <c r="A10866" s="1" t="str">
        <f t="array" ref="A10866">INDEX(Reference!$A$2:$A$18, INT((ROW()-2)/(18*24*2)) + 1)</f>
        <v>NCR</v>
      </c>
      <c r="B10866" s="2" t="str">
        <f t="array" ref="B10866">INDEX(Reference!$C$2:$C$19, MOD(ROW()-2, 18) + 1)</f>
        <v>....Information and communication</v>
      </c>
      <c r="C10866" s="1" t="str">
        <f t="shared" si="1"/>
        <v>Sub</v>
      </c>
      <c r="D10866" s="1">
        <f t="shared" si="2"/>
        <v>2003</v>
      </c>
      <c r="E10866" s="1" t="str">
        <f t="shared" si="3"/>
        <v>At Constant 2018 Prices</v>
      </c>
      <c r="F10866" s="4">
        <v>7.2684555E7</v>
      </c>
    </row>
    <row r="10867" ht="15.75" customHeight="1">
      <c r="A10867" s="1" t="str">
        <f t="array" ref="A10867">INDEX(Reference!$A$2:$A$18, INT((ROW()-2)/(18*24*2)) + 1)</f>
        <v>NCR</v>
      </c>
      <c r="B10867" s="2" t="str">
        <f t="array" ref="B10867">INDEX(Reference!$C$2:$C$19, MOD(ROW()-2, 18) + 1)</f>
        <v>....Financial and insurance activities</v>
      </c>
      <c r="C10867" s="1" t="str">
        <f t="shared" si="1"/>
        <v>Sub</v>
      </c>
      <c r="D10867" s="1">
        <f t="shared" si="2"/>
        <v>2003</v>
      </c>
      <c r="E10867" s="1" t="str">
        <f t="shared" si="3"/>
        <v>At Constant 2018 Prices</v>
      </c>
      <c r="F10867" s="4">
        <v>3.04652858E8</v>
      </c>
    </row>
    <row r="10868" ht="15.75" customHeight="1">
      <c r="A10868" s="1" t="str">
        <f t="array" ref="A10868">INDEX(Reference!$A$2:$A$18, INT((ROW()-2)/(18*24*2)) + 1)</f>
        <v>NCR</v>
      </c>
      <c r="B10868" s="2" t="str">
        <f t="array" ref="B10868">INDEX(Reference!$C$2:$C$19, MOD(ROW()-2, 18) + 1)</f>
        <v>....Real estate and ownership of dwellings</v>
      </c>
      <c r="C10868" s="1" t="str">
        <f t="shared" si="1"/>
        <v>Sub</v>
      </c>
      <c r="D10868" s="1">
        <f t="shared" si="2"/>
        <v>2003</v>
      </c>
      <c r="E10868" s="1" t="str">
        <f t="shared" si="3"/>
        <v>At Constant 2018 Prices</v>
      </c>
      <c r="F10868" s="4">
        <v>1.48459165E8</v>
      </c>
    </row>
    <row r="10869" ht="15.75" customHeight="1">
      <c r="A10869" s="1" t="str">
        <f t="array" ref="A10869">INDEX(Reference!$A$2:$A$18, INT((ROW()-2)/(18*24*2)) + 1)</f>
        <v>NCR</v>
      </c>
      <c r="B10869" s="2" t="str">
        <f t="array" ref="B10869">INDEX(Reference!$C$2:$C$19, MOD(ROW()-2, 18) + 1)</f>
        <v>....Professional and business services</v>
      </c>
      <c r="C10869" s="1" t="str">
        <f t="shared" si="1"/>
        <v>Sub</v>
      </c>
      <c r="D10869" s="1">
        <f t="shared" si="2"/>
        <v>2003</v>
      </c>
      <c r="E10869" s="1" t="str">
        <f t="shared" si="3"/>
        <v>At Constant 2018 Prices</v>
      </c>
      <c r="F10869" s="4">
        <v>1.43507552E8</v>
      </c>
    </row>
    <row r="10870" ht="15.75" customHeight="1">
      <c r="A10870" s="1" t="str">
        <f t="array" ref="A10870">INDEX(Reference!$A$2:$A$18, INT((ROW()-2)/(18*24*2)) + 1)</f>
        <v>NCR</v>
      </c>
      <c r="B10870" s="2" t="str">
        <f t="array" ref="B10870">INDEX(Reference!$C$2:$C$19, MOD(ROW()-2, 18) + 1)</f>
        <v>....Public administration and defense; compulsory social activities</v>
      </c>
      <c r="C10870" s="1" t="str">
        <f t="shared" si="1"/>
        <v>Sub</v>
      </c>
      <c r="D10870" s="1">
        <f t="shared" si="2"/>
        <v>2003</v>
      </c>
      <c r="E10870" s="1" t="str">
        <f t="shared" si="3"/>
        <v>At Constant 2018 Prices</v>
      </c>
      <c r="F10870" s="4">
        <v>1.71427E8</v>
      </c>
    </row>
    <row r="10871" ht="15.75" customHeight="1">
      <c r="A10871" s="1" t="str">
        <f t="array" ref="A10871">INDEX(Reference!$A$2:$A$18, INT((ROW()-2)/(18*24*2)) + 1)</f>
        <v>NCR</v>
      </c>
      <c r="B10871" s="2" t="str">
        <f t="array" ref="B10871">INDEX(Reference!$C$2:$C$19, MOD(ROW()-2, 18) + 1)</f>
        <v>....Education</v>
      </c>
      <c r="C10871" s="1" t="str">
        <f t="shared" si="1"/>
        <v>Sub</v>
      </c>
      <c r="D10871" s="1">
        <f t="shared" si="2"/>
        <v>2003</v>
      </c>
      <c r="E10871" s="1" t="str">
        <f t="shared" si="3"/>
        <v>At Constant 2018 Prices</v>
      </c>
      <c r="F10871" s="4">
        <v>1.22721153E8</v>
      </c>
    </row>
    <row r="10872" ht="15.75" customHeight="1">
      <c r="A10872" s="1" t="str">
        <f t="array" ref="A10872">INDEX(Reference!$A$2:$A$18, INT((ROW()-2)/(18*24*2)) + 1)</f>
        <v>NCR</v>
      </c>
      <c r="B10872" s="2" t="str">
        <f t="array" ref="B10872">INDEX(Reference!$C$2:$C$19, MOD(ROW()-2, 18) + 1)</f>
        <v>....Human health and social work activities</v>
      </c>
      <c r="C10872" s="1" t="str">
        <f t="shared" si="1"/>
        <v>Sub</v>
      </c>
      <c r="D10872" s="1">
        <f t="shared" si="2"/>
        <v>2003</v>
      </c>
      <c r="E10872" s="1" t="str">
        <f t="shared" si="3"/>
        <v>At Constant 2018 Prices</v>
      </c>
      <c r="F10872" s="4">
        <v>8.343622E7</v>
      </c>
    </row>
    <row r="10873" ht="15.75" customHeight="1">
      <c r="A10873" s="1" t="str">
        <f t="array" ref="A10873">INDEX(Reference!$A$2:$A$18, INT((ROW()-2)/(18*24*2)) + 1)</f>
        <v>NCR</v>
      </c>
      <c r="B10873" s="2" t="str">
        <f t="array" ref="B10873">INDEX(Reference!$C$2:$C$19, MOD(ROW()-2, 18) + 1)</f>
        <v>....Other services</v>
      </c>
      <c r="C10873" s="1" t="str">
        <f t="shared" si="1"/>
        <v>Sub</v>
      </c>
      <c r="D10873" s="1">
        <f t="shared" si="2"/>
        <v>2003</v>
      </c>
      <c r="E10873" s="1" t="str">
        <f t="shared" si="3"/>
        <v>At Constant 2018 Prices</v>
      </c>
      <c r="F10873" s="4">
        <v>7.5925252E7</v>
      </c>
    </row>
    <row r="10874" ht="15.75" customHeight="1">
      <c r="A10874" s="1" t="str">
        <f t="array" ref="A10874">INDEX(Reference!$A$2:$A$18, INT((ROW()-2)/(18*24*2)) + 1)</f>
        <v>NCR</v>
      </c>
      <c r="B10874" s="2" t="str">
        <f t="array" ref="B10874">INDEX(Reference!$C$2:$C$19, MOD(ROW()-2, 18) + 1)</f>
        <v>..Agriculture, forestry, and fishing</v>
      </c>
      <c r="C10874" s="1" t="str">
        <f t="shared" si="1"/>
        <v>Main</v>
      </c>
      <c r="D10874" s="1">
        <f t="shared" si="2"/>
        <v>2004</v>
      </c>
      <c r="E10874" s="1" t="str">
        <f t="shared" si="3"/>
        <v>At Constant 2018 Prices</v>
      </c>
      <c r="F10874" s="4">
        <v>447476.0</v>
      </c>
    </row>
    <row r="10875" ht="15.75" customHeight="1">
      <c r="A10875" s="1" t="str">
        <f t="array" ref="A10875">INDEX(Reference!$A$2:$A$18, INT((ROW()-2)/(18*24*2)) + 1)</f>
        <v>NCR</v>
      </c>
      <c r="B10875" s="2" t="str">
        <f t="array" ref="B10875">INDEX(Reference!$C$2:$C$19, MOD(ROW()-2, 18) + 1)</f>
        <v>..Industry</v>
      </c>
      <c r="C10875" s="1" t="str">
        <f t="shared" si="1"/>
        <v>Main</v>
      </c>
      <c r="D10875" s="1">
        <f t="shared" si="2"/>
        <v>2004</v>
      </c>
      <c r="E10875" s="1" t="str">
        <f t="shared" si="3"/>
        <v>At Constant 2018 Prices</v>
      </c>
      <c r="F10875" s="4">
        <v>7.59687962E8</v>
      </c>
    </row>
    <row r="10876" ht="15.75" customHeight="1">
      <c r="A10876" s="1" t="str">
        <f t="array" ref="A10876">INDEX(Reference!$A$2:$A$18, INT((ROW()-2)/(18*24*2)) + 1)</f>
        <v>NCR</v>
      </c>
      <c r="B10876" s="2" t="str">
        <f t="array" ref="B10876">INDEX(Reference!$C$2:$C$19, MOD(ROW()-2, 18) + 1)</f>
        <v>....Mining and quarrying</v>
      </c>
      <c r="C10876" s="1" t="str">
        <f t="shared" si="1"/>
        <v>Sub</v>
      </c>
      <c r="D10876" s="1">
        <f t="shared" si="2"/>
        <v>2004</v>
      </c>
      <c r="E10876" s="1" t="str">
        <f t="shared" si="3"/>
        <v>At Constant 2018 Prices</v>
      </c>
      <c r="F10876" s="4">
        <v>331060.0</v>
      </c>
    </row>
    <row r="10877" ht="15.75" customHeight="1">
      <c r="A10877" s="1" t="str">
        <f t="array" ref="A10877">INDEX(Reference!$A$2:$A$18, INT((ROW()-2)/(18*24*2)) + 1)</f>
        <v>NCR</v>
      </c>
      <c r="B10877" s="2" t="str">
        <f t="array" ref="B10877">INDEX(Reference!$C$2:$C$19, MOD(ROW()-2, 18) + 1)</f>
        <v>....Manufacturing</v>
      </c>
      <c r="C10877" s="1" t="str">
        <f t="shared" si="1"/>
        <v>Sub</v>
      </c>
      <c r="D10877" s="1">
        <f t="shared" si="2"/>
        <v>2004</v>
      </c>
      <c r="E10877" s="1" t="str">
        <f t="shared" si="3"/>
        <v>At Constant 2018 Prices</v>
      </c>
      <c r="F10877" s="4">
        <v>5.56141249E8</v>
      </c>
    </row>
    <row r="10878" ht="15.75" customHeight="1">
      <c r="A10878" s="1" t="str">
        <f t="array" ref="A10878">INDEX(Reference!$A$2:$A$18, INT((ROW()-2)/(18*24*2)) + 1)</f>
        <v>NCR</v>
      </c>
      <c r="B10878" s="2" t="str">
        <f t="array" ref="B10878">INDEX(Reference!$C$2:$C$19, MOD(ROW()-2, 18) + 1)</f>
        <v>....Electricity, steam, water and waste management</v>
      </c>
      <c r="C10878" s="1" t="str">
        <f t="shared" si="1"/>
        <v>Sub</v>
      </c>
      <c r="D10878" s="1">
        <f t="shared" si="2"/>
        <v>2004</v>
      </c>
      <c r="E10878" s="1" t="str">
        <f t="shared" si="3"/>
        <v>At Constant 2018 Prices</v>
      </c>
      <c r="F10878" s="4">
        <v>9.8444425E7</v>
      </c>
    </row>
    <row r="10879" ht="15.75" customHeight="1">
      <c r="A10879" s="1" t="str">
        <f t="array" ref="A10879">INDEX(Reference!$A$2:$A$18, INT((ROW()-2)/(18*24*2)) + 1)</f>
        <v>NCR</v>
      </c>
      <c r="B10879" s="2" t="str">
        <f t="array" ref="B10879">INDEX(Reference!$C$2:$C$19, MOD(ROW()-2, 18) + 1)</f>
        <v>....Construction</v>
      </c>
      <c r="C10879" s="1" t="str">
        <f t="shared" si="1"/>
        <v>Sub</v>
      </c>
      <c r="D10879" s="1">
        <f t="shared" si="2"/>
        <v>2004</v>
      </c>
      <c r="E10879" s="1" t="str">
        <f t="shared" si="3"/>
        <v>At Constant 2018 Prices</v>
      </c>
      <c r="F10879" s="4">
        <v>1.04771228E8</v>
      </c>
    </row>
    <row r="10880" ht="15.75" customHeight="1">
      <c r="A10880" s="1" t="str">
        <f t="array" ref="A10880">INDEX(Reference!$A$2:$A$18, INT((ROW()-2)/(18*24*2)) + 1)</f>
        <v>NCR</v>
      </c>
      <c r="B10880" s="2" t="str">
        <f t="array" ref="B10880">INDEX(Reference!$C$2:$C$19, MOD(ROW()-2, 18) + 1)</f>
        <v>..Services</v>
      </c>
      <c r="C10880" s="1" t="str">
        <f t="shared" si="1"/>
        <v>Main</v>
      </c>
      <c r="D10880" s="1">
        <f t="shared" si="2"/>
        <v>2004</v>
      </c>
      <c r="E10880" s="1" t="str">
        <f t="shared" si="3"/>
        <v>At Constant 2018 Prices</v>
      </c>
      <c r="F10880" s="4">
        <v>2.081702397E9</v>
      </c>
    </row>
    <row r="10881" ht="15.75" customHeight="1">
      <c r="A10881" s="1" t="str">
        <f t="array" ref="A10881">INDEX(Reference!$A$2:$A$18, INT((ROW()-2)/(18*24*2)) + 1)</f>
        <v>NCR</v>
      </c>
      <c r="B10881" s="2" t="str">
        <f t="array" ref="B10881">INDEX(Reference!$C$2:$C$19, MOD(ROW()-2, 18) + 1)</f>
        <v>....Wholesale and retail trade; repair of motor vehicles and motorcycles</v>
      </c>
      <c r="C10881" s="1" t="str">
        <f t="shared" si="1"/>
        <v>Sub</v>
      </c>
      <c r="D10881" s="1">
        <f t="shared" si="2"/>
        <v>2004</v>
      </c>
      <c r="E10881" s="1" t="str">
        <f t="shared" si="3"/>
        <v>At Constant 2018 Prices</v>
      </c>
      <c r="F10881" s="4">
        <v>6.93344563E8</v>
      </c>
    </row>
    <row r="10882" ht="15.75" customHeight="1">
      <c r="A10882" s="1" t="str">
        <f t="array" ref="A10882">INDEX(Reference!$A$2:$A$18, INT((ROW()-2)/(18*24*2)) + 1)</f>
        <v>NCR</v>
      </c>
      <c r="B10882" s="2" t="str">
        <f t="array" ref="B10882">INDEX(Reference!$C$2:$C$19, MOD(ROW()-2, 18) + 1)</f>
        <v>....Transportation and storage</v>
      </c>
      <c r="C10882" s="1" t="str">
        <f t="shared" si="1"/>
        <v>Sub</v>
      </c>
      <c r="D10882" s="1">
        <f t="shared" si="2"/>
        <v>2004</v>
      </c>
      <c r="E10882" s="1" t="str">
        <f t="shared" si="3"/>
        <v>At Constant 2018 Prices</v>
      </c>
      <c r="F10882" s="4">
        <v>7.0816618E7</v>
      </c>
    </row>
    <row r="10883" ht="15.75" customHeight="1">
      <c r="A10883" s="1" t="str">
        <f t="array" ref="A10883">INDEX(Reference!$A$2:$A$18, INT((ROW()-2)/(18*24*2)) + 1)</f>
        <v>NCR</v>
      </c>
      <c r="B10883" s="2" t="str">
        <f t="array" ref="B10883">INDEX(Reference!$C$2:$C$19, MOD(ROW()-2, 18) + 1)</f>
        <v>....Accommodation and food service activities</v>
      </c>
      <c r="C10883" s="1" t="str">
        <f t="shared" si="1"/>
        <v>Sub</v>
      </c>
      <c r="D10883" s="1">
        <f t="shared" si="2"/>
        <v>2004</v>
      </c>
      <c r="E10883" s="1" t="str">
        <f t="shared" si="3"/>
        <v>At Constant 2018 Prices</v>
      </c>
      <c r="F10883" s="4">
        <v>6.3949643E7</v>
      </c>
    </row>
    <row r="10884" ht="15.75" customHeight="1">
      <c r="A10884" s="1" t="str">
        <f t="array" ref="A10884">INDEX(Reference!$A$2:$A$18, INT((ROW()-2)/(18*24*2)) + 1)</f>
        <v>NCR</v>
      </c>
      <c r="B10884" s="2" t="str">
        <f t="array" ref="B10884">INDEX(Reference!$C$2:$C$19, MOD(ROW()-2, 18) + 1)</f>
        <v>....Information and communication</v>
      </c>
      <c r="C10884" s="1" t="str">
        <f t="shared" si="1"/>
        <v>Sub</v>
      </c>
      <c r="D10884" s="1">
        <f t="shared" si="2"/>
        <v>2004</v>
      </c>
      <c r="E10884" s="1" t="str">
        <f t="shared" si="3"/>
        <v>At Constant 2018 Prices</v>
      </c>
      <c r="F10884" s="4">
        <v>7.9397251E7</v>
      </c>
    </row>
    <row r="10885" ht="15.75" customHeight="1">
      <c r="A10885" s="1" t="str">
        <f t="array" ref="A10885">INDEX(Reference!$A$2:$A$18, INT((ROW()-2)/(18*24*2)) + 1)</f>
        <v>NCR</v>
      </c>
      <c r="B10885" s="2" t="str">
        <f t="array" ref="B10885">INDEX(Reference!$C$2:$C$19, MOD(ROW()-2, 18) + 1)</f>
        <v>....Financial and insurance activities</v>
      </c>
      <c r="C10885" s="1" t="str">
        <f t="shared" si="1"/>
        <v>Sub</v>
      </c>
      <c r="D10885" s="1">
        <f t="shared" si="2"/>
        <v>2004</v>
      </c>
      <c r="E10885" s="1" t="str">
        <f t="shared" si="3"/>
        <v>At Constant 2018 Prices</v>
      </c>
      <c r="F10885" s="4">
        <v>3.30690146E8</v>
      </c>
    </row>
    <row r="10886" ht="15.75" customHeight="1">
      <c r="A10886" s="1" t="str">
        <f t="array" ref="A10886">INDEX(Reference!$A$2:$A$18, INT((ROW()-2)/(18*24*2)) + 1)</f>
        <v>NCR</v>
      </c>
      <c r="B10886" s="2" t="str">
        <f t="array" ref="B10886">INDEX(Reference!$C$2:$C$19, MOD(ROW()-2, 18) + 1)</f>
        <v>....Real estate and ownership of dwellings</v>
      </c>
      <c r="C10886" s="1" t="str">
        <f t="shared" si="1"/>
        <v>Sub</v>
      </c>
      <c r="D10886" s="1">
        <f t="shared" si="2"/>
        <v>2004</v>
      </c>
      <c r="E10886" s="1" t="str">
        <f t="shared" si="3"/>
        <v>At Constant 2018 Prices</v>
      </c>
      <c r="F10886" s="4">
        <v>1.58056566E8</v>
      </c>
    </row>
    <row r="10887" ht="15.75" customHeight="1">
      <c r="A10887" s="1" t="str">
        <f t="array" ref="A10887">INDEX(Reference!$A$2:$A$18, INT((ROW()-2)/(18*24*2)) + 1)</f>
        <v>NCR</v>
      </c>
      <c r="B10887" s="2" t="str">
        <f t="array" ref="B10887">INDEX(Reference!$C$2:$C$19, MOD(ROW()-2, 18) + 1)</f>
        <v>....Professional and business services</v>
      </c>
      <c r="C10887" s="1" t="str">
        <f t="shared" si="1"/>
        <v>Sub</v>
      </c>
      <c r="D10887" s="1">
        <f t="shared" si="2"/>
        <v>2004</v>
      </c>
      <c r="E10887" s="1" t="str">
        <f t="shared" si="3"/>
        <v>At Constant 2018 Prices</v>
      </c>
      <c r="F10887" s="4">
        <v>1.81381831E8</v>
      </c>
    </row>
    <row r="10888" ht="15.75" customHeight="1">
      <c r="A10888" s="1" t="str">
        <f t="array" ref="A10888">INDEX(Reference!$A$2:$A$18, INT((ROW()-2)/(18*24*2)) + 1)</f>
        <v>NCR</v>
      </c>
      <c r="B10888" s="2" t="str">
        <f t="array" ref="B10888">INDEX(Reference!$C$2:$C$19, MOD(ROW()-2, 18) + 1)</f>
        <v>....Public administration and defense; compulsory social activities</v>
      </c>
      <c r="C10888" s="1" t="str">
        <f t="shared" si="1"/>
        <v>Sub</v>
      </c>
      <c r="D10888" s="1">
        <f t="shared" si="2"/>
        <v>2004</v>
      </c>
      <c r="E10888" s="1" t="str">
        <f t="shared" si="3"/>
        <v>At Constant 2018 Prices</v>
      </c>
      <c r="F10888" s="4">
        <v>1.87705408E8</v>
      </c>
    </row>
    <row r="10889" ht="15.75" customHeight="1">
      <c r="A10889" s="1" t="str">
        <f t="array" ref="A10889">INDEX(Reference!$A$2:$A$18, INT((ROW()-2)/(18*24*2)) + 1)</f>
        <v>NCR</v>
      </c>
      <c r="B10889" s="2" t="str">
        <f t="array" ref="B10889">INDEX(Reference!$C$2:$C$19, MOD(ROW()-2, 18) + 1)</f>
        <v>....Education</v>
      </c>
      <c r="C10889" s="1" t="str">
        <f t="shared" si="1"/>
        <v>Sub</v>
      </c>
      <c r="D10889" s="1">
        <f t="shared" si="2"/>
        <v>2004</v>
      </c>
      <c r="E10889" s="1" t="str">
        <f t="shared" si="3"/>
        <v>At Constant 2018 Prices</v>
      </c>
      <c r="F10889" s="4">
        <v>1.41041727E8</v>
      </c>
    </row>
    <row r="10890" ht="15.75" customHeight="1">
      <c r="A10890" s="1" t="str">
        <f t="array" ref="A10890">INDEX(Reference!$A$2:$A$18, INT((ROW()-2)/(18*24*2)) + 1)</f>
        <v>NCR</v>
      </c>
      <c r="B10890" s="2" t="str">
        <f t="array" ref="B10890">INDEX(Reference!$C$2:$C$19, MOD(ROW()-2, 18) + 1)</f>
        <v>....Human health and social work activities</v>
      </c>
      <c r="C10890" s="1" t="str">
        <f t="shared" si="1"/>
        <v>Sub</v>
      </c>
      <c r="D10890" s="1">
        <f t="shared" si="2"/>
        <v>2004</v>
      </c>
      <c r="E10890" s="1" t="str">
        <f t="shared" si="3"/>
        <v>At Constant 2018 Prices</v>
      </c>
      <c r="F10890" s="4">
        <v>9.2056268E7</v>
      </c>
    </row>
    <row r="10891" ht="15.75" customHeight="1">
      <c r="A10891" s="1" t="str">
        <f t="array" ref="A10891">INDEX(Reference!$A$2:$A$18, INT((ROW()-2)/(18*24*2)) + 1)</f>
        <v>NCR</v>
      </c>
      <c r="B10891" s="2" t="str">
        <f t="array" ref="B10891">INDEX(Reference!$C$2:$C$19, MOD(ROW()-2, 18) + 1)</f>
        <v>....Other services</v>
      </c>
      <c r="C10891" s="1" t="str">
        <f t="shared" si="1"/>
        <v>Sub</v>
      </c>
      <c r="D10891" s="1">
        <f t="shared" si="2"/>
        <v>2004</v>
      </c>
      <c r="E10891" s="1" t="str">
        <f t="shared" si="3"/>
        <v>At Constant 2018 Prices</v>
      </c>
      <c r="F10891" s="4">
        <v>8.3262377E7</v>
      </c>
    </row>
    <row r="10892" ht="15.75" customHeight="1">
      <c r="A10892" s="1" t="str">
        <f t="array" ref="A10892">INDEX(Reference!$A$2:$A$18, INT((ROW()-2)/(18*24*2)) + 1)</f>
        <v>NCR</v>
      </c>
      <c r="B10892" s="2" t="str">
        <f t="array" ref="B10892">INDEX(Reference!$C$2:$C$19, MOD(ROW()-2, 18) + 1)</f>
        <v>..Agriculture, forestry, and fishing</v>
      </c>
      <c r="C10892" s="1" t="str">
        <f t="shared" si="1"/>
        <v>Main</v>
      </c>
      <c r="D10892" s="1">
        <f t="shared" si="2"/>
        <v>2005</v>
      </c>
      <c r="E10892" s="1" t="str">
        <f t="shared" si="3"/>
        <v>At Constant 2018 Prices</v>
      </c>
      <c r="F10892" s="4">
        <v>454656.0</v>
      </c>
    </row>
    <row r="10893" ht="15.75" customHeight="1">
      <c r="A10893" s="1" t="str">
        <f t="array" ref="A10893">INDEX(Reference!$A$2:$A$18, INT((ROW()-2)/(18*24*2)) + 1)</f>
        <v>NCR</v>
      </c>
      <c r="B10893" s="2" t="str">
        <f t="array" ref="B10893">INDEX(Reference!$C$2:$C$19, MOD(ROW()-2, 18) + 1)</f>
        <v>..Industry</v>
      </c>
      <c r="C10893" s="1" t="str">
        <f t="shared" si="1"/>
        <v>Main</v>
      </c>
      <c r="D10893" s="1">
        <f t="shared" si="2"/>
        <v>2005</v>
      </c>
      <c r="E10893" s="1" t="str">
        <f t="shared" si="3"/>
        <v>At Constant 2018 Prices</v>
      </c>
      <c r="F10893" s="4">
        <v>7.97488025E8</v>
      </c>
    </row>
    <row r="10894" ht="15.75" customHeight="1">
      <c r="A10894" s="1" t="str">
        <f t="array" ref="A10894">INDEX(Reference!$A$2:$A$18, INT((ROW()-2)/(18*24*2)) + 1)</f>
        <v>NCR</v>
      </c>
      <c r="B10894" s="2" t="str">
        <f t="array" ref="B10894">INDEX(Reference!$C$2:$C$19, MOD(ROW()-2, 18) + 1)</f>
        <v>....Mining and quarrying</v>
      </c>
      <c r="C10894" s="1" t="str">
        <f t="shared" si="1"/>
        <v>Sub</v>
      </c>
      <c r="D10894" s="1">
        <f t="shared" si="2"/>
        <v>2005</v>
      </c>
      <c r="E10894" s="1" t="str">
        <f t="shared" si="3"/>
        <v>At Constant 2018 Prices</v>
      </c>
      <c r="F10894" s="4">
        <v>365598.0</v>
      </c>
    </row>
    <row r="10895" ht="15.75" customHeight="1">
      <c r="A10895" s="1" t="str">
        <f t="array" ref="A10895">INDEX(Reference!$A$2:$A$18, INT((ROW()-2)/(18*24*2)) + 1)</f>
        <v>NCR</v>
      </c>
      <c r="B10895" s="2" t="str">
        <f t="array" ref="B10895">INDEX(Reference!$C$2:$C$19, MOD(ROW()-2, 18) + 1)</f>
        <v>....Manufacturing</v>
      </c>
      <c r="C10895" s="1" t="str">
        <f t="shared" si="1"/>
        <v>Sub</v>
      </c>
      <c r="D10895" s="1">
        <f t="shared" si="2"/>
        <v>2005</v>
      </c>
      <c r="E10895" s="1" t="str">
        <f t="shared" si="3"/>
        <v>At Constant 2018 Prices</v>
      </c>
      <c r="F10895" s="4">
        <v>5.95617861E8</v>
      </c>
    </row>
    <row r="10896" ht="15.75" customHeight="1">
      <c r="A10896" s="1" t="str">
        <f t="array" ref="A10896">INDEX(Reference!$A$2:$A$18, INT((ROW()-2)/(18*24*2)) + 1)</f>
        <v>NCR</v>
      </c>
      <c r="B10896" s="2" t="str">
        <f t="array" ref="B10896">INDEX(Reference!$C$2:$C$19, MOD(ROW()-2, 18) + 1)</f>
        <v>....Electricity, steam, water and waste management</v>
      </c>
      <c r="C10896" s="1" t="str">
        <f t="shared" si="1"/>
        <v>Sub</v>
      </c>
      <c r="D10896" s="1">
        <f t="shared" si="2"/>
        <v>2005</v>
      </c>
      <c r="E10896" s="1" t="str">
        <f t="shared" si="3"/>
        <v>At Constant 2018 Prices</v>
      </c>
      <c r="F10896" s="4">
        <v>9.3505841E7</v>
      </c>
    </row>
    <row r="10897" ht="15.75" customHeight="1">
      <c r="A10897" s="1" t="str">
        <f t="array" ref="A10897">INDEX(Reference!$A$2:$A$18, INT((ROW()-2)/(18*24*2)) + 1)</f>
        <v>NCR</v>
      </c>
      <c r="B10897" s="2" t="str">
        <f t="array" ref="B10897">INDEX(Reference!$C$2:$C$19, MOD(ROW()-2, 18) + 1)</f>
        <v>....Construction</v>
      </c>
      <c r="C10897" s="1" t="str">
        <f t="shared" si="1"/>
        <v>Sub</v>
      </c>
      <c r="D10897" s="1">
        <f t="shared" si="2"/>
        <v>2005</v>
      </c>
      <c r="E10897" s="1" t="str">
        <f t="shared" si="3"/>
        <v>At Constant 2018 Prices</v>
      </c>
      <c r="F10897" s="4">
        <v>1.07998725E8</v>
      </c>
    </row>
    <row r="10898" ht="15.75" customHeight="1">
      <c r="A10898" s="1" t="str">
        <f t="array" ref="A10898">INDEX(Reference!$A$2:$A$18, INT((ROW()-2)/(18*24*2)) + 1)</f>
        <v>NCR</v>
      </c>
      <c r="B10898" s="2" t="str">
        <f t="array" ref="B10898">INDEX(Reference!$C$2:$C$19, MOD(ROW()-2, 18) + 1)</f>
        <v>..Services</v>
      </c>
      <c r="C10898" s="1" t="str">
        <f t="shared" si="1"/>
        <v>Main</v>
      </c>
      <c r="D10898" s="1">
        <f t="shared" si="2"/>
        <v>2005</v>
      </c>
      <c r="E10898" s="1" t="str">
        <f t="shared" si="3"/>
        <v>At Constant 2018 Prices</v>
      </c>
      <c r="F10898" s="4">
        <v>2.190603537E9</v>
      </c>
    </row>
    <row r="10899" ht="15.75" customHeight="1">
      <c r="A10899" s="1" t="str">
        <f t="array" ref="A10899">INDEX(Reference!$A$2:$A$18, INT((ROW()-2)/(18*24*2)) + 1)</f>
        <v>NCR</v>
      </c>
      <c r="B10899" s="2" t="str">
        <f t="array" ref="B10899">INDEX(Reference!$C$2:$C$19, MOD(ROW()-2, 18) + 1)</f>
        <v>....Wholesale and retail trade; repair of motor vehicles and motorcycles</v>
      </c>
      <c r="C10899" s="1" t="str">
        <f t="shared" si="1"/>
        <v>Sub</v>
      </c>
      <c r="D10899" s="1">
        <f t="shared" si="2"/>
        <v>2005</v>
      </c>
      <c r="E10899" s="1" t="str">
        <f t="shared" si="3"/>
        <v>At Constant 2018 Prices</v>
      </c>
      <c r="F10899" s="4">
        <v>7.18692819E8</v>
      </c>
    </row>
    <row r="10900" ht="15.75" customHeight="1">
      <c r="A10900" s="1" t="str">
        <f t="array" ref="A10900">INDEX(Reference!$A$2:$A$18, INT((ROW()-2)/(18*24*2)) + 1)</f>
        <v>NCR</v>
      </c>
      <c r="B10900" s="2" t="str">
        <f t="array" ref="B10900">INDEX(Reference!$C$2:$C$19, MOD(ROW()-2, 18) + 1)</f>
        <v>....Transportation and storage</v>
      </c>
      <c r="C10900" s="1" t="str">
        <f t="shared" si="1"/>
        <v>Sub</v>
      </c>
      <c r="D10900" s="1">
        <f t="shared" si="2"/>
        <v>2005</v>
      </c>
      <c r="E10900" s="1" t="str">
        <f t="shared" si="3"/>
        <v>At Constant 2018 Prices</v>
      </c>
      <c r="F10900" s="4">
        <v>7.3588073E7</v>
      </c>
    </row>
    <row r="10901" ht="15.75" customHeight="1">
      <c r="A10901" s="1" t="str">
        <f t="array" ref="A10901">INDEX(Reference!$A$2:$A$18, INT((ROW()-2)/(18*24*2)) + 1)</f>
        <v>NCR</v>
      </c>
      <c r="B10901" s="2" t="str">
        <f t="array" ref="B10901">INDEX(Reference!$C$2:$C$19, MOD(ROW()-2, 18) + 1)</f>
        <v>....Accommodation and food service activities</v>
      </c>
      <c r="C10901" s="1" t="str">
        <f t="shared" si="1"/>
        <v>Sub</v>
      </c>
      <c r="D10901" s="1">
        <f t="shared" si="2"/>
        <v>2005</v>
      </c>
      <c r="E10901" s="1" t="str">
        <f t="shared" si="3"/>
        <v>At Constant 2018 Prices</v>
      </c>
      <c r="F10901" s="4">
        <v>6.3471877E7</v>
      </c>
    </row>
    <row r="10902" ht="15.75" customHeight="1">
      <c r="A10902" s="1" t="str">
        <f t="array" ref="A10902">INDEX(Reference!$A$2:$A$18, INT((ROW()-2)/(18*24*2)) + 1)</f>
        <v>NCR</v>
      </c>
      <c r="B10902" s="2" t="str">
        <f t="array" ref="B10902">INDEX(Reference!$C$2:$C$19, MOD(ROW()-2, 18) + 1)</f>
        <v>....Information and communication</v>
      </c>
      <c r="C10902" s="1" t="str">
        <f t="shared" si="1"/>
        <v>Sub</v>
      </c>
      <c r="D10902" s="1">
        <f t="shared" si="2"/>
        <v>2005</v>
      </c>
      <c r="E10902" s="1" t="str">
        <f t="shared" si="3"/>
        <v>At Constant 2018 Prices</v>
      </c>
      <c r="F10902" s="4">
        <v>8.9086292E7</v>
      </c>
    </row>
    <row r="10903" ht="15.75" customHeight="1">
      <c r="A10903" s="1" t="str">
        <f t="array" ref="A10903">INDEX(Reference!$A$2:$A$18, INT((ROW()-2)/(18*24*2)) + 1)</f>
        <v>NCR</v>
      </c>
      <c r="B10903" s="2" t="str">
        <f t="array" ref="B10903">INDEX(Reference!$C$2:$C$19, MOD(ROW()-2, 18) + 1)</f>
        <v>....Financial and insurance activities</v>
      </c>
      <c r="C10903" s="1" t="str">
        <f t="shared" si="1"/>
        <v>Sub</v>
      </c>
      <c r="D10903" s="1">
        <f t="shared" si="2"/>
        <v>2005</v>
      </c>
      <c r="E10903" s="1" t="str">
        <f t="shared" si="3"/>
        <v>At Constant 2018 Prices</v>
      </c>
      <c r="F10903" s="4">
        <v>3.64793834E8</v>
      </c>
    </row>
    <row r="10904" ht="15.75" customHeight="1">
      <c r="A10904" s="1" t="str">
        <f t="array" ref="A10904">INDEX(Reference!$A$2:$A$18, INT((ROW()-2)/(18*24*2)) + 1)</f>
        <v>NCR</v>
      </c>
      <c r="B10904" s="2" t="str">
        <f t="array" ref="B10904">INDEX(Reference!$C$2:$C$19, MOD(ROW()-2, 18) + 1)</f>
        <v>....Real estate and ownership of dwellings</v>
      </c>
      <c r="C10904" s="1" t="str">
        <f t="shared" si="1"/>
        <v>Sub</v>
      </c>
      <c r="D10904" s="1">
        <f t="shared" si="2"/>
        <v>2005</v>
      </c>
      <c r="E10904" s="1" t="str">
        <f t="shared" si="3"/>
        <v>At Constant 2018 Prices</v>
      </c>
      <c r="F10904" s="4">
        <v>1.67167029E8</v>
      </c>
    </row>
    <row r="10905" ht="15.75" customHeight="1">
      <c r="A10905" s="1" t="str">
        <f t="array" ref="A10905">INDEX(Reference!$A$2:$A$18, INT((ROW()-2)/(18*24*2)) + 1)</f>
        <v>NCR</v>
      </c>
      <c r="B10905" s="2" t="str">
        <f t="array" ref="B10905">INDEX(Reference!$C$2:$C$19, MOD(ROW()-2, 18) + 1)</f>
        <v>....Professional and business services</v>
      </c>
      <c r="C10905" s="1" t="str">
        <f t="shared" si="1"/>
        <v>Sub</v>
      </c>
      <c r="D10905" s="1">
        <f t="shared" si="2"/>
        <v>2005</v>
      </c>
      <c r="E10905" s="1" t="str">
        <f t="shared" si="3"/>
        <v>At Constant 2018 Prices</v>
      </c>
      <c r="F10905" s="4">
        <v>2.01956184E8</v>
      </c>
    </row>
    <row r="10906" ht="15.75" customHeight="1">
      <c r="A10906" s="1" t="str">
        <f t="array" ref="A10906">INDEX(Reference!$A$2:$A$18, INT((ROW()-2)/(18*24*2)) + 1)</f>
        <v>NCR</v>
      </c>
      <c r="B10906" s="2" t="str">
        <f t="array" ref="B10906">INDEX(Reference!$C$2:$C$19, MOD(ROW()-2, 18) + 1)</f>
        <v>....Public administration and defense; compulsory social activities</v>
      </c>
      <c r="C10906" s="1" t="str">
        <f t="shared" si="1"/>
        <v>Sub</v>
      </c>
      <c r="D10906" s="1">
        <f t="shared" si="2"/>
        <v>2005</v>
      </c>
      <c r="E10906" s="1" t="str">
        <f t="shared" si="3"/>
        <v>At Constant 2018 Prices</v>
      </c>
      <c r="F10906" s="4">
        <v>1.91361686E8</v>
      </c>
    </row>
    <row r="10907" ht="15.75" customHeight="1">
      <c r="A10907" s="1" t="str">
        <f t="array" ref="A10907">INDEX(Reference!$A$2:$A$18, INT((ROW()-2)/(18*24*2)) + 1)</f>
        <v>NCR</v>
      </c>
      <c r="B10907" s="2" t="str">
        <f t="array" ref="B10907">INDEX(Reference!$C$2:$C$19, MOD(ROW()-2, 18) + 1)</f>
        <v>....Education</v>
      </c>
      <c r="C10907" s="1" t="str">
        <f t="shared" si="1"/>
        <v>Sub</v>
      </c>
      <c r="D10907" s="1">
        <f t="shared" si="2"/>
        <v>2005</v>
      </c>
      <c r="E10907" s="1" t="str">
        <f t="shared" si="3"/>
        <v>At Constant 2018 Prices</v>
      </c>
      <c r="F10907" s="4">
        <v>1.43382566E8</v>
      </c>
    </row>
    <row r="10908" ht="15.75" customHeight="1">
      <c r="A10908" s="1" t="str">
        <f t="array" ref="A10908">INDEX(Reference!$A$2:$A$18, INT((ROW()-2)/(18*24*2)) + 1)</f>
        <v>NCR</v>
      </c>
      <c r="B10908" s="2" t="str">
        <f t="array" ref="B10908">INDEX(Reference!$C$2:$C$19, MOD(ROW()-2, 18) + 1)</f>
        <v>....Human health and social work activities</v>
      </c>
      <c r="C10908" s="1" t="str">
        <f t="shared" si="1"/>
        <v>Sub</v>
      </c>
      <c r="D10908" s="1">
        <f t="shared" si="2"/>
        <v>2005</v>
      </c>
      <c r="E10908" s="1" t="str">
        <f t="shared" si="3"/>
        <v>At Constant 2018 Prices</v>
      </c>
      <c r="F10908" s="4">
        <v>9.4037971E7</v>
      </c>
    </row>
    <row r="10909" ht="15.75" customHeight="1">
      <c r="A10909" s="1" t="str">
        <f t="array" ref="A10909">INDEX(Reference!$A$2:$A$18, INT((ROW()-2)/(18*24*2)) + 1)</f>
        <v>NCR</v>
      </c>
      <c r="B10909" s="2" t="str">
        <f t="array" ref="B10909">INDEX(Reference!$C$2:$C$19, MOD(ROW()-2, 18) + 1)</f>
        <v>....Other services</v>
      </c>
      <c r="C10909" s="1" t="str">
        <f t="shared" si="1"/>
        <v>Sub</v>
      </c>
      <c r="D10909" s="1">
        <f t="shared" si="2"/>
        <v>2005</v>
      </c>
      <c r="E10909" s="1" t="str">
        <f t="shared" si="3"/>
        <v>At Constant 2018 Prices</v>
      </c>
      <c r="F10909" s="4">
        <v>8.3065206E7</v>
      </c>
    </row>
    <row r="10910" ht="15.75" customHeight="1">
      <c r="A10910" s="1" t="str">
        <f t="array" ref="A10910">INDEX(Reference!$A$2:$A$18, INT((ROW()-2)/(18*24*2)) + 1)</f>
        <v>NCR</v>
      </c>
      <c r="B10910" s="2" t="str">
        <f t="array" ref="B10910">INDEX(Reference!$C$2:$C$19, MOD(ROW()-2, 18) + 1)</f>
        <v>..Agriculture, forestry, and fishing</v>
      </c>
      <c r="C10910" s="1" t="str">
        <f t="shared" si="1"/>
        <v>Main</v>
      </c>
      <c r="D10910" s="1">
        <f t="shared" si="2"/>
        <v>2006</v>
      </c>
      <c r="E10910" s="1" t="str">
        <f t="shared" si="3"/>
        <v>At Constant 2018 Prices</v>
      </c>
      <c r="F10910" s="4">
        <v>467289.0</v>
      </c>
    </row>
    <row r="10911" ht="15.75" customHeight="1">
      <c r="A10911" s="1" t="str">
        <f t="array" ref="A10911">INDEX(Reference!$A$2:$A$18, INT((ROW()-2)/(18*24*2)) + 1)</f>
        <v>NCR</v>
      </c>
      <c r="B10911" s="2" t="str">
        <f t="array" ref="B10911">INDEX(Reference!$C$2:$C$19, MOD(ROW()-2, 18) + 1)</f>
        <v>..Industry</v>
      </c>
      <c r="C10911" s="1" t="str">
        <f t="shared" si="1"/>
        <v>Main</v>
      </c>
      <c r="D10911" s="1">
        <f t="shared" si="2"/>
        <v>2006</v>
      </c>
      <c r="E10911" s="1" t="str">
        <f t="shared" si="3"/>
        <v>At Constant 2018 Prices</v>
      </c>
      <c r="F10911" s="4">
        <v>8.33186879E8</v>
      </c>
    </row>
    <row r="10912" ht="15.75" customHeight="1">
      <c r="A10912" s="1" t="str">
        <f t="array" ref="A10912">INDEX(Reference!$A$2:$A$18, INT((ROW()-2)/(18*24*2)) + 1)</f>
        <v>NCR</v>
      </c>
      <c r="B10912" s="2" t="str">
        <f t="array" ref="B10912">INDEX(Reference!$C$2:$C$19, MOD(ROW()-2, 18) + 1)</f>
        <v>....Mining and quarrying</v>
      </c>
      <c r="C10912" s="1" t="str">
        <f t="shared" si="1"/>
        <v>Sub</v>
      </c>
      <c r="D10912" s="1">
        <f t="shared" si="2"/>
        <v>2006</v>
      </c>
      <c r="E10912" s="1" t="str">
        <f t="shared" si="3"/>
        <v>At Constant 2018 Prices</v>
      </c>
      <c r="F10912" s="4">
        <v>355702.0</v>
      </c>
    </row>
    <row r="10913" ht="15.75" customHeight="1">
      <c r="A10913" s="1" t="str">
        <f t="array" ref="A10913">INDEX(Reference!$A$2:$A$18, INT((ROW()-2)/(18*24*2)) + 1)</f>
        <v>NCR</v>
      </c>
      <c r="B10913" s="2" t="str">
        <f t="array" ref="B10913">INDEX(Reference!$C$2:$C$19, MOD(ROW()-2, 18) + 1)</f>
        <v>....Manufacturing</v>
      </c>
      <c r="C10913" s="1" t="str">
        <f t="shared" si="1"/>
        <v>Sub</v>
      </c>
      <c r="D10913" s="1">
        <f t="shared" si="2"/>
        <v>2006</v>
      </c>
      <c r="E10913" s="1" t="str">
        <f t="shared" si="3"/>
        <v>At Constant 2018 Prices</v>
      </c>
      <c r="F10913" s="4">
        <v>6.1160236E8</v>
      </c>
    </row>
    <row r="10914" ht="15.75" customHeight="1">
      <c r="A10914" s="1" t="str">
        <f t="array" ref="A10914">INDEX(Reference!$A$2:$A$18, INT((ROW()-2)/(18*24*2)) + 1)</f>
        <v>NCR</v>
      </c>
      <c r="B10914" s="2" t="str">
        <f t="array" ref="B10914">INDEX(Reference!$C$2:$C$19, MOD(ROW()-2, 18) + 1)</f>
        <v>....Electricity, steam, water and waste management</v>
      </c>
      <c r="C10914" s="1" t="str">
        <f t="shared" si="1"/>
        <v>Sub</v>
      </c>
      <c r="D10914" s="1">
        <f t="shared" si="2"/>
        <v>2006</v>
      </c>
      <c r="E10914" s="1" t="str">
        <f t="shared" si="3"/>
        <v>At Constant 2018 Prices</v>
      </c>
      <c r="F10914" s="4">
        <v>9.5693188E7</v>
      </c>
    </row>
    <row r="10915" ht="15.75" customHeight="1">
      <c r="A10915" s="1" t="str">
        <f t="array" ref="A10915">INDEX(Reference!$A$2:$A$18, INT((ROW()-2)/(18*24*2)) + 1)</f>
        <v>NCR</v>
      </c>
      <c r="B10915" s="2" t="str">
        <f t="array" ref="B10915">INDEX(Reference!$C$2:$C$19, MOD(ROW()-2, 18) + 1)</f>
        <v>....Construction</v>
      </c>
      <c r="C10915" s="1" t="str">
        <f t="shared" si="1"/>
        <v>Sub</v>
      </c>
      <c r="D10915" s="1">
        <f t="shared" si="2"/>
        <v>2006</v>
      </c>
      <c r="E10915" s="1" t="str">
        <f t="shared" si="3"/>
        <v>At Constant 2018 Prices</v>
      </c>
      <c r="F10915" s="4">
        <v>1.2553563E8</v>
      </c>
    </row>
    <row r="10916" ht="15.75" customHeight="1">
      <c r="A10916" s="1" t="str">
        <f t="array" ref="A10916">INDEX(Reference!$A$2:$A$18, INT((ROW()-2)/(18*24*2)) + 1)</f>
        <v>NCR</v>
      </c>
      <c r="B10916" s="2" t="str">
        <f t="array" ref="B10916">INDEX(Reference!$C$2:$C$19, MOD(ROW()-2, 18) + 1)</f>
        <v>..Services</v>
      </c>
      <c r="C10916" s="1" t="str">
        <f t="shared" si="1"/>
        <v>Main</v>
      </c>
      <c r="D10916" s="1">
        <f t="shared" si="2"/>
        <v>2006</v>
      </c>
      <c r="E10916" s="1" t="str">
        <f t="shared" si="3"/>
        <v>At Constant 2018 Prices</v>
      </c>
      <c r="F10916" s="4">
        <v>2.323448437E9</v>
      </c>
    </row>
    <row r="10917" ht="15.75" customHeight="1">
      <c r="A10917" s="1" t="str">
        <f t="array" ref="A10917">INDEX(Reference!$A$2:$A$18, INT((ROW()-2)/(18*24*2)) + 1)</f>
        <v>NCR</v>
      </c>
      <c r="B10917" s="2" t="str">
        <f t="array" ref="B10917">INDEX(Reference!$C$2:$C$19, MOD(ROW()-2, 18) + 1)</f>
        <v>....Wholesale and retail trade; repair of motor vehicles and motorcycles</v>
      </c>
      <c r="C10917" s="1" t="str">
        <f t="shared" si="1"/>
        <v>Sub</v>
      </c>
      <c r="D10917" s="1">
        <f t="shared" si="2"/>
        <v>2006</v>
      </c>
      <c r="E10917" s="1" t="str">
        <f t="shared" si="3"/>
        <v>At Constant 2018 Prices</v>
      </c>
      <c r="F10917" s="4">
        <v>7.53485329E8</v>
      </c>
    </row>
    <row r="10918" ht="15.75" customHeight="1">
      <c r="A10918" s="1" t="str">
        <f t="array" ref="A10918">INDEX(Reference!$A$2:$A$18, INT((ROW()-2)/(18*24*2)) + 1)</f>
        <v>NCR</v>
      </c>
      <c r="B10918" s="2" t="str">
        <f t="array" ref="B10918">INDEX(Reference!$C$2:$C$19, MOD(ROW()-2, 18) + 1)</f>
        <v>....Transportation and storage</v>
      </c>
      <c r="C10918" s="1" t="str">
        <f t="shared" si="1"/>
        <v>Sub</v>
      </c>
      <c r="D10918" s="1">
        <f t="shared" si="2"/>
        <v>2006</v>
      </c>
      <c r="E10918" s="1" t="str">
        <f t="shared" si="3"/>
        <v>At Constant 2018 Prices</v>
      </c>
      <c r="F10918" s="4">
        <v>7.7212078E7</v>
      </c>
    </row>
    <row r="10919" ht="15.75" customHeight="1">
      <c r="A10919" s="1" t="str">
        <f t="array" ref="A10919">INDEX(Reference!$A$2:$A$18, INT((ROW()-2)/(18*24*2)) + 1)</f>
        <v>NCR</v>
      </c>
      <c r="B10919" s="2" t="str">
        <f t="array" ref="B10919">INDEX(Reference!$C$2:$C$19, MOD(ROW()-2, 18) + 1)</f>
        <v>....Accommodation and food service activities</v>
      </c>
      <c r="C10919" s="1" t="str">
        <f t="shared" si="1"/>
        <v>Sub</v>
      </c>
      <c r="D10919" s="1">
        <f t="shared" si="2"/>
        <v>2006</v>
      </c>
      <c r="E10919" s="1" t="str">
        <f t="shared" si="3"/>
        <v>At Constant 2018 Prices</v>
      </c>
      <c r="F10919" s="4">
        <v>6.4855962E7</v>
      </c>
    </row>
    <row r="10920" ht="15.75" customHeight="1">
      <c r="A10920" s="1" t="str">
        <f t="array" ref="A10920">INDEX(Reference!$A$2:$A$18, INT((ROW()-2)/(18*24*2)) + 1)</f>
        <v>NCR</v>
      </c>
      <c r="B10920" s="2" t="str">
        <f t="array" ref="B10920">INDEX(Reference!$C$2:$C$19, MOD(ROW()-2, 18) + 1)</f>
        <v>....Information and communication</v>
      </c>
      <c r="C10920" s="1" t="str">
        <f t="shared" si="1"/>
        <v>Sub</v>
      </c>
      <c r="D10920" s="1">
        <f t="shared" si="2"/>
        <v>2006</v>
      </c>
      <c r="E10920" s="1" t="str">
        <f t="shared" si="3"/>
        <v>At Constant 2018 Prices</v>
      </c>
      <c r="F10920" s="4">
        <v>8.7037684E7</v>
      </c>
    </row>
    <row r="10921" ht="15.75" customHeight="1">
      <c r="A10921" s="1" t="str">
        <f t="array" ref="A10921">INDEX(Reference!$A$2:$A$18, INT((ROW()-2)/(18*24*2)) + 1)</f>
        <v>NCR</v>
      </c>
      <c r="B10921" s="2" t="str">
        <f t="array" ref="B10921">INDEX(Reference!$C$2:$C$19, MOD(ROW()-2, 18) + 1)</f>
        <v>....Financial and insurance activities</v>
      </c>
      <c r="C10921" s="1" t="str">
        <f t="shared" si="1"/>
        <v>Sub</v>
      </c>
      <c r="D10921" s="1">
        <f t="shared" si="2"/>
        <v>2006</v>
      </c>
      <c r="E10921" s="1" t="str">
        <f t="shared" si="3"/>
        <v>At Constant 2018 Prices</v>
      </c>
      <c r="F10921" s="4">
        <v>4.12811215E8</v>
      </c>
    </row>
    <row r="10922" ht="15.75" customHeight="1">
      <c r="A10922" s="1" t="str">
        <f t="array" ref="A10922">INDEX(Reference!$A$2:$A$18, INT((ROW()-2)/(18*24*2)) + 1)</f>
        <v>NCR</v>
      </c>
      <c r="B10922" s="2" t="str">
        <f t="array" ref="B10922">INDEX(Reference!$C$2:$C$19, MOD(ROW()-2, 18) + 1)</f>
        <v>....Real estate and ownership of dwellings</v>
      </c>
      <c r="C10922" s="1" t="str">
        <f t="shared" si="1"/>
        <v>Sub</v>
      </c>
      <c r="D10922" s="1">
        <f t="shared" si="2"/>
        <v>2006</v>
      </c>
      <c r="E10922" s="1" t="str">
        <f t="shared" si="3"/>
        <v>At Constant 2018 Prices</v>
      </c>
      <c r="F10922" s="4">
        <v>1.7824674E8</v>
      </c>
    </row>
    <row r="10923" ht="15.75" customHeight="1">
      <c r="A10923" s="1" t="str">
        <f t="array" ref="A10923">INDEX(Reference!$A$2:$A$18, INT((ROW()-2)/(18*24*2)) + 1)</f>
        <v>NCR</v>
      </c>
      <c r="B10923" s="2" t="str">
        <f t="array" ref="B10923">INDEX(Reference!$C$2:$C$19, MOD(ROW()-2, 18) + 1)</f>
        <v>....Professional and business services</v>
      </c>
      <c r="C10923" s="1" t="str">
        <f t="shared" si="1"/>
        <v>Sub</v>
      </c>
      <c r="D10923" s="1">
        <f t="shared" si="2"/>
        <v>2006</v>
      </c>
      <c r="E10923" s="1" t="str">
        <f t="shared" si="3"/>
        <v>At Constant 2018 Prices</v>
      </c>
      <c r="F10923" s="4">
        <v>2.27269868E8</v>
      </c>
    </row>
    <row r="10924" ht="15.75" customHeight="1">
      <c r="A10924" s="1" t="str">
        <f t="array" ref="A10924">INDEX(Reference!$A$2:$A$18, INT((ROW()-2)/(18*24*2)) + 1)</f>
        <v>NCR</v>
      </c>
      <c r="B10924" s="2" t="str">
        <f t="array" ref="B10924">INDEX(Reference!$C$2:$C$19, MOD(ROW()-2, 18) + 1)</f>
        <v>....Public administration and defense; compulsory social activities</v>
      </c>
      <c r="C10924" s="1" t="str">
        <f t="shared" si="1"/>
        <v>Sub</v>
      </c>
      <c r="D10924" s="1">
        <f t="shared" si="2"/>
        <v>2006</v>
      </c>
      <c r="E10924" s="1" t="str">
        <f t="shared" si="3"/>
        <v>At Constant 2018 Prices</v>
      </c>
      <c r="F10924" s="4">
        <v>1.98196758E8</v>
      </c>
    </row>
    <row r="10925" ht="15.75" customHeight="1">
      <c r="A10925" s="1" t="str">
        <f t="array" ref="A10925">INDEX(Reference!$A$2:$A$18, INT((ROW()-2)/(18*24*2)) + 1)</f>
        <v>NCR</v>
      </c>
      <c r="B10925" s="2" t="str">
        <f t="array" ref="B10925">INDEX(Reference!$C$2:$C$19, MOD(ROW()-2, 18) + 1)</f>
        <v>....Education</v>
      </c>
      <c r="C10925" s="1" t="str">
        <f t="shared" si="1"/>
        <v>Sub</v>
      </c>
      <c r="D10925" s="1">
        <f t="shared" si="2"/>
        <v>2006</v>
      </c>
      <c r="E10925" s="1" t="str">
        <f t="shared" si="3"/>
        <v>At Constant 2018 Prices</v>
      </c>
      <c r="F10925" s="4">
        <v>1.45040427E8</v>
      </c>
    </row>
    <row r="10926" ht="15.75" customHeight="1">
      <c r="A10926" s="1" t="str">
        <f t="array" ref="A10926">INDEX(Reference!$A$2:$A$18, INT((ROW()-2)/(18*24*2)) + 1)</f>
        <v>NCR</v>
      </c>
      <c r="B10926" s="2" t="str">
        <f t="array" ref="B10926">INDEX(Reference!$C$2:$C$19, MOD(ROW()-2, 18) + 1)</f>
        <v>....Human health and social work activities</v>
      </c>
      <c r="C10926" s="1" t="str">
        <f t="shared" si="1"/>
        <v>Sub</v>
      </c>
      <c r="D10926" s="1">
        <f t="shared" si="2"/>
        <v>2006</v>
      </c>
      <c r="E10926" s="1" t="str">
        <f t="shared" si="3"/>
        <v>At Constant 2018 Prices</v>
      </c>
      <c r="F10926" s="4">
        <v>9.1835779E7</v>
      </c>
    </row>
    <row r="10927" ht="15.75" customHeight="1">
      <c r="A10927" s="1" t="str">
        <f t="array" ref="A10927">INDEX(Reference!$A$2:$A$18, INT((ROW()-2)/(18*24*2)) + 1)</f>
        <v>NCR</v>
      </c>
      <c r="B10927" s="2" t="str">
        <f t="array" ref="B10927">INDEX(Reference!$C$2:$C$19, MOD(ROW()-2, 18) + 1)</f>
        <v>....Other services</v>
      </c>
      <c r="C10927" s="1" t="str">
        <f t="shared" si="1"/>
        <v>Sub</v>
      </c>
      <c r="D10927" s="1">
        <f t="shared" si="2"/>
        <v>2006</v>
      </c>
      <c r="E10927" s="1" t="str">
        <f t="shared" si="3"/>
        <v>At Constant 2018 Prices</v>
      </c>
      <c r="F10927" s="4">
        <v>8.7456597E7</v>
      </c>
    </row>
    <row r="10928" ht="15.75" customHeight="1">
      <c r="A10928" s="1" t="str">
        <f t="array" ref="A10928">INDEX(Reference!$A$2:$A$18, INT((ROW()-2)/(18*24*2)) + 1)</f>
        <v>NCR</v>
      </c>
      <c r="B10928" s="2" t="str">
        <f t="array" ref="B10928">INDEX(Reference!$C$2:$C$19, MOD(ROW()-2, 18) + 1)</f>
        <v>..Agriculture, forestry, and fishing</v>
      </c>
      <c r="C10928" s="1" t="str">
        <f t="shared" si="1"/>
        <v>Main</v>
      </c>
      <c r="D10928" s="1">
        <f t="shared" si="2"/>
        <v>2007</v>
      </c>
      <c r="E10928" s="1" t="str">
        <f t="shared" si="3"/>
        <v>At Constant 2018 Prices</v>
      </c>
      <c r="F10928" s="4">
        <v>477753.0</v>
      </c>
    </row>
    <row r="10929" ht="15.75" customHeight="1">
      <c r="A10929" s="1" t="str">
        <f t="array" ref="A10929">INDEX(Reference!$A$2:$A$18, INT((ROW()-2)/(18*24*2)) + 1)</f>
        <v>NCR</v>
      </c>
      <c r="B10929" s="2" t="str">
        <f t="array" ref="B10929">INDEX(Reference!$C$2:$C$19, MOD(ROW()-2, 18) + 1)</f>
        <v>..Industry</v>
      </c>
      <c r="C10929" s="1" t="str">
        <f t="shared" si="1"/>
        <v>Main</v>
      </c>
      <c r="D10929" s="1">
        <f t="shared" si="2"/>
        <v>2007</v>
      </c>
      <c r="E10929" s="1" t="str">
        <f t="shared" si="3"/>
        <v>At Constant 2018 Prices</v>
      </c>
      <c r="F10929" s="4">
        <v>8.75624442E8</v>
      </c>
    </row>
    <row r="10930" ht="15.75" customHeight="1">
      <c r="A10930" s="1" t="str">
        <f t="array" ref="A10930">INDEX(Reference!$A$2:$A$18, INT((ROW()-2)/(18*24*2)) + 1)</f>
        <v>NCR</v>
      </c>
      <c r="B10930" s="2" t="str">
        <f t="array" ref="B10930">INDEX(Reference!$C$2:$C$19, MOD(ROW()-2, 18) + 1)</f>
        <v>....Mining and quarrying</v>
      </c>
      <c r="C10930" s="1" t="str">
        <f t="shared" si="1"/>
        <v>Sub</v>
      </c>
      <c r="D10930" s="1">
        <f t="shared" si="2"/>
        <v>2007</v>
      </c>
      <c r="E10930" s="1" t="str">
        <f t="shared" si="3"/>
        <v>At Constant 2018 Prices</v>
      </c>
      <c r="F10930" s="4">
        <v>358684.0</v>
      </c>
    </row>
    <row r="10931" ht="15.75" customHeight="1">
      <c r="A10931" s="1" t="str">
        <f t="array" ref="A10931">INDEX(Reference!$A$2:$A$18, INT((ROW()-2)/(18*24*2)) + 1)</f>
        <v>NCR</v>
      </c>
      <c r="B10931" s="2" t="str">
        <f t="array" ref="B10931">INDEX(Reference!$C$2:$C$19, MOD(ROW()-2, 18) + 1)</f>
        <v>....Manufacturing</v>
      </c>
      <c r="C10931" s="1" t="str">
        <f t="shared" si="1"/>
        <v>Sub</v>
      </c>
      <c r="D10931" s="1">
        <f t="shared" si="2"/>
        <v>2007</v>
      </c>
      <c r="E10931" s="1" t="str">
        <f t="shared" si="3"/>
        <v>At Constant 2018 Prices</v>
      </c>
      <c r="F10931" s="4">
        <v>6.37035069E8</v>
      </c>
    </row>
    <row r="10932" ht="15.75" customHeight="1">
      <c r="A10932" s="1" t="str">
        <f t="array" ref="A10932">INDEX(Reference!$A$2:$A$18, INT((ROW()-2)/(18*24*2)) + 1)</f>
        <v>NCR</v>
      </c>
      <c r="B10932" s="2" t="str">
        <f t="array" ref="B10932">INDEX(Reference!$C$2:$C$19, MOD(ROW()-2, 18) + 1)</f>
        <v>....Electricity, steam, water and waste management</v>
      </c>
      <c r="C10932" s="1" t="str">
        <f t="shared" si="1"/>
        <v>Sub</v>
      </c>
      <c r="D10932" s="1">
        <f t="shared" si="2"/>
        <v>2007</v>
      </c>
      <c r="E10932" s="1" t="str">
        <f t="shared" si="3"/>
        <v>At Constant 2018 Prices</v>
      </c>
      <c r="F10932" s="4">
        <v>9.6459458E7</v>
      </c>
    </row>
    <row r="10933" ht="15.75" customHeight="1">
      <c r="A10933" s="1" t="str">
        <f t="array" ref="A10933">INDEX(Reference!$A$2:$A$18, INT((ROW()-2)/(18*24*2)) + 1)</f>
        <v>NCR</v>
      </c>
      <c r="B10933" s="2" t="str">
        <f t="array" ref="B10933">INDEX(Reference!$C$2:$C$19, MOD(ROW()-2, 18) + 1)</f>
        <v>....Construction</v>
      </c>
      <c r="C10933" s="1" t="str">
        <f t="shared" si="1"/>
        <v>Sub</v>
      </c>
      <c r="D10933" s="1">
        <f t="shared" si="2"/>
        <v>2007</v>
      </c>
      <c r="E10933" s="1" t="str">
        <f t="shared" si="3"/>
        <v>At Constant 2018 Prices</v>
      </c>
      <c r="F10933" s="4">
        <v>1.41771231E8</v>
      </c>
    </row>
    <row r="10934" ht="15.75" customHeight="1">
      <c r="A10934" s="1" t="str">
        <f t="array" ref="A10934">INDEX(Reference!$A$2:$A$18, INT((ROW()-2)/(18*24*2)) + 1)</f>
        <v>NCR</v>
      </c>
      <c r="B10934" s="2" t="str">
        <f t="array" ref="B10934">INDEX(Reference!$C$2:$C$19, MOD(ROW()-2, 18) + 1)</f>
        <v>..Services</v>
      </c>
      <c r="C10934" s="1" t="str">
        <f t="shared" si="1"/>
        <v>Main</v>
      </c>
      <c r="D10934" s="1">
        <f t="shared" si="2"/>
        <v>2007</v>
      </c>
      <c r="E10934" s="1" t="str">
        <f t="shared" si="3"/>
        <v>At Constant 2018 Prices</v>
      </c>
      <c r="F10934" s="4">
        <v>2.496027105E9</v>
      </c>
    </row>
    <row r="10935" ht="15.75" customHeight="1">
      <c r="A10935" s="1" t="str">
        <f t="array" ref="A10935">INDEX(Reference!$A$2:$A$18, INT((ROW()-2)/(18*24*2)) + 1)</f>
        <v>NCR</v>
      </c>
      <c r="B10935" s="2" t="str">
        <f t="array" ref="B10935">INDEX(Reference!$C$2:$C$19, MOD(ROW()-2, 18) + 1)</f>
        <v>....Wholesale and retail trade; repair of motor vehicles and motorcycles</v>
      </c>
      <c r="C10935" s="1" t="str">
        <f t="shared" si="1"/>
        <v>Sub</v>
      </c>
      <c r="D10935" s="1">
        <f t="shared" si="2"/>
        <v>2007</v>
      </c>
      <c r="E10935" s="1" t="str">
        <f t="shared" si="3"/>
        <v>At Constant 2018 Prices</v>
      </c>
      <c r="F10935" s="4">
        <v>8.04211171E8</v>
      </c>
    </row>
    <row r="10936" ht="15.75" customHeight="1">
      <c r="A10936" s="1" t="str">
        <f t="array" ref="A10936">INDEX(Reference!$A$2:$A$18, INT((ROW()-2)/(18*24*2)) + 1)</f>
        <v>NCR</v>
      </c>
      <c r="B10936" s="2" t="str">
        <f t="array" ref="B10936">INDEX(Reference!$C$2:$C$19, MOD(ROW()-2, 18) + 1)</f>
        <v>....Transportation and storage</v>
      </c>
      <c r="C10936" s="1" t="str">
        <f t="shared" si="1"/>
        <v>Sub</v>
      </c>
      <c r="D10936" s="1">
        <f t="shared" si="2"/>
        <v>2007</v>
      </c>
      <c r="E10936" s="1" t="str">
        <f t="shared" si="3"/>
        <v>At Constant 2018 Prices</v>
      </c>
      <c r="F10936" s="4">
        <v>7.9366576E7</v>
      </c>
    </row>
    <row r="10937" ht="15.75" customHeight="1">
      <c r="A10937" s="1" t="str">
        <f t="array" ref="A10937">INDEX(Reference!$A$2:$A$18, INT((ROW()-2)/(18*24*2)) + 1)</f>
        <v>NCR</v>
      </c>
      <c r="B10937" s="2" t="str">
        <f t="array" ref="B10937">INDEX(Reference!$C$2:$C$19, MOD(ROW()-2, 18) + 1)</f>
        <v>....Accommodation and food service activities</v>
      </c>
      <c r="C10937" s="1" t="str">
        <f t="shared" si="1"/>
        <v>Sub</v>
      </c>
      <c r="D10937" s="1">
        <f t="shared" si="2"/>
        <v>2007</v>
      </c>
      <c r="E10937" s="1" t="str">
        <f t="shared" si="3"/>
        <v>At Constant 2018 Prices</v>
      </c>
      <c r="F10937" s="4">
        <v>6.9851778E7</v>
      </c>
    </row>
    <row r="10938" ht="15.75" customHeight="1">
      <c r="A10938" s="1" t="str">
        <f t="array" ref="A10938">INDEX(Reference!$A$2:$A$18, INT((ROW()-2)/(18*24*2)) + 1)</f>
        <v>NCR</v>
      </c>
      <c r="B10938" s="2" t="str">
        <f t="array" ref="B10938">INDEX(Reference!$C$2:$C$19, MOD(ROW()-2, 18) + 1)</f>
        <v>....Information and communication</v>
      </c>
      <c r="C10938" s="1" t="str">
        <f t="shared" si="1"/>
        <v>Sub</v>
      </c>
      <c r="D10938" s="1">
        <f t="shared" si="2"/>
        <v>2007</v>
      </c>
      <c r="E10938" s="1" t="str">
        <f t="shared" si="3"/>
        <v>At Constant 2018 Prices</v>
      </c>
      <c r="F10938" s="4">
        <v>9.3877495E7</v>
      </c>
    </row>
    <row r="10939" ht="15.75" customHeight="1">
      <c r="A10939" s="1" t="str">
        <f t="array" ref="A10939">INDEX(Reference!$A$2:$A$18, INT((ROW()-2)/(18*24*2)) + 1)</f>
        <v>NCR</v>
      </c>
      <c r="B10939" s="2" t="str">
        <f t="array" ref="B10939">INDEX(Reference!$C$2:$C$19, MOD(ROW()-2, 18) + 1)</f>
        <v>....Financial and insurance activities</v>
      </c>
      <c r="C10939" s="1" t="str">
        <f t="shared" si="1"/>
        <v>Sub</v>
      </c>
      <c r="D10939" s="1">
        <f t="shared" si="2"/>
        <v>2007</v>
      </c>
      <c r="E10939" s="1" t="str">
        <f t="shared" si="3"/>
        <v>At Constant 2018 Prices</v>
      </c>
      <c r="F10939" s="4">
        <v>4.55453087E8</v>
      </c>
    </row>
    <row r="10940" ht="15.75" customHeight="1">
      <c r="A10940" s="1" t="str">
        <f t="array" ref="A10940">INDEX(Reference!$A$2:$A$18, INT((ROW()-2)/(18*24*2)) + 1)</f>
        <v>NCR</v>
      </c>
      <c r="B10940" s="2" t="str">
        <f t="array" ref="B10940">INDEX(Reference!$C$2:$C$19, MOD(ROW()-2, 18) + 1)</f>
        <v>....Real estate and ownership of dwellings</v>
      </c>
      <c r="C10940" s="1" t="str">
        <f t="shared" si="1"/>
        <v>Sub</v>
      </c>
      <c r="D10940" s="1">
        <f t="shared" si="2"/>
        <v>2007</v>
      </c>
      <c r="E10940" s="1" t="str">
        <f t="shared" si="3"/>
        <v>At Constant 2018 Prices</v>
      </c>
      <c r="F10940" s="4">
        <v>1.94655579E8</v>
      </c>
    </row>
    <row r="10941" ht="15.75" customHeight="1">
      <c r="A10941" s="1" t="str">
        <f t="array" ref="A10941">INDEX(Reference!$A$2:$A$18, INT((ROW()-2)/(18*24*2)) + 1)</f>
        <v>NCR</v>
      </c>
      <c r="B10941" s="2" t="str">
        <f t="array" ref="B10941">INDEX(Reference!$C$2:$C$19, MOD(ROW()-2, 18) + 1)</f>
        <v>....Professional and business services</v>
      </c>
      <c r="C10941" s="1" t="str">
        <f t="shared" si="1"/>
        <v>Sub</v>
      </c>
      <c r="D10941" s="1">
        <f t="shared" si="2"/>
        <v>2007</v>
      </c>
      <c r="E10941" s="1" t="str">
        <f t="shared" si="3"/>
        <v>At Constant 2018 Prices</v>
      </c>
      <c r="F10941" s="4">
        <v>2.55224496E8</v>
      </c>
    </row>
    <row r="10942" ht="15.75" customHeight="1">
      <c r="A10942" s="1" t="str">
        <f t="array" ref="A10942">INDEX(Reference!$A$2:$A$18, INT((ROW()-2)/(18*24*2)) + 1)</f>
        <v>NCR</v>
      </c>
      <c r="B10942" s="2" t="str">
        <f t="array" ref="B10942">INDEX(Reference!$C$2:$C$19, MOD(ROW()-2, 18) + 1)</f>
        <v>....Public administration and defense; compulsory social activities</v>
      </c>
      <c r="C10942" s="1" t="str">
        <f t="shared" si="1"/>
        <v>Sub</v>
      </c>
      <c r="D10942" s="1">
        <f t="shared" si="2"/>
        <v>2007</v>
      </c>
      <c r="E10942" s="1" t="str">
        <f t="shared" si="3"/>
        <v>At Constant 2018 Prices</v>
      </c>
      <c r="F10942" s="4">
        <v>2.10987763E8</v>
      </c>
    </row>
    <row r="10943" ht="15.75" customHeight="1">
      <c r="A10943" s="1" t="str">
        <f t="array" ref="A10943">INDEX(Reference!$A$2:$A$18, INT((ROW()-2)/(18*24*2)) + 1)</f>
        <v>NCR</v>
      </c>
      <c r="B10943" s="2" t="str">
        <f t="array" ref="B10943">INDEX(Reference!$C$2:$C$19, MOD(ROW()-2, 18) + 1)</f>
        <v>....Education</v>
      </c>
      <c r="C10943" s="1" t="str">
        <f t="shared" si="1"/>
        <v>Sub</v>
      </c>
      <c r="D10943" s="1">
        <f t="shared" si="2"/>
        <v>2007</v>
      </c>
      <c r="E10943" s="1" t="str">
        <f t="shared" si="3"/>
        <v>At Constant 2018 Prices</v>
      </c>
      <c r="F10943" s="4">
        <v>1.45139947E8</v>
      </c>
    </row>
    <row r="10944" ht="15.75" customHeight="1">
      <c r="A10944" s="1" t="str">
        <f t="array" ref="A10944">INDEX(Reference!$A$2:$A$18, INT((ROW()-2)/(18*24*2)) + 1)</f>
        <v>NCR</v>
      </c>
      <c r="B10944" s="2" t="str">
        <f t="array" ref="B10944">INDEX(Reference!$C$2:$C$19, MOD(ROW()-2, 18) + 1)</f>
        <v>....Human health and social work activities</v>
      </c>
      <c r="C10944" s="1" t="str">
        <f t="shared" si="1"/>
        <v>Sub</v>
      </c>
      <c r="D10944" s="1">
        <f t="shared" si="2"/>
        <v>2007</v>
      </c>
      <c r="E10944" s="1" t="str">
        <f t="shared" si="3"/>
        <v>At Constant 2018 Prices</v>
      </c>
      <c r="F10944" s="4">
        <v>9.3350002E7</v>
      </c>
    </row>
    <row r="10945" ht="15.75" customHeight="1">
      <c r="A10945" s="1" t="str">
        <f t="array" ref="A10945">INDEX(Reference!$A$2:$A$18, INT((ROW()-2)/(18*24*2)) + 1)</f>
        <v>NCR</v>
      </c>
      <c r="B10945" s="2" t="str">
        <f t="array" ref="B10945">INDEX(Reference!$C$2:$C$19, MOD(ROW()-2, 18) + 1)</f>
        <v>....Other services</v>
      </c>
      <c r="C10945" s="1" t="str">
        <f t="shared" si="1"/>
        <v>Sub</v>
      </c>
      <c r="D10945" s="1">
        <f t="shared" si="2"/>
        <v>2007</v>
      </c>
      <c r="E10945" s="1" t="str">
        <f t="shared" si="3"/>
        <v>At Constant 2018 Prices</v>
      </c>
      <c r="F10945" s="4">
        <v>9.390921E7</v>
      </c>
    </row>
    <row r="10946" ht="15.75" customHeight="1">
      <c r="A10946" s="1" t="str">
        <f t="array" ref="A10946">INDEX(Reference!$A$2:$A$18, INT((ROW()-2)/(18*24*2)) + 1)</f>
        <v>NCR</v>
      </c>
      <c r="B10946" s="2" t="str">
        <f t="array" ref="B10946">INDEX(Reference!$C$2:$C$19, MOD(ROW()-2, 18) + 1)</f>
        <v>..Agriculture, forestry, and fishing</v>
      </c>
      <c r="C10946" s="1" t="str">
        <f t="shared" si="1"/>
        <v>Main</v>
      </c>
      <c r="D10946" s="1">
        <f t="shared" si="2"/>
        <v>2008</v>
      </c>
      <c r="E10946" s="1" t="str">
        <f t="shared" si="3"/>
        <v>At Constant 2018 Prices</v>
      </c>
      <c r="F10946" s="4">
        <v>483666.0</v>
      </c>
    </row>
    <row r="10947" ht="15.75" customHeight="1">
      <c r="A10947" s="1" t="str">
        <f t="array" ref="A10947">INDEX(Reference!$A$2:$A$18, INT((ROW()-2)/(18*24*2)) + 1)</f>
        <v>NCR</v>
      </c>
      <c r="B10947" s="2" t="str">
        <f t="array" ref="B10947">INDEX(Reference!$C$2:$C$19, MOD(ROW()-2, 18) + 1)</f>
        <v>..Industry</v>
      </c>
      <c r="C10947" s="1" t="str">
        <f t="shared" si="1"/>
        <v>Main</v>
      </c>
      <c r="D10947" s="1">
        <f t="shared" si="2"/>
        <v>2008</v>
      </c>
      <c r="E10947" s="1" t="str">
        <f t="shared" si="3"/>
        <v>At Constant 2018 Prices</v>
      </c>
      <c r="F10947" s="4">
        <v>9.41951051E8</v>
      </c>
    </row>
    <row r="10948" ht="15.75" customHeight="1">
      <c r="A10948" s="1" t="str">
        <f t="array" ref="A10948">INDEX(Reference!$A$2:$A$18, INT((ROW()-2)/(18*24*2)) + 1)</f>
        <v>NCR</v>
      </c>
      <c r="B10948" s="2" t="str">
        <f t="array" ref="B10948">INDEX(Reference!$C$2:$C$19, MOD(ROW()-2, 18) + 1)</f>
        <v>....Mining and quarrying</v>
      </c>
      <c r="C10948" s="1" t="str">
        <f t="shared" si="1"/>
        <v>Sub</v>
      </c>
      <c r="D10948" s="1">
        <f t="shared" si="2"/>
        <v>2008</v>
      </c>
      <c r="E10948" s="1" t="str">
        <f t="shared" si="3"/>
        <v>At Constant 2018 Prices</v>
      </c>
      <c r="F10948" s="4">
        <v>383908.0</v>
      </c>
    </row>
    <row r="10949" ht="15.75" customHeight="1">
      <c r="A10949" s="1" t="str">
        <f t="array" ref="A10949">INDEX(Reference!$A$2:$A$18, INT((ROW()-2)/(18*24*2)) + 1)</f>
        <v>NCR</v>
      </c>
      <c r="B10949" s="2" t="str">
        <f t="array" ref="B10949">INDEX(Reference!$C$2:$C$19, MOD(ROW()-2, 18) + 1)</f>
        <v>....Manufacturing</v>
      </c>
      <c r="C10949" s="1" t="str">
        <f t="shared" si="1"/>
        <v>Sub</v>
      </c>
      <c r="D10949" s="1">
        <f t="shared" si="2"/>
        <v>2008</v>
      </c>
      <c r="E10949" s="1" t="str">
        <f t="shared" si="3"/>
        <v>At Constant 2018 Prices</v>
      </c>
      <c r="F10949" s="4">
        <v>6.85383582E8</v>
      </c>
    </row>
    <row r="10950" ht="15.75" customHeight="1">
      <c r="A10950" s="1" t="str">
        <f t="array" ref="A10950">INDEX(Reference!$A$2:$A$18, INT((ROW()-2)/(18*24*2)) + 1)</f>
        <v>NCR</v>
      </c>
      <c r="B10950" s="2" t="str">
        <f t="array" ref="B10950">INDEX(Reference!$C$2:$C$19, MOD(ROW()-2, 18) + 1)</f>
        <v>....Electricity, steam, water and waste management</v>
      </c>
      <c r="C10950" s="1" t="str">
        <f t="shared" si="1"/>
        <v>Sub</v>
      </c>
      <c r="D10950" s="1">
        <f t="shared" si="2"/>
        <v>2008</v>
      </c>
      <c r="E10950" s="1" t="str">
        <f t="shared" si="3"/>
        <v>At Constant 2018 Prices</v>
      </c>
      <c r="F10950" s="4">
        <v>1.02189994E8</v>
      </c>
    </row>
    <row r="10951" ht="15.75" customHeight="1">
      <c r="A10951" s="1" t="str">
        <f t="array" ref="A10951">INDEX(Reference!$A$2:$A$18, INT((ROW()-2)/(18*24*2)) + 1)</f>
        <v>NCR</v>
      </c>
      <c r="B10951" s="2" t="str">
        <f t="array" ref="B10951">INDEX(Reference!$C$2:$C$19, MOD(ROW()-2, 18) + 1)</f>
        <v>....Construction</v>
      </c>
      <c r="C10951" s="1" t="str">
        <f t="shared" si="1"/>
        <v>Sub</v>
      </c>
      <c r="D10951" s="1">
        <f t="shared" si="2"/>
        <v>2008</v>
      </c>
      <c r="E10951" s="1" t="str">
        <f t="shared" si="3"/>
        <v>At Constant 2018 Prices</v>
      </c>
      <c r="F10951" s="4">
        <v>1.53993567E8</v>
      </c>
    </row>
    <row r="10952" ht="15.75" customHeight="1">
      <c r="A10952" s="1" t="str">
        <f t="array" ref="A10952">INDEX(Reference!$A$2:$A$18, INT((ROW()-2)/(18*24*2)) + 1)</f>
        <v>NCR</v>
      </c>
      <c r="B10952" s="2" t="str">
        <f t="array" ref="B10952">INDEX(Reference!$C$2:$C$19, MOD(ROW()-2, 18) + 1)</f>
        <v>..Services</v>
      </c>
      <c r="C10952" s="1" t="str">
        <f t="shared" si="1"/>
        <v>Main</v>
      </c>
      <c r="D10952" s="1">
        <f t="shared" si="2"/>
        <v>2008</v>
      </c>
      <c r="E10952" s="1" t="str">
        <f t="shared" si="3"/>
        <v>At Constant 2018 Prices</v>
      </c>
      <c r="F10952" s="4">
        <v>2.582467981E9</v>
      </c>
    </row>
    <row r="10953" ht="15.75" customHeight="1">
      <c r="A10953" s="1" t="str">
        <f t="array" ref="A10953">INDEX(Reference!$A$2:$A$18, INT((ROW()-2)/(18*24*2)) + 1)</f>
        <v>NCR</v>
      </c>
      <c r="B10953" s="2" t="str">
        <f t="array" ref="B10953">INDEX(Reference!$C$2:$C$19, MOD(ROW()-2, 18) + 1)</f>
        <v>....Wholesale and retail trade; repair of motor vehicles and motorcycles</v>
      </c>
      <c r="C10953" s="1" t="str">
        <f t="shared" si="1"/>
        <v>Sub</v>
      </c>
      <c r="D10953" s="1">
        <f t="shared" si="2"/>
        <v>2008</v>
      </c>
      <c r="E10953" s="1" t="str">
        <f t="shared" si="3"/>
        <v>At Constant 2018 Prices</v>
      </c>
      <c r="F10953" s="4">
        <v>8.07862931E8</v>
      </c>
    </row>
    <row r="10954" ht="15.75" customHeight="1">
      <c r="A10954" s="1" t="str">
        <f t="array" ref="A10954">INDEX(Reference!$A$2:$A$18, INT((ROW()-2)/(18*24*2)) + 1)</f>
        <v>NCR</v>
      </c>
      <c r="B10954" s="2" t="str">
        <f t="array" ref="B10954">INDEX(Reference!$C$2:$C$19, MOD(ROW()-2, 18) + 1)</f>
        <v>....Transportation and storage</v>
      </c>
      <c r="C10954" s="1" t="str">
        <f t="shared" si="1"/>
        <v>Sub</v>
      </c>
      <c r="D10954" s="1">
        <f t="shared" si="2"/>
        <v>2008</v>
      </c>
      <c r="E10954" s="1" t="str">
        <f t="shared" si="3"/>
        <v>At Constant 2018 Prices</v>
      </c>
      <c r="F10954" s="4">
        <v>8.0781991E7</v>
      </c>
    </row>
    <row r="10955" ht="15.75" customHeight="1">
      <c r="A10955" s="1" t="str">
        <f t="array" ref="A10955">INDEX(Reference!$A$2:$A$18, INT((ROW()-2)/(18*24*2)) + 1)</f>
        <v>NCR</v>
      </c>
      <c r="B10955" s="2" t="str">
        <f t="array" ref="B10955">INDEX(Reference!$C$2:$C$19, MOD(ROW()-2, 18) + 1)</f>
        <v>....Accommodation and food service activities</v>
      </c>
      <c r="C10955" s="1" t="str">
        <f t="shared" si="1"/>
        <v>Sub</v>
      </c>
      <c r="D10955" s="1">
        <f t="shared" si="2"/>
        <v>2008</v>
      </c>
      <c r="E10955" s="1" t="str">
        <f t="shared" si="3"/>
        <v>At Constant 2018 Prices</v>
      </c>
      <c r="F10955" s="4">
        <v>6.8294322E7</v>
      </c>
    </row>
    <row r="10956" ht="15.75" customHeight="1">
      <c r="A10956" s="1" t="str">
        <f t="array" ref="A10956">INDEX(Reference!$A$2:$A$18, INT((ROW()-2)/(18*24*2)) + 1)</f>
        <v>NCR</v>
      </c>
      <c r="B10956" s="2" t="str">
        <f t="array" ref="B10956">INDEX(Reference!$C$2:$C$19, MOD(ROW()-2, 18) + 1)</f>
        <v>....Information and communication</v>
      </c>
      <c r="C10956" s="1" t="str">
        <f t="shared" si="1"/>
        <v>Sub</v>
      </c>
      <c r="D10956" s="1">
        <f t="shared" si="2"/>
        <v>2008</v>
      </c>
      <c r="E10956" s="1" t="str">
        <f t="shared" si="3"/>
        <v>At Constant 2018 Prices</v>
      </c>
      <c r="F10956" s="4">
        <v>9.7854521E7</v>
      </c>
    </row>
    <row r="10957" ht="15.75" customHeight="1">
      <c r="A10957" s="1" t="str">
        <f t="array" ref="A10957">INDEX(Reference!$A$2:$A$18, INT((ROW()-2)/(18*24*2)) + 1)</f>
        <v>NCR</v>
      </c>
      <c r="B10957" s="2" t="str">
        <f t="array" ref="B10957">INDEX(Reference!$C$2:$C$19, MOD(ROW()-2, 18) + 1)</f>
        <v>....Financial and insurance activities</v>
      </c>
      <c r="C10957" s="1" t="str">
        <f t="shared" si="1"/>
        <v>Sub</v>
      </c>
      <c r="D10957" s="1">
        <f t="shared" si="2"/>
        <v>2008</v>
      </c>
      <c r="E10957" s="1" t="str">
        <f t="shared" si="3"/>
        <v>At Constant 2018 Prices</v>
      </c>
      <c r="F10957" s="4">
        <v>4.639691E8</v>
      </c>
    </row>
    <row r="10958" ht="15.75" customHeight="1">
      <c r="A10958" s="1" t="str">
        <f t="array" ref="A10958">INDEX(Reference!$A$2:$A$18, INT((ROW()-2)/(18*24*2)) + 1)</f>
        <v>NCR</v>
      </c>
      <c r="B10958" s="2" t="str">
        <f t="array" ref="B10958">INDEX(Reference!$C$2:$C$19, MOD(ROW()-2, 18) + 1)</f>
        <v>....Real estate and ownership of dwellings</v>
      </c>
      <c r="C10958" s="1" t="str">
        <f t="shared" si="1"/>
        <v>Sub</v>
      </c>
      <c r="D10958" s="1">
        <f t="shared" si="2"/>
        <v>2008</v>
      </c>
      <c r="E10958" s="1" t="str">
        <f t="shared" si="3"/>
        <v>At Constant 2018 Prices</v>
      </c>
      <c r="F10958" s="4">
        <v>2.09868623E8</v>
      </c>
    </row>
    <row r="10959" ht="15.75" customHeight="1">
      <c r="A10959" s="1" t="str">
        <f t="array" ref="A10959">INDEX(Reference!$A$2:$A$18, INT((ROW()-2)/(18*24*2)) + 1)</f>
        <v>NCR</v>
      </c>
      <c r="B10959" s="2" t="str">
        <f t="array" ref="B10959">INDEX(Reference!$C$2:$C$19, MOD(ROW()-2, 18) + 1)</f>
        <v>....Professional and business services</v>
      </c>
      <c r="C10959" s="1" t="str">
        <f t="shared" si="1"/>
        <v>Sub</v>
      </c>
      <c r="D10959" s="1">
        <f t="shared" si="2"/>
        <v>2008</v>
      </c>
      <c r="E10959" s="1" t="str">
        <f t="shared" si="3"/>
        <v>At Constant 2018 Prices</v>
      </c>
      <c r="F10959" s="4">
        <v>2.99211394E8</v>
      </c>
    </row>
    <row r="10960" ht="15.75" customHeight="1">
      <c r="A10960" s="1" t="str">
        <f t="array" ref="A10960">INDEX(Reference!$A$2:$A$18, INT((ROW()-2)/(18*24*2)) + 1)</f>
        <v>NCR</v>
      </c>
      <c r="B10960" s="2" t="str">
        <f t="array" ref="B10960">INDEX(Reference!$C$2:$C$19, MOD(ROW()-2, 18) + 1)</f>
        <v>....Public administration and defense; compulsory social activities</v>
      </c>
      <c r="C10960" s="1" t="str">
        <f t="shared" si="1"/>
        <v>Sub</v>
      </c>
      <c r="D10960" s="1">
        <f t="shared" si="2"/>
        <v>2008</v>
      </c>
      <c r="E10960" s="1" t="str">
        <f t="shared" si="3"/>
        <v>At Constant 2018 Prices</v>
      </c>
      <c r="F10960" s="4">
        <v>2.25483968E8</v>
      </c>
    </row>
    <row r="10961" ht="15.75" customHeight="1">
      <c r="A10961" s="1" t="str">
        <f t="array" ref="A10961">INDEX(Reference!$A$2:$A$18, INT((ROW()-2)/(18*24*2)) + 1)</f>
        <v>NCR</v>
      </c>
      <c r="B10961" s="2" t="str">
        <f t="array" ref="B10961">INDEX(Reference!$C$2:$C$19, MOD(ROW()-2, 18) + 1)</f>
        <v>....Education</v>
      </c>
      <c r="C10961" s="1" t="str">
        <f t="shared" si="1"/>
        <v>Sub</v>
      </c>
      <c r="D10961" s="1">
        <f t="shared" si="2"/>
        <v>2008</v>
      </c>
      <c r="E10961" s="1" t="str">
        <f t="shared" si="3"/>
        <v>At Constant 2018 Prices</v>
      </c>
      <c r="F10961" s="4">
        <v>1.43796651E8</v>
      </c>
    </row>
    <row r="10962" ht="15.75" customHeight="1">
      <c r="A10962" s="1" t="str">
        <f t="array" ref="A10962">INDEX(Reference!$A$2:$A$18, INT((ROW()-2)/(18*24*2)) + 1)</f>
        <v>NCR</v>
      </c>
      <c r="B10962" s="2" t="str">
        <f t="array" ref="B10962">INDEX(Reference!$C$2:$C$19, MOD(ROW()-2, 18) + 1)</f>
        <v>....Human health and social work activities</v>
      </c>
      <c r="C10962" s="1" t="str">
        <f t="shared" si="1"/>
        <v>Sub</v>
      </c>
      <c r="D10962" s="1">
        <f t="shared" si="2"/>
        <v>2008</v>
      </c>
      <c r="E10962" s="1" t="str">
        <f t="shared" si="3"/>
        <v>At Constant 2018 Prices</v>
      </c>
      <c r="F10962" s="4">
        <v>8.8063308E7</v>
      </c>
    </row>
    <row r="10963" ht="15.75" customHeight="1">
      <c r="A10963" s="1" t="str">
        <f t="array" ref="A10963">INDEX(Reference!$A$2:$A$18, INT((ROW()-2)/(18*24*2)) + 1)</f>
        <v>NCR</v>
      </c>
      <c r="B10963" s="2" t="str">
        <f t="array" ref="B10963">INDEX(Reference!$C$2:$C$19, MOD(ROW()-2, 18) + 1)</f>
        <v>....Other services</v>
      </c>
      <c r="C10963" s="1" t="str">
        <f t="shared" si="1"/>
        <v>Sub</v>
      </c>
      <c r="D10963" s="1">
        <f t="shared" si="2"/>
        <v>2008</v>
      </c>
      <c r="E10963" s="1" t="str">
        <f t="shared" si="3"/>
        <v>At Constant 2018 Prices</v>
      </c>
      <c r="F10963" s="4">
        <v>9.7281172E7</v>
      </c>
    </row>
    <row r="10964" ht="15.75" customHeight="1">
      <c r="A10964" s="1" t="str">
        <f t="array" ref="A10964">INDEX(Reference!$A$2:$A$18, INT((ROW()-2)/(18*24*2)) + 1)</f>
        <v>NCR</v>
      </c>
      <c r="B10964" s="2" t="str">
        <f t="array" ref="B10964">INDEX(Reference!$C$2:$C$19, MOD(ROW()-2, 18) + 1)</f>
        <v>..Agriculture, forestry, and fishing</v>
      </c>
      <c r="C10964" s="1" t="str">
        <f t="shared" si="1"/>
        <v>Main</v>
      </c>
      <c r="D10964" s="1">
        <f t="shared" si="2"/>
        <v>2009</v>
      </c>
      <c r="E10964" s="1" t="str">
        <f t="shared" si="3"/>
        <v>At Constant 2018 Prices</v>
      </c>
      <c r="F10964" s="4">
        <v>494361.0</v>
      </c>
    </row>
    <row r="10965" ht="15.75" customHeight="1">
      <c r="A10965" s="1" t="str">
        <f t="array" ref="A10965">INDEX(Reference!$A$2:$A$18, INT((ROW()-2)/(18*24*2)) + 1)</f>
        <v>NCR</v>
      </c>
      <c r="B10965" s="2" t="str">
        <f t="array" ref="B10965">INDEX(Reference!$C$2:$C$19, MOD(ROW()-2, 18) + 1)</f>
        <v>..Industry</v>
      </c>
      <c r="C10965" s="1" t="str">
        <f t="shared" si="1"/>
        <v>Main</v>
      </c>
      <c r="D10965" s="1">
        <f t="shared" si="2"/>
        <v>2009</v>
      </c>
      <c r="E10965" s="1" t="str">
        <f t="shared" si="3"/>
        <v>At Constant 2018 Prices</v>
      </c>
      <c r="F10965" s="4">
        <v>8.63308625E8</v>
      </c>
    </row>
    <row r="10966" ht="15.75" customHeight="1">
      <c r="A10966" s="1" t="str">
        <f t="array" ref="A10966">INDEX(Reference!$A$2:$A$18, INT((ROW()-2)/(18*24*2)) + 1)</f>
        <v>NCR</v>
      </c>
      <c r="B10966" s="2" t="str">
        <f t="array" ref="B10966">INDEX(Reference!$C$2:$C$19, MOD(ROW()-2, 18) + 1)</f>
        <v>....Mining and quarrying</v>
      </c>
      <c r="C10966" s="1" t="str">
        <f t="shared" si="1"/>
        <v>Sub</v>
      </c>
      <c r="D10966" s="1">
        <f t="shared" si="2"/>
        <v>2009</v>
      </c>
      <c r="E10966" s="1" t="str">
        <f t="shared" si="3"/>
        <v>At Constant 2018 Prices</v>
      </c>
      <c r="F10966" s="4">
        <v>433579.0</v>
      </c>
    </row>
    <row r="10967" ht="15.75" customHeight="1">
      <c r="A10967" s="1" t="str">
        <f t="array" ref="A10967">INDEX(Reference!$A$2:$A$18, INT((ROW()-2)/(18*24*2)) + 1)</f>
        <v>NCR</v>
      </c>
      <c r="B10967" s="2" t="str">
        <f t="array" ref="B10967">INDEX(Reference!$C$2:$C$19, MOD(ROW()-2, 18) + 1)</f>
        <v>....Manufacturing</v>
      </c>
      <c r="C10967" s="1" t="str">
        <f t="shared" si="1"/>
        <v>Sub</v>
      </c>
      <c r="D10967" s="1">
        <f t="shared" si="2"/>
        <v>2009</v>
      </c>
      <c r="E10967" s="1" t="str">
        <f t="shared" si="3"/>
        <v>At Constant 2018 Prices</v>
      </c>
      <c r="F10967" s="4">
        <v>6.26013708E8</v>
      </c>
    </row>
    <row r="10968" ht="15.75" customHeight="1">
      <c r="A10968" s="1" t="str">
        <f t="array" ref="A10968">INDEX(Reference!$A$2:$A$18, INT((ROW()-2)/(18*24*2)) + 1)</f>
        <v>NCR</v>
      </c>
      <c r="B10968" s="2" t="str">
        <f t="array" ref="B10968">INDEX(Reference!$C$2:$C$19, MOD(ROW()-2, 18) + 1)</f>
        <v>....Electricity, steam, water and waste management</v>
      </c>
      <c r="C10968" s="1" t="str">
        <f t="shared" si="1"/>
        <v>Sub</v>
      </c>
      <c r="D10968" s="1">
        <f t="shared" si="2"/>
        <v>2009</v>
      </c>
      <c r="E10968" s="1" t="str">
        <f t="shared" si="3"/>
        <v>At Constant 2018 Prices</v>
      </c>
      <c r="F10968" s="4">
        <v>9.2857996E7</v>
      </c>
    </row>
    <row r="10969" ht="15.75" customHeight="1">
      <c r="A10969" s="1" t="str">
        <f t="array" ref="A10969">INDEX(Reference!$A$2:$A$18, INT((ROW()-2)/(18*24*2)) + 1)</f>
        <v>NCR</v>
      </c>
      <c r="B10969" s="2" t="str">
        <f t="array" ref="B10969">INDEX(Reference!$C$2:$C$19, MOD(ROW()-2, 18) + 1)</f>
        <v>....Construction</v>
      </c>
      <c r="C10969" s="1" t="str">
        <f t="shared" si="1"/>
        <v>Sub</v>
      </c>
      <c r="D10969" s="1">
        <f t="shared" si="2"/>
        <v>2009</v>
      </c>
      <c r="E10969" s="1" t="str">
        <f t="shared" si="3"/>
        <v>At Constant 2018 Prices</v>
      </c>
      <c r="F10969" s="4">
        <v>1.44003342E8</v>
      </c>
    </row>
    <row r="10970" ht="15.75" customHeight="1">
      <c r="A10970" s="1" t="str">
        <f t="array" ref="A10970">INDEX(Reference!$A$2:$A$18, INT((ROW()-2)/(18*24*2)) + 1)</f>
        <v>NCR</v>
      </c>
      <c r="B10970" s="2" t="str">
        <f t="array" ref="B10970">INDEX(Reference!$C$2:$C$19, MOD(ROW()-2, 18) + 1)</f>
        <v>..Services</v>
      </c>
      <c r="C10970" s="1" t="str">
        <f t="shared" si="1"/>
        <v>Main</v>
      </c>
      <c r="D10970" s="1">
        <f t="shared" si="2"/>
        <v>2009</v>
      </c>
      <c r="E10970" s="1" t="str">
        <f t="shared" si="3"/>
        <v>At Constant 2018 Prices</v>
      </c>
      <c r="F10970" s="4">
        <v>2.658755119E9</v>
      </c>
    </row>
    <row r="10971" ht="15.75" customHeight="1">
      <c r="A10971" s="1" t="str">
        <f t="array" ref="A10971">INDEX(Reference!$A$2:$A$18, INT((ROW()-2)/(18*24*2)) + 1)</f>
        <v>NCR</v>
      </c>
      <c r="B10971" s="2" t="str">
        <f t="array" ref="B10971">INDEX(Reference!$C$2:$C$19, MOD(ROW()-2, 18) + 1)</f>
        <v>....Wholesale and retail trade; repair of motor vehicles and motorcycles</v>
      </c>
      <c r="C10971" s="1" t="str">
        <f t="shared" si="1"/>
        <v>Sub</v>
      </c>
      <c r="D10971" s="1">
        <f t="shared" si="2"/>
        <v>2009</v>
      </c>
      <c r="E10971" s="1" t="str">
        <f t="shared" si="3"/>
        <v>At Constant 2018 Prices</v>
      </c>
      <c r="F10971" s="4">
        <v>8.05347449E8</v>
      </c>
    </row>
    <row r="10972" ht="15.75" customHeight="1">
      <c r="A10972" s="1" t="str">
        <f t="array" ref="A10972">INDEX(Reference!$A$2:$A$18, INT((ROW()-2)/(18*24*2)) + 1)</f>
        <v>NCR</v>
      </c>
      <c r="B10972" s="2" t="str">
        <f t="array" ref="B10972">INDEX(Reference!$C$2:$C$19, MOD(ROW()-2, 18) + 1)</f>
        <v>....Transportation and storage</v>
      </c>
      <c r="C10972" s="1" t="str">
        <f t="shared" si="1"/>
        <v>Sub</v>
      </c>
      <c r="D10972" s="1">
        <f t="shared" si="2"/>
        <v>2009</v>
      </c>
      <c r="E10972" s="1" t="str">
        <f t="shared" si="3"/>
        <v>At Constant 2018 Prices</v>
      </c>
      <c r="F10972" s="4">
        <v>7.6068572E7</v>
      </c>
    </row>
    <row r="10973" ht="15.75" customHeight="1">
      <c r="A10973" s="1" t="str">
        <f t="array" ref="A10973">INDEX(Reference!$A$2:$A$18, INT((ROW()-2)/(18*24*2)) + 1)</f>
        <v>NCR</v>
      </c>
      <c r="B10973" s="2" t="str">
        <f t="array" ref="B10973">INDEX(Reference!$C$2:$C$19, MOD(ROW()-2, 18) + 1)</f>
        <v>....Accommodation and food service activities</v>
      </c>
      <c r="C10973" s="1" t="str">
        <f t="shared" si="1"/>
        <v>Sub</v>
      </c>
      <c r="D10973" s="1">
        <f t="shared" si="2"/>
        <v>2009</v>
      </c>
      <c r="E10973" s="1" t="str">
        <f t="shared" si="3"/>
        <v>At Constant 2018 Prices</v>
      </c>
      <c r="F10973" s="4">
        <v>6.7446206E7</v>
      </c>
    </row>
    <row r="10974" ht="15.75" customHeight="1">
      <c r="A10974" s="1" t="str">
        <f t="array" ref="A10974">INDEX(Reference!$A$2:$A$18, INT((ROW()-2)/(18*24*2)) + 1)</f>
        <v>NCR</v>
      </c>
      <c r="B10974" s="2" t="str">
        <f t="array" ref="B10974">INDEX(Reference!$C$2:$C$19, MOD(ROW()-2, 18) + 1)</f>
        <v>....Information and communication</v>
      </c>
      <c r="C10974" s="1" t="str">
        <f t="shared" si="1"/>
        <v>Sub</v>
      </c>
      <c r="D10974" s="1">
        <f t="shared" si="2"/>
        <v>2009</v>
      </c>
      <c r="E10974" s="1" t="str">
        <f t="shared" si="3"/>
        <v>At Constant 2018 Prices</v>
      </c>
      <c r="F10974" s="4">
        <v>9.885267E7</v>
      </c>
    </row>
    <row r="10975" ht="15.75" customHeight="1">
      <c r="A10975" s="1" t="str">
        <f t="array" ref="A10975">INDEX(Reference!$A$2:$A$18, INT((ROW()-2)/(18*24*2)) + 1)</f>
        <v>NCR</v>
      </c>
      <c r="B10975" s="2" t="str">
        <f t="array" ref="B10975">INDEX(Reference!$C$2:$C$19, MOD(ROW()-2, 18) + 1)</f>
        <v>....Financial and insurance activities</v>
      </c>
      <c r="C10975" s="1" t="str">
        <f t="shared" si="1"/>
        <v>Sub</v>
      </c>
      <c r="D10975" s="1">
        <f t="shared" si="2"/>
        <v>2009</v>
      </c>
      <c r="E10975" s="1" t="str">
        <f t="shared" si="3"/>
        <v>At Constant 2018 Prices</v>
      </c>
      <c r="F10975" s="4">
        <v>4.81256071E8</v>
      </c>
    </row>
    <row r="10976" ht="15.75" customHeight="1">
      <c r="A10976" s="1" t="str">
        <f t="array" ref="A10976">INDEX(Reference!$A$2:$A$18, INT((ROW()-2)/(18*24*2)) + 1)</f>
        <v>NCR</v>
      </c>
      <c r="B10976" s="2" t="str">
        <f t="array" ref="B10976">INDEX(Reference!$C$2:$C$19, MOD(ROW()-2, 18) + 1)</f>
        <v>....Real estate and ownership of dwellings</v>
      </c>
      <c r="C10976" s="1" t="str">
        <f t="shared" si="1"/>
        <v>Sub</v>
      </c>
      <c r="D10976" s="1">
        <f t="shared" si="2"/>
        <v>2009</v>
      </c>
      <c r="E10976" s="1" t="str">
        <f t="shared" si="3"/>
        <v>At Constant 2018 Prices</v>
      </c>
      <c r="F10976" s="4">
        <v>2.06647933E8</v>
      </c>
    </row>
    <row r="10977" ht="15.75" customHeight="1">
      <c r="A10977" s="1" t="str">
        <f t="array" ref="A10977">INDEX(Reference!$A$2:$A$18, INT((ROW()-2)/(18*24*2)) + 1)</f>
        <v>NCR</v>
      </c>
      <c r="B10977" s="2" t="str">
        <f t="array" ref="B10977">INDEX(Reference!$C$2:$C$19, MOD(ROW()-2, 18) + 1)</f>
        <v>....Professional and business services</v>
      </c>
      <c r="C10977" s="1" t="str">
        <f t="shared" si="1"/>
        <v>Sub</v>
      </c>
      <c r="D10977" s="1">
        <f t="shared" si="2"/>
        <v>2009</v>
      </c>
      <c r="E10977" s="1" t="str">
        <f t="shared" si="3"/>
        <v>At Constant 2018 Prices</v>
      </c>
      <c r="F10977" s="4">
        <v>3.39058551E8</v>
      </c>
    </row>
    <row r="10978" ht="15.75" customHeight="1">
      <c r="A10978" s="1" t="str">
        <f t="array" ref="A10978">INDEX(Reference!$A$2:$A$18, INT((ROW()-2)/(18*24*2)) + 1)</f>
        <v>NCR</v>
      </c>
      <c r="B10978" s="2" t="str">
        <f t="array" ref="B10978">INDEX(Reference!$C$2:$C$19, MOD(ROW()-2, 18) + 1)</f>
        <v>....Public administration and defense; compulsory social activities</v>
      </c>
      <c r="C10978" s="1" t="str">
        <f t="shared" si="1"/>
        <v>Sub</v>
      </c>
      <c r="D10978" s="1">
        <f t="shared" si="2"/>
        <v>2009</v>
      </c>
      <c r="E10978" s="1" t="str">
        <f t="shared" si="3"/>
        <v>At Constant 2018 Prices</v>
      </c>
      <c r="F10978" s="4">
        <v>2.49891403E8</v>
      </c>
    </row>
    <row r="10979" ht="15.75" customHeight="1">
      <c r="A10979" s="1" t="str">
        <f t="array" ref="A10979">INDEX(Reference!$A$2:$A$18, INT((ROW()-2)/(18*24*2)) + 1)</f>
        <v>NCR</v>
      </c>
      <c r="B10979" s="2" t="str">
        <f t="array" ref="B10979">INDEX(Reference!$C$2:$C$19, MOD(ROW()-2, 18) + 1)</f>
        <v>....Education</v>
      </c>
      <c r="C10979" s="1" t="str">
        <f t="shared" si="1"/>
        <v>Sub</v>
      </c>
      <c r="D10979" s="1">
        <f t="shared" si="2"/>
        <v>2009</v>
      </c>
      <c r="E10979" s="1" t="str">
        <f t="shared" si="3"/>
        <v>At Constant 2018 Prices</v>
      </c>
      <c r="F10979" s="4">
        <v>1.45230396E8</v>
      </c>
    </row>
    <row r="10980" ht="15.75" customHeight="1">
      <c r="A10980" s="1" t="str">
        <f t="array" ref="A10980">INDEX(Reference!$A$2:$A$18, INT((ROW()-2)/(18*24*2)) + 1)</f>
        <v>NCR</v>
      </c>
      <c r="B10980" s="2" t="str">
        <f t="array" ref="B10980">INDEX(Reference!$C$2:$C$19, MOD(ROW()-2, 18) + 1)</f>
        <v>....Human health and social work activities</v>
      </c>
      <c r="C10980" s="1" t="str">
        <f t="shared" si="1"/>
        <v>Sub</v>
      </c>
      <c r="D10980" s="1">
        <f t="shared" si="2"/>
        <v>2009</v>
      </c>
      <c r="E10980" s="1" t="str">
        <f t="shared" si="3"/>
        <v>At Constant 2018 Prices</v>
      </c>
      <c r="F10980" s="4">
        <v>8.6261308E7</v>
      </c>
    </row>
    <row r="10981" ht="15.75" customHeight="1">
      <c r="A10981" s="1" t="str">
        <f t="array" ref="A10981">INDEX(Reference!$A$2:$A$18, INT((ROW()-2)/(18*24*2)) + 1)</f>
        <v>NCR</v>
      </c>
      <c r="B10981" s="2" t="str">
        <f t="array" ref="B10981">INDEX(Reference!$C$2:$C$19, MOD(ROW()-2, 18) + 1)</f>
        <v>....Other services</v>
      </c>
      <c r="C10981" s="1" t="str">
        <f t="shared" si="1"/>
        <v>Sub</v>
      </c>
      <c r="D10981" s="1">
        <f t="shared" si="2"/>
        <v>2009</v>
      </c>
      <c r="E10981" s="1" t="str">
        <f t="shared" si="3"/>
        <v>At Constant 2018 Prices</v>
      </c>
      <c r="F10981" s="4">
        <v>1.02694558E8</v>
      </c>
    </row>
    <row r="10982" ht="15.75" customHeight="1">
      <c r="A10982" s="1" t="str">
        <f t="array" ref="A10982">INDEX(Reference!$A$2:$A$18, INT((ROW()-2)/(18*24*2)) + 1)</f>
        <v>NCR</v>
      </c>
      <c r="B10982" s="2" t="str">
        <f t="array" ref="B10982">INDEX(Reference!$C$2:$C$19, MOD(ROW()-2, 18) + 1)</f>
        <v>..Agriculture, forestry, and fishing</v>
      </c>
      <c r="C10982" s="1" t="str">
        <f t="shared" si="1"/>
        <v>Main</v>
      </c>
      <c r="D10982" s="1">
        <f t="shared" si="2"/>
        <v>2010</v>
      </c>
      <c r="E10982" s="1" t="str">
        <f t="shared" si="3"/>
        <v>At Constant 2018 Prices</v>
      </c>
      <c r="F10982" s="4">
        <v>451895.0</v>
      </c>
    </row>
    <row r="10983" ht="15.75" customHeight="1">
      <c r="A10983" s="1" t="str">
        <f t="array" ref="A10983">INDEX(Reference!$A$2:$A$18, INT((ROW()-2)/(18*24*2)) + 1)</f>
        <v>NCR</v>
      </c>
      <c r="B10983" s="2" t="str">
        <f t="array" ref="B10983">INDEX(Reference!$C$2:$C$19, MOD(ROW()-2, 18) + 1)</f>
        <v>..Industry</v>
      </c>
      <c r="C10983" s="1" t="str">
        <f t="shared" si="1"/>
        <v>Main</v>
      </c>
      <c r="D10983" s="1">
        <f t="shared" si="2"/>
        <v>2010</v>
      </c>
      <c r="E10983" s="1" t="str">
        <f t="shared" si="3"/>
        <v>At Constant 2018 Prices</v>
      </c>
      <c r="F10983" s="4">
        <v>8.94043867E8</v>
      </c>
    </row>
    <row r="10984" ht="15.75" customHeight="1">
      <c r="A10984" s="1" t="str">
        <f t="array" ref="A10984">INDEX(Reference!$A$2:$A$18, INT((ROW()-2)/(18*24*2)) + 1)</f>
        <v>NCR</v>
      </c>
      <c r="B10984" s="2" t="str">
        <f t="array" ref="B10984">INDEX(Reference!$C$2:$C$19, MOD(ROW()-2, 18) + 1)</f>
        <v>....Mining and quarrying</v>
      </c>
      <c r="C10984" s="1" t="str">
        <f t="shared" si="1"/>
        <v>Sub</v>
      </c>
      <c r="D10984" s="1">
        <f t="shared" si="2"/>
        <v>2010</v>
      </c>
      <c r="E10984" s="1" t="str">
        <f t="shared" si="3"/>
        <v>At Constant 2018 Prices</v>
      </c>
      <c r="F10984" s="4">
        <v>468875.0</v>
      </c>
    </row>
    <row r="10985" ht="15.75" customHeight="1">
      <c r="A10985" s="1" t="str">
        <f t="array" ref="A10985">INDEX(Reference!$A$2:$A$18, INT((ROW()-2)/(18*24*2)) + 1)</f>
        <v>NCR</v>
      </c>
      <c r="B10985" s="2" t="str">
        <f t="array" ref="B10985">INDEX(Reference!$C$2:$C$19, MOD(ROW()-2, 18) + 1)</f>
        <v>....Manufacturing</v>
      </c>
      <c r="C10985" s="1" t="str">
        <f t="shared" si="1"/>
        <v>Sub</v>
      </c>
      <c r="D10985" s="1">
        <f t="shared" si="2"/>
        <v>2010</v>
      </c>
      <c r="E10985" s="1" t="str">
        <f t="shared" si="3"/>
        <v>At Constant 2018 Prices</v>
      </c>
      <c r="F10985" s="4">
        <v>5.91982018E8</v>
      </c>
    </row>
    <row r="10986" ht="15.75" customHeight="1">
      <c r="A10986" s="1" t="str">
        <f t="array" ref="A10986">INDEX(Reference!$A$2:$A$18, INT((ROW()-2)/(18*24*2)) + 1)</f>
        <v>NCR</v>
      </c>
      <c r="B10986" s="2" t="str">
        <f t="array" ref="B10986">INDEX(Reference!$C$2:$C$19, MOD(ROW()-2, 18) + 1)</f>
        <v>....Electricity, steam, water and waste management</v>
      </c>
      <c r="C10986" s="1" t="str">
        <f t="shared" si="1"/>
        <v>Sub</v>
      </c>
      <c r="D10986" s="1">
        <f t="shared" si="2"/>
        <v>2010</v>
      </c>
      <c r="E10986" s="1" t="str">
        <f t="shared" si="3"/>
        <v>At Constant 2018 Prices</v>
      </c>
      <c r="F10986" s="4">
        <v>1.00644307E8</v>
      </c>
    </row>
    <row r="10987" ht="15.75" customHeight="1">
      <c r="A10987" s="1" t="str">
        <f t="array" ref="A10987">INDEX(Reference!$A$2:$A$18, INT((ROW()-2)/(18*24*2)) + 1)</f>
        <v>NCR</v>
      </c>
      <c r="B10987" s="2" t="str">
        <f t="array" ref="B10987">INDEX(Reference!$C$2:$C$19, MOD(ROW()-2, 18) + 1)</f>
        <v>....Construction</v>
      </c>
      <c r="C10987" s="1" t="str">
        <f t="shared" si="1"/>
        <v>Sub</v>
      </c>
      <c r="D10987" s="1">
        <f t="shared" si="2"/>
        <v>2010</v>
      </c>
      <c r="E10987" s="1" t="str">
        <f t="shared" si="3"/>
        <v>At Constant 2018 Prices</v>
      </c>
      <c r="F10987" s="4">
        <v>2.00948668E8</v>
      </c>
    </row>
    <row r="10988" ht="15.75" customHeight="1">
      <c r="A10988" s="1" t="str">
        <f t="array" ref="A10988">INDEX(Reference!$A$2:$A$18, INT((ROW()-2)/(18*24*2)) + 1)</f>
        <v>NCR</v>
      </c>
      <c r="B10988" s="2" t="str">
        <f t="array" ref="B10988">INDEX(Reference!$C$2:$C$19, MOD(ROW()-2, 18) + 1)</f>
        <v>..Services</v>
      </c>
      <c r="C10988" s="1" t="str">
        <f t="shared" si="1"/>
        <v>Main</v>
      </c>
      <c r="D10988" s="1">
        <f t="shared" si="2"/>
        <v>2010</v>
      </c>
      <c r="E10988" s="1" t="str">
        <f t="shared" si="3"/>
        <v>At Constant 2018 Prices</v>
      </c>
      <c r="F10988" s="4">
        <v>2.850628771E9</v>
      </c>
    </row>
    <row r="10989" ht="15.75" customHeight="1">
      <c r="A10989" s="1" t="str">
        <f t="array" ref="A10989">INDEX(Reference!$A$2:$A$18, INT((ROW()-2)/(18*24*2)) + 1)</f>
        <v>NCR</v>
      </c>
      <c r="B10989" s="2" t="str">
        <f t="array" ref="B10989">INDEX(Reference!$C$2:$C$19, MOD(ROW()-2, 18) + 1)</f>
        <v>....Wholesale and retail trade; repair of motor vehicles and motorcycles</v>
      </c>
      <c r="C10989" s="1" t="str">
        <f t="shared" si="1"/>
        <v>Sub</v>
      </c>
      <c r="D10989" s="1">
        <f t="shared" si="2"/>
        <v>2010</v>
      </c>
      <c r="E10989" s="1" t="str">
        <f t="shared" si="3"/>
        <v>At Constant 2018 Prices</v>
      </c>
      <c r="F10989" s="4">
        <v>8.58397705E8</v>
      </c>
    </row>
    <row r="10990" ht="15.75" customHeight="1">
      <c r="A10990" s="1" t="str">
        <f t="array" ref="A10990">INDEX(Reference!$A$2:$A$18, INT((ROW()-2)/(18*24*2)) + 1)</f>
        <v>NCR</v>
      </c>
      <c r="B10990" s="2" t="str">
        <f t="array" ref="B10990">INDEX(Reference!$C$2:$C$19, MOD(ROW()-2, 18) + 1)</f>
        <v>....Transportation and storage</v>
      </c>
      <c r="C10990" s="1" t="str">
        <f t="shared" si="1"/>
        <v>Sub</v>
      </c>
      <c r="D10990" s="1">
        <f t="shared" si="2"/>
        <v>2010</v>
      </c>
      <c r="E10990" s="1" t="str">
        <f t="shared" si="3"/>
        <v>At Constant 2018 Prices</v>
      </c>
      <c r="F10990" s="4">
        <v>7.9249182E7</v>
      </c>
    </row>
    <row r="10991" ht="15.75" customHeight="1">
      <c r="A10991" s="1" t="str">
        <f t="array" ref="A10991">INDEX(Reference!$A$2:$A$18, INT((ROW()-2)/(18*24*2)) + 1)</f>
        <v>NCR</v>
      </c>
      <c r="B10991" s="2" t="str">
        <f t="array" ref="B10991">INDEX(Reference!$C$2:$C$19, MOD(ROW()-2, 18) + 1)</f>
        <v>....Accommodation and food service activities</v>
      </c>
      <c r="C10991" s="1" t="str">
        <f t="shared" si="1"/>
        <v>Sub</v>
      </c>
      <c r="D10991" s="1">
        <f t="shared" si="2"/>
        <v>2010</v>
      </c>
      <c r="E10991" s="1" t="str">
        <f t="shared" si="3"/>
        <v>At Constant 2018 Prices</v>
      </c>
      <c r="F10991" s="4">
        <v>7.0500984E7</v>
      </c>
    </row>
    <row r="10992" ht="15.75" customHeight="1">
      <c r="A10992" s="1" t="str">
        <f t="array" ref="A10992">INDEX(Reference!$A$2:$A$18, INT((ROW()-2)/(18*24*2)) + 1)</f>
        <v>NCR</v>
      </c>
      <c r="B10992" s="2" t="str">
        <f t="array" ref="B10992">INDEX(Reference!$C$2:$C$19, MOD(ROW()-2, 18) + 1)</f>
        <v>....Information and communication</v>
      </c>
      <c r="C10992" s="1" t="str">
        <f t="shared" si="1"/>
        <v>Sub</v>
      </c>
      <c r="D10992" s="1">
        <f t="shared" si="2"/>
        <v>2010</v>
      </c>
      <c r="E10992" s="1" t="str">
        <f t="shared" si="3"/>
        <v>At Constant 2018 Prices</v>
      </c>
      <c r="F10992" s="4">
        <v>9.8365733E7</v>
      </c>
    </row>
    <row r="10993" ht="15.75" customHeight="1">
      <c r="A10993" s="1" t="str">
        <f t="array" ref="A10993">INDEX(Reference!$A$2:$A$18, INT((ROW()-2)/(18*24*2)) + 1)</f>
        <v>NCR</v>
      </c>
      <c r="B10993" s="2" t="str">
        <f t="array" ref="B10993">INDEX(Reference!$C$2:$C$19, MOD(ROW()-2, 18) + 1)</f>
        <v>....Financial and insurance activities</v>
      </c>
      <c r="C10993" s="1" t="str">
        <f t="shared" si="1"/>
        <v>Sub</v>
      </c>
      <c r="D10993" s="1">
        <f t="shared" si="2"/>
        <v>2010</v>
      </c>
      <c r="E10993" s="1" t="str">
        <f t="shared" si="3"/>
        <v>At Constant 2018 Prices</v>
      </c>
      <c r="F10993" s="4">
        <v>5.29381932E8</v>
      </c>
    </row>
    <row r="10994" ht="15.75" customHeight="1">
      <c r="A10994" s="1" t="str">
        <f t="array" ref="A10994">INDEX(Reference!$A$2:$A$18, INT((ROW()-2)/(18*24*2)) + 1)</f>
        <v>NCR</v>
      </c>
      <c r="B10994" s="2" t="str">
        <f t="array" ref="B10994">INDEX(Reference!$C$2:$C$19, MOD(ROW()-2, 18) + 1)</f>
        <v>....Real estate and ownership of dwellings</v>
      </c>
      <c r="C10994" s="1" t="str">
        <f t="shared" si="1"/>
        <v>Sub</v>
      </c>
      <c r="D10994" s="1">
        <f t="shared" si="2"/>
        <v>2010</v>
      </c>
      <c r="E10994" s="1" t="str">
        <f t="shared" si="3"/>
        <v>At Constant 2018 Prices</v>
      </c>
      <c r="F10994" s="4">
        <v>2.27720329E8</v>
      </c>
    </row>
    <row r="10995" ht="15.75" customHeight="1">
      <c r="A10995" s="1" t="str">
        <f t="array" ref="A10995">INDEX(Reference!$A$2:$A$18, INT((ROW()-2)/(18*24*2)) + 1)</f>
        <v>NCR</v>
      </c>
      <c r="B10995" s="2" t="str">
        <f t="array" ref="B10995">INDEX(Reference!$C$2:$C$19, MOD(ROW()-2, 18) + 1)</f>
        <v>....Professional and business services</v>
      </c>
      <c r="C10995" s="1" t="str">
        <f t="shared" si="1"/>
        <v>Sub</v>
      </c>
      <c r="D10995" s="1">
        <f t="shared" si="2"/>
        <v>2010</v>
      </c>
      <c r="E10995" s="1" t="str">
        <f t="shared" si="3"/>
        <v>At Constant 2018 Prices</v>
      </c>
      <c r="F10995" s="4">
        <v>3.69992575E8</v>
      </c>
    </row>
    <row r="10996" ht="15.75" customHeight="1">
      <c r="A10996" s="1" t="str">
        <f t="array" ref="A10996">INDEX(Reference!$A$2:$A$18, INT((ROW()-2)/(18*24*2)) + 1)</f>
        <v>NCR</v>
      </c>
      <c r="B10996" s="2" t="str">
        <f t="array" ref="B10996">INDEX(Reference!$C$2:$C$19, MOD(ROW()-2, 18) + 1)</f>
        <v>....Public administration and defense; compulsory social activities</v>
      </c>
      <c r="C10996" s="1" t="str">
        <f t="shared" si="1"/>
        <v>Sub</v>
      </c>
      <c r="D10996" s="1">
        <f t="shared" si="2"/>
        <v>2010</v>
      </c>
      <c r="E10996" s="1" t="str">
        <f t="shared" si="3"/>
        <v>At Constant 2018 Prices</v>
      </c>
      <c r="F10996" s="4">
        <v>2.62961317E8</v>
      </c>
    </row>
    <row r="10997" ht="15.75" customHeight="1">
      <c r="A10997" s="1" t="str">
        <f t="array" ref="A10997">INDEX(Reference!$A$2:$A$18, INT((ROW()-2)/(18*24*2)) + 1)</f>
        <v>NCR</v>
      </c>
      <c r="B10997" s="2" t="str">
        <f t="array" ref="B10997">INDEX(Reference!$C$2:$C$19, MOD(ROW()-2, 18) + 1)</f>
        <v>....Education</v>
      </c>
      <c r="C10997" s="1" t="str">
        <f t="shared" si="1"/>
        <v>Sub</v>
      </c>
      <c r="D10997" s="1">
        <f t="shared" si="2"/>
        <v>2010</v>
      </c>
      <c r="E10997" s="1" t="str">
        <f t="shared" si="3"/>
        <v>At Constant 2018 Prices</v>
      </c>
      <c r="F10997" s="4">
        <v>1.43286804E8</v>
      </c>
    </row>
    <row r="10998" ht="15.75" customHeight="1">
      <c r="A10998" s="1" t="str">
        <f t="array" ref="A10998">INDEX(Reference!$A$2:$A$18, INT((ROW()-2)/(18*24*2)) + 1)</f>
        <v>NCR</v>
      </c>
      <c r="B10998" s="2" t="str">
        <f t="array" ref="B10998">INDEX(Reference!$C$2:$C$19, MOD(ROW()-2, 18) + 1)</f>
        <v>....Human health and social work activities</v>
      </c>
      <c r="C10998" s="1" t="str">
        <f t="shared" si="1"/>
        <v>Sub</v>
      </c>
      <c r="D10998" s="1">
        <f t="shared" si="2"/>
        <v>2010</v>
      </c>
      <c r="E10998" s="1" t="str">
        <f t="shared" si="3"/>
        <v>At Constant 2018 Prices</v>
      </c>
      <c r="F10998" s="4">
        <v>8.5503741E7</v>
      </c>
    </row>
    <row r="10999" ht="15.75" customHeight="1">
      <c r="A10999" s="1" t="str">
        <f t="array" ref="A10999">INDEX(Reference!$A$2:$A$18, INT((ROW()-2)/(18*24*2)) + 1)</f>
        <v>NCR</v>
      </c>
      <c r="B10999" s="2" t="str">
        <f t="array" ref="B10999">INDEX(Reference!$C$2:$C$19, MOD(ROW()-2, 18) + 1)</f>
        <v>....Other services</v>
      </c>
      <c r="C10999" s="1" t="str">
        <f t="shared" si="1"/>
        <v>Sub</v>
      </c>
      <c r="D10999" s="1">
        <f t="shared" si="2"/>
        <v>2010</v>
      </c>
      <c r="E10999" s="1" t="str">
        <f t="shared" si="3"/>
        <v>At Constant 2018 Prices</v>
      </c>
      <c r="F10999" s="4">
        <v>1.25268469E8</v>
      </c>
    </row>
    <row r="11000" ht="15.75" customHeight="1">
      <c r="A11000" s="1" t="str">
        <f t="array" ref="A11000">INDEX(Reference!$A$2:$A$18, INT((ROW()-2)/(18*24*2)) + 1)</f>
        <v>NCR</v>
      </c>
      <c r="B11000" s="2" t="str">
        <f t="array" ref="B11000">INDEX(Reference!$C$2:$C$19, MOD(ROW()-2, 18) + 1)</f>
        <v>..Agriculture, forestry, and fishing</v>
      </c>
      <c r="C11000" s="1" t="str">
        <f t="shared" si="1"/>
        <v>Main</v>
      </c>
      <c r="D11000" s="1">
        <f t="shared" si="2"/>
        <v>2011</v>
      </c>
      <c r="E11000" s="1" t="str">
        <f t="shared" si="3"/>
        <v>At Constant 2018 Prices</v>
      </c>
      <c r="F11000" s="4">
        <v>472827.0</v>
      </c>
    </row>
    <row r="11001" ht="15.75" customHeight="1">
      <c r="A11001" s="1" t="str">
        <f t="array" ref="A11001">INDEX(Reference!$A$2:$A$18, INT((ROW()-2)/(18*24*2)) + 1)</f>
        <v>NCR</v>
      </c>
      <c r="B11001" s="2" t="str">
        <f t="array" ref="B11001">INDEX(Reference!$C$2:$C$19, MOD(ROW()-2, 18) + 1)</f>
        <v>..Industry</v>
      </c>
      <c r="C11001" s="1" t="str">
        <f t="shared" si="1"/>
        <v>Main</v>
      </c>
      <c r="D11001" s="1">
        <f t="shared" si="2"/>
        <v>2011</v>
      </c>
      <c r="E11001" s="1" t="str">
        <f t="shared" si="3"/>
        <v>At Constant 2018 Prices</v>
      </c>
      <c r="F11001" s="4">
        <v>8.58808481E8</v>
      </c>
    </row>
    <row r="11002" ht="15.75" customHeight="1">
      <c r="A11002" s="1" t="str">
        <f t="array" ref="A11002">INDEX(Reference!$A$2:$A$18, INT((ROW()-2)/(18*24*2)) + 1)</f>
        <v>NCR</v>
      </c>
      <c r="B11002" s="2" t="str">
        <f t="array" ref="B11002">INDEX(Reference!$C$2:$C$19, MOD(ROW()-2, 18) + 1)</f>
        <v>....Mining and quarrying</v>
      </c>
      <c r="C11002" s="1" t="str">
        <f t="shared" si="1"/>
        <v>Sub</v>
      </c>
      <c r="D11002" s="1">
        <f t="shared" si="2"/>
        <v>2011</v>
      </c>
      <c r="E11002" s="1" t="str">
        <f t="shared" si="3"/>
        <v>At Constant 2018 Prices</v>
      </c>
      <c r="F11002" s="4">
        <v>421197.0</v>
      </c>
    </row>
    <row r="11003" ht="15.75" customHeight="1">
      <c r="A11003" s="1" t="str">
        <f t="array" ref="A11003">INDEX(Reference!$A$2:$A$18, INT((ROW()-2)/(18*24*2)) + 1)</f>
        <v>NCR</v>
      </c>
      <c r="B11003" s="2" t="str">
        <f t="array" ref="B11003">INDEX(Reference!$C$2:$C$19, MOD(ROW()-2, 18) + 1)</f>
        <v>....Manufacturing</v>
      </c>
      <c r="C11003" s="1" t="str">
        <f t="shared" si="1"/>
        <v>Sub</v>
      </c>
      <c r="D11003" s="1">
        <f t="shared" si="2"/>
        <v>2011</v>
      </c>
      <c r="E11003" s="1" t="str">
        <f t="shared" si="3"/>
        <v>At Constant 2018 Prices</v>
      </c>
      <c r="F11003" s="4">
        <v>5.88815346E8</v>
      </c>
    </row>
    <row r="11004" ht="15.75" customHeight="1">
      <c r="A11004" s="1" t="str">
        <f t="array" ref="A11004">INDEX(Reference!$A$2:$A$18, INT((ROW()-2)/(18*24*2)) + 1)</f>
        <v>NCR</v>
      </c>
      <c r="B11004" s="2" t="str">
        <f t="array" ref="B11004">INDEX(Reference!$C$2:$C$19, MOD(ROW()-2, 18) + 1)</f>
        <v>....Electricity, steam, water and waste management</v>
      </c>
      <c r="C11004" s="1" t="str">
        <f t="shared" si="1"/>
        <v>Sub</v>
      </c>
      <c r="D11004" s="1">
        <f t="shared" si="2"/>
        <v>2011</v>
      </c>
      <c r="E11004" s="1" t="str">
        <f t="shared" si="3"/>
        <v>At Constant 2018 Prices</v>
      </c>
      <c r="F11004" s="4">
        <v>9.5745659E7</v>
      </c>
    </row>
    <row r="11005" ht="15.75" customHeight="1">
      <c r="A11005" s="1" t="str">
        <f t="array" ref="A11005">INDEX(Reference!$A$2:$A$18, INT((ROW()-2)/(18*24*2)) + 1)</f>
        <v>NCR</v>
      </c>
      <c r="B11005" s="2" t="str">
        <f t="array" ref="B11005">INDEX(Reference!$C$2:$C$19, MOD(ROW()-2, 18) + 1)</f>
        <v>....Construction</v>
      </c>
      <c r="C11005" s="1" t="str">
        <f t="shared" si="1"/>
        <v>Sub</v>
      </c>
      <c r="D11005" s="1">
        <f t="shared" si="2"/>
        <v>2011</v>
      </c>
      <c r="E11005" s="1" t="str">
        <f t="shared" si="3"/>
        <v>At Constant 2018 Prices</v>
      </c>
      <c r="F11005" s="4">
        <v>1.7382628E8</v>
      </c>
    </row>
    <row r="11006" ht="15.75" customHeight="1">
      <c r="A11006" s="1" t="str">
        <f t="array" ref="A11006">INDEX(Reference!$A$2:$A$18, INT((ROW()-2)/(18*24*2)) + 1)</f>
        <v>NCR</v>
      </c>
      <c r="B11006" s="2" t="str">
        <f t="array" ref="B11006">INDEX(Reference!$C$2:$C$19, MOD(ROW()-2, 18) + 1)</f>
        <v>..Services</v>
      </c>
      <c r="C11006" s="1" t="str">
        <f t="shared" si="1"/>
        <v>Main</v>
      </c>
      <c r="D11006" s="1">
        <f t="shared" si="2"/>
        <v>2011</v>
      </c>
      <c r="E11006" s="1" t="str">
        <f t="shared" si="3"/>
        <v>At Constant 2018 Prices</v>
      </c>
      <c r="F11006" s="4">
        <v>2.973759452E9</v>
      </c>
    </row>
    <row r="11007" ht="15.75" customHeight="1">
      <c r="A11007" s="1" t="str">
        <f t="array" ref="A11007">INDEX(Reference!$A$2:$A$18, INT((ROW()-2)/(18*24*2)) + 1)</f>
        <v>NCR</v>
      </c>
      <c r="B11007" s="2" t="str">
        <f t="array" ref="B11007">INDEX(Reference!$C$2:$C$19, MOD(ROW()-2, 18) + 1)</f>
        <v>....Wholesale and retail trade; repair of motor vehicles and motorcycles</v>
      </c>
      <c r="C11007" s="1" t="str">
        <f t="shared" si="1"/>
        <v>Sub</v>
      </c>
      <c r="D11007" s="1">
        <f t="shared" si="2"/>
        <v>2011</v>
      </c>
      <c r="E11007" s="1" t="str">
        <f t="shared" si="3"/>
        <v>At Constant 2018 Prices</v>
      </c>
      <c r="F11007" s="4">
        <v>8.75879841E8</v>
      </c>
    </row>
    <row r="11008" ht="15.75" customHeight="1">
      <c r="A11008" s="1" t="str">
        <f t="array" ref="A11008">INDEX(Reference!$A$2:$A$18, INT((ROW()-2)/(18*24*2)) + 1)</f>
        <v>NCR</v>
      </c>
      <c r="B11008" s="2" t="str">
        <f t="array" ref="B11008">INDEX(Reference!$C$2:$C$19, MOD(ROW()-2, 18) + 1)</f>
        <v>....Transportation and storage</v>
      </c>
      <c r="C11008" s="1" t="str">
        <f t="shared" si="1"/>
        <v>Sub</v>
      </c>
      <c r="D11008" s="1">
        <f t="shared" si="2"/>
        <v>2011</v>
      </c>
      <c r="E11008" s="1" t="str">
        <f t="shared" si="3"/>
        <v>At Constant 2018 Prices</v>
      </c>
      <c r="F11008" s="4">
        <v>8.341301E7</v>
      </c>
    </row>
    <row r="11009" ht="15.75" customHeight="1">
      <c r="A11009" s="1" t="str">
        <f t="array" ref="A11009">INDEX(Reference!$A$2:$A$18, INT((ROW()-2)/(18*24*2)) + 1)</f>
        <v>NCR</v>
      </c>
      <c r="B11009" s="2" t="str">
        <f t="array" ref="B11009">INDEX(Reference!$C$2:$C$19, MOD(ROW()-2, 18) + 1)</f>
        <v>....Accommodation and food service activities</v>
      </c>
      <c r="C11009" s="1" t="str">
        <f t="shared" si="1"/>
        <v>Sub</v>
      </c>
      <c r="D11009" s="1">
        <f t="shared" si="2"/>
        <v>2011</v>
      </c>
      <c r="E11009" s="1" t="str">
        <f t="shared" si="3"/>
        <v>At Constant 2018 Prices</v>
      </c>
      <c r="F11009" s="4">
        <v>7.5072435E7</v>
      </c>
    </row>
    <row r="11010" ht="15.75" customHeight="1">
      <c r="A11010" s="1" t="str">
        <f t="array" ref="A11010">INDEX(Reference!$A$2:$A$18, INT((ROW()-2)/(18*24*2)) + 1)</f>
        <v>NCR</v>
      </c>
      <c r="B11010" s="2" t="str">
        <f t="array" ref="B11010">INDEX(Reference!$C$2:$C$19, MOD(ROW()-2, 18) + 1)</f>
        <v>....Information and communication</v>
      </c>
      <c r="C11010" s="1" t="str">
        <f t="shared" si="1"/>
        <v>Sub</v>
      </c>
      <c r="D11010" s="1">
        <f t="shared" si="2"/>
        <v>2011</v>
      </c>
      <c r="E11010" s="1" t="str">
        <f t="shared" si="3"/>
        <v>At Constant 2018 Prices</v>
      </c>
      <c r="F11010" s="4">
        <v>9.9659533E7</v>
      </c>
    </row>
    <row r="11011" ht="15.75" customHeight="1">
      <c r="A11011" s="1" t="str">
        <f t="array" ref="A11011">INDEX(Reference!$A$2:$A$18, INT((ROW()-2)/(18*24*2)) + 1)</f>
        <v>NCR</v>
      </c>
      <c r="B11011" s="2" t="str">
        <f t="array" ref="B11011">INDEX(Reference!$C$2:$C$19, MOD(ROW()-2, 18) + 1)</f>
        <v>....Financial and insurance activities</v>
      </c>
      <c r="C11011" s="1" t="str">
        <f t="shared" si="1"/>
        <v>Sub</v>
      </c>
      <c r="D11011" s="1">
        <f t="shared" si="2"/>
        <v>2011</v>
      </c>
      <c r="E11011" s="1" t="str">
        <f t="shared" si="3"/>
        <v>At Constant 2018 Prices</v>
      </c>
      <c r="F11011" s="4">
        <v>5.59133472E8</v>
      </c>
    </row>
    <row r="11012" ht="15.75" customHeight="1">
      <c r="A11012" s="1" t="str">
        <f t="array" ref="A11012">INDEX(Reference!$A$2:$A$18, INT((ROW()-2)/(18*24*2)) + 1)</f>
        <v>NCR</v>
      </c>
      <c r="B11012" s="2" t="str">
        <f t="array" ref="B11012">INDEX(Reference!$C$2:$C$19, MOD(ROW()-2, 18) + 1)</f>
        <v>....Real estate and ownership of dwellings</v>
      </c>
      <c r="C11012" s="1" t="str">
        <f t="shared" si="1"/>
        <v>Sub</v>
      </c>
      <c r="D11012" s="1">
        <f t="shared" si="2"/>
        <v>2011</v>
      </c>
      <c r="E11012" s="1" t="str">
        <f t="shared" si="3"/>
        <v>At Constant 2018 Prices</v>
      </c>
      <c r="F11012" s="4">
        <v>2.46247841E8</v>
      </c>
    </row>
    <row r="11013" ht="15.75" customHeight="1">
      <c r="A11013" s="1" t="str">
        <f t="array" ref="A11013">INDEX(Reference!$A$2:$A$18, INT((ROW()-2)/(18*24*2)) + 1)</f>
        <v>NCR</v>
      </c>
      <c r="B11013" s="2" t="str">
        <f t="array" ref="B11013">INDEX(Reference!$C$2:$C$19, MOD(ROW()-2, 18) + 1)</f>
        <v>....Professional and business services</v>
      </c>
      <c r="C11013" s="1" t="str">
        <f t="shared" si="1"/>
        <v>Sub</v>
      </c>
      <c r="D11013" s="1">
        <f t="shared" si="2"/>
        <v>2011</v>
      </c>
      <c r="E11013" s="1" t="str">
        <f t="shared" si="3"/>
        <v>At Constant 2018 Prices</v>
      </c>
      <c r="F11013" s="4">
        <v>4.07613011E8</v>
      </c>
    </row>
    <row r="11014" ht="15.75" customHeight="1">
      <c r="A11014" s="1" t="str">
        <f t="array" ref="A11014">INDEX(Reference!$A$2:$A$18, INT((ROW()-2)/(18*24*2)) + 1)</f>
        <v>NCR</v>
      </c>
      <c r="B11014" s="2" t="str">
        <f t="array" ref="B11014">INDEX(Reference!$C$2:$C$19, MOD(ROW()-2, 18) + 1)</f>
        <v>....Public administration and defense; compulsory social activities</v>
      </c>
      <c r="C11014" s="1" t="str">
        <f t="shared" si="1"/>
        <v>Sub</v>
      </c>
      <c r="D11014" s="1">
        <f t="shared" si="2"/>
        <v>2011</v>
      </c>
      <c r="E11014" s="1" t="str">
        <f t="shared" si="3"/>
        <v>At Constant 2018 Prices</v>
      </c>
      <c r="F11014" s="4">
        <v>2.74125424E8</v>
      </c>
    </row>
    <row r="11015" ht="15.75" customHeight="1">
      <c r="A11015" s="1" t="str">
        <f t="array" ref="A11015">INDEX(Reference!$A$2:$A$18, INT((ROW()-2)/(18*24*2)) + 1)</f>
        <v>NCR</v>
      </c>
      <c r="B11015" s="2" t="str">
        <f t="array" ref="B11015">INDEX(Reference!$C$2:$C$19, MOD(ROW()-2, 18) + 1)</f>
        <v>....Education</v>
      </c>
      <c r="C11015" s="1" t="str">
        <f t="shared" si="1"/>
        <v>Sub</v>
      </c>
      <c r="D11015" s="1">
        <f t="shared" si="2"/>
        <v>2011</v>
      </c>
      <c r="E11015" s="1" t="str">
        <f t="shared" si="3"/>
        <v>At Constant 2018 Prices</v>
      </c>
      <c r="F11015" s="4">
        <v>1.3838449E8</v>
      </c>
    </row>
    <row r="11016" ht="15.75" customHeight="1">
      <c r="A11016" s="1" t="str">
        <f t="array" ref="A11016">INDEX(Reference!$A$2:$A$18, INT((ROW()-2)/(18*24*2)) + 1)</f>
        <v>NCR</v>
      </c>
      <c r="B11016" s="2" t="str">
        <f t="array" ref="B11016">INDEX(Reference!$C$2:$C$19, MOD(ROW()-2, 18) + 1)</f>
        <v>....Human health and social work activities</v>
      </c>
      <c r="C11016" s="1" t="str">
        <f t="shared" si="1"/>
        <v>Sub</v>
      </c>
      <c r="D11016" s="1">
        <f t="shared" si="2"/>
        <v>2011</v>
      </c>
      <c r="E11016" s="1" t="str">
        <f t="shared" si="3"/>
        <v>At Constant 2018 Prices</v>
      </c>
      <c r="F11016" s="4">
        <v>8.7564955E7</v>
      </c>
    </row>
    <row r="11017" ht="15.75" customHeight="1">
      <c r="A11017" s="1" t="str">
        <f t="array" ref="A11017">INDEX(Reference!$A$2:$A$18, INT((ROW()-2)/(18*24*2)) + 1)</f>
        <v>NCR</v>
      </c>
      <c r="B11017" s="2" t="str">
        <f t="array" ref="B11017">INDEX(Reference!$C$2:$C$19, MOD(ROW()-2, 18) + 1)</f>
        <v>....Other services</v>
      </c>
      <c r="C11017" s="1" t="str">
        <f t="shared" si="1"/>
        <v>Sub</v>
      </c>
      <c r="D11017" s="1">
        <f t="shared" si="2"/>
        <v>2011</v>
      </c>
      <c r="E11017" s="1" t="str">
        <f t="shared" si="3"/>
        <v>At Constant 2018 Prices</v>
      </c>
      <c r="F11017" s="4">
        <v>1.2666544E8</v>
      </c>
    </row>
    <row r="11018" ht="15.75" customHeight="1">
      <c r="A11018" s="1" t="str">
        <f t="array" ref="A11018">INDEX(Reference!$A$2:$A$18, INT((ROW()-2)/(18*24*2)) + 1)</f>
        <v>NCR</v>
      </c>
      <c r="B11018" s="2" t="str">
        <f t="array" ref="B11018">INDEX(Reference!$C$2:$C$19, MOD(ROW()-2, 18) + 1)</f>
        <v>..Agriculture, forestry, and fishing</v>
      </c>
      <c r="C11018" s="1" t="str">
        <f t="shared" si="1"/>
        <v>Main</v>
      </c>
      <c r="D11018" s="1">
        <f t="shared" si="2"/>
        <v>2012</v>
      </c>
      <c r="E11018" s="1" t="str">
        <f t="shared" si="3"/>
        <v>At Constant 2018 Prices</v>
      </c>
      <c r="F11018" s="4">
        <v>418530.0</v>
      </c>
    </row>
    <row r="11019" ht="15.75" customHeight="1">
      <c r="A11019" s="1" t="str">
        <f t="array" ref="A11019">INDEX(Reference!$A$2:$A$18, INT((ROW()-2)/(18*24*2)) + 1)</f>
        <v>NCR</v>
      </c>
      <c r="B11019" s="2" t="str">
        <f t="array" ref="B11019">INDEX(Reference!$C$2:$C$19, MOD(ROW()-2, 18) + 1)</f>
        <v>..Industry</v>
      </c>
      <c r="C11019" s="1" t="str">
        <f t="shared" si="1"/>
        <v>Main</v>
      </c>
      <c r="D11019" s="1">
        <f t="shared" si="2"/>
        <v>2012</v>
      </c>
      <c r="E11019" s="1" t="str">
        <f t="shared" si="3"/>
        <v>At Constant 2018 Prices</v>
      </c>
      <c r="F11019" s="4">
        <v>9.2308595E8</v>
      </c>
    </row>
    <row r="11020" ht="15.75" customHeight="1">
      <c r="A11020" s="1" t="str">
        <f t="array" ref="A11020">INDEX(Reference!$A$2:$A$18, INT((ROW()-2)/(18*24*2)) + 1)</f>
        <v>NCR</v>
      </c>
      <c r="B11020" s="2" t="str">
        <f t="array" ref="B11020">INDEX(Reference!$C$2:$C$19, MOD(ROW()-2, 18) + 1)</f>
        <v>....Mining and quarrying</v>
      </c>
      <c r="C11020" s="1" t="str">
        <f t="shared" si="1"/>
        <v>Sub</v>
      </c>
      <c r="D11020" s="1">
        <f t="shared" si="2"/>
        <v>2012</v>
      </c>
      <c r="E11020" s="1" t="str">
        <f t="shared" si="3"/>
        <v>At Constant 2018 Prices</v>
      </c>
      <c r="F11020" s="4">
        <v>400044.0</v>
      </c>
    </row>
    <row r="11021" ht="15.75" customHeight="1">
      <c r="A11021" s="1" t="str">
        <f t="array" ref="A11021">INDEX(Reference!$A$2:$A$18, INT((ROW()-2)/(18*24*2)) + 1)</f>
        <v>NCR</v>
      </c>
      <c r="B11021" s="2" t="str">
        <f t="array" ref="B11021">INDEX(Reference!$C$2:$C$19, MOD(ROW()-2, 18) + 1)</f>
        <v>....Manufacturing</v>
      </c>
      <c r="C11021" s="1" t="str">
        <f t="shared" si="1"/>
        <v>Sub</v>
      </c>
      <c r="D11021" s="1">
        <f t="shared" si="2"/>
        <v>2012</v>
      </c>
      <c r="E11021" s="1" t="str">
        <f t="shared" si="3"/>
        <v>At Constant 2018 Prices</v>
      </c>
      <c r="F11021" s="4">
        <v>6.26030954E8</v>
      </c>
    </row>
    <row r="11022" ht="15.75" customHeight="1">
      <c r="A11022" s="1" t="str">
        <f t="array" ref="A11022">INDEX(Reference!$A$2:$A$18, INT((ROW()-2)/(18*24*2)) + 1)</f>
        <v>NCR</v>
      </c>
      <c r="B11022" s="2" t="str">
        <f t="array" ref="B11022">INDEX(Reference!$C$2:$C$19, MOD(ROW()-2, 18) + 1)</f>
        <v>....Electricity, steam, water and waste management</v>
      </c>
      <c r="C11022" s="1" t="str">
        <f t="shared" si="1"/>
        <v>Sub</v>
      </c>
      <c r="D11022" s="1">
        <f t="shared" si="2"/>
        <v>2012</v>
      </c>
      <c r="E11022" s="1" t="str">
        <f t="shared" si="3"/>
        <v>At Constant 2018 Prices</v>
      </c>
      <c r="F11022" s="4">
        <v>9.5434604E7</v>
      </c>
    </row>
    <row r="11023" ht="15.75" customHeight="1">
      <c r="A11023" s="1" t="str">
        <f t="array" ref="A11023">INDEX(Reference!$A$2:$A$18, INT((ROW()-2)/(18*24*2)) + 1)</f>
        <v>NCR</v>
      </c>
      <c r="B11023" s="2" t="str">
        <f t="array" ref="B11023">INDEX(Reference!$C$2:$C$19, MOD(ROW()-2, 18) + 1)</f>
        <v>....Construction</v>
      </c>
      <c r="C11023" s="1" t="str">
        <f t="shared" si="1"/>
        <v>Sub</v>
      </c>
      <c r="D11023" s="1">
        <f t="shared" si="2"/>
        <v>2012</v>
      </c>
      <c r="E11023" s="1" t="str">
        <f t="shared" si="3"/>
        <v>At Constant 2018 Prices</v>
      </c>
      <c r="F11023" s="4">
        <v>2.01220347E8</v>
      </c>
    </row>
    <row r="11024" ht="15.75" customHeight="1">
      <c r="A11024" s="1" t="str">
        <f t="array" ref="A11024">INDEX(Reference!$A$2:$A$18, INT((ROW()-2)/(18*24*2)) + 1)</f>
        <v>NCR</v>
      </c>
      <c r="B11024" s="2" t="str">
        <f t="array" ref="B11024">INDEX(Reference!$C$2:$C$19, MOD(ROW()-2, 18) + 1)</f>
        <v>..Services</v>
      </c>
      <c r="C11024" s="1" t="str">
        <f t="shared" si="1"/>
        <v>Main</v>
      </c>
      <c r="D11024" s="1">
        <f t="shared" si="2"/>
        <v>2012</v>
      </c>
      <c r="E11024" s="1" t="str">
        <f t="shared" si="3"/>
        <v>At Constant 2018 Prices</v>
      </c>
      <c r="F11024" s="4">
        <v>3.14868532E9</v>
      </c>
    </row>
    <row r="11025" ht="15.75" customHeight="1">
      <c r="A11025" s="1" t="str">
        <f t="array" ref="A11025">INDEX(Reference!$A$2:$A$18, INT((ROW()-2)/(18*24*2)) + 1)</f>
        <v>NCR</v>
      </c>
      <c r="B11025" s="2" t="str">
        <f t="array" ref="B11025">INDEX(Reference!$C$2:$C$19, MOD(ROW()-2, 18) + 1)</f>
        <v>....Wholesale and retail trade; repair of motor vehicles and motorcycles</v>
      </c>
      <c r="C11025" s="1" t="str">
        <f t="shared" si="1"/>
        <v>Sub</v>
      </c>
      <c r="D11025" s="1">
        <f t="shared" si="2"/>
        <v>2012</v>
      </c>
      <c r="E11025" s="1" t="str">
        <f t="shared" si="3"/>
        <v>At Constant 2018 Prices</v>
      </c>
      <c r="F11025" s="4">
        <v>9.20149559E8</v>
      </c>
    </row>
    <row r="11026" ht="15.75" customHeight="1">
      <c r="A11026" s="1" t="str">
        <f t="array" ref="A11026">INDEX(Reference!$A$2:$A$18, INT((ROW()-2)/(18*24*2)) + 1)</f>
        <v>NCR</v>
      </c>
      <c r="B11026" s="2" t="str">
        <f t="array" ref="B11026">INDEX(Reference!$C$2:$C$19, MOD(ROW()-2, 18) + 1)</f>
        <v>....Transportation and storage</v>
      </c>
      <c r="C11026" s="1" t="str">
        <f t="shared" si="1"/>
        <v>Sub</v>
      </c>
      <c r="D11026" s="1">
        <f t="shared" si="2"/>
        <v>2012</v>
      </c>
      <c r="E11026" s="1" t="str">
        <f t="shared" si="3"/>
        <v>At Constant 2018 Prices</v>
      </c>
      <c r="F11026" s="4">
        <v>8.7590203E7</v>
      </c>
    </row>
    <row r="11027" ht="15.75" customHeight="1">
      <c r="A11027" s="1" t="str">
        <f t="array" ref="A11027">INDEX(Reference!$A$2:$A$18, INT((ROW()-2)/(18*24*2)) + 1)</f>
        <v>NCR</v>
      </c>
      <c r="B11027" s="2" t="str">
        <f t="array" ref="B11027">INDEX(Reference!$C$2:$C$19, MOD(ROW()-2, 18) + 1)</f>
        <v>....Accommodation and food service activities</v>
      </c>
      <c r="C11027" s="1" t="str">
        <f t="shared" si="1"/>
        <v>Sub</v>
      </c>
      <c r="D11027" s="1">
        <f t="shared" si="2"/>
        <v>2012</v>
      </c>
      <c r="E11027" s="1" t="str">
        <f t="shared" si="3"/>
        <v>At Constant 2018 Prices</v>
      </c>
      <c r="F11027" s="4">
        <v>7.9835702E7</v>
      </c>
    </row>
    <row r="11028" ht="15.75" customHeight="1">
      <c r="A11028" s="1" t="str">
        <f t="array" ref="A11028">INDEX(Reference!$A$2:$A$18, INT((ROW()-2)/(18*24*2)) + 1)</f>
        <v>NCR</v>
      </c>
      <c r="B11028" s="2" t="str">
        <f t="array" ref="B11028">INDEX(Reference!$C$2:$C$19, MOD(ROW()-2, 18) + 1)</f>
        <v>....Information and communication</v>
      </c>
      <c r="C11028" s="1" t="str">
        <f t="shared" si="1"/>
        <v>Sub</v>
      </c>
      <c r="D11028" s="1">
        <f t="shared" si="2"/>
        <v>2012</v>
      </c>
      <c r="E11028" s="1" t="str">
        <f t="shared" si="3"/>
        <v>At Constant 2018 Prices</v>
      </c>
      <c r="F11028" s="4">
        <v>1.02363835E8</v>
      </c>
    </row>
    <row r="11029" ht="15.75" customHeight="1">
      <c r="A11029" s="1" t="str">
        <f t="array" ref="A11029">INDEX(Reference!$A$2:$A$18, INT((ROW()-2)/(18*24*2)) + 1)</f>
        <v>NCR</v>
      </c>
      <c r="B11029" s="2" t="str">
        <f t="array" ref="B11029">INDEX(Reference!$C$2:$C$19, MOD(ROW()-2, 18) + 1)</f>
        <v>....Financial and insurance activities</v>
      </c>
      <c r="C11029" s="1" t="str">
        <f t="shared" si="1"/>
        <v>Sub</v>
      </c>
      <c r="D11029" s="1">
        <f t="shared" si="2"/>
        <v>2012</v>
      </c>
      <c r="E11029" s="1" t="str">
        <f t="shared" si="3"/>
        <v>At Constant 2018 Prices</v>
      </c>
      <c r="F11029" s="4">
        <v>5.9930521E8</v>
      </c>
    </row>
    <row r="11030" ht="15.75" customHeight="1">
      <c r="A11030" s="1" t="str">
        <f t="array" ref="A11030">INDEX(Reference!$A$2:$A$18, INT((ROW()-2)/(18*24*2)) + 1)</f>
        <v>NCR</v>
      </c>
      <c r="B11030" s="2" t="str">
        <f t="array" ref="B11030">INDEX(Reference!$C$2:$C$19, MOD(ROW()-2, 18) + 1)</f>
        <v>....Real estate and ownership of dwellings</v>
      </c>
      <c r="C11030" s="1" t="str">
        <f t="shared" si="1"/>
        <v>Sub</v>
      </c>
      <c r="D11030" s="1">
        <f t="shared" si="2"/>
        <v>2012</v>
      </c>
      <c r="E11030" s="1" t="str">
        <f t="shared" si="3"/>
        <v>At Constant 2018 Prices</v>
      </c>
      <c r="F11030" s="4">
        <v>2.69621354E8</v>
      </c>
    </row>
    <row r="11031" ht="15.75" customHeight="1">
      <c r="A11031" s="1" t="str">
        <f t="array" ref="A11031">INDEX(Reference!$A$2:$A$18, INT((ROW()-2)/(18*24*2)) + 1)</f>
        <v>NCR</v>
      </c>
      <c r="B11031" s="2" t="str">
        <f t="array" ref="B11031">INDEX(Reference!$C$2:$C$19, MOD(ROW()-2, 18) + 1)</f>
        <v>....Professional and business services</v>
      </c>
      <c r="C11031" s="1" t="str">
        <f t="shared" si="1"/>
        <v>Sub</v>
      </c>
      <c r="D11031" s="1">
        <f t="shared" si="2"/>
        <v>2012</v>
      </c>
      <c r="E11031" s="1" t="str">
        <f t="shared" si="3"/>
        <v>At Constant 2018 Prices</v>
      </c>
      <c r="F11031" s="4">
        <v>4.19562105E8</v>
      </c>
    </row>
    <row r="11032" ht="15.75" customHeight="1">
      <c r="A11032" s="1" t="str">
        <f t="array" ref="A11032">INDEX(Reference!$A$2:$A$18, INT((ROW()-2)/(18*24*2)) + 1)</f>
        <v>NCR</v>
      </c>
      <c r="B11032" s="2" t="str">
        <f t="array" ref="B11032">INDEX(Reference!$C$2:$C$19, MOD(ROW()-2, 18) + 1)</f>
        <v>....Public administration and defense; compulsory social activities</v>
      </c>
      <c r="C11032" s="1" t="str">
        <f t="shared" si="1"/>
        <v>Sub</v>
      </c>
      <c r="D11032" s="1">
        <f t="shared" si="2"/>
        <v>2012</v>
      </c>
      <c r="E11032" s="1" t="str">
        <f t="shared" si="3"/>
        <v>At Constant 2018 Prices</v>
      </c>
      <c r="F11032" s="4">
        <v>2.91119085E8</v>
      </c>
    </row>
    <row r="11033" ht="15.75" customHeight="1">
      <c r="A11033" s="1" t="str">
        <f t="array" ref="A11033">INDEX(Reference!$A$2:$A$18, INT((ROW()-2)/(18*24*2)) + 1)</f>
        <v>NCR</v>
      </c>
      <c r="B11033" s="2" t="str">
        <f t="array" ref="B11033">INDEX(Reference!$C$2:$C$19, MOD(ROW()-2, 18) + 1)</f>
        <v>....Education</v>
      </c>
      <c r="C11033" s="1" t="str">
        <f t="shared" si="1"/>
        <v>Sub</v>
      </c>
      <c r="D11033" s="1">
        <f t="shared" si="2"/>
        <v>2012</v>
      </c>
      <c r="E11033" s="1" t="str">
        <f t="shared" si="3"/>
        <v>At Constant 2018 Prices</v>
      </c>
      <c r="F11033" s="4">
        <v>1.39657411E8</v>
      </c>
    </row>
    <row r="11034" ht="15.75" customHeight="1">
      <c r="A11034" s="1" t="str">
        <f t="array" ref="A11034">INDEX(Reference!$A$2:$A$18, INT((ROW()-2)/(18*24*2)) + 1)</f>
        <v>NCR</v>
      </c>
      <c r="B11034" s="2" t="str">
        <f t="array" ref="B11034">INDEX(Reference!$C$2:$C$19, MOD(ROW()-2, 18) + 1)</f>
        <v>....Human health and social work activities</v>
      </c>
      <c r="C11034" s="1" t="str">
        <f t="shared" si="1"/>
        <v>Sub</v>
      </c>
      <c r="D11034" s="1">
        <f t="shared" si="2"/>
        <v>2012</v>
      </c>
      <c r="E11034" s="1" t="str">
        <f t="shared" si="3"/>
        <v>At Constant 2018 Prices</v>
      </c>
      <c r="F11034" s="4">
        <v>8.9933569E7</v>
      </c>
    </row>
    <row r="11035" ht="15.75" customHeight="1">
      <c r="A11035" s="1" t="str">
        <f t="array" ref="A11035">INDEX(Reference!$A$2:$A$18, INT((ROW()-2)/(18*24*2)) + 1)</f>
        <v>NCR</v>
      </c>
      <c r="B11035" s="2" t="str">
        <f t="array" ref="B11035">INDEX(Reference!$C$2:$C$19, MOD(ROW()-2, 18) + 1)</f>
        <v>....Other services</v>
      </c>
      <c r="C11035" s="1" t="str">
        <f t="shared" si="1"/>
        <v>Sub</v>
      </c>
      <c r="D11035" s="1">
        <f t="shared" si="2"/>
        <v>2012</v>
      </c>
      <c r="E11035" s="1" t="str">
        <f t="shared" si="3"/>
        <v>At Constant 2018 Prices</v>
      </c>
      <c r="F11035" s="4">
        <v>1.49547287E8</v>
      </c>
    </row>
    <row r="11036" ht="15.75" customHeight="1">
      <c r="A11036" s="1" t="str">
        <f t="array" ref="A11036">INDEX(Reference!$A$2:$A$18, INT((ROW()-2)/(18*24*2)) + 1)</f>
        <v>NCR</v>
      </c>
      <c r="B11036" s="2" t="str">
        <f t="array" ref="B11036">INDEX(Reference!$C$2:$C$19, MOD(ROW()-2, 18) + 1)</f>
        <v>..Agriculture, forestry, and fishing</v>
      </c>
      <c r="C11036" s="1" t="str">
        <f t="shared" si="1"/>
        <v>Main</v>
      </c>
      <c r="D11036" s="1">
        <f t="shared" si="2"/>
        <v>2013</v>
      </c>
      <c r="E11036" s="1" t="str">
        <f t="shared" si="3"/>
        <v>At Constant 2018 Prices</v>
      </c>
      <c r="F11036" s="4">
        <v>404853.0</v>
      </c>
    </row>
    <row r="11037" ht="15.75" customHeight="1">
      <c r="A11037" s="1" t="str">
        <f t="array" ref="A11037">INDEX(Reference!$A$2:$A$18, INT((ROW()-2)/(18*24*2)) + 1)</f>
        <v>NCR</v>
      </c>
      <c r="B11037" s="2" t="str">
        <f t="array" ref="B11037">INDEX(Reference!$C$2:$C$19, MOD(ROW()-2, 18) + 1)</f>
        <v>..Industry</v>
      </c>
      <c r="C11037" s="1" t="str">
        <f t="shared" si="1"/>
        <v>Main</v>
      </c>
      <c r="D11037" s="1">
        <f t="shared" si="2"/>
        <v>2013</v>
      </c>
      <c r="E11037" s="1" t="str">
        <f t="shared" si="3"/>
        <v>At Constant 2018 Prices</v>
      </c>
      <c r="F11037" s="4">
        <v>9.6259604E8</v>
      </c>
    </row>
    <row r="11038" ht="15.75" customHeight="1">
      <c r="A11038" s="1" t="str">
        <f t="array" ref="A11038">INDEX(Reference!$A$2:$A$18, INT((ROW()-2)/(18*24*2)) + 1)</f>
        <v>NCR</v>
      </c>
      <c r="B11038" s="2" t="str">
        <f t="array" ref="B11038">INDEX(Reference!$C$2:$C$19, MOD(ROW()-2, 18) + 1)</f>
        <v>....Mining and quarrying</v>
      </c>
      <c r="C11038" s="1" t="str">
        <f t="shared" si="1"/>
        <v>Sub</v>
      </c>
      <c r="D11038" s="1">
        <f t="shared" si="2"/>
        <v>2013</v>
      </c>
      <c r="E11038" s="1" t="str">
        <f t="shared" si="3"/>
        <v>At Constant 2018 Prices</v>
      </c>
      <c r="F11038" s="4">
        <v>404032.0</v>
      </c>
    </row>
    <row r="11039" ht="15.75" customHeight="1">
      <c r="A11039" s="1" t="str">
        <f t="array" ref="A11039">INDEX(Reference!$A$2:$A$18, INT((ROW()-2)/(18*24*2)) + 1)</f>
        <v>NCR</v>
      </c>
      <c r="B11039" s="2" t="str">
        <f t="array" ref="B11039">INDEX(Reference!$C$2:$C$19, MOD(ROW()-2, 18) + 1)</f>
        <v>....Manufacturing</v>
      </c>
      <c r="C11039" s="1" t="str">
        <f t="shared" si="1"/>
        <v>Sub</v>
      </c>
      <c r="D11039" s="1">
        <f t="shared" si="2"/>
        <v>2013</v>
      </c>
      <c r="E11039" s="1" t="str">
        <f t="shared" si="3"/>
        <v>At Constant 2018 Prices</v>
      </c>
      <c r="F11039" s="4">
        <v>6.31004934E8</v>
      </c>
    </row>
    <row r="11040" ht="15.75" customHeight="1">
      <c r="A11040" s="1" t="str">
        <f t="array" ref="A11040">INDEX(Reference!$A$2:$A$18, INT((ROW()-2)/(18*24*2)) + 1)</f>
        <v>NCR</v>
      </c>
      <c r="B11040" s="2" t="str">
        <f t="array" ref="B11040">INDEX(Reference!$C$2:$C$19, MOD(ROW()-2, 18) + 1)</f>
        <v>....Electricity, steam, water and waste management</v>
      </c>
      <c r="C11040" s="1" t="str">
        <f t="shared" si="1"/>
        <v>Sub</v>
      </c>
      <c r="D11040" s="1">
        <f t="shared" si="2"/>
        <v>2013</v>
      </c>
      <c r="E11040" s="1" t="str">
        <f t="shared" si="3"/>
        <v>At Constant 2018 Prices</v>
      </c>
      <c r="F11040" s="4">
        <v>9.4257905E7</v>
      </c>
    </row>
    <row r="11041" ht="15.75" customHeight="1">
      <c r="A11041" s="1" t="str">
        <f t="array" ref="A11041">INDEX(Reference!$A$2:$A$18, INT((ROW()-2)/(18*24*2)) + 1)</f>
        <v>NCR</v>
      </c>
      <c r="B11041" s="2" t="str">
        <f t="array" ref="B11041">INDEX(Reference!$C$2:$C$19, MOD(ROW()-2, 18) + 1)</f>
        <v>....Construction</v>
      </c>
      <c r="C11041" s="1" t="str">
        <f t="shared" si="1"/>
        <v>Sub</v>
      </c>
      <c r="D11041" s="1">
        <f t="shared" si="2"/>
        <v>2013</v>
      </c>
      <c r="E11041" s="1" t="str">
        <f t="shared" si="3"/>
        <v>At Constant 2018 Prices</v>
      </c>
      <c r="F11041" s="4">
        <v>2.36929169E8</v>
      </c>
    </row>
    <row r="11042" ht="15.75" customHeight="1">
      <c r="A11042" s="1" t="str">
        <f t="array" ref="A11042">INDEX(Reference!$A$2:$A$18, INT((ROW()-2)/(18*24*2)) + 1)</f>
        <v>NCR</v>
      </c>
      <c r="B11042" s="2" t="str">
        <f t="array" ref="B11042">INDEX(Reference!$C$2:$C$19, MOD(ROW()-2, 18) + 1)</f>
        <v>..Services</v>
      </c>
      <c r="C11042" s="1" t="str">
        <f t="shared" si="1"/>
        <v>Main</v>
      </c>
      <c r="D11042" s="1">
        <f t="shared" si="2"/>
        <v>2013</v>
      </c>
      <c r="E11042" s="1" t="str">
        <f t="shared" si="3"/>
        <v>At Constant 2018 Prices</v>
      </c>
      <c r="F11042" s="4">
        <v>3.376857811E9</v>
      </c>
    </row>
    <row r="11043" ht="15.75" customHeight="1">
      <c r="A11043" s="1" t="str">
        <f t="array" ref="A11043">INDEX(Reference!$A$2:$A$18, INT((ROW()-2)/(18*24*2)) + 1)</f>
        <v>NCR</v>
      </c>
      <c r="B11043" s="2" t="str">
        <f t="array" ref="B11043">INDEX(Reference!$C$2:$C$19, MOD(ROW()-2, 18) + 1)</f>
        <v>....Wholesale and retail trade; repair of motor vehicles and motorcycles</v>
      </c>
      <c r="C11043" s="1" t="str">
        <f t="shared" si="1"/>
        <v>Sub</v>
      </c>
      <c r="D11043" s="1">
        <f t="shared" si="2"/>
        <v>2013</v>
      </c>
      <c r="E11043" s="1" t="str">
        <f t="shared" si="3"/>
        <v>At Constant 2018 Prices</v>
      </c>
      <c r="F11043" s="4">
        <v>9.70852065E8</v>
      </c>
    </row>
    <row r="11044" ht="15.75" customHeight="1">
      <c r="A11044" s="1" t="str">
        <f t="array" ref="A11044">INDEX(Reference!$A$2:$A$18, INT((ROW()-2)/(18*24*2)) + 1)</f>
        <v>NCR</v>
      </c>
      <c r="B11044" s="2" t="str">
        <f t="array" ref="B11044">INDEX(Reference!$C$2:$C$19, MOD(ROW()-2, 18) + 1)</f>
        <v>....Transportation and storage</v>
      </c>
      <c r="C11044" s="1" t="str">
        <f t="shared" si="1"/>
        <v>Sub</v>
      </c>
      <c r="D11044" s="1">
        <f t="shared" si="2"/>
        <v>2013</v>
      </c>
      <c r="E11044" s="1" t="str">
        <f t="shared" si="3"/>
        <v>At Constant 2018 Prices</v>
      </c>
      <c r="F11044" s="4">
        <v>9.3123202E7</v>
      </c>
    </row>
    <row r="11045" ht="15.75" customHeight="1">
      <c r="A11045" s="1" t="str">
        <f t="array" ref="A11045">INDEX(Reference!$A$2:$A$18, INT((ROW()-2)/(18*24*2)) + 1)</f>
        <v>NCR</v>
      </c>
      <c r="B11045" s="2" t="str">
        <f t="array" ref="B11045">INDEX(Reference!$C$2:$C$19, MOD(ROW()-2, 18) + 1)</f>
        <v>....Accommodation and food service activities</v>
      </c>
      <c r="C11045" s="1" t="str">
        <f t="shared" si="1"/>
        <v>Sub</v>
      </c>
      <c r="D11045" s="1">
        <f t="shared" si="2"/>
        <v>2013</v>
      </c>
      <c r="E11045" s="1" t="str">
        <f t="shared" si="3"/>
        <v>At Constant 2018 Prices</v>
      </c>
      <c r="F11045" s="4">
        <v>8.3297628E7</v>
      </c>
    </row>
    <row r="11046" ht="15.75" customHeight="1">
      <c r="A11046" s="1" t="str">
        <f t="array" ref="A11046">INDEX(Reference!$A$2:$A$18, INT((ROW()-2)/(18*24*2)) + 1)</f>
        <v>NCR</v>
      </c>
      <c r="B11046" s="2" t="str">
        <f t="array" ref="B11046">INDEX(Reference!$C$2:$C$19, MOD(ROW()-2, 18) + 1)</f>
        <v>....Information and communication</v>
      </c>
      <c r="C11046" s="1" t="str">
        <f t="shared" si="1"/>
        <v>Sub</v>
      </c>
      <c r="D11046" s="1">
        <f t="shared" si="2"/>
        <v>2013</v>
      </c>
      <c r="E11046" s="1" t="str">
        <f t="shared" si="3"/>
        <v>At Constant 2018 Prices</v>
      </c>
      <c r="F11046" s="4">
        <v>1.09045601E8</v>
      </c>
    </row>
    <row r="11047" ht="15.75" customHeight="1">
      <c r="A11047" s="1" t="str">
        <f t="array" ref="A11047">INDEX(Reference!$A$2:$A$18, INT((ROW()-2)/(18*24*2)) + 1)</f>
        <v>NCR</v>
      </c>
      <c r="B11047" s="2" t="str">
        <f t="array" ref="B11047">INDEX(Reference!$C$2:$C$19, MOD(ROW()-2, 18) + 1)</f>
        <v>....Financial and insurance activities</v>
      </c>
      <c r="C11047" s="1" t="str">
        <f t="shared" si="1"/>
        <v>Sub</v>
      </c>
      <c r="D11047" s="1">
        <f t="shared" si="2"/>
        <v>2013</v>
      </c>
      <c r="E11047" s="1" t="str">
        <f t="shared" si="3"/>
        <v>At Constant 2018 Prices</v>
      </c>
      <c r="F11047" s="4">
        <v>6.69860844E8</v>
      </c>
    </row>
    <row r="11048" ht="15.75" customHeight="1">
      <c r="A11048" s="1" t="str">
        <f t="array" ref="A11048">INDEX(Reference!$A$2:$A$18, INT((ROW()-2)/(18*24*2)) + 1)</f>
        <v>NCR</v>
      </c>
      <c r="B11048" s="2" t="str">
        <f t="array" ref="B11048">INDEX(Reference!$C$2:$C$19, MOD(ROW()-2, 18) + 1)</f>
        <v>....Real estate and ownership of dwellings</v>
      </c>
      <c r="C11048" s="1" t="str">
        <f t="shared" si="1"/>
        <v>Sub</v>
      </c>
      <c r="D11048" s="1">
        <f t="shared" si="2"/>
        <v>2013</v>
      </c>
      <c r="E11048" s="1" t="str">
        <f t="shared" si="3"/>
        <v>At Constant 2018 Prices</v>
      </c>
      <c r="F11048" s="4">
        <v>3.01141544E8</v>
      </c>
    </row>
    <row r="11049" ht="15.75" customHeight="1">
      <c r="A11049" s="1" t="str">
        <f t="array" ref="A11049">INDEX(Reference!$A$2:$A$18, INT((ROW()-2)/(18*24*2)) + 1)</f>
        <v>NCR</v>
      </c>
      <c r="B11049" s="2" t="str">
        <f t="array" ref="B11049">INDEX(Reference!$C$2:$C$19, MOD(ROW()-2, 18) + 1)</f>
        <v>....Professional and business services</v>
      </c>
      <c r="C11049" s="1" t="str">
        <f t="shared" si="1"/>
        <v>Sub</v>
      </c>
      <c r="D11049" s="1">
        <f t="shared" si="2"/>
        <v>2013</v>
      </c>
      <c r="E11049" s="1" t="str">
        <f t="shared" si="3"/>
        <v>At Constant 2018 Prices</v>
      </c>
      <c r="F11049" s="4">
        <v>4.66256482E8</v>
      </c>
    </row>
    <row r="11050" ht="15.75" customHeight="1">
      <c r="A11050" s="1" t="str">
        <f t="array" ref="A11050">INDEX(Reference!$A$2:$A$18, INT((ROW()-2)/(18*24*2)) + 1)</f>
        <v>NCR</v>
      </c>
      <c r="B11050" s="2" t="str">
        <f t="array" ref="B11050">INDEX(Reference!$C$2:$C$19, MOD(ROW()-2, 18) + 1)</f>
        <v>....Public administration and defense; compulsory social activities</v>
      </c>
      <c r="C11050" s="1" t="str">
        <f t="shared" si="1"/>
        <v>Sub</v>
      </c>
      <c r="D11050" s="1">
        <f t="shared" si="2"/>
        <v>2013</v>
      </c>
      <c r="E11050" s="1" t="str">
        <f t="shared" si="3"/>
        <v>At Constant 2018 Prices</v>
      </c>
      <c r="F11050" s="4">
        <v>2.96602578E8</v>
      </c>
    </row>
    <row r="11051" ht="15.75" customHeight="1">
      <c r="A11051" s="1" t="str">
        <f t="array" ref="A11051">INDEX(Reference!$A$2:$A$18, INT((ROW()-2)/(18*24*2)) + 1)</f>
        <v>NCR</v>
      </c>
      <c r="B11051" s="2" t="str">
        <f t="array" ref="B11051">INDEX(Reference!$C$2:$C$19, MOD(ROW()-2, 18) + 1)</f>
        <v>....Education</v>
      </c>
      <c r="C11051" s="1" t="str">
        <f t="shared" si="1"/>
        <v>Sub</v>
      </c>
      <c r="D11051" s="1">
        <f t="shared" si="2"/>
        <v>2013</v>
      </c>
      <c r="E11051" s="1" t="str">
        <f t="shared" si="3"/>
        <v>At Constant 2018 Prices</v>
      </c>
      <c r="F11051" s="4">
        <v>1.41664097E8</v>
      </c>
    </row>
    <row r="11052" ht="15.75" customHeight="1">
      <c r="A11052" s="1" t="str">
        <f t="array" ref="A11052">INDEX(Reference!$A$2:$A$18, INT((ROW()-2)/(18*24*2)) + 1)</f>
        <v>NCR</v>
      </c>
      <c r="B11052" s="2" t="str">
        <f t="array" ref="B11052">INDEX(Reference!$C$2:$C$19, MOD(ROW()-2, 18) + 1)</f>
        <v>....Human health and social work activities</v>
      </c>
      <c r="C11052" s="1" t="str">
        <f t="shared" si="1"/>
        <v>Sub</v>
      </c>
      <c r="D11052" s="1">
        <f t="shared" si="2"/>
        <v>2013</v>
      </c>
      <c r="E11052" s="1" t="str">
        <f t="shared" si="3"/>
        <v>At Constant 2018 Prices</v>
      </c>
      <c r="F11052" s="4">
        <v>9.3068081E7</v>
      </c>
    </row>
    <row r="11053" ht="15.75" customHeight="1">
      <c r="A11053" s="1" t="str">
        <f t="array" ref="A11053">INDEX(Reference!$A$2:$A$18, INT((ROW()-2)/(18*24*2)) + 1)</f>
        <v>NCR</v>
      </c>
      <c r="B11053" s="2" t="str">
        <f t="array" ref="B11053">INDEX(Reference!$C$2:$C$19, MOD(ROW()-2, 18) + 1)</f>
        <v>....Other services</v>
      </c>
      <c r="C11053" s="1" t="str">
        <f t="shared" si="1"/>
        <v>Sub</v>
      </c>
      <c r="D11053" s="1">
        <f t="shared" si="2"/>
        <v>2013</v>
      </c>
      <c r="E11053" s="1" t="str">
        <f t="shared" si="3"/>
        <v>At Constant 2018 Prices</v>
      </c>
      <c r="F11053" s="4">
        <v>1.51945687E8</v>
      </c>
    </row>
    <row r="11054" ht="15.75" customHeight="1">
      <c r="A11054" s="1" t="str">
        <f t="array" ref="A11054">INDEX(Reference!$A$2:$A$18, INT((ROW()-2)/(18*24*2)) + 1)</f>
        <v>NCR</v>
      </c>
      <c r="B11054" s="2" t="str">
        <f t="array" ref="B11054">INDEX(Reference!$C$2:$C$19, MOD(ROW()-2, 18) + 1)</f>
        <v>..Agriculture, forestry, and fishing</v>
      </c>
      <c r="C11054" s="1" t="str">
        <f t="shared" si="1"/>
        <v>Main</v>
      </c>
      <c r="D11054" s="1">
        <f t="shared" si="2"/>
        <v>2014</v>
      </c>
      <c r="E11054" s="1" t="str">
        <f t="shared" si="3"/>
        <v>At Constant 2018 Prices</v>
      </c>
      <c r="F11054" s="4">
        <v>396151.0</v>
      </c>
    </row>
    <row r="11055" ht="15.75" customHeight="1">
      <c r="A11055" s="1" t="str">
        <f t="array" ref="A11055">INDEX(Reference!$A$2:$A$18, INT((ROW()-2)/(18*24*2)) + 1)</f>
        <v>NCR</v>
      </c>
      <c r="B11055" s="2" t="str">
        <f t="array" ref="B11055">INDEX(Reference!$C$2:$C$19, MOD(ROW()-2, 18) + 1)</f>
        <v>..Industry</v>
      </c>
      <c r="C11055" s="1" t="str">
        <f t="shared" si="1"/>
        <v>Main</v>
      </c>
      <c r="D11055" s="1">
        <f t="shared" si="2"/>
        <v>2014</v>
      </c>
      <c r="E11055" s="1" t="str">
        <f t="shared" si="3"/>
        <v>At Constant 2018 Prices</v>
      </c>
      <c r="F11055" s="4">
        <v>9.80507136E8</v>
      </c>
    </row>
    <row r="11056" ht="15.75" customHeight="1">
      <c r="A11056" s="1" t="str">
        <f t="array" ref="A11056">INDEX(Reference!$A$2:$A$18, INT((ROW()-2)/(18*24*2)) + 1)</f>
        <v>NCR</v>
      </c>
      <c r="B11056" s="2" t="str">
        <f t="array" ref="B11056">INDEX(Reference!$C$2:$C$19, MOD(ROW()-2, 18) + 1)</f>
        <v>....Mining and quarrying</v>
      </c>
      <c r="C11056" s="1" t="str">
        <f t="shared" si="1"/>
        <v>Sub</v>
      </c>
      <c r="D11056" s="1">
        <f t="shared" si="2"/>
        <v>2014</v>
      </c>
      <c r="E11056" s="1" t="str">
        <f t="shared" si="3"/>
        <v>At Constant 2018 Prices</v>
      </c>
      <c r="F11056" s="4">
        <v>476200.0</v>
      </c>
    </row>
    <row r="11057" ht="15.75" customHeight="1">
      <c r="A11057" s="1" t="str">
        <f t="array" ref="A11057">INDEX(Reference!$A$2:$A$18, INT((ROW()-2)/(18*24*2)) + 1)</f>
        <v>NCR</v>
      </c>
      <c r="B11057" s="2" t="str">
        <f t="array" ref="B11057">INDEX(Reference!$C$2:$C$19, MOD(ROW()-2, 18) + 1)</f>
        <v>....Manufacturing</v>
      </c>
      <c r="C11057" s="1" t="str">
        <f t="shared" si="1"/>
        <v>Sub</v>
      </c>
      <c r="D11057" s="1">
        <f t="shared" si="2"/>
        <v>2014</v>
      </c>
      <c r="E11057" s="1" t="str">
        <f t="shared" si="3"/>
        <v>At Constant 2018 Prices</v>
      </c>
      <c r="F11057" s="4">
        <v>6.57247274E8</v>
      </c>
    </row>
    <row r="11058" ht="15.75" customHeight="1">
      <c r="A11058" s="1" t="str">
        <f t="array" ref="A11058">INDEX(Reference!$A$2:$A$18, INT((ROW()-2)/(18*24*2)) + 1)</f>
        <v>NCR</v>
      </c>
      <c r="B11058" s="2" t="str">
        <f t="array" ref="B11058">INDEX(Reference!$C$2:$C$19, MOD(ROW()-2, 18) + 1)</f>
        <v>....Electricity, steam, water and waste management</v>
      </c>
      <c r="C11058" s="1" t="str">
        <f t="shared" si="1"/>
        <v>Sub</v>
      </c>
      <c r="D11058" s="1">
        <f t="shared" si="2"/>
        <v>2014</v>
      </c>
      <c r="E11058" s="1" t="str">
        <f t="shared" si="3"/>
        <v>At Constant 2018 Prices</v>
      </c>
      <c r="F11058" s="4">
        <v>8.9869047E7</v>
      </c>
    </row>
    <row r="11059" ht="15.75" customHeight="1">
      <c r="A11059" s="1" t="str">
        <f t="array" ref="A11059">INDEX(Reference!$A$2:$A$18, INT((ROW()-2)/(18*24*2)) + 1)</f>
        <v>NCR</v>
      </c>
      <c r="B11059" s="2" t="str">
        <f t="array" ref="B11059">INDEX(Reference!$C$2:$C$19, MOD(ROW()-2, 18) + 1)</f>
        <v>....Construction</v>
      </c>
      <c r="C11059" s="1" t="str">
        <f t="shared" si="1"/>
        <v>Sub</v>
      </c>
      <c r="D11059" s="1">
        <f t="shared" si="2"/>
        <v>2014</v>
      </c>
      <c r="E11059" s="1" t="str">
        <f t="shared" si="3"/>
        <v>At Constant 2018 Prices</v>
      </c>
      <c r="F11059" s="4">
        <v>2.32914615E8</v>
      </c>
    </row>
    <row r="11060" ht="15.75" customHeight="1">
      <c r="A11060" s="1" t="str">
        <f t="array" ref="A11060">INDEX(Reference!$A$2:$A$18, INT((ROW()-2)/(18*24*2)) + 1)</f>
        <v>NCR</v>
      </c>
      <c r="B11060" s="2" t="str">
        <f t="array" ref="B11060">INDEX(Reference!$C$2:$C$19, MOD(ROW()-2, 18) + 1)</f>
        <v>..Services</v>
      </c>
      <c r="C11060" s="1" t="str">
        <f t="shared" si="1"/>
        <v>Main</v>
      </c>
      <c r="D11060" s="1">
        <f t="shared" si="2"/>
        <v>2014</v>
      </c>
      <c r="E11060" s="1" t="str">
        <f t="shared" si="3"/>
        <v>At Constant 2018 Prices</v>
      </c>
      <c r="F11060" s="4">
        <v>3.596011625E9</v>
      </c>
    </row>
    <row r="11061" ht="15.75" customHeight="1">
      <c r="A11061" s="1" t="str">
        <f t="array" ref="A11061">INDEX(Reference!$A$2:$A$18, INT((ROW()-2)/(18*24*2)) + 1)</f>
        <v>NCR</v>
      </c>
      <c r="B11061" s="2" t="str">
        <f t="array" ref="B11061">INDEX(Reference!$C$2:$C$19, MOD(ROW()-2, 18) + 1)</f>
        <v>....Wholesale and retail trade; repair of motor vehicles and motorcycles</v>
      </c>
      <c r="C11061" s="1" t="str">
        <f t="shared" si="1"/>
        <v>Sub</v>
      </c>
      <c r="D11061" s="1">
        <f t="shared" si="2"/>
        <v>2014</v>
      </c>
      <c r="E11061" s="1" t="str">
        <f t="shared" si="3"/>
        <v>At Constant 2018 Prices</v>
      </c>
      <c r="F11061" s="4">
        <v>1.019743183E9</v>
      </c>
    </row>
    <row r="11062" ht="15.75" customHeight="1">
      <c r="A11062" s="1" t="str">
        <f t="array" ref="A11062">INDEX(Reference!$A$2:$A$18, INT((ROW()-2)/(18*24*2)) + 1)</f>
        <v>NCR</v>
      </c>
      <c r="B11062" s="2" t="str">
        <f t="array" ref="B11062">INDEX(Reference!$C$2:$C$19, MOD(ROW()-2, 18) + 1)</f>
        <v>....Transportation and storage</v>
      </c>
      <c r="C11062" s="1" t="str">
        <f t="shared" si="1"/>
        <v>Sub</v>
      </c>
      <c r="D11062" s="1">
        <f t="shared" si="2"/>
        <v>2014</v>
      </c>
      <c r="E11062" s="1" t="str">
        <f t="shared" si="3"/>
        <v>At Constant 2018 Prices</v>
      </c>
      <c r="F11062" s="4">
        <v>1.08507364E8</v>
      </c>
    </row>
    <row r="11063" ht="15.75" customHeight="1">
      <c r="A11063" s="1" t="str">
        <f t="array" ref="A11063">INDEX(Reference!$A$2:$A$18, INT((ROW()-2)/(18*24*2)) + 1)</f>
        <v>NCR</v>
      </c>
      <c r="B11063" s="2" t="str">
        <f t="array" ref="B11063">INDEX(Reference!$C$2:$C$19, MOD(ROW()-2, 18) + 1)</f>
        <v>....Accommodation and food service activities</v>
      </c>
      <c r="C11063" s="1" t="str">
        <f t="shared" si="1"/>
        <v>Sub</v>
      </c>
      <c r="D11063" s="1">
        <f t="shared" si="2"/>
        <v>2014</v>
      </c>
      <c r="E11063" s="1" t="str">
        <f t="shared" si="3"/>
        <v>At Constant 2018 Prices</v>
      </c>
      <c r="F11063" s="4">
        <v>8.46785E7</v>
      </c>
    </row>
    <row r="11064" ht="15.75" customHeight="1">
      <c r="A11064" s="1" t="str">
        <f t="array" ref="A11064">INDEX(Reference!$A$2:$A$18, INT((ROW()-2)/(18*24*2)) + 1)</f>
        <v>NCR</v>
      </c>
      <c r="B11064" s="2" t="str">
        <f t="array" ref="B11064">INDEX(Reference!$C$2:$C$19, MOD(ROW()-2, 18) + 1)</f>
        <v>....Information and communication</v>
      </c>
      <c r="C11064" s="1" t="str">
        <f t="shared" si="1"/>
        <v>Sub</v>
      </c>
      <c r="D11064" s="1">
        <f t="shared" si="2"/>
        <v>2014</v>
      </c>
      <c r="E11064" s="1" t="str">
        <f t="shared" si="3"/>
        <v>At Constant 2018 Prices</v>
      </c>
      <c r="F11064" s="4">
        <v>1.08822111E8</v>
      </c>
    </row>
    <row r="11065" ht="15.75" customHeight="1">
      <c r="A11065" s="1" t="str">
        <f t="array" ref="A11065">INDEX(Reference!$A$2:$A$18, INT((ROW()-2)/(18*24*2)) + 1)</f>
        <v>NCR</v>
      </c>
      <c r="B11065" s="2" t="str">
        <f t="array" ref="B11065">INDEX(Reference!$C$2:$C$19, MOD(ROW()-2, 18) + 1)</f>
        <v>....Financial and insurance activities</v>
      </c>
      <c r="C11065" s="1" t="str">
        <f t="shared" si="1"/>
        <v>Sub</v>
      </c>
      <c r="D11065" s="1">
        <f t="shared" si="2"/>
        <v>2014</v>
      </c>
      <c r="E11065" s="1" t="str">
        <f t="shared" si="3"/>
        <v>At Constant 2018 Prices</v>
      </c>
      <c r="F11065" s="4">
        <v>7.15083121E8</v>
      </c>
    </row>
    <row r="11066" ht="15.75" customHeight="1">
      <c r="A11066" s="1" t="str">
        <f t="array" ref="A11066">INDEX(Reference!$A$2:$A$18, INT((ROW()-2)/(18*24*2)) + 1)</f>
        <v>NCR</v>
      </c>
      <c r="B11066" s="2" t="str">
        <f t="array" ref="B11066">INDEX(Reference!$C$2:$C$19, MOD(ROW()-2, 18) + 1)</f>
        <v>....Real estate and ownership of dwellings</v>
      </c>
      <c r="C11066" s="1" t="str">
        <f t="shared" si="1"/>
        <v>Sub</v>
      </c>
      <c r="D11066" s="1">
        <f t="shared" si="2"/>
        <v>2014</v>
      </c>
      <c r="E11066" s="1" t="str">
        <f t="shared" si="3"/>
        <v>At Constant 2018 Prices</v>
      </c>
      <c r="F11066" s="4">
        <v>3.23574092E8</v>
      </c>
    </row>
    <row r="11067" ht="15.75" customHeight="1">
      <c r="A11067" s="1" t="str">
        <f t="array" ref="A11067">INDEX(Reference!$A$2:$A$18, INT((ROW()-2)/(18*24*2)) + 1)</f>
        <v>NCR</v>
      </c>
      <c r="B11067" s="2" t="str">
        <f t="array" ref="B11067">INDEX(Reference!$C$2:$C$19, MOD(ROW()-2, 18) + 1)</f>
        <v>....Professional and business services</v>
      </c>
      <c r="C11067" s="1" t="str">
        <f t="shared" si="1"/>
        <v>Sub</v>
      </c>
      <c r="D11067" s="1">
        <f t="shared" si="2"/>
        <v>2014</v>
      </c>
      <c r="E11067" s="1" t="str">
        <f t="shared" si="3"/>
        <v>At Constant 2018 Prices</v>
      </c>
      <c r="F11067" s="4">
        <v>5.30435218E8</v>
      </c>
    </row>
    <row r="11068" ht="15.75" customHeight="1">
      <c r="A11068" s="1" t="str">
        <f t="array" ref="A11068">INDEX(Reference!$A$2:$A$18, INT((ROW()-2)/(18*24*2)) + 1)</f>
        <v>NCR</v>
      </c>
      <c r="B11068" s="2" t="str">
        <f t="array" ref="B11068">INDEX(Reference!$C$2:$C$19, MOD(ROW()-2, 18) + 1)</f>
        <v>....Public administration and defense; compulsory social activities</v>
      </c>
      <c r="C11068" s="1" t="str">
        <f t="shared" si="1"/>
        <v>Sub</v>
      </c>
      <c r="D11068" s="1">
        <f t="shared" si="2"/>
        <v>2014</v>
      </c>
      <c r="E11068" s="1" t="str">
        <f t="shared" si="3"/>
        <v>At Constant 2018 Prices</v>
      </c>
      <c r="F11068" s="4">
        <v>3.08812074E8</v>
      </c>
    </row>
    <row r="11069" ht="15.75" customHeight="1">
      <c r="A11069" s="1" t="str">
        <f t="array" ref="A11069">INDEX(Reference!$A$2:$A$18, INT((ROW()-2)/(18*24*2)) + 1)</f>
        <v>NCR</v>
      </c>
      <c r="B11069" s="2" t="str">
        <f t="array" ref="B11069">INDEX(Reference!$C$2:$C$19, MOD(ROW()-2, 18) + 1)</f>
        <v>....Education</v>
      </c>
      <c r="C11069" s="1" t="str">
        <f t="shared" si="1"/>
        <v>Sub</v>
      </c>
      <c r="D11069" s="1">
        <f t="shared" si="2"/>
        <v>2014</v>
      </c>
      <c r="E11069" s="1" t="str">
        <f t="shared" si="3"/>
        <v>At Constant 2018 Prices</v>
      </c>
      <c r="F11069" s="4">
        <v>1.4078916E8</v>
      </c>
    </row>
    <row r="11070" ht="15.75" customHeight="1">
      <c r="A11070" s="1" t="str">
        <f t="array" ref="A11070">INDEX(Reference!$A$2:$A$18, INT((ROW()-2)/(18*24*2)) + 1)</f>
        <v>NCR</v>
      </c>
      <c r="B11070" s="2" t="str">
        <f t="array" ref="B11070">INDEX(Reference!$C$2:$C$19, MOD(ROW()-2, 18) + 1)</f>
        <v>....Human health and social work activities</v>
      </c>
      <c r="C11070" s="1" t="str">
        <f t="shared" si="1"/>
        <v>Sub</v>
      </c>
      <c r="D11070" s="1">
        <f t="shared" si="2"/>
        <v>2014</v>
      </c>
      <c r="E11070" s="1" t="str">
        <f t="shared" si="3"/>
        <v>At Constant 2018 Prices</v>
      </c>
      <c r="F11070" s="4">
        <v>1.00272041E8</v>
      </c>
    </row>
    <row r="11071" ht="15.75" customHeight="1">
      <c r="A11071" s="1" t="str">
        <f t="array" ref="A11071">INDEX(Reference!$A$2:$A$18, INT((ROW()-2)/(18*24*2)) + 1)</f>
        <v>NCR</v>
      </c>
      <c r="B11071" s="2" t="str">
        <f t="array" ref="B11071">INDEX(Reference!$C$2:$C$19, MOD(ROW()-2, 18) + 1)</f>
        <v>....Other services</v>
      </c>
      <c r="C11071" s="1" t="str">
        <f t="shared" si="1"/>
        <v>Sub</v>
      </c>
      <c r="D11071" s="1">
        <f t="shared" si="2"/>
        <v>2014</v>
      </c>
      <c r="E11071" s="1" t="str">
        <f t="shared" si="3"/>
        <v>At Constant 2018 Prices</v>
      </c>
      <c r="F11071" s="4">
        <v>1.55294761E8</v>
      </c>
    </row>
    <row r="11072" ht="15.75" customHeight="1">
      <c r="A11072" s="1" t="str">
        <f t="array" ref="A11072">INDEX(Reference!$A$2:$A$18, INT((ROW()-2)/(18*24*2)) + 1)</f>
        <v>NCR</v>
      </c>
      <c r="B11072" s="2" t="str">
        <f t="array" ref="B11072">INDEX(Reference!$C$2:$C$19, MOD(ROW()-2, 18) + 1)</f>
        <v>..Agriculture, forestry, and fishing</v>
      </c>
      <c r="C11072" s="1" t="str">
        <f t="shared" si="1"/>
        <v>Main</v>
      </c>
      <c r="D11072" s="1">
        <f t="shared" si="2"/>
        <v>2015</v>
      </c>
      <c r="E11072" s="1" t="str">
        <f t="shared" si="3"/>
        <v>At Constant 2018 Prices</v>
      </c>
      <c r="F11072" s="4">
        <v>393544.0</v>
      </c>
    </row>
    <row r="11073" ht="15.75" customHeight="1">
      <c r="A11073" s="1" t="str">
        <f t="array" ref="A11073">INDEX(Reference!$A$2:$A$18, INT((ROW()-2)/(18*24*2)) + 1)</f>
        <v>NCR</v>
      </c>
      <c r="B11073" s="2" t="str">
        <f t="array" ref="B11073">INDEX(Reference!$C$2:$C$19, MOD(ROW()-2, 18) + 1)</f>
        <v>..Industry</v>
      </c>
      <c r="C11073" s="1" t="str">
        <f t="shared" si="1"/>
        <v>Main</v>
      </c>
      <c r="D11073" s="1">
        <f t="shared" si="2"/>
        <v>2015</v>
      </c>
      <c r="E11073" s="1" t="str">
        <f t="shared" si="3"/>
        <v>At Constant 2018 Prices</v>
      </c>
      <c r="F11073" s="4">
        <v>1.046971443E9</v>
      </c>
    </row>
    <row r="11074" ht="15.75" customHeight="1">
      <c r="A11074" s="1" t="str">
        <f t="array" ref="A11074">INDEX(Reference!$A$2:$A$18, INT((ROW()-2)/(18*24*2)) + 1)</f>
        <v>NCR</v>
      </c>
      <c r="B11074" s="2" t="str">
        <f t="array" ref="B11074">INDEX(Reference!$C$2:$C$19, MOD(ROW()-2, 18) + 1)</f>
        <v>....Mining and quarrying</v>
      </c>
      <c r="C11074" s="1" t="str">
        <f t="shared" si="1"/>
        <v>Sub</v>
      </c>
      <c r="D11074" s="1">
        <f t="shared" si="2"/>
        <v>2015</v>
      </c>
      <c r="E11074" s="1" t="str">
        <f t="shared" si="3"/>
        <v>At Constant 2018 Prices</v>
      </c>
      <c r="F11074" s="4">
        <v>449305.0</v>
      </c>
    </row>
    <row r="11075" ht="15.75" customHeight="1">
      <c r="A11075" s="1" t="str">
        <f t="array" ref="A11075">INDEX(Reference!$A$2:$A$18, INT((ROW()-2)/(18*24*2)) + 1)</f>
        <v>NCR</v>
      </c>
      <c r="B11075" s="2" t="str">
        <f t="array" ref="B11075">INDEX(Reference!$C$2:$C$19, MOD(ROW()-2, 18) + 1)</f>
        <v>....Manufacturing</v>
      </c>
      <c r="C11075" s="1" t="str">
        <f t="shared" si="1"/>
        <v>Sub</v>
      </c>
      <c r="D11075" s="1">
        <f t="shared" si="2"/>
        <v>2015</v>
      </c>
      <c r="E11075" s="1" t="str">
        <f t="shared" si="3"/>
        <v>At Constant 2018 Prices</v>
      </c>
      <c r="F11075" s="4">
        <v>7.01571677E8</v>
      </c>
    </row>
    <row r="11076" ht="15.75" customHeight="1">
      <c r="A11076" s="1" t="str">
        <f t="array" ref="A11076">INDEX(Reference!$A$2:$A$18, INT((ROW()-2)/(18*24*2)) + 1)</f>
        <v>NCR</v>
      </c>
      <c r="B11076" s="2" t="str">
        <f t="array" ref="B11076">INDEX(Reference!$C$2:$C$19, MOD(ROW()-2, 18) + 1)</f>
        <v>....Electricity, steam, water and waste management</v>
      </c>
      <c r="C11076" s="1" t="str">
        <f t="shared" si="1"/>
        <v>Sub</v>
      </c>
      <c r="D11076" s="1">
        <f t="shared" si="2"/>
        <v>2015</v>
      </c>
      <c r="E11076" s="1" t="str">
        <f t="shared" si="3"/>
        <v>At Constant 2018 Prices</v>
      </c>
      <c r="F11076" s="4">
        <v>9.2409402E7</v>
      </c>
    </row>
    <row r="11077" ht="15.75" customHeight="1">
      <c r="A11077" s="1" t="str">
        <f t="array" ref="A11077">INDEX(Reference!$A$2:$A$18, INT((ROW()-2)/(18*24*2)) + 1)</f>
        <v>NCR</v>
      </c>
      <c r="B11077" s="2" t="str">
        <f t="array" ref="B11077">INDEX(Reference!$C$2:$C$19, MOD(ROW()-2, 18) + 1)</f>
        <v>....Construction</v>
      </c>
      <c r="C11077" s="1" t="str">
        <f t="shared" si="1"/>
        <v>Sub</v>
      </c>
      <c r="D11077" s="1">
        <f t="shared" si="2"/>
        <v>2015</v>
      </c>
      <c r="E11077" s="1" t="str">
        <f t="shared" si="3"/>
        <v>At Constant 2018 Prices</v>
      </c>
      <c r="F11077" s="4">
        <v>2.5254106E8</v>
      </c>
    </row>
    <row r="11078" ht="15.75" customHeight="1">
      <c r="A11078" s="1" t="str">
        <f t="array" ref="A11078">INDEX(Reference!$A$2:$A$18, INT((ROW()-2)/(18*24*2)) + 1)</f>
        <v>NCR</v>
      </c>
      <c r="B11078" s="2" t="str">
        <f t="array" ref="B11078">INDEX(Reference!$C$2:$C$19, MOD(ROW()-2, 18) + 1)</f>
        <v>..Services</v>
      </c>
      <c r="C11078" s="1" t="str">
        <f t="shared" si="1"/>
        <v>Main</v>
      </c>
      <c r="D11078" s="1">
        <f t="shared" si="2"/>
        <v>2015</v>
      </c>
      <c r="E11078" s="1" t="str">
        <f t="shared" si="3"/>
        <v>At Constant 2018 Prices</v>
      </c>
      <c r="F11078" s="4">
        <v>3.817708621E9</v>
      </c>
    </row>
    <row r="11079" ht="15.75" customHeight="1">
      <c r="A11079" s="1" t="str">
        <f t="array" ref="A11079">INDEX(Reference!$A$2:$A$18, INT((ROW()-2)/(18*24*2)) + 1)</f>
        <v>NCR</v>
      </c>
      <c r="B11079" s="2" t="str">
        <f t="array" ref="B11079">INDEX(Reference!$C$2:$C$19, MOD(ROW()-2, 18) + 1)</f>
        <v>....Wholesale and retail trade; repair of motor vehicles and motorcycles</v>
      </c>
      <c r="C11079" s="1" t="str">
        <f t="shared" si="1"/>
        <v>Sub</v>
      </c>
      <c r="D11079" s="1">
        <f t="shared" si="2"/>
        <v>2015</v>
      </c>
      <c r="E11079" s="1" t="str">
        <f t="shared" si="3"/>
        <v>At Constant 2018 Prices</v>
      </c>
      <c r="F11079" s="4">
        <v>1.080747451E9</v>
      </c>
    </row>
    <row r="11080" ht="15.75" customHeight="1">
      <c r="A11080" s="1" t="str">
        <f t="array" ref="A11080">INDEX(Reference!$A$2:$A$18, INT((ROW()-2)/(18*24*2)) + 1)</f>
        <v>NCR</v>
      </c>
      <c r="B11080" s="2" t="str">
        <f t="array" ref="B11080">INDEX(Reference!$C$2:$C$19, MOD(ROW()-2, 18) + 1)</f>
        <v>....Transportation and storage</v>
      </c>
      <c r="C11080" s="1" t="str">
        <f t="shared" si="1"/>
        <v>Sub</v>
      </c>
      <c r="D11080" s="1">
        <f t="shared" si="2"/>
        <v>2015</v>
      </c>
      <c r="E11080" s="1" t="str">
        <f t="shared" si="3"/>
        <v>At Constant 2018 Prices</v>
      </c>
      <c r="F11080" s="4">
        <v>1.1811895E8</v>
      </c>
    </row>
    <row r="11081" ht="15.75" customHeight="1">
      <c r="A11081" s="1" t="str">
        <f t="array" ref="A11081">INDEX(Reference!$A$2:$A$18, INT((ROW()-2)/(18*24*2)) + 1)</f>
        <v>NCR</v>
      </c>
      <c r="B11081" s="2" t="str">
        <f t="array" ref="B11081">INDEX(Reference!$C$2:$C$19, MOD(ROW()-2, 18) + 1)</f>
        <v>....Accommodation and food service activities</v>
      </c>
      <c r="C11081" s="1" t="str">
        <f t="shared" si="1"/>
        <v>Sub</v>
      </c>
      <c r="D11081" s="1">
        <f t="shared" si="2"/>
        <v>2015</v>
      </c>
      <c r="E11081" s="1" t="str">
        <f t="shared" si="3"/>
        <v>At Constant 2018 Prices</v>
      </c>
      <c r="F11081" s="4">
        <v>8.7299649E7</v>
      </c>
    </row>
    <row r="11082" ht="15.75" customHeight="1">
      <c r="A11082" s="1" t="str">
        <f t="array" ref="A11082">INDEX(Reference!$A$2:$A$18, INT((ROW()-2)/(18*24*2)) + 1)</f>
        <v>NCR</v>
      </c>
      <c r="B11082" s="2" t="str">
        <f t="array" ref="B11082">INDEX(Reference!$C$2:$C$19, MOD(ROW()-2, 18) + 1)</f>
        <v>....Information and communication</v>
      </c>
      <c r="C11082" s="1" t="str">
        <f t="shared" si="1"/>
        <v>Sub</v>
      </c>
      <c r="D11082" s="1">
        <f t="shared" si="2"/>
        <v>2015</v>
      </c>
      <c r="E11082" s="1" t="str">
        <f t="shared" si="3"/>
        <v>At Constant 2018 Prices</v>
      </c>
      <c r="F11082" s="4">
        <v>1.20421331E8</v>
      </c>
    </row>
    <row r="11083" ht="15.75" customHeight="1">
      <c r="A11083" s="1" t="str">
        <f t="array" ref="A11083">INDEX(Reference!$A$2:$A$18, INT((ROW()-2)/(18*24*2)) + 1)</f>
        <v>NCR</v>
      </c>
      <c r="B11083" s="2" t="str">
        <f t="array" ref="B11083">INDEX(Reference!$C$2:$C$19, MOD(ROW()-2, 18) + 1)</f>
        <v>....Financial and insurance activities</v>
      </c>
      <c r="C11083" s="1" t="str">
        <f t="shared" si="1"/>
        <v>Sub</v>
      </c>
      <c r="D11083" s="1">
        <f t="shared" si="2"/>
        <v>2015</v>
      </c>
      <c r="E11083" s="1" t="str">
        <f t="shared" si="3"/>
        <v>At Constant 2018 Prices</v>
      </c>
      <c r="F11083" s="4">
        <v>7.56360323E8</v>
      </c>
    </row>
    <row r="11084" ht="15.75" customHeight="1">
      <c r="A11084" s="1" t="str">
        <f t="array" ref="A11084">INDEX(Reference!$A$2:$A$18, INT((ROW()-2)/(18*24*2)) + 1)</f>
        <v>NCR</v>
      </c>
      <c r="B11084" s="2" t="str">
        <f t="array" ref="B11084">INDEX(Reference!$C$2:$C$19, MOD(ROW()-2, 18) + 1)</f>
        <v>....Real estate and ownership of dwellings</v>
      </c>
      <c r="C11084" s="1" t="str">
        <f t="shared" si="1"/>
        <v>Sub</v>
      </c>
      <c r="D11084" s="1">
        <f t="shared" si="2"/>
        <v>2015</v>
      </c>
      <c r="E11084" s="1" t="str">
        <f t="shared" si="3"/>
        <v>At Constant 2018 Prices</v>
      </c>
      <c r="F11084" s="4">
        <v>3.51596783E8</v>
      </c>
    </row>
    <row r="11085" ht="15.75" customHeight="1">
      <c r="A11085" s="1" t="str">
        <f t="array" ref="A11085">INDEX(Reference!$A$2:$A$18, INT((ROW()-2)/(18*24*2)) + 1)</f>
        <v>NCR</v>
      </c>
      <c r="B11085" s="2" t="str">
        <f t="array" ref="B11085">INDEX(Reference!$C$2:$C$19, MOD(ROW()-2, 18) + 1)</f>
        <v>....Professional and business services</v>
      </c>
      <c r="C11085" s="1" t="str">
        <f t="shared" si="1"/>
        <v>Sub</v>
      </c>
      <c r="D11085" s="1">
        <f t="shared" si="2"/>
        <v>2015</v>
      </c>
      <c r="E11085" s="1" t="str">
        <f t="shared" si="3"/>
        <v>At Constant 2018 Prices</v>
      </c>
      <c r="F11085" s="4">
        <v>5.86158358E8</v>
      </c>
    </row>
    <row r="11086" ht="15.75" customHeight="1">
      <c r="A11086" s="1" t="str">
        <f t="array" ref="A11086">INDEX(Reference!$A$2:$A$18, INT((ROW()-2)/(18*24*2)) + 1)</f>
        <v>NCR</v>
      </c>
      <c r="B11086" s="2" t="str">
        <f t="array" ref="B11086">INDEX(Reference!$C$2:$C$19, MOD(ROW()-2, 18) + 1)</f>
        <v>....Public administration and defense; compulsory social activities</v>
      </c>
      <c r="C11086" s="1" t="str">
        <f t="shared" si="1"/>
        <v>Sub</v>
      </c>
      <c r="D11086" s="1">
        <f t="shared" si="2"/>
        <v>2015</v>
      </c>
      <c r="E11086" s="1" t="str">
        <f t="shared" si="3"/>
        <v>At Constant 2018 Prices</v>
      </c>
      <c r="F11086" s="4">
        <v>3.12831058E8</v>
      </c>
    </row>
    <row r="11087" ht="15.75" customHeight="1">
      <c r="A11087" s="1" t="str">
        <f t="array" ref="A11087">INDEX(Reference!$A$2:$A$18, INT((ROW()-2)/(18*24*2)) + 1)</f>
        <v>NCR</v>
      </c>
      <c r="B11087" s="2" t="str">
        <f t="array" ref="B11087">INDEX(Reference!$C$2:$C$19, MOD(ROW()-2, 18) + 1)</f>
        <v>....Education</v>
      </c>
      <c r="C11087" s="1" t="str">
        <f t="shared" si="1"/>
        <v>Sub</v>
      </c>
      <c r="D11087" s="1">
        <f t="shared" si="2"/>
        <v>2015</v>
      </c>
      <c r="E11087" s="1" t="str">
        <f t="shared" si="3"/>
        <v>At Constant 2018 Prices</v>
      </c>
      <c r="F11087" s="4">
        <v>1.40517853E8</v>
      </c>
    </row>
    <row r="11088" ht="15.75" customHeight="1">
      <c r="A11088" s="1" t="str">
        <f t="array" ref="A11088">INDEX(Reference!$A$2:$A$18, INT((ROW()-2)/(18*24*2)) + 1)</f>
        <v>NCR</v>
      </c>
      <c r="B11088" s="2" t="str">
        <f t="array" ref="B11088">INDEX(Reference!$C$2:$C$19, MOD(ROW()-2, 18) + 1)</f>
        <v>....Human health and social work activities</v>
      </c>
      <c r="C11088" s="1" t="str">
        <f t="shared" si="1"/>
        <v>Sub</v>
      </c>
      <c r="D11088" s="1">
        <f t="shared" si="2"/>
        <v>2015</v>
      </c>
      <c r="E11088" s="1" t="str">
        <f t="shared" si="3"/>
        <v>At Constant 2018 Prices</v>
      </c>
      <c r="F11088" s="4">
        <v>9.9596165E7</v>
      </c>
    </row>
    <row r="11089" ht="15.75" customHeight="1">
      <c r="A11089" s="1" t="str">
        <f t="array" ref="A11089">INDEX(Reference!$A$2:$A$18, INT((ROW()-2)/(18*24*2)) + 1)</f>
        <v>NCR</v>
      </c>
      <c r="B11089" s="2" t="str">
        <f t="array" ref="B11089">INDEX(Reference!$C$2:$C$19, MOD(ROW()-2, 18) + 1)</f>
        <v>....Other services</v>
      </c>
      <c r="C11089" s="1" t="str">
        <f t="shared" si="1"/>
        <v>Sub</v>
      </c>
      <c r="D11089" s="1">
        <f t="shared" si="2"/>
        <v>2015</v>
      </c>
      <c r="E11089" s="1" t="str">
        <f t="shared" si="3"/>
        <v>At Constant 2018 Prices</v>
      </c>
      <c r="F11089" s="4">
        <v>1.64060699E8</v>
      </c>
    </row>
    <row r="11090" ht="15.75" customHeight="1">
      <c r="A11090" s="1" t="str">
        <f t="array" ref="A11090">INDEX(Reference!$A$2:$A$18, INT((ROW()-2)/(18*24*2)) + 1)</f>
        <v>NCR</v>
      </c>
      <c r="B11090" s="2" t="str">
        <f t="array" ref="B11090">INDEX(Reference!$C$2:$C$19, MOD(ROW()-2, 18) + 1)</f>
        <v>..Agriculture, forestry, and fishing</v>
      </c>
      <c r="C11090" s="1" t="str">
        <f t="shared" si="1"/>
        <v>Main</v>
      </c>
      <c r="D11090" s="1">
        <f t="shared" si="2"/>
        <v>2016</v>
      </c>
      <c r="E11090" s="1" t="str">
        <f t="shared" si="3"/>
        <v>At Constant 2018 Prices</v>
      </c>
      <c r="F11090" s="4">
        <v>410606.0</v>
      </c>
    </row>
    <row r="11091" ht="15.75" customHeight="1">
      <c r="A11091" s="1" t="str">
        <f t="array" ref="A11091">INDEX(Reference!$A$2:$A$18, INT((ROW()-2)/(18*24*2)) + 1)</f>
        <v>NCR</v>
      </c>
      <c r="B11091" s="2" t="str">
        <f t="array" ref="B11091">INDEX(Reference!$C$2:$C$19, MOD(ROW()-2, 18) + 1)</f>
        <v>..Industry</v>
      </c>
      <c r="C11091" s="1" t="str">
        <f t="shared" si="1"/>
        <v>Main</v>
      </c>
      <c r="D11091" s="1">
        <f t="shared" si="2"/>
        <v>2016</v>
      </c>
      <c r="E11091" s="1" t="str">
        <f t="shared" si="3"/>
        <v>At Constant 2018 Prices</v>
      </c>
      <c r="F11091" s="4">
        <v>1.095210419E9</v>
      </c>
    </row>
    <row r="11092" ht="15.75" customHeight="1">
      <c r="A11092" s="1" t="str">
        <f t="array" ref="A11092">INDEX(Reference!$A$2:$A$18, INT((ROW()-2)/(18*24*2)) + 1)</f>
        <v>NCR</v>
      </c>
      <c r="B11092" s="2" t="str">
        <f t="array" ref="B11092">INDEX(Reference!$C$2:$C$19, MOD(ROW()-2, 18) + 1)</f>
        <v>....Mining and quarrying</v>
      </c>
      <c r="C11092" s="1" t="str">
        <f t="shared" si="1"/>
        <v>Sub</v>
      </c>
      <c r="D11092" s="1">
        <f t="shared" si="2"/>
        <v>2016</v>
      </c>
      <c r="E11092" s="1" t="str">
        <f t="shared" si="3"/>
        <v>At Constant 2018 Prices</v>
      </c>
      <c r="F11092" s="4">
        <v>418063.0</v>
      </c>
    </row>
    <row r="11093" ht="15.75" customHeight="1">
      <c r="A11093" s="1" t="str">
        <f t="array" ref="A11093">INDEX(Reference!$A$2:$A$18, INT((ROW()-2)/(18*24*2)) + 1)</f>
        <v>NCR</v>
      </c>
      <c r="B11093" s="2" t="str">
        <f t="array" ref="B11093">INDEX(Reference!$C$2:$C$19, MOD(ROW()-2, 18) + 1)</f>
        <v>....Manufacturing</v>
      </c>
      <c r="C11093" s="1" t="str">
        <f t="shared" si="1"/>
        <v>Sub</v>
      </c>
      <c r="D11093" s="1">
        <f t="shared" si="2"/>
        <v>2016</v>
      </c>
      <c r="E11093" s="1" t="str">
        <f t="shared" si="3"/>
        <v>At Constant 2018 Prices</v>
      </c>
      <c r="F11093" s="4">
        <v>7.49165612E8</v>
      </c>
    </row>
    <row r="11094" ht="15.75" customHeight="1">
      <c r="A11094" s="1" t="str">
        <f t="array" ref="A11094">INDEX(Reference!$A$2:$A$18, INT((ROW()-2)/(18*24*2)) + 1)</f>
        <v>NCR</v>
      </c>
      <c r="B11094" s="2" t="str">
        <f t="array" ref="B11094">INDEX(Reference!$C$2:$C$19, MOD(ROW()-2, 18) + 1)</f>
        <v>....Electricity, steam, water and waste management</v>
      </c>
      <c r="C11094" s="1" t="str">
        <f t="shared" si="1"/>
        <v>Sub</v>
      </c>
      <c r="D11094" s="1">
        <f t="shared" si="2"/>
        <v>2016</v>
      </c>
      <c r="E11094" s="1" t="str">
        <f t="shared" si="3"/>
        <v>At Constant 2018 Prices</v>
      </c>
      <c r="F11094" s="4">
        <v>9.1030229E7</v>
      </c>
    </row>
    <row r="11095" ht="15.75" customHeight="1">
      <c r="A11095" s="1" t="str">
        <f t="array" ref="A11095">INDEX(Reference!$A$2:$A$18, INT((ROW()-2)/(18*24*2)) + 1)</f>
        <v>NCR</v>
      </c>
      <c r="B11095" s="2" t="str">
        <f t="array" ref="B11095">INDEX(Reference!$C$2:$C$19, MOD(ROW()-2, 18) + 1)</f>
        <v>....Construction</v>
      </c>
      <c r="C11095" s="1" t="str">
        <f t="shared" si="1"/>
        <v>Sub</v>
      </c>
      <c r="D11095" s="1">
        <f t="shared" si="2"/>
        <v>2016</v>
      </c>
      <c r="E11095" s="1" t="str">
        <f t="shared" si="3"/>
        <v>At Constant 2018 Prices</v>
      </c>
      <c r="F11095" s="4">
        <v>2.54596516E8</v>
      </c>
    </row>
    <row r="11096" ht="15.75" customHeight="1">
      <c r="A11096" s="1" t="str">
        <f t="array" ref="A11096">INDEX(Reference!$A$2:$A$18, INT((ROW()-2)/(18*24*2)) + 1)</f>
        <v>NCR</v>
      </c>
      <c r="B11096" s="2" t="str">
        <f t="array" ref="B11096">INDEX(Reference!$C$2:$C$19, MOD(ROW()-2, 18) + 1)</f>
        <v>..Services</v>
      </c>
      <c r="C11096" s="1" t="str">
        <f t="shared" si="1"/>
        <v>Main</v>
      </c>
      <c r="D11096" s="1">
        <f t="shared" si="2"/>
        <v>2016</v>
      </c>
      <c r="E11096" s="1" t="str">
        <f t="shared" si="3"/>
        <v>At Constant 2018 Prices</v>
      </c>
      <c r="F11096" s="4">
        <v>4.120470428E9</v>
      </c>
    </row>
    <row r="11097" ht="15.75" customHeight="1">
      <c r="A11097" s="1" t="str">
        <f t="array" ref="A11097">INDEX(Reference!$A$2:$A$18, INT((ROW()-2)/(18*24*2)) + 1)</f>
        <v>NCR</v>
      </c>
      <c r="B11097" s="2" t="str">
        <f t="array" ref="B11097">INDEX(Reference!$C$2:$C$19, MOD(ROW()-2, 18) + 1)</f>
        <v>....Wholesale and retail trade; repair of motor vehicles and motorcycles</v>
      </c>
      <c r="C11097" s="1" t="str">
        <f t="shared" si="1"/>
        <v>Sub</v>
      </c>
      <c r="D11097" s="1">
        <f t="shared" si="2"/>
        <v>2016</v>
      </c>
      <c r="E11097" s="1" t="str">
        <f t="shared" si="3"/>
        <v>At Constant 2018 Prices</v>
      </c>
      <c r="F11097" s="4">
        <v>1.156480171E9</v>
      </c>
    </row>
    <row r="11098" ht="15.75" customHeight="1">
      <c r="A11098" s="1" t="str">
        <f t="array" ref="A11098">INDEX(Reference!$A$2:$A$18, INT((ROW()-2)/(18*24*2)) + 1)</f>
        <v>NCR</v>
      </c>
      <c r="B11098" s="2" t="str">
        <f t="array" ref="B11098">INDEX(Reference!$C$2:$C$19, MOD(ROW()-2, 18) + 1)</f>
        <v>....Transportation and storage</v>
      </c>
      <c r="C11098" s="1" t="str">
        <f t="shared" si="1"/>
        <v>Sub</v>
      </c>
      <c r="D11098" s="1">
        <f t="shared" si="2"/>
        <v>2016</v>
      </c>
      <c r="E11098" s="1" t="str">
        <f t="shared" si="3"/>
        <v>At Constant 2018 Prices</v>
      </c>
      <c r="F11098" s="4">
        <v>1.3246037E8</v>
      </c>
    </row>
    <row r="11099" ht="15.75" customHeight="1">
      <c r="A11099" s="1" t="str">
        <f t="array" ref="A11099">INDEX(Reference!$A$2:$A$18, INT((ROW()-2)/(18*24*2)) + 1)</f>
        <v>NCR</v>
      </c>
      <c r="B11099" s="2" t="str">
        <f t="array" ref="B11099">INDEX(Reference!$C$2:$C$19, MOD(ROW()-2, 18) + 1)</f>
        <v>....Accommodation and food service activities</v>
      </c>
      <c r="C11099" s="1" t="str">
        <f t="shared" si="1"/>
        <v>Sub</v>
      </c>
      <c r="D11099" s="1">
        <f t="shared" si="2"/>
        <v>2016</v>
      </c>
      <c r="E11099" s="1" t="str">
        <f t="shared" si="3"/>
        <v>At Constant 2018 Prices</v>
      </c>
      <c r="F11099" s="4">
        <v>9.2739444E7</v>
      </c>
    </row>
    <row r="11100" ht="15.75" customHeight="1">
      <c r="A11100" s="1" t="str">
        <f t="array" ref="A11100">INDEX(Reference!$A$2:$A$18, INT((ROW()-2)/(18*24*2)) + 1)</f>
        <v>NCR</v>
      </c>
      <c r="B11100" s="2" t="str">
        <f t="array" ref="B11100">INDEX(Reference!$C$2:$C$19, MOD(ROW()-2, 18) + 1)</f>
        <v>....Information and communication</v>
      </c>
      <c r="C11100" s="1" t="str">
        <f t="shared" si="1"/>
        <v>Sub</v>
      </c>
      <c r="D11100" s="1">
        <f t="shared" si="2"/>
        <v>2016</v>
      </c>
      <c r="E11100" s="1" t="str">
        <f t="shared" si="3"/>
        <v>At Constant 2018 Prices</v>
      </c>
      <c r="F11100" s="4">
        <v>1.27600949E8</v>
      </c>
    </row>
    <row r="11101" ht="15.75" customHeight="1">
      <c r="A11101" s="1" t="str">
        <f t="array" ref="A11101">INDEX(Reference!$A$2:$A$18, INT((ROW()-2)/(18*24*2)) + 1)</f>
        <v>NCR</v>
      </c>
      <c r="B11101" s="2" t="str">
        <f t="array" ref="B11101">INDEX(Reference!$C$2:$C$19, MOD(ROW()-2, 18) + 1)</f>
        <v>....Financial and insurance activities</v>
      </c>
      <c r="C11101" s="1" t="str">
        <f t="shared" si="1"/>
        <v>Sub</v>
      </c>
      <c r="D11101" s="1">
        <f t="shared" si="2"/>
        <v>2016</v>
      </c>
      <c r="E11101" s="1" t="str">
        <f t="shared" si="3"/>
        <v>At Constant 2018 Prices</v>
      </c>
      <c r="F11101" s="4">
        <v>8.13264961E8</v>
      </c>
    </row>
    <row r="11102" ht="15.75" customHeight="1">
      <c r="A11102" s="1" t="str">
        <f t="array" ref="A11102">INDEX(Reference!$A$2:$A$18, INT((ROW()-2)/(18*24*2)) + 1)</f>
        <v>NCR</v>
      </c>
      <c r="B11102" s="2" t="str">
        <f t="array" ref="B11102">INDEX(Reference!$C$2:$C$19, MOD(ROW()-2, 18) + 1)</f>
        <v>....Real estate and ownership of dwellings</v>
      </c>
      <c r="C11102" s="1" t="str">
        <f t="shared" si="1"/>
        <v>Sub</v>
      </c>
      <c r="D11102" s="1">
        <f t="shared" si="2"/>
        <v>2016</v>
      </c>
      <c r="E11102" s="1" t="str">
        <f t="shared" si="3"/>
        <v>At Constant 2018 Prices</v>
      </c>
      <c r="F11102" s="4">
        <v>3.67783088E8</v>
      </c>
    </row>
    <row r="11103" ht="15.75" customHeight="1">
      <c r="A11103" s="1" t="str">
        <f t="array" ref="A11103">INDEX(Reference!$A$2:$A$18, INT((ROW()-2)/(18*24*2)) + 1)</f>
        <v>NCR</v>
      </c>
      <c r="B11103" s="2" t="str">
        <f t="array" ref="B11103">INDEX(Reference!$C$2:$C$19, MOD(ROW()-2, 18) + 1)</f>
        <v>....Professional and business services</v>
      </c>
      <c r="C11103" s="1" t="str">
        <f t="shared" si="1"/>
        <v>Sub</v>
      </c>
      <c r="D11103" s="1">
        <f t="shared" si="2"/>
        <v>2016</v>
      </c>
      <c r="E11103" s="1" t="str">
        <f t="shared" si="3"/>
        <v>At Constant 2018 Prices</v>
      </c>
      <c r="F11103" s="4">
        <v>6.79782898E8</v>
      </c>
    </row>
    <row r="11104" ht="15.75" customHeight="1">
      <c r="A11104" s="1" t="str">
        <f t="array" ref="A11104">INDEX(Reference!$A$2:$A$18, INT((ROW()-2)/(18*24*2)) + 1)</f>
        <v>NCR</v>
      </c>
      <c r="B11104" s="2" t="str">
        <f t="array" ref="B11104">INDEX(Reference!$C$2:$C$19, MOD(ROW()-2, 18) + 1)</f>
        <v>....Public administration and defense; compulsory social activities</v>
      </c>
      <c r="C11104" s="1" t="str">
        <f t="shared" si="1"/>
        <v>Sub</v>
      </c>
      <c r="D11104" s="1">
        <f t="shared" si="2"/>
        <v>2016</v>
      </c>
      <c r="E11104" s="1" t="str">
        <f t="shared" si="3"/>
        <v>At Constant 2018 Prices</v>
      </c>
      <c r="F11104" s="4">
        <v>3.40082667E8</v>
      </c>
    </row>
    <row r="11105" ht="15.75" customHeight="1">
      <c r="A11105" s="1" t="str">
        <f t="array" ref="A11105">INDEX(Reference!$A$2:$A$18, INT((ROW()-2)/(18*24*2)) + 1)</f>
        <v>NCR</v>
      </c>
      <c r="B11105" s="2" t="str">
        <f t="array" ref="B11105">INDEX(Reference!$C$2:$C$19, MOD(ROW()-2, 18) + 1)</f>
        <v>....Education</v>
      </c>
      <c r="C11105" s="1" t="str">
        <f t="shared" si="1"/>
        <v>Sub</v>
      </c>
      <c r="D11105" s="1">
        <f t="shared" si="2"/>
        <v>2016</v>
      </c>
      <c r="E11105" s="1" t="str">
        <f t="shared" si="3"/>
        <v>At Constant 2018 Prices</v>
      </c>
      <c r="F11105" s="4">
        <v>1.41828959E8</v>
      </c>
    </row>
    <row r="11106" ht="15.75" customHeight="1">
      <c r="A11106" s="1" t="str">
        <f t="array" ref="A11106">INDEX(Reference!$A$2:$A$18, INT((ROW()-2)/(18*24*2)) + 1)</f>
        <v>NCR</v>
      </c>
      <c r="B11106" s="2" t="str">
        <f t="array" ref="B11106">INDEX(Reference!$C$2:$C$19, MOD(ROW()-2, 18) + 1)</f>
        <v>....Human health and social work activities</v>
      </c>
      <c r="C11106" s="1" t="str">
        <f t="shared" si="1"/>
        <v>Sub</v>
      </c>
      <c r="D11106" s="1">
        <f t="shared" si="2"/>
        <v>2016</v>
      </c>
      <c r="E11106" s="1" t="str">
        <f t="shared" si="3"/>
        <v>At Constant 2018 Prices</v>
      </c>
      <c r="F11106" s="4">
        <v>1.0135511E8</v>
      </c>
    </row>
    <row r="11107" ht="15.75" customHeight="1">
      <c r="A11107" s="1" t="str">
        <f t="array" ref="A11107">INDEX(Reference!$A$2:$A$18, INT((ROW()-2)/(18*24*2)) + 1)</f>
        <v>NCR</v>
      </c>
      <c r="B11107" s="2" t="str">
        <f t="array" ref="B11107">INDEX(Reference!$C$2:$C$19, MOD(ROW()-2, 18) + 1)</f>
        <v>....Other services</v>
      </c>
      <c r="C11107" s="1" t="str">
        <f t="shared" si="1"/>
        <v>Sub</v>
      </c>
      <c r="D11107" s="1">
        <f t="shared" si="2"/>
        <v>2016</v>
      </c>
      <c r="E11107" s="1" t="str">
        <f t="shared" si="3"/>
        <v>At Constant 2018 Prices</v>
      </c>
      <c r="F11107" s="4">
        <v>1.67091812E8</v>
      </c>
    </row>
    <row r="11108" ht="15.75" customHeight="1">
      <c r="A11108" s="1" t="str">
        <f t="array" ref="A11108">INDEX(Reference!$A$2:$A$18, INT((ROW()-2)/(18*24*2)) + 1)</f>
        <v>NCR</v>
      </c>
      <c r="B11108" s="2" t="str">
        <f t="array" ref="B11108">INDEX(Reference!$C$2:$C$19, MOD(ROW()-2, 18) + 1)</f>
        <v>..Agriculture, forestry, and fishing</v>
      </c>
      <c r="C11108" s="1" t="str">
        <f t="shared" si="1"/>
        <v>Main</v>
      </c>
      <c r="D11108" s="1">
        <f t="shared" si="2"/>
        <v>2017</v>
      </c>
      <c r="E11108" s="1" t="str">
        <f t="shared" si="3"/>
        <v>At Constant 2018 Prices</v>
      </c>
      <c r="F11108" s="4">
        <v>414913.0</v>
      </c>
    </row>
    <row r="11109" ht="15.75" customHeight="1">
      <c r="A11109" s="1" t="str">
        <f t="array" ref="A11109">INDEX(Reference!$A$2:$A$18, INT((ROW()-2)/(18*24*2)) + 1)</f>
        <v>NCR</v>
      </c>
      <c r="B11109" s="2" t="str">
        <f t="array" ref="B11109">INDEX(Reference!$C$2:$C$19, MOD(ROW()-2, 18) + 1)</f>
        <v>..Industry</v>
      </c>
      <c r="C11109" s="1" t="str">
        <f t="shared" si="1"/>
        <v>Main</v>
      </c>
      <c r="D11109" s="1">
        <f t="shared" si="2"/>
        <v>2017</v>
      </c>
      <c r="E11109" s="1" t="str">
        <f t="shared" si="3"/>
        <v>At Constant 2018 Prices</v>
      </c>
      <c r="F11109" s="4">
        <v>1.102280511E9</v>
      </c>
    </row>
    <row r="11110" ht="15.75" customHeight="1">
      <c r="A11110" s="1" t="str">
        <f t="array" ref="A11110">INDEX(Reference!$A$2:$A$18, INT((ROW()-2)/(18*24*2)) + 1)</f>
        <v>NCR</v>
      </c>
      <c r="B11110" s="2" t="str">
        <f t="array" ref="B11110">INDEX(Reference!$C$2:$C$19, MOD(ROW()-2, 18) + 1)</f>
        <v>....Mining and quarrying</v>
      </c>
      <c r="C11110" s="1" t="str">
        <f t="shared" si="1"/>
        <v>Sub</v>
      </c>
      <c r="D11110" s="1">
        <f t="shared" si="2"/>
        <v>2017</v>
      </c>
      <c r="E11110" s="1" t="str">
        <f t="shared" si="3"/>
        <v>At Constant 2018 Prices</v>
      </c>
      <c r="F11110" s="4">
        <v>454301.0</v>
      </c>
    </row>
    <row r="11111" ht="15.75" customHeight="1">
      <c r="A11111" s="1" t="str">
        <f t="array" ref="A11111">INDEX(Reference!$A$2:$A$18, INT((ROW()-2)/(18*24*2)) + 1)</f>
        <v>NCR</v>
      </c>
      <c r="B11111" s="2" t="str">
        <f t="array" ref="B11111">INDEX(Reference!$C$2:$C$19, MOD(ROW()-2, 18) + 1)</f>
        <v>....Manufacturing</v>
      </c>
      <c r="C11111" s="1" t="str">
        <f t="shared" si="1"/>
        <v>Sub</v>
      </c>
      <c r="D11111" s="1">
        <f t="shared" si="2"/>
        <v>2017</v>
      </c>
      <c r="E11111" s="1" t="str">
        <f t="shared" si="3"/>
        <v>At Constant 2018 Prices</v>
      </c>
      <c r="F11111" s="4">
        <v>7.96556242E8</v>
      </c>
    </row>
    <row r="11112" ht="15.75" customHeight="1">
      <c r="A11112" s="1" t="str">
        <f t="array" ref="A11112">INDEX(Reference!$A$2:$A$18, INT((ROW()-2)/(18*24*2)) + 1)</f>
        <v>NCR</v>
      </c>
      <c r="B11112" s="2" t="str">
        <f t="array" ref="B11112">INDEX(Reference!$C$2:$C$19, MOD(ROW()-2, 18) + 1)</f>
        <v>....Electricity, steam, water and waste management</v>
      </c>
      <c r="C11112" s="1" t="str">
        <f t="shared" si="1"/>
        <v>Sub</v>
      </c>
      <c r="D11112" s="1">
        <f t="shared" si="2"/>
        <v>2017</v>
      </c>
      <c r="E11112" s="1" t="str">
        <f t="shared" si="3"/>
        <v>At Constant 2018 Prices</v>
      </c>
      <c r="F11112" s="4">
        <v>8.5863191E7</v>
      </c>
    </row>
    <row r="11113" ht="15.75" customHeight="1">
      <c r="A11113" s="1" t="str">
        <f t="array" ref="A11113">INDEX(Reference!$A$2:$A$18, INT((ROW()-2)/(18*24*2)) + 1)</f>
        <v>NCR</v>
      </c>
      <c r="B11113" s="2" t="str">
        <f t="array" ref="B11113">INDEX(Reference!$C$2:$C$19, MOD(ROW()-2, 18) + 1)</f>
        <v>....Construction</v>
      </c>
      <c r="C11113" s="1" t="str">
        <f t="shared" si="1"/>
        <v>Sub</v>
      </c>
      <c r="D11113" s="1">
        <f t="shared" si="2"/>
        <v>2017</v>
      </c>
      <c r="E11113" s="1" t="str">
        <f t="shared" si="3"/>
        <v>At Constant 2018 Prices</v>
      </c>
      <c r="F11113" s="4">
        <v>2.19406777E8</v>
      </c>
    </row>
    <row r="11114" ht="15.75" customHeight="1">
      <c r="A11114" s="1" t="str">
        <f t="array" ref="A11114">INDEX(Reference!$A$2:$A$18, INT((ROW()-2)/(18*24*2)) + 1)</f>
        <v>NCR</v>
      </c>
      <c r="B11114" s="2" t="str">
        <f t="array" ref="B11114">INDEX(Reference!$C$2:$C$19, MOD(ROW()-2, 18) + 1)</f>
        <v>..Services</v>
      </c>
      <c r="C11114" s="1" t="str">
        <f t="shared" si="1"/>
        <v>Main</v>
      </c>
      <c r="D11114" s="1">
        <f t="shared" si="2"/>
        <v>2017</v>
      </c>
      <c r="E11114" s="1" t="str">
        <f t="shared" si="3"/>
        <v>At Constant 2018 Prices</v>
      </c>
      <c r="F11114" s="4">
        <v>4.404985614E9</v>
      </c>
    </row>
    <row r="11115" ht="15.75" customHeight="1">
      <c r="A11115" s="1" t="str">
        <f t="array" ref="A11115">INDEX(Reference!$A$2:$A$18, INT((ROW()-2)/(18*24*2)) + 1)</f>
        <v>NCR</v>
      </c>
      <c r="B11115" s="2" t="str">
        <f t="array" ref="B11115">INDEX(Reference!$C$2:$C$19, MOD(ROW()-2, 18) + 1)</f>
        <v>....Wholesale and retail trade; repair of motor vehicles and motorcycles</v>
      </c>
      <c r="C11115" s="1" t="str">
        <f t="shared" si="1"/>
        <v>Sub</v>
      </c>
      <c r="D11115" s="1">
        <f t="shared" si="2"/>
        <v>2017</v>
      </c>
      <c r="E11115" s="1" t="str">
        <f t="shared" si="3"/>
        <v>At Constant 2018 Prices</v>
      </c>
      <c r="F11115" s="4">
        <v>1.24598714E9</v>
      </c>
    </row>
    <row r="11116" ht="15.75" customHeight="1">
      <c r="A11116" s="1" t="str">
        <f t="array" ref="A11116">INDEX(Reference!$A$2:$A$18, INT((ROW()-2)/(18*24*2)) + 1)</f>
        <v>NCR</v>
      </c>
      <c r="B11116" s="2" t="str">
        <f t="array" ref="B11116">INDEX(Reference!$C$2:$C$19, MOD(ROW()-2, 18) + 1)</f>
        <v>....Transportation and storage</v>
      </c>
      <c r="C11116" s="1" t="str">
        <f t="shared" si="1"/>
        <v>Sub</v>
      </c>
      <c r="D11116" s="1">
        <f t="shared" si="2"/>
        <v>2017</v>
      </c>
      <c r="E11116" s="1" t="str">
        <f t="shared" si="3"/>
        <v>At Constant 2018 Prices</v>
      </c>
      <c r="F11116" s="4">
        <v>1.38910421E8</v>
      </c>
    </row>
    <row r="11117" ht="15.75" customHeight="1">
      <c r="A11117" s="1" t="str">
        <f t="array" ref="A11117">INDEX(Reference!$A$2:$A$18, INT((ROW()-2)/(18*24*2)) + 1)</f>
        <v>NCR</v>
      </c>
      <c r="B11117" s="2" t="str">
        <f t="array" ref="B11117">INDEX(Reference!$C$2:$C$19, MOD(ROW()-2, 18) + 1)</f>
        <v>....Accommodation and food service activities</v>
      </c>
      <c r="C11117" s="1" t="str">
        <f t="shared" si="1"/>
        <v>Sub</v>
      </c>
      <c r="D11117" s="1">
        <f t="shared" si="2"/>
        <v>2017</v>
      </c>
      <c r="E11117" s="1" t="str">
        <f t="shared" si="3"/>
        <v>At Constant 2018 Prices</v>
      </c>
      <c r="F11117" s="4">
        <v>1.06745547E8</v>
      </c>
    </row>
    <row r="11118" ht="15.75" customHeight="1">
      <c r="A11118" s="1" t="str">
        <f t="array" ref="A11118">INDEX(Reference!$A$2:$A$18, INT((ROW()-2)/(18*24*2)) + 1)</f>
        <v>NCR</v>
      </c>
      <c r="B11118" s="2" t="str">
        <f t="array" ref="B11118">INDEX(Reference!$C$2:$C$19, MOD(ROW()-2, 18) + 1)</f>
        <v>....Information and communication</v>
      </c>
      <c r="C11118" s="1" t="str">
        <f t="shared" si="1"/>
        <v>Sub</v>
      </c>
      <c r="D11118" s="1">
        <f t="shared" si="2"/>
        <v>2017</v>
      </c>
      <c r="E11118" s="1" t="str">
        <f t="shared" si="3"/>
        <v>At Constant 2018 Prices</v>
      </c>
      <c r="F11118" s="4">
        <v>1.26314728E8</v>
      </c>
    </row>
    <row r="11119" ht="15.75" customHeight="1">
      <c r="A11119" s="1" t="str">
        <f t="array" ref="A11119">INDEX(Reference!$A$2:$A$18, INT((ROW()-2)/(18*24*2)) + 1)</f>
        <v>NCR</v>
      </c>
      <c r="B11119" s="2" t="str">
        <f t="array" ref="B11119">INDEX(Reference!$C$2:$C$19, MOD(ROW()-2, 18) + 1)</f>
        <v>....Financial and insurance activities</v>
      </c>
      <c r="C11119" s="1" t="str">
        <f t="shared" si="1"/>
        <v>Sub</v>
      </c>
      <c r="D11119" s="1">
        <f t="shared" si="2"/>
        <v>2017</v>
      </c>
      <c r="E11119" s="1" t="str">
        <f t="shared" si="3"/>
        <v>At Constant 2018 Prices</v>
      </c>
      <c r="F11119" s="4">
        <v>8.68301744E8</v>
      </c>
    </row>
    <row r="11120" ht="15.75" customHeight="1">
      <c r="A11120" s="1" t="str">
        <f t="array" ref="A11120">INDEX(Reference!$A$2:$A$18, INT((ROW()-2)/(18*24*2)) + 1)</f>
        <v>NCR</v>
      </c>
      <c r="B11120" s="2" t="str">
        <f t="array" ref="B11120">INDEX(Reference!$C$2:$C$19, MOD(ROW()-2, 18) + 1)</f>
        <v>....Real estate and ownership of dwellings</v>
      </c>
      <c r="C11120" s="1" t="str">
        <f t="shared" si="1"/>
        <v>Sub</v>
      </c>
      <c r="D11120" s="1">
        <f t="shared" si="2"/>
        <v>2017</v>
      </c>
      <c r="E11120" s="1" t="str">
        <f t="shared" si="3"/>
        <v>At Constant 2018 Prices</v>
      </c>
      <c r="F11120" s="4">
        <v>3.91097963E8</v>
      </c>
    </row>
    <row r="11121" ht="15.75" customHeight="1">
      <c r="A11121" s="1" t="str">
        <f t="array" ref="A11121">INDEX(Reference!$A$2:$A$18, INT((ROW()-2)/(18*24*2)) + 1)</f>
        <v>NCR</v>
      </c>
      <c r="B11121" s="2" t="str">
        <f t="array" ref="B11121">INDEX(Reference!$C$2:$C$19, MOD(ROW()-2, 18) + 1)</f>
        <v>....Professional and business services</v>
      </c>
      <c r="C11121" s="1" t="str">
        <f t="shared" si="1"/>
        <v>Sub</v>
      </c>
      <c r="D11121" s="1">
        <f t="shared" si="2"/>
        <v>2017</v>
      </c>
      <c r="E11121" s="1" t="str">
        <f t="shared" si="3"/>
        <v>At Constant 2018 Prices</v>
      </c>
      <c r="F11121" s="4">
        <v>7.39344062E8</v>
      </c>
    </row>
    <row r="11122" ht="15.75" customHeight="1">
      <c r="A11122" s="1" t="str">
        <f t="array" ref="A11122">INDEX(Reference!$A$2:$A$18, INT((ROW()-2)/(18*24*2)) + 1)</f>
        <v>NCR</v>
      </c>
      <c r="B11122" s="2" t="str">
        <f t="array" ref="B11122">INDEX(Reference!$C$2:$C$19, MOD(ROW()-2, 18) + 1)</f>
        <v>....Public administration and defense; compulsory social activities</v>
      </c>
      <c r="C11122" s="1" t="str">
        <f t="shared" si="1"/>
        <v>Sub</v>
      </c>
      <c r="D11122" s="1">
        <f t="shared" si="2"/>
        <v>2017</v>
      </c>
      <c r="E11122" s="1" t="str">
        <f t="shared" si="3"/>
        <v>At Constant 2018 Prices</v>
      </c>
      <c r="F11122" s="4">
        <v>3.75186567E8</v>
      </c>
    </row>
    <row r="11123" ht="15.75" customHeight="1">
      <c r="A11123" s="1" t="str">
        <f t="array" ref="A11123">INDEX(Reference!$A$2:$A$18, INT((ROW()-2)/(18*24*2)) + 1)</f>
        <v>NCR</v>
      </c>
      <c r="B11123" s="2" t="str">
        <f t="array" ref="B11123">INDEX(Reference!$C$2:$C$19, MOD(ROW()-2, 18) + 1)</f>
        <v>....Education</v>
      </c>
      <c r="C11123" s="1" t="str">
        <f t="shared" si="1"/>
        <v>Sub</v>
      </c>
      <c r="D11123" s="1">
        <f t="shared" si="2"/>
        <v>2017</v>
      </c>
      <c r="E11123" s="1" t="str">
        <f t="shared" si="3"/>
        <v>At Constant 2018 Prices</v>
      </c>
      <c r="F11123" s="4">
        <v>1.45965476E8</v>
      </c>
    </row>
    <row r="11124" ht="15.75" customHeight="1">
      <c r="A11124" s="1" t="str">
        <f t="array" ref="A11124">INDEX(Reference!$A$2:$A$18, INT((ROW()-2)/(18*24*2)) + 1)</f>
        <v>NCR</v>
      </c>
      <c r="B11124" s="2" t="str">
        <f t="array" ref="B11124">INDEX(Reference!$C$2:$C$19, MOD(ROW()-2, 18) + 1)</f>
        <v>....Human health and social work activities</v>
      </c>
      <c r="C11124" s="1" t="str">
        <f t="shared" si="1"/>
        <v>Sub</v>
      </c>
      <c r="D11124" s="1">
        <f t="shared" si="2"/>
        <v>2017</v>
      </c>
      <c r="E11124" s="1" t="str">
        <f t="shared" si="3"/>
        <v>At Constant 2018 Prices</v>
      </c>
      <c r="F11124" s="4">
        <v>1.01643843E8</v>
      </c>
    </row>
    <row r="11125" ht="15.75" customHeight="1">
      <c r="A11125" s="1" t="str">
        <f t="array" ref="A11125">INDEX(Reference!$A$2:$A$18, INT((ROW()-2)/(18*24*2)) + 1)</f>
        <v>NCR</v>
      </c>
      <c r="B11125" s="2" t="str">
        <f t="array" ref="B11125">INDEX(Reference!$C$2:$C$19, MOD(ROW()-2, 18) + 1)</f>
        <v>....Other services</v>
      </c>
      <c r="C11125" s="1" t="str">
        <f t="shared" si="1"/>
        <v>Sub</v>
      </c>
      <c r="D11125" s="1">
        <f t="shared" si="2"/>
        <v>2017</v>
      </c>
      <c r="E11125" s="1" t="str">
        <f t="shared" si="3"/>
        <v>At Constant 2018 Prices</v>
      </c>
      <c r="F11125" s="4">
        <v>1.65488123E8</v>
      </c>
    </row>
    <row r="11126" ht="15.75" customHeight="1">
      <c r="A11126" s="1" t="str">
        <f t="array" ref="A11126">INDEX(Reference!$A$2:$A$18, INT((ROW()-2)/(18*24*2)) + 1)</f>
        <v>NCR</v>
      </c>
      <c r="B11126" s="2" t="str">
        <f t="array" ref="B11126">INDEX(Reference!$C$2:$C$19, MOD(ROW()-2, 18) + 1)</f>
        <v>..Agriculture, forestry, and fishing</v>
      </c>
      <c r="C11126" s="1" t="str">
        <f t="shared" si="1"/>
        <v>Main</v>
      </c>
      <c r="D11126" s="1">
        <f t="shared" si="2"/>
        <v>2018</v>
      </c>
      <c r="E11126" s="1" t="str">
        <f t="shared" si="3"/>
        <v>At Constant 2018 Prices</v>
      </c>
      <c r="F11126" s="4">
        <v>397870.0</v>
      </c>
    </row>
    <row r="11127" ht="15.75" customHeight="1">
      <c r="A11127" s="1" t="str">
        <f t="array" ref="A11127">INDEX(Reference!$A$2:$A$18, INT((ROW()-2)/(18*24*2)) + 1)</f>
        <v>NCR</v>
      </c>
      <c r="B11127" s="2" t="str">
        <f t="array" ref="B11127">INDEX(Reference!$C$2:$C$19, MOD(ROW()-2, 18) + 1)</f>
        <v>..Industry</v>
      </c>
      <c r="C11127" s="1" t="str">
        <f t="shared" si="1"/>
        <v>Main</v>
      </c>
      <c r="D11127" s="1">
        <f t="shared" si="2"/>
        <v>2018</v>
      </c>
      <c r="E11127" s="1" t="str">
        <f t="shared" si="3"/>
        <v>At Constant 2018 Prices</v>
      </c>
      <c r="F11127" s="4">
        <v>1.136680646E9</v>
      </c>
    </row>
    <row r="11128" ht="15.75" customHeight="1">
      <c r="A11128" s="1" t="str">
        <f t="array" ref="A11128">INDEX(Reference!$A$2:$A$18, INT((ROW()-2)/(18*24*2)) + 1)</f>
        <v>NCR</v>
      </c>
      <c r="B11128" s="2" t="str">
        <f t="array" ref="B11128">INDEX(Reference!$C$2:$C$19, MOD(ROW()-2, 18) + 1)</f>
        <v>....Mining and quarrying</v>
      </c>
      <c r="C11128" s="1" t="str">
        <f t="shared" si="1"/>
        <v>Sub</v>
      </c>
      <c r="D11128" s="1">
        <f t="shared" si="2"/>
        <v>2018</v>
      </c>
      <c r="E11128" s="1" t="str">
        <f t="shared" si="3"/>
        <v>At Constant 2018 Prices</v>
      </c>
      <c r="F11128" s="4">
        <v>473494.0</v>
      </c>
    </row>
    <row r="11129" ht="15.75" customHeight="1">
      <c r="A11129" s="1" t="str">
        <f t="array" ref="A11129">INDEX(Reference!$A$2:$A$18, INT((ROW()-2)/(18*24*2)) + 1)</f>
        <v>NCR</v>
      </c>
      <c r="B11129" s="2" t="str">
        <f t="array" ref="B11129">INDEX(Reference!$C$2:$C$19, MOD(ROW()-2, 18) + 1)</f>
        <v>....Manufacturing</v>
      </c>
      <c r="C11129" s="1" t="str">
        <f t="shared" si="1"/>
        <v>Sub</v>
      </c>
      <c r="D11129" s="1">
        <f t="shared" si="2"/>
        <v>2018</v>
      </c>
      <c r="E11129" s="1" t="str">
        <f t="shared" si="3"/>
        <v>At Constant 2018 Prices</v>
      </c>
      <c r="F11129" s="4">
        <v>7.89421476E8</v>
      </c>
    </row>
    <row r="11130" ht="15.75" customHeight="1">
      <c r="A11130" s="1" t="str">
        <f t="array" ref="A11130">INDEX(Reference!$A$2:$A$18, INT((ROW()-2)/(18*24*2)) + 1)</f>
        <v>NCR</v>
      </c>
      <c r="B11130" s="2" t="str">
        <f t="array" ref="B11130">INDEX(Reference!$C$2:$C$19, MOD(ROW()-2, 18) + 1)</f>
        <v>....Electricity, steam, water and waste management</v>
      </c>
      <c r="C11130" s="1" t="str">
        <f t="shared" si="1"/>
        <v>Sub</v>
      </c>
      <c r="D11130" s="1">
        <f t="shared" si="2"/>
        <v>2018</v>
      </c>
      <c r="E11130" s="1" t="str">
        <f t="shared" si="3"/>
        <v>At Constant 2018 Prices</v>
      </c>
      <c r="F11130" s="4">
        <v>8.9675048E7</v>
      </c>
    </row>
    <row r="11131" ht="15.75" customHeight="1">
      <c r="A11131" s="1" t="str">
        <f t="array" ref="A11131">INDEX(Reference!$A$2:$A$18, INT((ROW()-2)/(18*24*2)) + 1)</f>
        <v>NCR</v>
      </c>
      <c r="B11131" s="2" t="str">
        <f t="array" ref="B11131">INDEX(Reference!$C$2:$C$19, MOD(ROW()-2, 18) + 1)</f>
        <v>....Construction</v>
      </c>
      <c r="C11131" s="1" t="str">
        <f t="shared" si="1"/>
        <v>Sub</v>
      </c>
      <c r="D11131" s="1">
        <f t="shared" si="2"/>
        <v>2018</v>
      </c>
      <c r="E11131" s="1" t="str">
        <f t="shared" si="3"/>
        <v>At Constant 2018 Prices</v>
      </c>
      <c r="F11131" s="4">
        <v>2.57110628E8</v>
      </c>
    </row>
    <row r="11132" ht="15.75" customHeight="1">
      <c r="A11132" s="1" t="str">
        <f t="array" ref="A11132">INDEX(Reference!$A$2:$A$18, INT((ROW()-2)/(18*24*2)) + 1)</f>
        <v>NCR</v>
      </c>
      <c r="B11132" s="2" t="str">
        <f t="array" ref="B11132">INDEX(Reference!$C$2:$C$19, MOD(ROW()-2, 18) + 1)</f>
        <v>..Services</v>
      </c>
      <c r="C11132" s="1" t="str">
        <f t="shared" si="1"/>
        <v>Main</v>
      </c>
      <c r="D11132" s="1">
        <f t="shared" si="2"/>
        <v>2018</v>
      </c>
      <c r="E11132" s="1" t="str">
        <f t="shared" si="3"/>
        <v>At Constant 2018 Prices</v>
      </c>
      <c r="F11132" s="4">
        <v>4.677361615E9</v>
      </c>
    </row>
    <row r="11133" ht="15.75" customHeight="1">
      <c r="A11133" s="1" t="str">
        <f t="array" ref="A11133">INDEX(Reference!$A$2:$A$18, INT((ROW()-2)/(18*24*2)) + 1)</f>
        <v>NCR</v>
      </c>
      <c r="B11133" s="2" t="str">
        <f t="array" ref="B11133">INDEX(Reference!$C$2:$C$19, MOD(ROW()-2, 18) + 1)</f>
        <v>....Wholesale and retail trade; repair of motor vehicles and motorcycles</v>
      </c>
      <c r="C11133" s="1" t="str">
        <f t="shared" si="1"/>
        <v>Sub</v>
      </c>
      <c r="D11133" s="1">
        <f t="shared" si="2"/>
        <v>2018</v>
      </c>
      <c r="E11133" s="1" t="str">
        <f t="shared" si="3"/>
        <v>At Constant 2018 Prices</v>
      </c>
      <c r="F11133" s="4">
        <v>1.309125634E9</v>
      </c>
    </row>
    <row r="11134" ht="15.75" customHeight="1">
      <c r="A11134" s="1" t="str">
        <f t="array" ref="A11134">INDEX(Reference!$A$2:$A$18, INT((ROW()-2)/(18*24*2)) + 1)</f>
        <v>NCR</v>
      </c>
      <c r="B11134" s="2" t="str">
        <f t="array" ref="B11134">INDEX(Reference!$C$2:$C$19, MOD(ROW()-2, 18) + 1)</f>
        <v>....Transportation and storage</v>
      </c>
      <c r="C11134" s="1" t="str">
        <f t="shared" si="1"/>
        <v>Sub</v>
      </c>
      <c r="D11134" s="1">
        <f t="shared" si="2"/>
        <v>2018</v>
      </c>
      <c r="E11134" s="1" t="str">
        <f t="shared" si="3"/>
        <v>At Constant 2018 Prices</v>
      </c>
      <c r="F11134" s="4">
        <v>1.49376556E8</v>
      </c>
    </row>
    <row r="11135" ht="15.75" customHeight="1">
      <c r="A11135" s="1" t="str">
        <f t="array" ref="A11135">INDEX(Reference!$A$2:$A$18, INT((ROW()-2)/(18*24*2)) + 1)</f>
        <v>NCR</v>
      </c>
      <c r="B11135" s="2" t="str">
        <f t="array" ref="B11135">INDEX(Reference!$C$2:$C$19, MOD(ROW()-2, 18) + 1)</f>
        <v>....Accommodation and food service activities</v>
      </c>
      <c r="C11135" s="1" t="str">
        <f t="shared" si="1"/>
        <v>Sub</v>
      </c>
      <c r="D11135" s="1">
        <f t="shared" si="2"/>
        <v>2018</v>
      </c>
      <c r="E11135" s="1" t="str">
        <f t="shared" si="3"/>
        <v>At Constant 2018 Prices</v>
      </c>
      <c r="F11135" s="4">
        <v>1.10538629E8</v>
      </c>
    </row>
    <row r="11136" ht="15.75" customHeight="1">
      <c r="A11136" s="1" t="str">
        <f t="array" ref="A11136">INDEX(Reference!$A$2:$A$18, INT((ROW()-2)/(18*24*2)) + 1)</f>
        <v>NCR</v>
      </c>
      <c r="B11136" s="2" t="str">
        <f t="array" ref="B11136">INDEX(Reference!$C$2:$C$19, MOD(ROW()-2, 18) + 1)</f>
        <v>....Information and communication</v>
      </c>
      <c r="C11136" s="1" t="str">
        <f t="shared" si="1"/>
        <v>Sub</v>
      </c>
      <c r="D11136" s="1">
        <f t="shared" si="2"/>
        <v>2018</v>
      </c>
      <c r="E11136" s="1" t="str">
        <f t="shared" si="3"/>
        <v>At Constant 2018 Prices</v>
      </c>
      <c r="F11136" s="4">
        <v>1.3373529E8</v>
      </c>
    </row>
    <row r="11137" ht="15.75" customHeight="1">
      <c r="A11137" s="1" t="str">
        <f t="array" ref="A11137">INDEX(Reference!$A$2:$A$18, INT((ROW()-2)/(18*24*2)) + 1)</f>
        <v>NCR</v>
      </c>
      <c r="B11137" s="2" t="str">
        <f t="array" ref="B11137">INDEX(Reference!$C$2:$C$19, MOD(ROW()-2, 18) + 1)</f>
        <v>....Financial and insurance activities</v>
      </c>
      <c r="C11137" s="1" t="str">
        <f t="shared" si="1"/>
        <v>Sub</v>
      </c>
      <c r="D11137" s="1">
        <f t="shared" si="2"/>
        <v>2018</v>
      </c>
      <c r="E11137" s="1" t="str">
        <f t="shared" si="3"/>
        <v>At Constant 2018 Prices</v>
      </c>
      <c r="F11137" s="4">
        <v>9.31729906E8</v>
      </c>
    </row>
    <row r="11138" ht="15.75" customHeight="1">
      <c r="A11138" s="1" t="str">
        <f t="array" ref="A11138">INDEX(Reference!$A$2:$A$18, INT((ROW()-2)/(18*24*2)) + 1)</f>
        <v>NCR</v>
      </c>
      <c r="B11138" s="2" t="str">
        <f t="array" ref="B11138">INDEX(Reference!$C$2:$C$19, MOD(ROW()-2, 18) + 1)</f>
        <v>....Real estate and ownership of dwellings</v>
      </c>
      <c r="C11138" s="1" t="str">
        <f t="shared" si="1"/>
        <v>Sub</v>
      </c>
      <c r="D11138" s="1">
        <f t="shared" si="2"/>
        <v>2018</v>
      </c>
      <c r="E11138" s="1" t="str">
        <f t="shared" si="3"/>
        <v>At Constant 2018 Prices</v>
      </c>
      <c r="F11138" s="4">
        <v>4.11500203E8</v>
      </c>
    </row>
    <row r="11139" ht="15.75" customHeight="1">
      <c r="A11139" s="1" t="str">
        <f t="array" ref="A11139">INDEX(Reference!$A$2:$A$18, INT((ROW()-2)/(18*24*2)) + 1)</f>
        <v>NCR</v>
      </c>
      <c r="B11139" s="2" t="str">
        <f t="array" ref="B11139">INDEX(Reference!$C$2:$C$19, MOD(ROW()-2, 18) + 1)</f>
        <v>....Professional and business services</v>
      </c>
      <c r="C11139" s="1" t="str">
        <f t="shared" si="1"/>
        <v>Sub</v>
      </c>
      <c r="D11139" s="1">
        <f t="shared" si="2"/>
        <v>2018</v>
      </c>
      <c r="E11139" s="1" t="str">
        <f t="shared" si="3"/>
        <v>At Constant 2018 Prices</v>
      </c>
      <c r="F11139" s="4">
        <v>7.63216236E8</v>
      </c>
    </row>
    <row r="11140" ht="15.75" customHeight="1">
      <c r="A11140" s="1" t="str">
        <f t="array" ref="A11140">INDEX(Reference!$A$2:$A$18, INT((ROW()-2)/(18*24*2)) + 1)</f>
        <v>NCR</v>
      </c>
      <c r="B11140" s="2" t="str">
        <f t="array" ref="B11140">INDEX(Reference!$C$2:$C$19, MOD(ROW()-2, 18) + 1)</f>
        <v>....Public administration and defense; compulsory social activities</v>
      </c>
      <c r="C11140" s="1" t="str">
        <f t="shared" si="1"/>
        <v>Sub</v>
      </c>
      <c r="D11140" s="1">
        <f t="shared" si="2"/>
        <v>2018</v>
      </c>
      <c r="E11140" s="1" t="str">
        <f t="shared" si="3"/>
        <v>At Constant 2018 Prices</v>
      </c>
      <c r="F11140" s="4">
        <v>4.3530473E8</v>
      </c>
    </row>
    <row r="11141" ht="15.75" customHeight="1">
      <c r="A11141" s="1" t="str">
        <f t="array" ref="A11141">INDEX(Reference!$A$2:$A$18, INT((ROW()-2)/(18*24*2)) + 1)</f>
        <v>NCR</v>
      </c>
      <c r="B11141" s="2" t="str">
        <f t="array" ref="B11141">INDEX(Reference!$C$2:$C$19, MOD(ROW()-2, 18) + 1)</f>
        <v>....Education</v>
      </c>
      <c r="C11141" s="1" t="str">
        <f t="shared" si="1"/>
        <v>Sub</v>
      </c>
      <c r="D11141" s="1">
        <f t="shared" si="2"/>
        <v>2018</v>
      </c>
      <c r="E11141" s="1" t="str">
        <f t="shared" si="3"/>
        <v>At Constant 2018 Prices</v>
      </c>
      <c r="F11141" s="4">
        <v>1.49189049E8</v>
      </c>
    </row>
    <row r="11142" ht="15.75" customHeight="1">
      <c r="A11142" s="1" t="str">
        <f t="array" ref="A11142">INDEX(Reference!$A$2:$A$18, INT((ROW()-2)/(18*24*2)) + 1)</f>
        <v>NCR</v>
      </c>
      <c r="B11142" s="2" t="str">
        <f t="array" ref="B11142">INDEX(Reference!$C$2:$C$19, MOD(ROW()-2, 18) + 1)</f>
        <v>....Human health and social work activities</v>
      </c>
      <c r="C11142" s="1" t="str">
        <f t="shared" si="1"/>
        <v>Sub</v>
      </c>
      <c r="D11142" s="1">
        <f t="shared" si="2"/>
        <v>2018</v>
      </c>
      <c r="E11142" s="1" t="str">
        <f t="shared" si="3"/>
        <v>At Constant 2018 Prices</v>
      </c>
      <c r="F11142" s="4">
        <v>1.07408616E8</v>
      </c>
    </row>
    <row r="11143" ht="15.75" customHeight="1">
      <c r="A11143" s="1" t="str">
        <f t="array" ref="A11143">INDEX(Reference!$A$2:$A$18, INT((ROW()-2)/(18*24*2)) + 1)</f>
        <v>NCR</v>
      </c>
      <c r="B11143" s="2" t="str">
        <f t="array" ref="B11143">INDEX(Reference!$C$2:$C$19, MOD(ROW()-2, 18) + 1)</f>
        <v>....Other services</v>
      </c>
      <c r="C11143" s="1" t="str">
        <f t="shared" si="1"/>
        <v>Sub</v>
      </c>
      <c r="D11143" s="1">
        <f t="shared" si="2"/>
        <v>2018</v>
      </c>
      <c r="E11143" s="1" t="str">
        <f t="shared" si="3"/>
        <v>At Constant 2018 Prices</v>
      </c>
      <c r="F11143" s="4">
        <v>1.76236766E8</v>
      </c>
    </row>
    <row r="11144" ht="15.75" customHeight="1">
      <c r="A11144" s="1" t="str">
        <f t="array" ref="A11144">INDEX(Reference!$A$2:$A$18, INT((ROW()-2)/(18*24*2)) + 1)</f>
        <v>NCR</v>
      </c>
      <c r="B11144" s="2" t="str">
        <f t="array" ref="B11144">INDEX(Reference!$C$2:$C$19, MOD(ROW()-2, 18) + 1)</f>
        <v>..Agriculture, forestry, and fishing</v>
      </c>
      <c r="C11144" s="1" t="str">
        <f t="shared" si="1"/>
        <v>Main</v>
      </c>
      <c r="D11144" s="1">
        <f t="shared" si="2"/>
        <v>2019</v>
      </c>
      <c r="E11144" s="1" t="str">
        <f t="shared" si="3"/>
        <v>At Constant 2018 Prices</v>
      </c>
      <c r="F11144" s="4">
        <v>410906.0</v>
      </c>
    </row>
    <row r="11145" ht="15.75" customHeight="1">
      <c r="A11145" s="1" t="str">
        <f t="array" ref="A11145">INDEX(Reference!$A$2:$A$18, INT((ROW()-2)/(18*24*2)) + 1)</f>
        <v>NCR</v>
      </c>
      <c r="B11145" s="2" t="str">
        <f t="array" ref="B11145">INDEX(Reference!$C$2:$C$19, MOD(ROW()-2, 18) + 1)</f>
        <v>..Industry</v>
      </c>
      <c r="C11145" s="1" t="str">
        <f t="shared" si="1"/>
        <v>Main</v>
      </c>
      <c r="D11145" s="1">
        <f t="shared" si="2"/>
        <v>2019</v>
      </c>
      <c r="E11145" s="1" t="str">
        <f t="shared" si="3"/>
        <v>At Constant 2018 Prices</v>
      </c>
      <c r="F11145" s="4">
        <v>1.228679599E9</v>
      </c>
    </row>
    <row r="11146" ht="15.75" customHeight="1">
      <c r="A11146" s="1" t="str">
        <f t="array" ref="A11146">INDEX(Reference!$A$2:$A$18, INT((ROW()-2)/(18*24*2)) + 1)</f>
        <v>NCR</v>
      </c>
      <c r="B11146" s="2" t="str">
        <f t="array" ref="B11146">INDEX(Reference!$C$2:$C$19, MOD(ROW()-2, 18) + 1)</f>
        <v>....Mining and quarrying</v>
      </c>
      <c r="C11146" s="1" t="str">
        <f t="shared" si="1"/>
        <v>Sub</v>
      </c>
      <c r="D11146" s="1">
        <f t="shared" si="2"/>
        <v>2019</v>
      </c>
      <c r="E11146" s="1" t="str">
        <f t="shared" si="3"/>
        <v>At Constant 2018 Prices</v>
      </c>
      <c r="F11146" s="4">
        <v>508892.0</v>
      </c>
    </row>
    <row r="11147" ht="15.75" customHeight="1">
      <c r="A11147" s="1" t="str">
        <f t="array" ref="A11147">INDEX(Reference!$A$2:$A$18, INT((ROW()-2)/(18*24*2)) + 1)</f>
        <v>NCR</v>
      </c>
      <c r="B11147" s="2" t="str">
        <f t="array" ref="B11147">INDEX(Reference!$C$2:$C$19, MOD(ROW()-2, 18) + 1)</f>
        <v>....Manufacturing</v>
      </c>
      <c r="C11147" s="1" t="str">
        <f t="shared" si="1"/>
        <v>Sub</v>
      </c>
      <c r="D11147" s="1">
        <f t="shared" si="2"/>
        <v>2019</v>
      </c>
      <c r="E11147" s="1" t="str">
        <f t="shared" si="3"/>
        <v>At Constant 2018 Prices</v>
      </c>
      <c r="F11147" s="4">
        <v>8.34022687E8</v>
      </c>
    </row>
    <row r="11148" ht="15.75" customHeight="1">
      <c r="A11148" s="1" t="str">
        <f t="array" ref="A11148">INDEX(Reference!$A$2:$A$18, INT((ROW()-2)/(18*24*2)) + 1)</f>
        <v>NCR</v>
      </c>
      <c r="B11148" s="2" t="str">
        <f t="array" ref="B11148">INDEX(Reference!$C$2:$C$19, MOD(ROW()-2, 18) + 1)</f>
        <v>....Electricity, steam, water and waste management</v>
      </c>
      <c r="C11148" s="1" t="str">
        <f t="shared" si="1"/>
        <v>Sub</v>
      </c>
      <c r="D11148" s="1">
        <f t="shared" si="2"/>
        <v>2019</v>
      </c>
      <c r="E11148" s="1" t="str">
        <f t="shared" si="3"/>
        <v>At Constant 2018 Prices</v>
      </c>
      <c r="F11148" s="4">
        <v>9.5624772E7</v>
      </c>
    </row>
    <row r="11149" ht="15.75" customHeight="1">
      <c r="A11149" s="1" t="str">
        <f t="array" ref="A11149">INDEX(Reference!$A$2:$A$18, INT((ROW()-2)/(18*24*2)) + 1)</f>
        <v>NCR</v>
      </c>
      <c r="B11149" s="2" t="str">
        <f t="array" ref="B11149">INDEX(Reference!$C$2:$C$19, MOD(ROW()-2, 18) + 1)</f>
        <v>....Construction</v>
      </c>
      <c r="C11149" s="1" t="str">
        <f t="shared" si="1"/>
        <v>Sub</v>
      </c>
      <c r="D11149" s="1">
        <f t="shared" si="2"/>
        <v>2019</v>
      </c>
      <c r="E11149" s="1" t="str">
        <f t="shared" si="3"/>
        <v>At Constant 2018 Prices</v>
      </c>
      <c r="F11149" s="4">
        <v>2.98523248E8</v>
      </c>
    </row>
    <row r="11150" ht="15.75" customHeight="1">
      <c r="A11150" s="1" t="str">
        <f t="array" ref="A11150">INDEX(Reference!$A$2:$A$18, INT((ROW()-2)/(18*24*2)) + 1)</f>
        <v>NCR</v>
      </c>
      <c r="B11150" s="2" t="str">
        <f t="array" ref="B11150">INDEX(Reference!$C$2:$C$19, MOD(ROW()-2, 18) + 1)</f>
        <v>..Services</v>
      </c>
      <c r="C11150" s="1" t="str">
        <f t="shared" si="1"/>
        <v>Main</v>
      </c>
      <c r="D11150" s="1">
        <f t="shared" si="2"/>
        <v>2019</v>
      </c>
      <c r="E11150" s="1" t="str">
        <f t="shared" si="3"/>
        <v>At Constant 2018 Prices</v>
      </c>
      <c r="F11150" s="4">
        <v>4.995043952E9</v>
      </c>
    </row>
    <row r="11151" ht="15.75" customHeight="1">
      <c r="A11151" s="1" t="str">
        <f t="array" ref="A11151">INDEX(Reference!$A$2:$A$18, INT((ROW()-2)/(18*24*2)) + 1)</f>
        <v>NCR</v>
      </c>
      <c r="B11151" s="2" t="str">
        <f t="array" ref="B11151">INDEX(Reference!$C$2:$C$19, MOD(ROW()-2, 18) + 1)</f>
        <v>....Wholesale and retail trade; repair of motor vehicles and motorcycles</v>
      </c>
      <c r="C11151" s="1" t="str">
        <f t="shared" si="1"/>
        <v>Sub</v>
      </c>
      <c r="D11151" s="1">
        <f t="shared" si="2"/>
        <v>2019</v>
      </c>
      <c r="E11151" s="1" t="str">
        <f t="shared" si="3"/>
        <v>At Constant 2018 Prices</v>
      </c>
      <c r="F11151" s="4">
        <v>1.407120585E9</v>
      </c>
    </row>
    <row r="11152" ht="15.75" customHeight="1">
      <c r="A11152" s="1" t="str">
        <f t="array" ref="A11152">INDEX(Reference!$A$2:$A$18, INT((ROW()-2)/(18*24*2)) + 1)</f>
        <v>NCR</v>
      </c>
      <c r="B11152" s="2" t="str">
        <f t="array" ref="B11152">INDEX(Reference!$C$2:$C$19, MOD(ROW()-2, 18) + 1)</f>
        <v>....Transportation and storage</v>
      </c>
      <c r="C11152" s="1" t="str">
        <f t="shared" si="1"/>
        <v>Sub</v>
      </c>
      <c r="D11152" s="1">
        <f t="shared" si="2"/>
        <v>2019</v>
      </c>
      <c r="E11152" s="1" t="str">
        <f t="shared" si="3"/>
        <v>At Constant 2018 Prices</v>
      </c>
      <c r="F11152" s="4">
        <v>1.59836433E8</v>
      </c>
    </row>
    <row r="11153" ht="15.75" customHeight="1">
      <c r="A11153" s="1" t="str">
        <f t="array" ref="A11153">INDEX(Reference!$A$2:$A$18, INT((ROW()-2)/(18*24*2)) + 1)</f>
        <v>NCR</v>
      </c>
      <c r="B11153" s="2" t="str">
        <f t="array" ref="B11153">INDEX(Reference!$C$2:$C$19, MOD(ROW()-2, 18) + 1)</f>
        <v>....Accommodation and food service activities</v>
      </c>
      <c r="C11153" s="1" t="str">
        <f t="shared" si="1"/>
        <v>Sub</v>
      </c>
      <c r="D11153" s="1">
        <f t="shared" si="2"/>
        <v>2019</v>
      </c>
      <c r="E11153" s="1" t="str">
        <f t="shared" si="3"/>
        <v>At Constant 2018 Prices</v>
      </c>
      <c r="F11153" s="4">
        <v>1.13172528E8</v>
      </c>
    </row>
    <row r="11154" ht="15.75" customHeight="1">
      <c r="A11154" s="1" t="str">
        <f t="array" ref="A11154">INDEX(Reference!$A$2:$A$18, INT((ROW()-2)/(18*24*2)) + 1)</f>
        <v>NCR</v>
      </c>
      <c r="B11154" s="2" t="str">
        <f t="array" ref="B11154">INDEX(Reference!$C$2:$C$19, MOD(ROW()-2, 18) + 1)</f>
        <v>....Information and communication</v>
      </c>
      <c r="C11154" s="1" t="str">
        <f t="shared" si="1"/>
        <v>Sub</v>
      </c>
      <c r="D11154" s="1">
        <f t="shared" si="2"/>
        <v>2019</v>
      </c>
      <c r="E11154" s="1" t="str">
        <f t="shared" si="3"/>
        <v>At Constant 2018 Prices</v>
      </c>
      <c r="F11154" s="4">
        <v>1.43076625E8</v>
      </c>
    </row>
    <row r="11155" ht="15.75" customHeight="1">
      <c r="A11155" s="1" t="str">
        <f t="array" ref="A11155">INDEX(Reference!$A$2:$A$18, INT((ROW()-2)/(18*24*2)) + 1)</f>
        <v>NCR</v>
      </c>
      <c r="B11155" s="2" t="str">
        <f t="array" ref="B11155">INDEX(Reference!$C$2:$C$19, MOD(ROW()-2, 18) + 1)</f>
        <v>....Financial and insurance activities</v>
      </c>
      <c r="C11155" s="1" t="str">
        <f t="shared" si="1"/>
        <v>Sub</v>
      </c>
      <c r="D11155" s="1">
        <f t="shared" si="2"/>
        <v>2019</v>
      </c>
      <c r="E11155" s="1" t="str">
        <f t="shared" si="3"/>
        <v>At Constant 2018 Prices</v>
      </c>
      <c r="F11155" s="4">
        <v>1.029582023E9</v>
      </c>
    </row>
    <row r="11156" ht="15.75" customHeight="1">
      <c r="A11156" s="1" t="str">
        <f t="array" ref="A11156">INDEX(Reference!$A$2:$A$18, INT((ROW()-2)/(18*24*2)) + 1)</f>
        <v>NCR</v>
      </c>
      <c r="B11156" s="2" t="str">
        <f t="array" ref="B11156">INDEX(Reference!$C$2:$C$19, MOD(ROW()-2, 18) + 1)</f>
        <v>....Real estate and ownership of dwellings</v>
      </c>
      <c r="C11156" s="1" t="str">
        <f t="shared" si="1"/>
        <v>Sub</v>
      </c>
      <c r="D11156" s="1">
        <f t="shared" si="2"/>
        <v>2019</v>
      </c>
      <c r="E11156" s="1" t="str">
        <f t="shared" si="3"/>
        <v>At Constant 2018 Prices</v>
      </c>
      <c r="F11156" s="4">
        <v>4.30363414E8</v>
      </c>
    </row>
    <row r="11157" ht="15.75" customHeight="1">
      <c r="A11157" s="1" t="str">
        <f t="array" ref="A11157">INDEX(Reference!$A$2:$A$18, INT((ROW()-2)/(18*24*2)) + 1)</f>
        <v>NCR</v>
      </c>
      <c r="B11157" s="2" t="str">
        <f t="array" ref="B11157">INDEX(Reference!$C$2:$C$19, MOD(ROW()-2, 18) + 1)</f>
        <v>....Professional and business services</v>
      </c>
      <c r="C11157" s="1" t="str">
        <f t="shared" si="1"/>
        <v>Sub</v>
      </c>
      <c r="D11157" s="1">
        <f t="shared" si="2"/>
        <v>2019</v>
      </c>
      <c r="E11157" s="1" t="str">
        <f t="shared" si="3"/>
        <v>At Constant 2018 Prices</v>
      </c>
      <c r="F11157" s="4">
        <v>7.7671612E8</v>
      </c>
    </row>
    <row r="11158" ht="15.75" customHeight="1">
      <c r="A11158" s="1" t="str">
        <f t="array" ref="A11158">INDEX(Reference!$A$2:$A$18, INT((ROW()-2)/(18*24*2)) + 1)</f>
        <v>NCR</v>
      </c>
      <c r="B11158" s="2" t="str">
        <f t="array" ref="B11158">INDEX(Reference!$C$2:$C$19, MOD(ROW()-2, 18) + 1)</f>
        <v>....Public administration and defense; compulsory social activities</v>
      </c>
      <c r="C11158" s="1" t="str">
        <f t="shared" si="1"/>
        <v>Sub</v>
      </c>
      <c r="D11158" s="1">
        <f t="shared" si="2"/>
        <v>2019</v>
      </c>
      <c r="E11158" s="1" t="str">
        <f t="shared" si="3"/>
        <v>At Constant 2018 Prices</v>
      </c>
      <c r="F11158" s="4">
        <v>4.98651889E8</v>
      </c>
    </row>
    <row r="11159" ht="15.75" customHeight="1">
      <c r="A11159" s="1" t="str">
        <f t="array" ref="A11159">INDEX(Reference!$A$2:$A$18, INT((ROW()-2)/(18*24*2)) + 1)</f>
        <v>NCR</v>
      </c>
      <c r="B11159" s="2" t="str">
        <f t="array" ref="B11159">INDEX(Reference!$C$2:$C$19, MOD(ROW()-2, 18) + 1)</f>
        <v>....Education</v>
      </c>
      <c r="C11159" s="1" t="str">
        <f t="shared" si="1"/>
        <v>Sub</v>
      </c>
      <c r="D11159" s="1">
        <f t="shared" si="2"/>
        <v>2019</v>
      </c>
      <c r="E11159" s="1" t="str">
        <f t="shared" si="3"/>
        <v>At Constant 2018 Prices</v>
      </c>
      <c r="F11159" s="4">
        <v>1.50106281E8</v>
      </c>
    </row>
    <row r="11160" ht="15.75" customHeight="1">
      <c r="A11160" s="1" t="str">
        <f t="array" ref="A11160">INDEX(Reference!$A$2:$A$18, INT((ROW()-2)/(18*24*2)) + 1)</f>
        <v>NCR</v>
      </c>
      <c r="B11160" s="2" t="str">
        <f t="array" ref="B11160">INDEX(Reference!$C$2:$C$19, MOD(ROW()-2, 18) + 1)</f>
        <v>....Human health and social work activities</v>
      </c>
      <c r="C11160" s="1" t="str">
        <f t="shared" si="1"/>
        <v>Sub</v>
      </c>
      <c r="D11160" s="1">
        <f t="shared" si="2"/>
        <v>2019</v>
      </c>
      <c r="E11160" s="1" t="str">
        <f t="shared" si="3"/>
        <v>At Constant 2018 Prices</v>
      </c>
      <c r="F11160" s="4">
        <v>1.10701498E8</v>
      </c>
    </row>
    <row r="11161" ht="15.75" customHeight="1">
      <c r="A11161" s="1" t="str">
        <f t="array" ref="A11161">INDEX(Reference!$A$2:$A$18, INT((ROW()-2)/(18*24*2)) + 1)</f>
        <v>NCR</v>
      </c>
      <c r="B11161" s="2" t="str">
        <f t="array" ref="B11161">INDEX(Reference!$C$2:$C$19, MOD(ROW()-2, 18) + 1)</f>
        <v>....Other services</v>
      </c>
      <c r="C11161" s="1" t="str">
        <f t="shared" si="1"/>
        <v>Sub</v>
      </c>
      <c r="D11161" s="1">
        <f t="shared" si="2"/>
        <v>2019</v>
      </c>
      <c r="E11161" s="1" t="str">
        <f t="shared" si="3"/>
        <v>At Constant 2018 Prices</v>
      </c>
      <c r="F11161" s="4">
        <v>1.75716556E8</v>
      </c>
    </row>
    <row r="11162" ht="15.75" customHeight="1">
      <c r="A11162" s="1" t="str">
        <f t="array" ref="A11162">INDEX(Reference!$A$2:$A$18, INT((ROW()-2)/(18*24*2)) + 1)</f>
        <v>NCR</v>
      </c>
      <c r="B11162" s="2" t="str">
        <f t="array" ref="B11162">INDEX(Reference!$C$2:$C$19, MOD(ROW()-2, 18) + 1)</f>
        <v>..Agriculture, forestry, and fishing</v>
      </c>
      <c r="C11162" s="1" t="str">
        <f t="shared" si="1"/>
        <v>Main</v>
      </c>
      <c r="D11162" s="1">
        <f t="shared" si="2"/>
        <v>2020</v>
      </c>
      <c r="E11162" s="1" t="str">
        <f t="shared" si="3"/>
        <v>At Constant 2018 Prices</v>
      </c>
      <c r="F11162" s="4">
        <v>397530.0</v>
      </c>
    </row>
    <row r="11163" ht="15.75" customHeight="1">
      <c r="A11163" s="1" t="str">
        <f t="array" ref="A11163">INDEX(Reference!$A$2:$A$18, INT((ROW()-2)/(18*24*2)) + 1)</f>
        <v>NCR</v>
      </c>
      <c r="B11163" s="2" t="str">
        <f t="array" ref="B11163">INDEX(Reference!$C$2:$C$19, MOD(ROW()-2, 18) + 1)</f>
        <v>..Industry</v>
      </c>
      <c r="C11163" s="1" t="str">
        <f t="shared" si="1"/>
        <v>Main</v>
      </c>
      <c r="D11163" s="1">
        <f t="shared" si="2"/>
        <v>2020</v>
      </c>
      <c r="E11163" s="1" t="str">
        <f t="shared" si="3"/>
        <v>At Constant 2018 Prices</v>
      </c>
      <c r="F11163" s="4">
        <v>1.061267474E9</v>
      </c>
    </row>
    <row r="11164" ht="15.75" customHeight="1">
      <c r="A11164" s="1" t="str">
        <f t="array" ref="A11164">INDEX(Reference!$A$2:$A$18, INT((ROW()-2)/(18*24*2)) + 1)</f>
        <v>NCR</v>
      </c>
      <c r="B11164" s="2" t="str">
        <f t="array" ref="B11164">INDEX(Reference!$C$2:$C$19, MOD(ROW()-2, 18) + 1)</f>
        <v>....Mining and quarrying</v>
      </c>
      <c r="C11164" s="1" t="str">
        <f t="shared" si="1"/>
        <v>Sub</v>
      </c>
      <c r="D11164" s="1">
        <f t="shared" si="2"/>
        <v>2020</v>
      </c>
      <c r="E11164" s="1" t="str">
        <f t="shared" si="3"/>
        <v>At Constant 2018 Prices</v>
      </c>
      <c r="F11164" s="4">
        <v>381117.0</v>
      </c>
    </row>
    <row r="11165" ht="15.75" customHeight="1">
      <c r="A11165" s="1" t="str">
        <f t="array" ref="A11165">INDEX(Reference!$A$2:$A$18, INT((ROW()-2)/(18*24*2)) + 1)</f>
        <v>NCR</v>
      </c>
      <c r="B11165" s="2" t="str">
        <f t="array" ref="B11165">INDEX(Reference!$C$2:$C$19, MOD(ROW()-2, 18) + 1)</f>
        <v>....Manufacturing</v>
      </c>
      <c r="C11165" s="1" t="str">
        <f t="shared" si="1"/>
        <v>Sub</v>
      </c>
      <c r="D11165" s="1">
        <f t="shared" si="2"/>
        <v>2020</v>
      </c>
      <c r="E11165" s="1" t="str">
        <f t="shared" si="3"/>
        <v>At Constant 2018 Prices</v>
      </c>
      <c r="F11165" s="4">
        <v>7.44548327E8</v>
      </c>
    </row>
    <row r="11166" ht="15.75" customHeight="1">
      <c r="A11166" s="1" t="str">
        <f t="array" ref="A11166">INDEX(Reference!$A$2:$A$18, INT((ROW()-2)/(18*24*2)) + 1)</f>
        <v>NCR</v>
      </c>
      <c r="B11166" s="2" t="str">
        <f t="array" ref="B11166">INDEX(Reference!$C$2:$C$19, MOD(ROW()-2, 18) + 1)</f>
        <v>....Electricity, steam, water and waste management</v>
      </c>
      <c r="C11166" s="1" t="str">
        <f t="shared" si="1"/>
        <v>Sub</v>
      </c>
      <c r="D11166" s="1">
        <f t="shared" si="2"/>
        <v>2020</v>
      </c>
      <c r="E11166" s="1" t="str">
        <f t="shared" si="3"/>
        <v>At Constant 2018 Prices</v>
      </c>
      <c r="F11166" s="4">
        <v>8.7183678E7</v>
      </c>
    </row>
    <row r="11167" ht="15.75" customHeight="1">
      <c r="A11167" s="1" t="str">
        <f t="array" ref="A11167">INDEX(Reference!$A$2:$A$18, INT((ROW()-2)/(18*24*2)) + 1)</f>
        <v>NCR</v>
      </c>
      <c r="B11167" s="2" t="str">
        <f t="array" ref="B11167">INDEX(Reference!$C$2:$C$19, MOD(ROW()-2, 18) + 1)</f>
        <v>....Construction</v>
      </c>
      <c r="C11167" s="1" t="str">
        <f t="shared" si="1"/>
        <v>Sub</v>
      </c>
      <c r="D11167" s="1">
        <f t="shared" si="2"/>
        <v>2020</v>
      </c>
      <c r="E11167" s="1" t="str">
        <f t="shared" si="3"/>
        <v>At Constant 2018 Prices</v>
      </c>
      <c r="F11167" s="4">
        <v>2.29154352E8</v>
      </c>
    </row>
    <row r="11168" ht="15.75" customHeight="1">
      <c r="A11168" s="1" t="str">
        <f t="array" ref="A11168">INDEX(Reference!$A$2:$A$18, INT((ROW()-2)/(18*24*2)) + 1)</f>
        <v>NCR</v>
      </c>
      <c r="B11168" s="2" t="str">
        <f t="array" ref="B11168">INDEX(Reference!$C$2:$C$19, MOD(ROW()-2, 18) + 1)</f>
        <v>..Services</v>
      </c>
      <c r="C11168" s="1" t="str">
        <f t="shared" si="1"/>
        <v>Main</v>
      </c>
      <c r="D11168" s="1">
        <f t="shared" si="2"/>
        <v>2020</v>
      </c>
      <c r="E11168" s="1" t="str">
        <f t="shared" si="3"/>
        <v>At Constant 2018 Prices</v>
      </c>
      <c r="F11168" s="4">
        <v>4.538266193E9</v>
      </c>
    </row>
    <row r="11169" ht="15.75" customHeight="1">
      <c r="A11169" s="1" t="str">
        <f t="array" ref="A11169">INDEX(Reference!$A$2:$A$18, INT((ROW()-2)/(18*24*2)) + 1)</f>
        <v>NCR</v>
      </c>
      <c r="B11169" s="2" t="str">
        <f t="array" ref="B11169">INDEX(Reference!$C$2:$C$19, MOD(ROW()-2, 18) + 1)</f>
        <v>....Wholesale and retail trade; repair of motor vehicles and motorcycles</v>
      </c>
      <c r="C11169" s="1" t="str">
        <f t="shared" si="1"/>
        <v>Sub</v>
      </c>
      <c r="D11169" s="1">
        <f t="shared" si="2"/>
        <v>2020</v>
      </c>
      <c r="E11169" s="1" t="str">
        <f t="shared" si="3"/>
        <v>At Constant 2018 Prices</v>
      </c>
      <c r="F11169" s="4">
        <v>1.281420536E9</v>
      </c>
    </row>
    <row r="11170" ht="15.75" customHeight="1">
      <c r="A11170" s="1" t="str">
        <f t="array" ref="A11170">INDEX(Reference!$A$2:$A$18, INT((ROW()-2)/(18*24*2)) + 1)</f>
        <v>NCR</v>
      </c>
      <c r="B11170" s="2" t="str">
        <f t="array" ref="B11170">INDEX(Reference!$C$2:$C$19, MOD(ROW()-2, 18) + 1)</f>
        <v>....Transportation and storage</v>
      </c>
      <c r="C11170" s="1" t="str">
        <f t="shared" si="1"/>
        <v>Sub</v>
      </c>
      <c r="D11170" s="1">
        <f t="shared" si="2"/>
        <v>2020</v>
      </c>
      <c r="E11170" s="1" t="str">
        <f t="shared" si="3"/>
        <v>At Constant 2018 Prices</v>
      </c>
      <c r="F11170" s="4">
        <v>1.06354048E8</v>
      </c>
    </row>
    <row r="11171" ht="15.75" customHeight="1">
      <c r="A11171" s="1" t="str">
        <f t="array" ref="A11171">INDEX(Reference!$A$2:$A$18, INT((ROW()-2)/(18*24*2)) + 1)</f>
        <v>NCR</v>
      </c>
      <c r="B11171" s="2" t="str">
        <f t="array" ref="B11171">INDEX(Reference!$C$2:$C$19, MOD(ROW()-2, 18) + 1)</f>
        <v>....Accommodation and food service activities</v>
      </c>
      <c r="C11171" s="1" t="str">
        <f t="shared" si="1"/>
        <v>Sub</v>
      </c>
      <c r="D11171" s="1">
        <f t="shared" si="2"/>
        <v>2020</v>
      </c>
      <c r="E11171" s="1" t="str">
        <f t="shared" si="3"/>
        <v>At Constant 2018 Prices</v>
      </c>
      <c r="F11171" s="4">
        <v>5.4297376E7</v>
      </c>
    </row>
    <row r="11172" ht="15.75" customHeight="1">
      <c r="A11172" s="1" t="str">
        <f t="array" ref="A11172">INDEX(Reference!$A$2:$A$18, INT((ROW()-2)/(18*24*2)) + 1)</f>
        <v>NCR</v>
      </c>
      <c r="B11172" s="2" t="str">
        <f t="array" ref="B11172">INDEX(Reference!$C$2:$C$19, MOD(ROW()-2, 18) + 1)</f>
        <v>....Information and communication</v>
      </c>
      <c r="C11172" s="1" t="str">
        <f t="shared" si="1"/>
        <v>Sub</v>
      </c>
      <c r="D11172" s="1">
        <f t="shared" si="2"/>
        <v>2020</v>
      </c>
      <c r="E11172" s="1" t="str">
        <f t="shared" si="3"/>
        <v>At Constant 2018 Prices</v>
      </c>
      <c r="F11172" s="4">
        <v>1.44226398E8</v>
      </c>
    </row>
    <row r="11173" ht="15.75" customHeight="1">
      <c r="A11173" s="1" t="str">
        <f t="array" ref="A11173">INDEX(Reference!$A$2:$A$18, INT((ROW()-2)/(18*24*2)) + 1)</f>
        <v>NCR</v>
      </c>
      <c r="B11173" s="2" t="str">
        <f t="array" ref="B11173">INDEX(Reference!$C$2:$C$19, MOD(ROW()-2, 18) + 1)</f>
        <v>....Financial and insurance activities</v>
      </c>
      <c r="C11173" s="1" t="str">
        <f t="shared" si="1"/>
        <v>Sub</v>
      </c>
      <c r="D11173" s="1">
        <f t="shared" si="2"/>
        <v>2020</v>
      </c>
      <c r="E11173" s="1" t="str">
        <f t="shared" si="3"/>
        <v>At Constant 2018 Prices</v>
      </c>
      <c r="F11173" s="4">
        <v>1.078252036E9</v>
      </c>
    </row>
    <row r="11174" ht="15.75" customHeight="1">
      <c r="A11174" s="1" t="str">
        <f t="array" ref="A11174">INDEX(Reference!$A$2:$A$18, INT((ROW()-2)/(18*24*2)) + 1)</f>
        <v>NCR</v>
      </c>
      <c r="B11174" s="2" t="str">
        <f t="array" ref="B11174">INDEX(Reference!$C$2:$C$19, MOD(ROW()-2, 18) + 1)</f>
        <v>....Real estate and ownership of dwellings</v>
      </c>
      <c r="C11174" s="1" t="str">
        <f t="shared" si="1"/>
        <v>Sub</v>
      </c>
      <c r="D11174" s="1">
        <f t="shared" si="2"/>
        <v>2020</v>
      </c>
      <c r="E11174" s="1" t="str">
        <f t="shared" si="3"/>
        <v>At Constant 2018 Prices</v>
      </c>
      <c r="F11174" s="4">
        <v>3.51425195E8</v>
      </c>
    </row>
    <row r="11175" ht="15.75" customHeight="1">
      <c r="A11175" s="1" t="str">
        <f t="array" ref="A11175">INDEX(Reference!$A$2:$A$18, INT((ROW()-2)/(18*24*2)) + 1)</f>
        <v>NCR</v>
      </c>
      <c r="B11175" s="2" t="str">
        <f t="array" ref="B11175">INDEX(Reference!$C$2:$C$19, MOD(ROW()-2, 18) + 1)</f>
        <v>....Professional and business services</v>
      </c>
      <c r="C11175" s="1" t="str">
        <f t="shared" si="1"/>
        <v>Sub</v>
      </c>
      <c r="D11175" s="1">
        <f t="shared" si="2"/>
        <v>2020</v>
      </c>
      <c r="E11175" s="1" t="str">
        <f t="shared" si="3"/>
        <v>At Constant 2018 Prices</v>
      </c>
      <c r="F11175" s="4">
        <v>6.92731869E8</v>
      </c>
    </row>
    <row r="11176" ht="15.75" customHeight="1">
      <c r="A11176" s="1" t="str">
        <f t="array" ref="A11176">INDEX(Reference!$A$2:$A$18, INT((ROW()-2)/(18*24*2)) + 1)</f>
        <v>NCR</v>
      </c>
      <c r="B11176" s="2" t="str">
        <f t="array" ref="B11176">INDEX(Reference!$C$2:$C$19, MOD(ROW()-2, 18) + 1)</f>
        <v>....Public administration and defense; compulsory social activities</v>
      </c>
      <c r="C11176" s="1" t="str">
        <f t="shared" si="1"/>
        <v>Sub</v>
      </c>
      <c r="D11176" s="1">
        <f t="shared" si="2"/>
        <v>2020</v>
      </c>
      <c r="E11176" s="1" t="str">
        <f t="shared" si="3"/>
        <v>At Constant 2018 Prices</v>
      </c>
      <c r="F11176" s="4">
        <v>5.27130194E8</v>
      </c>
    </row>
    <row r="11177" ht="15.75" customHeight="1">
      <c r="A11177" s="1" t="str">
        <f t="array" ref="A11177">INDEX(Reference!$A$2:$A$18, INT((ROW()-2)/(18*24*2)) + 1)</f>
        <v>NCR</v>
      </c>
      <c r="B11177" s="2" t="str">
        <f t="array" ref="B11177">INDEX(Reference!$C$2:$C$19, MOD(ROW()-2, 18) + 1)</f>
        <v>....Education</v>
      </c>
      <c r="C11177" s="1" t="str">
        <f t="shared" si="1"/>
        <v>Sub</v>
      </c>
      <c r="D11177" s="1">
        <f t="shared" si="2"/>
        <v>2020</v>
      </c>
      <c r="E11177" s="1" t="str">
        <f t="shared" si="3"/>
        <v>At Constant 2018 Prices</v>
      </c>
      <c r="F11177" s="4">
        <v>1.06754959E8</v>
      </c>
    </row>
    <row r="11178" ht="15.75" customHeight="1">
      <c r="A11178" s="1" t="str">
        <f t="array" ref="A11178">INDEX(Reference!$A$2:$A$18, INT((ROW()-2)/(18*24*2)) + 1)</f>
        <v>NCR</v>
      </c>
      <c r="B11178" s="2" t="str">
        <f t="array" ref="B11178">INDEX(Reference!$C$2:$C$19, MOD(ROW()-2, 18) + 1)</f>
        <v>....Human health and social work activities</v>
      </c>
      <c r="C11178" s="1" t="str">
        <f t="shared" si="1"/>
        <v>Sub</v>
      </c>
      <c r="D11178" s="1">
        <f t="shared" si="2"/>
        <v>2020</v>
      </c>
      <c r="E11178" s="1" t="str">
        <f t="shared" si="3"/>
        <v>At Constant 2018 Prices</v>
      </c>
      <c r="F11178" s="4">
        <v>1.05527567E8</v>
      </c>
    </row>
    <row r="11179" ht="15.75" customHeight="1">
      <c r="A11179" s="1" t="str">
        <f t="array" ref="A11179">INDEX(Reference!$A$2:$A$18, INT((ROW()-2)/(18*24*2)) + 1)</f>
        <v>NCR</v>
      </c>
      <c r="B11179" s="2" t="str">
        <f t="array" ref="B11179">INDEX(Reference!$C$2:$C$19, MOD(ROW()-2, 18) + 1)</f>
        <v>....Other services</v>
      </c>
      <c r="C11179" s="1" t="str">
        <f t="shared" si="1"/>
        <v>Sub</v>
      </c>
      <c r="D11179" s="1">
        <f t="shared" si="2"/>
        <v>2020</v>
      </c>
      <c r="E11179" s="1" t="str">
        <f t="shared" si="3"/>
        <v>At Constant 2018 Prices</v>
      </c>
      <c r="F11179" s="4">
        <v>9.0146014E7</v>
      </c>
    </row>
    <row r="11180" ht="15.75" customHeight="1">
      <c r="A11180" s="1" t="str">
        <f t="array" ref="A11180">INDEX(Reference!$A$2:$A$18, INT((ROW()-2)/(18*24*2)) + 1)</f>
        <v>NCR</v>
      </c>
      <c r="B11180" s="2" t="str">
        <f t="array" ref="B11180">INDEX(Reference!$C$2:$C$19, MOD(ROW()-2, 18) + 1)</f>
        <v>..Agriculture, forestry, and fishing</v>
      </c>
      <c r="C11180" s="1" t="str">
        <f t="shared" si="1"/>
        <v>Main</v>
      </c>
      <c r="D11180" s="1">
        <f t="shared" si="2"/>
        <v>2021</v>
      </c>
      <c r="E11180" s="1" t="str">
        <f t="shared" si="3"/>
        <v>At Constant 2018 Prices</v>
      </c>
      <c r="F11180" s="4">
        <v>419571.0</v>
      </c>
    </row>
    <row r="11181" ht="15.75" customHeight="1">
      <c r="A11181" s="1" t="str">
        <f t="array" ref="A11181">INDEX(Reference!$A$2:$A$18, INT((ROW()-2)/(18*24*2)) + 1)</f>
        <v>NCR</v>
      </c>
      <c r="B11181" s="2" t="str">
        <f t="array" ref="B11181">INDEX(Reference!$C$2:$C$19, MOD(ROW()-2, 18) + 1)</f>
        <v>..Industry</v>
      </c>
      <c r="C11181" s="1" t="str">
        <f t="shared" si="1"/>
        <v>Main</v>
      </c>
      <c r="D11181" s="1">
        <f t="shared" si="2"/>
        <v>2021</v>
      </c>
      <c r="E11181" s="1" t="str">
        <f t="shared" si="3"/>
        <v>At Constant 2018 Prices</v>
      </c>
      <c r="F11181" s="4">
        <v>1.089765723E9</v>
      </c>
    </row>
    <row r="11182" ht="15.75" customHeight="1">
      <c r="A11182" s="1" t="str">
        <f t="array" ref="A11182">INDEX(Reference!$A$2:$A$18, INT((ROW()-2)/(18*24*2)) + 1)</f>
        <v>NCR</v>
      </c>
      <c r="B11182" s="2" t="str">
        <f t="array" ref="B11182">INDEX(Reference!$C$2:$C$19, MOD(ROW()-2, 18) + 1)</f>
        <v>....Mining and quarrying</v>
      </c>
      <c r="C11182" s="1" t="str">
        <f t="shared" si="1"/>
        <v>Sub</v>
      </c>
      <c r="D11182" s="1">
        <f t="shared" si="2"/>
        <v>2021</v>
      </c>
      <c r="E11182" s="1" t="str">
        <f t="shared" si="3"/>
        <v>At Constant 2018 Prices</v>
      </c>
      <c r="F11182" s="4">
        <v>422308.0</v>
      </c>
    </row>
    <row r="11183" ht="15.75" customHeight="1">
      <c r="A11183" s="1" t="str">
        <f t="array" ref="A11183">INDEX(Reference!$A$2:$A$18, INT((ROW()-2)/(18*24*2)) + 1)</f>
        <v>NCR</v>
      </c>
      <c r="B11183" s="2" t="str">
        <f t="array" ref="B11183">INDEX(Reference!$C$2:$C$19, MOD(ROW()-2, 18) + 1)</f>
        <v>....Manufacturing</v>
      </c>
      <c r="C11183" s="1" t="str">
        <f t="shared" si="1"/>
        <v>Sub</v>
      </c>
      <c r="D11183" s="1">
        <f t="shared" si="2"/>
        <v>2021</v>
      </c>
      <c r="E11183" s="1" t="str">
        <f t="shared" si="3"/>
        <v>At Constant 2018 Prices</v>
      </c>
      <c r="F11183" s="4">
        <v>7.62164429E8</v>
      </c>
    </row>
    <row r="11184" ht="15.75" customHeight="1">
      <c r="A11184" s="1" t="str">
        <f t="array" ref="A11184">INDEX(Reference!$A$2:$A$18, INT((ROW()-2)/(18*24*2)) + 1)</f>
        <v>NCR</v>
      </c>
      <c r="B11184" s="2" t="str">
        <f t="array" ref="B11184">INDEX(Reference!$C$2:$C$19, MOD(ROW()-2, 18) + 1)</f>
        <v>....Electricity, steam, water and waste management</v>
      </c>
      <c r="C11184" s="1" t="str">
        <f t="shared" si="1"/>
        <v>Sub</v>
      </c>
      <c r="D11184" s="1">
        <f t="shared" si="2"/>
        <v>2021</v>
      </c>
      <c r="E11184" s="1" t="str">
        <f t="shared" si="3"/>
        <v>At Constant 2018 Prices</v>
      </c>
      <c r="F11184" s="4">
        <v>8.8384839E7</v>
      </c>
    </row>
    <row r="11185" ht="15.75" customHeight="1">
      <c r="A11185" s="1" t="str">
        <f t="array" ref="A11185">INDEX(Reference!$A$2:$A$18, INT((ROW()-2)/(18*24*2)) + 1)</f>
        <v>NCR</v>
      </c>
      <c r="B11185" s="2" t="str">
        <f t="array" ref="B11185">INDEX(Reference!$C$2:$C$19, MOD(ROW()-2, 18) + 1)</f>
        <v>....Construction</v>
      </c>
      <c r="C11185" s="1" t="str">
        <f t="shared" si="1"/>
        <v>Sub</v>
      </c>
      <c r="D11185" s="1">
        <f t="shared" si="2"/>
        <v>2021</v>
      </c>
      <c r="E11185" s="1" t="str">
        <f t="shared" si="3"/>
        <v>At Constant 2018 Prices</v>
      </c>
      <c r="F11185" s="4">
        <v>2.38794147E8</v>
      </c>
    </row>
    <row r="11186" ht="15.75" customHeight="1">
      <c r="A11186" s="1" t="str">
        <f t="array" ref="A11186">INDEX(Reference!$A$2:$A$18, INT((ROW()-2)/(18*24*2)) + 1)</f>
        <v>NCR</v>
      </c>
      <c r="B11186" s="2" t="str">
        <f t="array" ref="B11186">INDEX(Reference!$C$2:$C$19, MOD(ROW()-2, 18) + 1)</f>
        <v>..Services</v>
      </c>
      <c r="C11186" s="1" t="str">
        <f t="shared" si="1"/>
        <v>Main</v>
      </c>
      <c r="D11186" s="1">
        <f t="shared" si="2"/>
        <v>2021</v>
      </c>
      <c r="E11186" s="1" t="str">
        <f t="shared" si="3"/>
        <v>At Constant 2018 Prices</v>
      </c>
      <c r="F11186" s="4">
        <v>4.755433857E9</v>
      </c>
    </row>
    <row r="11187" ht="15.75" customHeight="1">
      <c r="A11187" s="1" t="str">
        <f t="array" ref="A11187">INDEX(Reference!$A$2:$A$18, INT((ROW()-2)/(18*24*2)) + 1)</f>
        <v>NCR</v>
      </c>
      <c r="B11187" s="2" t="str">
        <f t="array" ref="B11187">INDEX(Reference!$C$2:$C$19, MOD(ROW()-2, 18) + 1)</f>
        <v>....Wholesale and retail trade; repair of motor vehicles and motorcycles</v>
      </c>
      <c r="C11187" s="1" t="str">
        <f t="shared" si="1"/>
        <v>Sub</v>
      </c>
      <c r="D11187" s="1">
        <f t="shared" si="2"/>
        <v>2021</v>
      </c>
      <c r="E11187" s="1" t="str">
        <f t="shared" si="3"/>
        <v>At Constant 2018 Prices</v>
      </c>
      <c r="F11187" s="4">
        <v>1.34185225E9</v>
      </c>
    </row>
    <row r="11188" ht="15.75" customHeight="1">
      <c r="A11188" s="1" t="str">
        <f t="array" ref="A11188">INDEX(Reference!$A$2:$A$18, INT((ROW()-2)/(18*24*2)) + 1)</f>
        <v>NCR</v>
      </c>
      <c r="B11188" s="2" t="str">
        <f t="array" ref="B11188">INDEX(Reference!$C$2:$C$19, MOD(ROW()-2, 18) + 1)</f>
        <v>....Transportation and storage</v>
      </c>
      <c r="C11188" s="1" t="str">
        <f t="shared" si="1"/>
        <v>Sub</v>
      </c>
      <c r="D11188" s="1">
        <f t="shared" si="2"/>
        <v>2021</v>
      </c>
      <c r="E11188" s="1" t="str">
        <f t="shared" si="3"/>
        <v>At Constant 2018 Prices</v>
      </c>
      <c r="F11188" s="4">
        <v>1.1787265E8</v>
      </c>
    </row>
    <row r="11189" ht="15.75" customHeight="1">
      <c r="A11189" s="1" t="str">
        <f t="array" ref="A11189">INDEX(Reference!$A$2:$A$18, INT((ROW()-2)/(18*24*2)) + 1)</f>
        <v>NCR</v>
      </c>
      <c r="B11189" s="2" t="str">
        <f t="array" ref="B11189">INDEX(Reference!$C$2:$C$19, MOD(ROW()-2, 18) + 1)</f>
        <v>....Accommodation and food service activities</v>
      </c>
      <c r="C11189" s="1" t="str">
        <f t="shared" si="1"/>
        <v>Sub</v>
      </c>
      <c r="D11189" s="1">
        <f t="shared" si="2"/>
        <v>2021</v>
      </c>
      <c r="E11189" s="1" t="str">
        <f t="shared" si="3"/>
        <v>At Constant 2018 Prices</v>
      </c>
      <c r="F11189" s="4">
        <v>5.1486368E7</v>
      </c>
    </row>
    <row r="11190" ht="15.75" customHeight="1">
      <c r="A11190" s="1" t="str">
        <f t="array" ref="A11190">INDEX(Reference!$A$2:$A$18, INT((ROW()-2)/(18*24*2)) + 1)</f>
        <v>NCR</v>
      </c>
      <c r="B11190" s="2" t="str">
        <f t="array" ref="B11190">INDEX(Reference!$C$2:$C$19, MOD(ROW()-2, 18) + 1)</f>
        <v>....Information and communication</v>
      </c>
      <c r="C11190" s="1" t="str">
        <f t="shared" si="1"/>
        <v>Sub</v>
      </c>
      <c r="D11190" s="1">
        <f t="shared" si="2"/>
        <v>2021</v>
      </c>
      <c r="E11190" s="1" t="str">
        <f t="shared" si="3"/>
        <v>At Constant 2018 Prices</v>
      </c>
      <c r="F11190" s="4">
        <v>1.52257645E8</v>
      </c>
    </row>
    <row r="11191" ht="15.75" customHeight="1">
      <c r="A11191" s="1" t="str">
        <f t="array" ref="A11191">INDEX(Reference!$A$2:$A$18, INT((ROW()-2)/(18*24*2)) + 1)</f>
        <v>NCR</v>
      </c>
      <c r="B11191" s="2" t="str">
        <f t="array" ref="B11191">INDEX(Reference!$C$2:$C$19, MOD(ROW()-2, 18) + 1)</f>
        <v>....Financial and insurance activities</v>
      </c>
      <c r="C11191" s="1" t="str">
        <f t="shared" si="1"/>
        <v>Sub</v>
      </c>
      <c r="D11191" s="1">
        <f t="shared" si="2"/>
        <v>2021</v>
      </c>
      <c r="E11191" s="1" t="str">
        <f t="shared" si="3"/>
        <v>At Constant 2018 Prices</v>
      </c>
      <c r="F11191" s="4">
        <v>1.126136607E9</v>
      </c>
    </row>
    <row r="11192" ht="15.75" customHeight="1">
      <c r="A11192" s="1" t="str">
        <f t="array" ref="A11192">INDEX(Reference!$A$2:$A$18, INT((ROW()-2)/(18*24*2)) + 1)</f>
        <v>NCR</v>
      </c>
      <c r="B11192" s="2" t="str">
        <f t="array" ref="B11192">INDEX(Reference!$C$2:$C$19, MOD(ROW()-2, 18) + 1)</f>
        <v>....Real estate and ownership of dwellings</v>
      </c>
      <c r="C11192" s="1" t="str">
        <f t="shared" si="1"/>
        <v>Sub</v>
      </c>
      <c r="D11192" s="1">
        <f t="shared" si="2"/>
        <v>2021</v>
      </c>
      <c r="E11192" s="1" t="str">
        <f t="shared" si="3"/>
        <v>At Constant 2018 Prices</v>
      </c>
      <c r="F11192" s="4">
        <v>3.63730726E8</v>
      </c>
    </row>
    <row r="11193" ht="15.75" customHeight="1">
      <c r="A11193" s="1" t="str">
        <f t="array" ref="A11193">INDEX(Reference!$A$2:$A$18, INT((ROW()-2)/(18*24*2)) + 1)</f>
        <v>NCR</v>
      </c>
      <c r="B11193" s="2" t="str">
        <f t="array" ref="B11193">INDEX(Reference!$C$2:$C$19, MOD(ROW()-2, 18) + 1)</f>
        <v>....Professional and business services</v>
      </c>
      <c r="C11193" s="1" t="str">
        <f t="shared" si="1"/>
        <v>Sub</v>
      </c>
      <c r="D11193" s="1">
        <f t="shared" si="2"/>
        <v>2021</v>
      </c>
      <c r="E11193" s="1" t="str">
        <f t="shared" si="3"/>
        <v>At Constant 2018 Prices</v>
      </c>
      <c r="F11193" s="4">
        <v>7.34582514E8</v>
      </c>
    </row>
    <row r="11194" ht="15.75" customHeight="1">
      <c r="A11194" s="1" t="str">
        <f t="array" ref="A11194">INDEX(Reference!$A$2:$A$18, INT((ROW()-2)/(18*24*2)) + 1)</f>
        <v>NCR</v>
      </c>
      <c r="B11194" s="2" t="str">
        <f t="array" ref="B11194">INDEX(Reference!$C$2:$C$19, MOD(ROW()-2, 18) + 1)</f>
        <v>....Public administration and defense; compulsory social activities</v>
      </c>
      <c r="C11194" s="1" t="str">
        <f t="shared" si="1"/>
        <v>Sub</v>
      </c>
      <c r="D11194" s="1">
        <f t="shared" si="2"/>
        <v>2021</v>
      </c>
      <c r="E11194" s="1" t="str">
        <f t="shared" si="3"/>
        <v>At Constant 2018 Prices</v>
      </c>
      <c r="F11194" s="4">
        <v>5.46810447E8</v>
      </c>
    </row>
    <row r="11195" ht="15.75" customHeight="1">
      <c r="A11195" s="1" t="str">
        <f t="array" ref="A11195">INDEX(Reference!$A$2:$A$18, INT((ROW()-2)/(18*24*2)) + 1)</f>
        <v>NCR</v>
      </c>
      <c r="B11195" s="2" t="str">
        <f t="array" ref="B11195">INDEX(Reference!$C$2:$C$19, MOD(ROW()-2, 18) + 1)</f>
        <v>....Education</v>
      </c>
      <c r="C11195" s="1" t="str">
        <f t="shared" si="1"/>
        <v>Sub</v>
      </c>
      <c r="D11195" s="1">
        <f t="shared" si="2"/>
        <v>2021</v>
      </c>
      <c r="E11195" s="1" t="str">
        <f t="shared" si="3"/>
        <v>At Constant 2018 Prices</v>
      </c>
      <c r="F11195" s="4">
        <v>1.15620959E8</v>
      </c>
    </row>
    <row r="11196" ht="15.75" customHeight="1">
      <c r="A11196" s="1" t="str">
        <f t="array" ref="A11196">INDEX(Reference!$A$2:$A$18, INT((ROW()-2)/(18*24*2)) + 1)</f>
        <v>NCR</v>
      </c>
      <c r="B11196" s="2" t="str">
        <f t="array" ref="B11196">INDEX(Reference!$C$2:$C$19, MOD(ROW()-2, 18) + 1)</f>
        <v>....Human health and social work activities</v>
      </c>
      <c r="C11196" s="1" t="str">
        <f t="shared" si="1"/>
        <v>Sub</v>
      </c>
      <c r="D11196" s="1">
        <f t="shared" si="2"/>
        <v>2021</v>
      </c>
      <c r="E11196" s="1" t="str">
        <f t="shared" si="3"/>
        <v>At Constant 2018 Prices</v>
      </c>
      <c r="F11196" s="4">
        <v>1.12986681E8</v>
      </c>
    </row>
    <row r="11197" ht="15.75" customHeight="1">
      <c r="A11197" s="1" t="str">
        <f t="array" ref="A11197">INDEX(Reference!$A$2:$A$18, INT((ROW()-2)/(18*24*2)) + 1)</f>
        <v>NCR</v>
      </c>
      <c r="B11197" s="2" t="str">
        <f t="array" ref="B11197">INDEX(Reference!$C$2:$C$19, MOD(ROW()-2, 18) + 1)</f>
        <v>....Other services</v>
      </c>
      <c r="C11197" s="1" t="str">
        <f t="shared" si="1"/>
        <v>Sub</v>
      </c>
      <c r="D11197" s="1">
        <f t="shared" si="2"/>
        <v>2021</v>
      </c>
      <c r="E11197" s="1" t="str">
        <f t="shared" si="3"/>
        <v>At Constant 2018 Prices</v>
      </c>
      <c r="F11197" s="4">
        <v>9.2097011E7</v>
      </c>
    </row>
    <row r="11198" ht="15.75" customHeight="1">
      <c r="A11198" s="1" t="str">
        <f t="array" ref="A11198">INDEX(Reference!$A$2:$A$18, INT((ROW()-2)/(18*24*2)) + 1)</f>
        <v>NCR</v>
      </c>
      <c r="B11198" s="2" t="str">
        <f t="array" ref="B11198">INDEX(Reference!$C$2:$C$19, MOD(ROW()-2, 18) + 1)</f>
        <v>..Agriculture, forestry, and fishing</v>
      </c>
      <c r="C11198" s="1" t="str">
        <f t="shared" si="1"/>
        <v>Main</v>
      </c>
      <c r="D11198" s="1">
        <f t="shared" si="2"/>
        <v>2022</v>
      </c>
      <c r="E11198" s="1" t="str">
        <f t="shared" si="3"/>
        <v>At Constant 2018 Prices</v>
      </c>
      <c r="F11198" s="4">
        <v>434213.0</v>
      </c>
    </row>
    <row r="11199" ht="15.75" customHeight="1">
      <c r="A11199" s="1" t="str">
        <f t="array" ref="A11199">INDEX(Reference!$A$2:$A$18, INT((ROW()-2)/(18*24*2)) + 1)</f>
        <v>NCR</v>
      </c>
      <c r="B11199" s="2" t="str">
        <f t="array" ref="B11199">INDEX(Reference!$C$2:$C$19, MOD(ROW()-2, 18) + 1)</f>
        <v>..Industry</v>
      </c>
      <c r="C11199" s="1" t="str">
        <f t="shared" si="1"/>
        <v>Main</v>
      </c>
      <c r="D11199" s="1">
        <f t="shared" si="2"/>
        <v>2022</v>
      </c>
      <c r="E11199" s="1" t="str">
        <f t="shared" si="3"/>
        <v>At Constant 2018 Prices</v>
      </c>
      <c r="F11199" s="4">
        <v>1.124146039E9</v>
      </c>
    </row>
    <row r="11200" ht="15.75" customHeight="1">
      <c r="A11200" s="1" t="str">
        <f t="array" ref="A11200">INDEX(Reference!$A$2:$A$18, INT((ROW()-2)/(18*24*2)) + 1)</f>
        <v>NCR</v>
      </c>
      <c r="B11200" s="2" t="str">
        <f t="array" ref="B11200">INDEX(Reference!$C$2:$C$19, MOD(ROW()-2, 18) + 1)</f>
        <v>....Mining and quarrying</v>
      </c>
      <c r="C11200" s="1" t="str">
        <f t="shared" si="1"/>
        <v>Sub</v>
      </c>
      <c r="D11200" s="1">
        <f t="shared" si="2"/>
        <v>2022</v>
      </c>
      <c r="E11200" s="1" t="str">
        <f t="shared" si="3"/>
        <v>At Constant 2018 Prices</v>
      </c>
      <c r="F11200" s="4">
        <v>446116.0</v>
      </c>
    </row>
    <row r="11201" ht="15.75" customHeight="1">
      <c r="A11201" s="1" t="str">
        <f t="array" ref="A11201">INDEX(Reference!$A$2:$A$18, INT((ROW()-2)/(18*24*2)) + 1)</f>
        <v>NCR</v>
      </c>
      <c r="B11201" s="2" t="str">
        <f t="array" ref="B11201">INDEX(Reference!$C$2:$C$19, MOD(ROW()-2, 18) + 1)</f>
        <v>....Manufacturing</v>
      </c>
      <c r="C11201" s="1" t="str">
        <f t="shared" si="1"/>
        <v>Sub</v>
      </c>
      <c r="D11201" s="1">
        <f t="shared" si="2"/>
        <v>2022</v>
      </c>
      <c r="E11201" s="1" t="str">
        <f t="shared" si="3"/>
        <v>At Constant 2018 Prices</v>
      </c>
      <c r="F11201" s="4">
        <v>7.82076303E8</v>
      </c>
    </row>
    <row r="11202" ht="15.75" customHeight="1">
      <c r="A11202" s="1" t="str">
        <f t="array" ref="A11202">INDEX(Reference!$A$2:$A$18, INT((ROW()-2)/(18*24*2)) + 1)</f>
        <v>NCR</v>
      </c>
      <c r="B11202" s="2" t="str">
        <f t="array" ref="B11202">INDEX(Reference!$C$2:$C$19, MOD(ROW()-2, 18) + 1)</f>
        <v>....Electricity, steam, water and waste management</v>
      </c>
      <c r="C11202" s="1" t="str">
        <f t="shared" si="1"/>
        <v>Sub</v>
      </c>
      <c r="D11202" s="1">
        <f t="shared" si="2"/>
        <v>2022</v>
      </c>
      <c r="E11202" s="1" t="str">
        <f t="shared" si="3"/>
        <v>At Constant 2018 Prices</v>
      </c>
      <c r="F11202" s="4">
        <v>8.9046205E7</v>
      </c>
    </row>
    <row r="11203" ht="15.75" customHeight="1">
      <c r="A11203" s="1" t="str">
        <f t="array" ref="A11203">INDEX(Reference!$A$2:$A$18, INT((ROW()-2)/(18*24*2)) + 1)</f>
        <v>NCR</v>
      </c>
      <c r="B11203" s="2" t="str">
        <f t="array" ref="B11203">INDEX(Reference!$C$2:$C$19, MOD(ROW()-2, 18) + 1)</f>
        <v>....Construction</v>
      </c>
      <c r="C11203" s="1" t="str">
        <f t="shared" si="1"/>
        <v>Sub</v>
      </c>
      <c r="D11203" s="1">
        <f t="shared" si="2"/>
        <v>2022</v>
      </c>
      <c r="E11203" s="1" t="str">
        <f t="shared" si="3"/>
        <v>At Constant 2018 Prices</v>
      </c>
      <c r="F11203" s="4">
        <v>2.52577414E8</v>
      </c>
    </row>
    <row r="11204" ht="15.75" customHeight="1">
      <c r="A11204" s="1" t="str">
        <f t="array" ref="A11204">INDEX(Reference!$A$2:$A$18, INT((ROW()-2)/(18*24*2)) + 1)</f>
        <v>NCR</v>
      </c>
      <c r="B11204" s="2" t="str">
        <f t="array" ref="B11204">INDEX(Reference!$C$2:$C$19, MOD(ROW()-2, 18) + 1)</f>
        <v>..Services</v>
      </c>
      <c r="C11204" s="1" t="str">
        <f t="shared" si="1"/>
        <v>Main</v>
      </c>
      <c r="D11204" s="1">
        <f t="shared" si="2"/>
        <v>2022</v>
      </c>
      <c r="E11204" s="1" t="str">
        <f t="shared" si="3"/>
        <v>At Constant 2018 Prices</v>
      </c>
      <c r="F11204" s="4">
        <v>5.143771279E9</v>
      </c>
    </row>
    <row r="11205" ht="15.75" customHeight="1">
      <c r="A11205" s="1" t="str">
        <f t="array" ref="A11205">INDEX(Reference!$A$2:$A$18, INT((ROW()-2)/(18*24*2)) + 1)</f>
        <v>NCR</v>
      </c>
      <c r="B11205" s="2" t="str">
        <f t="array" ref="B11205">INDEX(Reference!$C$2:$C$19, MOD(ROW()-2, 18) + 1)</f>
        <v>....Wholesale and retail trade; repair of motor vehicles and motorcycles</v>
      </c>
      <c r="C11205" s="1" t="str">
        <f t="shared" si="1"/>
        <v>Sub</v>
      </c>
      <c r="D11205" s="1">
        <f t="shared" si="2"/>
        <v>2022</v>
      </c>
      <c r="E11205" s="1" t="str">
        <f t="shared" si="3"/>
        <v>At Constant 2018 Prices</v>
      </c>
      <c r="F11205" s="4">
        <v>1.438653876E9</v>
      </c>
    </row>
    <row r="11206" ht="15.75" customHeight="1">
      <c r="A11206" s="1" t="str">
        <f t="array" ref="A11206">INDEX(Reference!$A$2:$A$18, INT((ROW()-2)/(18*24*2)) + 1)</f>
        <v>NCR</v>
      </c>
      <c r="B11206" s="2" t="str">
        <f t="array" ref="B11206">INDEX(Reference!$C$2:$C$19, MOD(ROW()-2, 18) + 1)</f>
        <v>....Transportation and storage</v>
      </c>
      <c r="C11206" s="1" t="str">
        <f t="shared" si="1"/>
        <v>Sub</v>
      </c>
      <c r="D11206" s="1">
        <f t="shared" si="2"/>
        <v>2022</v>
      </c>
      <c r="E11206" s="1" t="str">
        <f t="shared" si="3"/>
        <v>At Constant 2018 Prices</v>
      </c>
      <c r="F11206" s="4">
        <v>1.5031751E8</v>
      </c>
    </row>
    <row r="11207" ht="15.75" customHeight="1">
      <c r="A11207" s="1" t="str">
        <f t="array" ref="A11207">INDEX(Reference!$A$2:$A$18, INT((ROW()-2)/(18*24*2)) + 1)</f>
        <v>NCR</v>
      </c>
      <c r="B11207" s="2" t="str">
        <f t="array" ref="B11207">INDEX(Reference!$C$2:$C$19, MOD(ROW()-2, 18) + 1)</f>
        <v>....Accommodation and food service activities</v>
      </c>
      <c r="C11207" s="1" t="str">
        <f t="shared" si="1"/>
        <v>Sub</v>
      </c>
      <c r="D11207" s="1">
        <f t="shared" si="2"/>
        <v>2022</v>
      </c>
      <c r="E11207" s="1" t="str">
        <f t="shared" si="3"/>
        <v>At Constant 2018 Prices</v>
      </c>
      <c r="F11207" s="4">
        <v>6.4488682E7</v>
      </c>
    </row>
    <row r="11208" ht="15.75" customHeight="1">
      <c r="A11208" s="1" t="str">
        <f t="array" ref="A11208">INDEX(Reference!$A$2:$A$18, INT((ROW()-2)/(18*24*2)) + 1)</f>
        <v>NCR</v>
      </c>
      <c r="B11208" s="2" t="str">
        <f t="array" ref="B11208">INDEX(Reference!$C$2:$C$19, MOD(ROW()-2, 18) + 1)</f>
        <v>....Information and communication</v>
      </c>
      <c r="C11208" s="1" t="str">
        <f t="shared" si="1"/>
        <v>Sub</v>
      </c>
      <c r="D11208" s="1">
        <f t="shared" si="2"/>
        <v>2022</v>
      </c>
      <c r="E11208" s="1" t="str">
        <f t="shared" si="3"/>
        <v>At Constant 2018 Prices</v>
      </c>
      <c r="F11208" s="4">
        <v>1.63187323E8</v>
      </c>
    </row>
    <row r="11209" ht="15.75" customHeight="1">
      <c r="A11209" s="1" t="str">
        <f t="array" ref="A11209">INDEX(Reference!$A$2:$A$18, INT((ROW()-2)/(18*24*2)) + 1)</f>
        <v>NCR</v>
      </c>
      <c r="B11209" s="2" t="str">
        <f t="array" ref="B11209">INDEX(Reference!$C$2:$C$19, MOD(ROW()-2, 18) + 1)</f>
        <v>....Financial and insurance activities</v>
      </c>
      <c r="C11209" s="1" t="str">
        <f t="shared" si="1"/>
        <v>Sub</v>
      </c>
      <c r="D11209" s="1">
        <f t="shared" si="2"/>
        <v>2022</v>
      </c>
      <c r="E11209" s="1" t="str">
        <f t="shared" si="3"/>
        <v>At Constant 2018 Prices</v>
      </c>
      <c r="F11209" s="4">
        <v>1.206136965E9</v>
      </c>
    </row>
    <row r="11210" ht="15.75" customHeight="1">
      <c r="A11210" s="1" t="str">
        <f t="array" ref="A11210">INDEX(Reference!$A$2:$A$18, INT((ROW()-2)/(18*24*2)) + 1)</f>
        <v>NCR</v>
      </c>
      <c r="B11210" s="2" t="str">
        <f t="array" ref="B11210">INDEX(Reference!$C$2:$C$19, MOD(ROW()-2, 18) + 1)</f>
        <v>....Real estate and ownership of dwellings</v>
      </c>
      <c r="C11210" s="1" t="str">
        <f t="shared" si="1"/>
        <v>Sub</v>
      </c>
      <c r="D11210" s="1">
        <f t="shared" si="2"/>
        <v>2022</v>
      </c>
      <c r="E11210" s="1" t="str">
        <f t="shared" si="3"/>
        <v>At Constant 2018 Prices</v>
      </c>
      <c r="F11210" s="4">
        <v>3.84866755E8</v>
      </c>
    </row>
    <row r="11211" ht="15.75" customHeight="1">
      <c r="A11211" s="1" t="str">
        <f t="array" ref="A11211">INDEX(Reference!$A$2:$A$18, INT((ROW()-2)/(18*24*2)) + 1)</f>
        <v>NCR</v>
      </c>
      <c r="B11211" s="2" t="str">
        <f t="array" ref="B11211">INDEX(Reference!$C$2:$C$19, MOD(ROW()-2, 18) + 1)</f>
        <v>....Professional and business services</v>
      </c>
      <c r="C11211" s="1" t="str">
        <f t="shared" si="1"/>
        <v>Sub</v>
      </c>
      <c r="D11211" s="1">
        <f t="shared" si="2"/>
        <v>2022</v>
      </c>
      <c r="E11211" s="1" t="str">
        <f t="shared" si="3"/>
        <v>At Constant 2018 Prices</v>
      </c>
      <c r="F11211" s="4">
        <v>8.04942823E8</v>
      </c>
    </row>
    <row r="11212" ht="15.75" customHeight="1">
      <c r="A11212" s="1" t="str">
        <f t="array" ref="A11212">INDEX(Reference!$A$2:$A$18, INT((ROW()-2)/(18*24*2)) + 1)</f>
        <v>NCR</v>
      </c>
      <c r="B11212" s="2" t="str">
        <f t="array" ref="B11212">INDEX(Reference!$C$2:$C$19, MOD(ROW()-2, 18) + 1)</f>
        <v>....Public administration and defense; compulsory social activities</v>
      </c>
      <c r="C11212" s="1" t="str">
        <f t="shared" si="1"/>
        <v>Sub</v>
      </c>
      <c r="D11212" s="1">
        <f t="shared" si="2"/>
        <v>2022</v>
      </c>
      <c r="E11212" s="1" t="str">
        <f t="shared" si="3"/>
        <v>At Constant 2018 Prices</v>
      </c>
      <c r="F11212" s="4">
        <v>5.6896856E8</v>
      </c>
    </row>
    <row r="11213" ht="15.75" customHeight="1">
      <c r="A11213" s="1" t="str">
        <f t="array" ref="A11213">INDEX(Reference!$A$2:$A$18, INT((ROW()-2)/(18*24*2)) + 1)</f>
        <v>NCR</v>
      </c>
      <c r="B11213" s="2" t="str">
        <f t="array" ref="B11213">INDEX(Reference!$C$2:$C$19, MOD(ROW()-2, 18) + 1)</f>
        <v>....Education</v>
      </c>
      <c r="C11213" s="1" t="str">
        <f t="shared" si="1"/>
        <v>Sub</v>
      </c>
      <c r="D11213" s="1">
        <f t="shared" si="2"/>
        <v>2022</v>
      </c>
      <c r="E11213" s="1" t="str">
        <f t="shared" si="3"/>
        <v>At Constant 2018 Prices</v>
      </c>
      <c r="F11213" s="4">
        <v>1.21671156E8</v>
      </c>
    </row>
    <row r="11214" ht="15.75" customHeight="1">
      <c r="A11214" s="1" t="str">
        <f t="array" ref="A11214">INDEX(Reference!$A$2:$A$18, INT((ROW()-2)/(18*24*2)) + 1)</f>
        <v>NCR</v>
      </c>
      <c r="B11214" s="2" t="str">
        <f t="array" ref="B11214">INDEX(Reference!$C$2:$C$19, MOD(ROW()-2, 18) + 1)</f>
        <v>....Human health and social work activities</v>
      </c>
      <c r="C11214" s="1" t="str">
        <f t="shared" si="1"/>
        <v>Sub</v>
      </c>
      <c r="D11214" s="1">
        <f t="shared" si="2"/>
        <v>2022</v>
      </c>
      <c r="E11214" s="1" t="str">
        <f t="shared" si="3"/>
        <v>At Constant 2018 Prices</v>
      </c>
      <c r="F11214" s="4">
        <v>1.15178296E8</v>
      </c>
    </row>
    <row r="11215" ht="15.75" customHeight="1">
      <c r="A11215" s="1" t="str">
        <f t="array" ref="A11215">INDEX(Reference!$A$2:$A$18, INT((ROW()-2)/(18*24*2)) + 1)</f>
        <v>NCR</v>
      </c>
      <c r="B11215" s="2" t="str">
        <f t="array" ref="B11215">INDEX(Reference!$C$2:$C$19, MOD(ROW()-2, 18) + 1)</f>
        <v>....Other services</v>
      </c>
      <c r="C11215" s="1" t="str">
        <f t="shared" si="1"/>
        <v>Sub</v>
      </c>
      <c r="D11215" s="1">
        <f t="shared" si="2"/>
        <v>2022</v>
      </c>
      <c r="E11215" s="1" t="str">
        <f t="shared" si="3"/>
        <v>At Constant 2018 Prices</v>
      </c>
      <c r="F11215" s="4">
        <v>1.25359333E8</v>
      </c>
    </row>
    <row r="11216" ht="15.75" customHeight="1">
      <c r="A11216" s="1" t="str">
        <f t="array" ref="A11216">INDEX(Reference!$A$2:$A$18, INT((ROW()-2)/(18*24*2)) + 1)</f>
        <v>NCR</v>
      </c>
      <c r="B11216" s="2" t="str">
        <f t="array" ref="B11216">INDEX(Reference!$C$2:$C$19, MOD(ROW()-2, 18) + 1)</f>
        <v>..Agriculture, forestry, and fishing</v>
      </c>
      <c r="C11216" s="1" t="str">
        <f t="shared" si="1"/>
        <v>Main</v>
      </c>
      <c r="D11216" s="1">
        <f t="shared" si="2"/>
        <v>2023</v>
      </c>
      <c r="E11216" s="1" t="str">
        <f t="shared" si="3"/>
        <v>At Constant 2018 Prices</v>
      </c>
      <c r="F11216" s="4">
        <v>457740.0</v>
      </c>
    </row>
    <row r="11217" ht="15.75" customHeight="1">
      <c r="A11217" s="1" t="str">
        <f t="array" ref="A11217">INDEX(Reference!$A$2:$A$18, INT((ROW()-2)/(18*24*2)) + 1)</f>
        <v>NCR</v>
      </c>
      <c r="B11217" s="2" t="str">
        <f t="array" ref="B11217">INDEX(Reference!$C$2:$C$19, MOD(ROW()-2, 18) + 1)</f>
        <v>..Industry</v>
      </c>
      <c r="C11217" s="1" t="str">
        <f t="shared" si="1"/>
        <v>Main</v>
      </c>
      <c r="D11217" s="1">
        <f t="shared" si="2"/>
        <v>2023</v>
      </c>
      <c r="E11217" s="1" t="str">
        <f t="shared" si="3"/>
        <v>At Constant 2018 Prices</v>
      </c>
      <c r="F11217" s="4">
        <v>1.138357202E9</v>
      </c>
    </row>
    <row r="11218" ht="15.75" customHeight="1">
      <c r="A11218" s="1" t="str">
        <f t="array" ref="A11218">INDEX(Reference!$A$2:$A$18, INT((ROW()-2)/(18*24*2)) + 1)</f>
        <v>NCR</v>
      </c>
      <c r="B11218" s="2" t="str">
        <f t="array" ref="B11218">INDEX(Reference!$C$2:$C$19, MOD(ROW()-2, 18) + 1)</f>
        <v>....Mining and quarrying</v>
      </c>
      <c r="C11218" s="1" t="str">
        <f t="shared" si="1"/>
        <v>Sub</v>
      </c>
      <c r="D11218" s="1">
        <f t="shared" si="2"/>
        <v>2023</v>
      </c>
      <c r="E11218" s="1" t="str">
        <f t="shared" si="3"/>
        <v>At Constant 2018 Prices</v>
      </c>
      <c r="F11218" s="4">
        <v>456559.0</v>
      </c>
    </row>
    <row r="11219" ht="15.75" customHeight="1">
      <c r="A11219" s="1" t="str">
        <f t="array" ref="A11219">INDEX(Reference!$A$2:$A$18, INT((ROW()-2)/(18*24*2)) + 1)</f>
        <v>NCR</v>
      </c>
      <c r="B11219" s="2" t="str">
        <f t="array" ref="B11219">INDEX(Reference!$C$2:$C$19, MOD(ROW()-2, 18) + 1)</f>
        <v>....Manufacturing</v>
      </c>
      <c r="C11219" s="1" t="str">
        <f t="shared" si="1"/>
        <v>Sub</v>
      </c>
      <c r="D11219" s="1">
        <f t="shared" si="2"/>
        <v>2023</v>
      </c>
      <c r="E11219" s="1" t="str">
        <f t="shared" si="3"/>
        <v>At Constant 2018 Prices</v>
      </c>
      <c r="F11219" s="4">
        <v>7.8525976E8</v>
      </c>
    </row>
    <row r="11220" ht="15.75" customHeight="1">
      <c r="A11220" s="1" t="str">
        <f t="array" ref="A11220">INDEX(Reference!$A$2:$A$18, INT((ROW()-2)/(18*24*2)) + 1)</f>
        <v>NCR</v>
      </c>
      <c r="B11220" s="2" t="str">
        <f t="array" ref="B11220">INDEX(Reference!$C$2:$C$19, MOD(ROW()-2, 18) + 1)</f>
        <v>....Electricity, steam, water and waste management</v>
      </c>
      <c r="C11220" s="1" t="str">
        <f t="shared" si="1"/>
        <v>Sub</v>
      </c>
      <c r="D11220" s="1">
        <f t="shared" si="2"/>
        <v>2023</v>
      </c>
      <c r="E11220" s="1" t="str">
        <f t="shared" si="3"/>
        <v>At Constant 2018 Prices</v>
      </c>
      <c r="F11220" s="4">
        <v>9.3675994E7</v>
      </c>
    </row>
    <row r="11221" ht="15.75" customHeight="1">
      <c r="A11221" s="1" t="str">
        <f t="array" ref="A11221">INDEX(Reference!$A$2:$A$18, INT((ROW()-2)/(18*24*2)) + 1)</f>
        <v>NCR</v>
      </c>
      <c r="B11221" s="2" t="str">
        <f t="array" ref="B11221">INDEX(Reference!$C$2:$C$19, MOD(ROW()-2, 18) + 1)</f>
        <v>....Construction</v>
      </c>
      <c r="C11221" s="1" t="str">
        <f t="shared" si="1"/>
        <v>Sub</v>
      </c>
      <c r="D11221" s="1">
        <f t="shared" si="2"/>
        <v>2023</v>
      </c>
      <c r="E11221" s="1" t="str">
        <f t="shared" si="3"/>
        <v>At Constant 2018 Prices</v>
      </c>
      <c r="F11221" s="4">
        <v>2.58964889E8</v>
      </c>
    </row>
    <row r="11222" ht="15.75" customHeight="1">
      <c r="A11222" s="1" t="str">
        <f t="array" ref="A11222">INDEX(Reference!$A$2:$A$18, INT((ROW()-2)/(18*24*2)) + 1)</f>
        <v>NCR</v>
      </c>
      <c r="B11222" s="2" t="str">
        <f t="array" ref="B11222">INDEX(Reference!$C$2:$C$19, MOD(ROW()-2, 18) + 1)</f>
        <v>..Services</v>
      </c>
      <c r="C11222" s="1" t="str">
        <f t="shared" si="1"/>
        <v>Main</v>
      </c>
      <c r="D11222" s="1">
        <f t="shared" si="2"/>
        <v>2023</v>
      </c>
      <c r="E11222" s="1" t="str">
        <f t="shared" si="3"/>
        <v>At Constant 2018 Prices</v>
      </c>
      <c r="F11222" s="4">
        <v>5.435525213E9</v>
      </c>
    </row>
    <row r="11223" ht="15.75" customHeight="1">
      <c r="A11223" s="1" t="str">
        <f t="array" ref="A11223">INDEX(Reference!$A$2:$A$18, INT((ROW()-2)/(18*24*2)) + 1)</f>
        <v>NCR</v>
      </c>
      <c r="B11223" s="2" t="str">
        <f t="array" ref="B11223">INDEX(Reference!$C$2:$C$19, MOD(ROW()-2, 18) + 1)</f>
        <v>....Wholesale and retail trade; repair of motor vehicles and motorcycles</v>
      </c>
      <c r="C11223" s="1" t="str">
        <f t="shared" si="1"/>
        <v>Sub</v>
      </c>
      <c r="D11223" s="1">
        <f t="shared" si="2"/>
        <v>2023</v>
      </c>
      <c r="E11223" s="1" t="str">
        <f t="shared" si="3"/>
        <v>At Constant 2018 Prices</v>
      </c>
      <c r="F11223" s="4">
        <v>1.502243371E9</v>
      </c>
    </row>
    <row r="11224" ht="15.75" customHeight="1">
      <c r="A11224" s="1" t="str">
        <f t="array" ref="A11224">INDEX(Reference!$A$2:$A$18, INT((ROW()-2)/(18*24*2)) + 1)</f>
        <v>NCR</v>
      </c>
      <c r="B11224" s="2" t="str">
        <f t="array" ref="B11224">INDEX(Reference!$C$2:$C$19, MOD(ROW()-2, 18) + 1)</f>
        <v>....Transportation and storage</v>
      </c>
      <c r="C11224" s="1" t="str">
        <f t="shared" si="1"/>
        <v>Sub</v>
      </c>
      <c r="D11224" s="1">
        <f t="shared" si="2"/>
        <v>2023</v>
      </c>
      <c r="E11224" s="1" t="str">
        <f t="shared" si="3"/>
        <v>At Constant 2018 Prices</v>
      </c>
      <c r="F11224" s="4">
        <v>1.63566092E8</v>
      </c>
    </row>
    <row r="11225" ht="15.75" customHeight="1">
      <c r="A11225" s="1" t="str">
        <f t="array" ref="A11225">INDEX(Reference!$A$2:$A$18, INT((ROW()-2)/(18*24*2)) + 1)</f>
        <v>NCR</v>
      </c>
      <c r="B11225" s="2" t="str">
        <f t="array" ref="B11225">INDEX(Reference!$C$2:$C$19, MOD(ROW()-2, 18) + 1)</f>
        <v>....Accommodation and food service activities</v>
      </c>
      <c r="C11225" s="1" t="str">
        <f t="shared" si="1"/>
        <v>Sub</v>
      </c>
      <c r="D11225" s="1">
        <f t="shared" si="2"/>
        <v>2023</v>
      </c>
      <c r="E11225" s="1" t="str">
        <f t="shared" si="3"/>
        <v>At Constant 2018 Prices</v>
      </c>
      <c r="F11225" s="4">
        <v>7.7028579E7</v>
      </c>
    </row>
    <row r="11226" ht="15.75" customHeight="1">
      <c r="A11226" s="1" t="str">
        <f t="array" ref="A11226">INDEX(Reference!$A$2:$A$18, INT((ROW()-2)/(18*24*2)) + 1)</f>
        <v>NCR</v>
      </c>
      <c r="B11226" s="2" t="str">
        <f t="array" ref="B11226">INDEX(Reference!$C$2:$C$19, MOD(ROW()-2, 18) + 1)</f>
        <v>....Information and communication</v>
      </c>
      <c r="C11226" s="1" t="str">
        <f t="shared" si="1"/>
        <v>Sub</v>
      </c>
      <c r="D11226" s="1">
        <f t="shared" si="2"/>
        <v>2023</v>
      </c>
      <c r="E11226" s="1" t="str">
        <f t="shared" si="3"/>
        <v>At Constant 2018 Prices</v>
      </c>
      <c r="F11226" s="4">
        <v>1.68462212E8</v>
      </c>
    </row>
    <row r="11227" ht="15.75" customHeight="1">
      <c r="A11227" s="1" t="str">
        <f t="array" ref="A11227">INDEX(Reference!$A$2:$A$18, INT((ROW()-2)/(18*24*2)) + 1)</f>
        <v>NCR</v>
      </c>
      <c r="B11227" s="2" t="str">
        <f t="array" ref="B11227">INDEX(Reference!$C$2:$C$19, MOD(ROW()-2, 18) + 1)</f>
        <v>....Financial and insurance activities</v>
      </c>
      <c r="C11227" s="1" t="str">
        <f t="shared" si="1"/>
        <v>Sub</v>
      </c>
      <c r="D11227" s="1">
        <f t="shared" si="2"/>
        <v>2023</v>
      </c>
      <c r="E11227" s="1" t="str">
        <f t="shared" si="3"/>
        <v>At Constant 2018 Prices</v>
      </c>
      <c r="F11227" s="4">
        <v>1.303177165E9</v>
      </c>
    </row>
    <row r="11228" ht="15.75" customHeight="1">
      <c r="A11228" s="1" t="str">
        <f t="array" ref="A11228">INDEX(Reference!$A$2:$A$18, INT((ROW()-2)/(18*24*2)) + 1)</f>
        <v>NCR</v>
      </c>
      <c r="B11228" s="2" t="str">
        <f t="array" ref="B11228">INDEX(Reference!$C$2:$C$19, MOD(ROW()-2, 18) + 1)</f>
        <v>....Real estate and ownership of dwellings</v>
      </c>
      <c r="C11228" s="1" t="str">
        <f t="shared" si="1"/>
        <v>Sub</v>
      </c>
      <c r="D11228" s="1">
        <f t="shared" si="2"/>
        <v>2023</v>
      </c>
      <c r="E11228" s="1" t="str">
        <f t="shared" si="3"/>
        <v>At Constant 2018 Prices</v>
      </c>
      <c r="F11228" s="4">
        <v>3.98997468E8</v>
      </c>
    </row>
    <row r="11229" ht="15.75" customHeight="1">
      <c r="A11229" s="1" t="str">
        <f t="array" ref="A11229">INDEX(Reference!$A$2:$A$18, INT((ROW()-2)/(18*24*2)) + 1)</f>
        <v>NCR</v>
      </c>
      <c r="B11229" s="2" t="str">
        <f t="array" ref="B11229">INDEX(Reference!$C$2:$C$19, MOD(ROW()-2, 18) + 1)</f>
        <v>....Professional and business services</v>
      </c>
      <c r="C11229" s="1" t="str">
        <f t="shared" si="1"/>
        <v>Sub</v>
      </c>
      <c r="D11229" s="1">
        <f t="shared" si="2"/>
        <v>2023</v>
      </c>
      <c r="E11229" s="1" t="str">
        <f t="shared" si="3"/>
        <v>At Constant 2018 Prices</v>
      </c>
      <c r="F11229" s="4">
        <v>8.51682487E8</v>
      </c>
    </row>
    <row r="11230" ht="15.75" customHeight="1">
      <c r="A11230" s="1" t="str">
        <f t="array" ref="A11230">INDEX(Reference!$A$2:$A$18, INT((ROW()-2)/(18*24*2)) + 1)</f>
        <v>NCR</v>
      </c>
      <c r="B11230" s="2" t="str">
        <f t="array" ref="B11230">INDEX(Reference!$C$2:$C$19, MOD(ROW()-2, 18) + 1)</f>
        <v>....Public administration and defense; compulsory social activities</v>
      </c>
      <c r="C11230" s="1" t="str">
        <f t="shared" si="1"/>
        <v>Sub</v>
      </c>
      <c r="D11230" s="1">
        <f t="shared" si="2"/>
        <v>2023</v>
      </c>
      <c r="E11230" s="1" t="str">
        <f t="shared" si="3"/>
        <v>At Constant 2018 Prices</v>
      </c>
      <c r="F11230" s="4">
        <v>5.62698772E8</v>
      </c>
    </row>
    <row r="11231" ht="15.75" customHeight="1">
      <c r="A11231" s="1" t="str">
        <f t="array" ref="A11231">INDEX(Reference!$A$2:$A$18, INT((ROW()-2)/(18*24*2)) + 1)</f>
        <v>NCR</v>
      </c>
      <c r="B11231" s="2" t="str">
        <f t="array" ref="B11231">INDEX(Reference!$C$2:$C$19, MOD(ROW()-2, 18) + 1)</f>
        <v>....Education</v>
      </c>
      <c r="C11231" s="1" t="str">
        <f t="shared" si="1"/>
        <v>Sub</v>
      </c>
      <c r="D11231" s="1">
        <f t="shared" si="2"/>
        <v>2023</v>
      </c>
      <c r="E11231" s="1" t="str">
        <f t="shared" si="3"/>
        <v>At Constant 2018 Prices</v>
      </c>
      <c r="F11231" s="4">
        <v>1.30327705E8</v>
      </c>
    </row>
    <row r="11232" ht="15.75" customHeight="1">
      <c r="A11232" s="1" t="str">
        <f t="array" ref="A11232">INDEX(Reference!$A$2:$A$18, INT((ROW()-2)/(18*24*2)) + 1)</f>
        <v>NCR</v>
      </c>
      <c r="B11232" s="2" t="str">
        <f t="array" ref="B11232">INDEX(Reference!$C$2:$C$19, MOD(ROW()-2, 18) + 1)</f>
        <v>....Human health and social work activities</v>
      </c>
      <c r="C11232" s="1" t="str">
        <f t="shared" si="1"/>
        <v>Sub</v>
      </c>
      <c r="D11232" s="1">
        <f t="shared" si="2"/>
        <v>2023</v>
      </c>
      <c r="E11232" s="1" t="str">
        <f t="shared" si="3"/>
        <v>At Constant 2018 Prices</v>
      </c>
      <c r="F11232" s="4">
        <v>1.26107065E8</v>
      </c>
    </row>
    <row r="11233" ht="15.75" customHeight="1">
      <c r="A11233" s="1" t="str">
        <f t="array" ref="A11233">INDEX(Reference!$A$2:$A$18, INT((ROW()-2)/(18*24*2)) + 1)</f>
        <v>NCR</v>
      </c>
      <c r="B11233" s="2" t="str">
        <f t="array" ref="B11233">INDEX(Reference!$C$2:$C$19, MOD(ROW()-2, 18) + 1)</f>
        <v>....Other services</v>
      </c>
      <c r="C11233" s="1" t="str">
        <f t="shared" si="1"/>
        <v>Sub</v>
      </c>
      <c r="D11233" s="1">
        <f t="shared" si="2"/>
        <v>2023</v>
      </c>
      <c r="E11233" s="1" t="str">
        <f t="shared" si="3"/>
        <v>At Constant 2018 Prices</v>
      </c>
      <c r="F11233" s="4">
        <v>1.51234296E8</v>
      </c>
    </row>
    <row r="11234" ht="15.75" customHeight="1">
      <c r="A11234" s="1" t="str">
        <f t="array" ref="A11234">INDEX(Reference!$A$2:$A$18, INT((ROW()-2)/(18*24*2)) + 1)</f>
        <v>Nothern Mindanao</v>
      </c>
      <c r="B11234" s="2" t="str">
        <f t="array" ref="B11234">INDEX(Reference!$C$2:$C$19, MOD(ROW()-2, 18) + 1)</f>
        <v>..Agriculture, forestry, and fishing</v>
      </c>
      <c r="C11234" s="1" t="str">
        <f t="shared" si="1"/>
        <v>Main</v>
      </c>
      <c r="D11234" s="1">
        <f t="shared" si="2"/>
        <v>2000</v>
      </c>
      <c r="E11234" s="1" t="str">
        <f t="shared" si="3"/>
        <v>At Current Prices</v>
      </c>
      <c r="F11234" s="3">
        <v>3.4167737E7</v>
      </c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  <c r="AC11234" s="3"/>
      <c r="AD11234" s="3"/>
      <c r="AE11234" s="3"/>
      <c r="AF11234" s="3"/>
      <c r="AG11234" s="3"/>
      <c r="AH11234" s="3"/>
      <c r="AI11234" s="3"/>
      <c r="AJ11234" s="3"/>
      <c r="AK11234" s="3"/>
      <c r="AL11234" s="3"/>
      <c r="AM11234" s="3"/>
      <c r="AN11234" s="3"/>
      <c r="AO11234" s="3"/>
      <c r="AP11234" s="3"/>
      <c r="AQ11234" s="3"/>
      <c r="AR11234" s="3"/>
      <c r="AS11234" s="3"/>
      <c r="AT11234" s="3"/>
      <c r="AU11234" s="3"/>
      <c r="AV11234" s="3"/>
      <c r="AW11234" s="3"/>
      <c r="AX11234" s="3"/>
      <c r="AY11234" s="3"/>
      <c r="AZ11234" s="3"/>
      <c r="BA11234" s="3"/>
    </row>
    <row r="11235" ht="15.75" customHeight="1">
      <c r="A11235" s="1" t="str">
        <f t="array" ref="A11235">INDEX(Reference!$A$2:$A$18, INT((ROW()-2)/(18*24*2)) + 1)</f>
        <v>Nothern Mindanao</v>
      </c>
      <c r="B11235" s="2" t="str">
        <f t="array" ref="B11235">INDEX(Reference!$C$2:$C$19, MOD(ROW()-2, 18) + 1)</f>
        <v>..Industry</v>
      </c>
      <c r="C11235" s="1" t="str">
        <f t="shared" si="1"/>
        <v>Main</v>
      </c>
      <c r="D11235" s="1">
        <f t="shared" si="2"/>
        <v>2000</v>
      </c>
      <c r="E11235" s="1" t="str">
        <f t="shared" si="3"/>
        <v>At Current Prices</v>
      </c>
      <c r="F11235" s="3">
        <v>2.5742778E7</v>
      </c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  <c r="AC11235" s="3"/>
      <c r="AD11235" s="3"/>
      <c r="AE11235" s="3"/>
      <c r="AF11235" s="3"/>
      <c r="AG11235" s="3"/>
      <c r="AH11235" s="3"/>
      <c r="AI11235" s="3"/>
      <c r="AJ11235" s="3"/>
      <c r="AK11235" s="3"/>
      <c r="AL11235" s="3"/>
      <c r="AM11235" s="3"/>
      <c r="AN11235" s="3"/>
      <c r="AO11235" s="3"/>
      <c r="AP11235" s="3"/>
      <c r="AQ11235" s="3"/>
      <c r="AR11235" s="3"/>
      <c r="AS11235" s="3"/>
      <c r="AT11235" s="3"/>
      <c r="AU11235" s="3"/>
      <c r="AV11235" s="3"/>
      <c r="AW11235" s="3"/>
      <c r="AX11235" s="3"/>
      <c r="AY11235" s="3"/>
      <c r="AZ11235" s="3"/>
      <c r="BA11235" s="3"/>
    </row>
    <row r="11236" ht="15.75" customHeight="1">
      <c r="A11236" s="1" t="str">
        <f t="array" ref="A11236">INDEX(Reference!$A$2:$A$18, INT((ROW()-2)/(18*24*2)) + 1)</f>
        <v>Nothern Mindanao</v>
      </c>
      <c r="B11236" s="2" t="str">
        <f t="array" ref="B11236">INDEX(Reference!$C$2:$C$19, MOD(ROW()-2, 18) + 1)</f>
        <v>....Mining and quarrying</v>
      </c>
      <c r="C11236" s="1" t="str">
        <f t="shared" si="1"/>
        <v>Sub</v>
      </c>
      <c r="D11236" s="1">
        <f t="shared" si="2"/>
        <v>2000</v>
      </c>
      <c r="E11236" s="1" t="str">
        <f t="shared" si="3"/>
        <v>At Current Prices</v>
      </c>
      <c r="F11236" s="3">
        <v>222599.0</v>
      </c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  <c r="AC11236" s="3"/>
      <c r="AD11236" s="3"/>
      <c r="AE11236" s="3"/>
      <c r="AF11236" s="3"/>
      <c r="AG11236" s="3"/>
      <c r="AH11236" s="3"/>
      <c r="AI11236" s="3"/>
      <c r="AJ11236" s="3"/>
      <c r="AK11236" s="3"/>
      <c r="AL11236" s="3"/>
      <c r="AM11236" s="3"/>
      <c r="AN11236" s="3"/>
      <c r="AO11236" s="3"/>
      <c r="AP11236" s="3"/>
      <c r="AQ11236" s="3"/>
      <c r="AR11236" s="3"/>
      <c r="AS11236" s="3"/>
      <c r="AT11236" s="3"/>
      <c r="AU11236" s="3"/>
      <c r="AV11236" s="3"/>
      <c r="AW11236" s="3"/>
      <c r="AX11236" s="3"/>
      <c r="AY11236" s="3"/>
      <c r="AZ11236" s="3"/>
      <c r="BA11236" s="3"/>
    </row>
    <row r="11237" ht="15.75" customHeight="1">
      <c r="A11237" s="1" t="str">
        <f t="array" ref="A11237">INDEX(Reference!$A$2:$A$18, INT((ROW()-2)/(18*24*2)) + 1)</f>
        <v>Nothern Mindanao</v>
      </c>
      <c r="B11237" s="2" t="str">
        <f t="array" ref="B11237">INDEX(Reference!$C$2:$C$19, MOD(ROW()-2, 18) + 1)</f>
        <v>....Manufacturing</v>
      </c>
      <c r="C11237" s="1" t="str">
        <f t="shared" si="1"/>
        <v>Sub</v>
      </c>
      <c r="D11237" s="1">
        <f t="shared" si="2"/>
        <v>2000</v>
      </c>
      <c r="E11237" s="1" t="str">
        <f t="shared" si="3"/>
        <v>At Current Prices</v>
      </c>
      <c r="F11237" s="3">
        <v>1.5055163E7</v>
      </c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3"/>
      <c r="AC11237" s="3"/>
      <c r="AD11237" s="3"/>
      <c r="AE11237" s="3"/>
      <c r="AF11237" s="3"/>
      <c r="AG11237" s="3"/>
      <c r="AH11237" s="3"/>
      <c r="AI11237" s="3"/>
      <c r="AJ11237" s="3"/>
      <c r="AK11237" s="3"/>
      <c r="AL11237" s="3"/>
      <c r="AM11237" s="3"/>
      <c r="AN11237" s="3"/>
      <c r="AO11237" s="3"/>
      <c r="AP11237" s="3"/>
      <c r="AQ11237" s="3"/>
      <c r="AR11237" s="3"/>
      <c r="AS11237" s="3"/>
      <c r="AT11237" s="3"/>
      <c r="AU11237" s="3"/>
      <c r="AV11237" s="3"/>
      <c r="AW11237" s="3"/>
      <c r="AX11237" s="3"/>
      <c r="AY11237" s="3"/>
      <c r="AZ11237" s="3"/>
      <c r="BA11237" s="3"/>
    </row>
    <row r="11238" ht="15.75" customHeight="1">
      <c r="A11238" s="1" t="str">
        <f t="array" ref="A11238">INDEX(Reference!$A$2:$A$18, INT((ROW()-2)/(18*24*2)) + 1)</f>
        <v>Nothern Mindanao</v>
      </c>
      <c r="B11238" s="2" t="str">
        <f t="array" ref="B11238">INDEX(Reference!$C$2:$C$19, MOD(ROW()-2, 18) + 1)</f>
        <v>....Electricity, steam, water and waste management</v>
      </c>
      <c r="C11238" s="1" t="str">
        <f t="shared" si="1"/>
        <v>Sub</v>
      </c>
      <c r="D11238" s="1">
        <f t="shared" si="2"/>
        <v>2000</v>
      </c>
      <c r="E11238" s="1" t="str">
        <f t="shared" si="3"/>
        <v>At Current Prices</v>
      </c>
      <c r="F11238" s="3">
        <v>3441812.0</v>
      </c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3"/>
      <c r="AD11238" s="3"/>
      <c r="AE11238" s="3"/>
      <c r="AF11238" s="3"/>
      <c r="AG11238" s="3"/>
      <c r="AH11238" s="3"/>
      <c r="AI11238" s="3"/>
      <c r="AJ11238" s="3"/>
      <c r="AK11238" s="3"/>
      <c r="AL11238" s="3"/>
      <c r="AM11238" s="3"/>
      <c r="AN11238" s="3"/>
      <c r="AO11238" s="3"/>
      <c r="AP11238" s="3"/>
      <c r="AQ11238" s="3"/>
      <c r="AR11238" s="3"/>
      <c r="AS11238" s="3"/>
      <c r="AT11238" s="3"/>
      <c r="AU11238" s="3"/>
      <c r="AV11238" s="3"/>
      <c r="AW11238" s="3"/>
      <c r="AX11238" s="3"/>
      <c r="AY11238" s="3"/>
      <c r="AZ11238" s="3"/>
      <c r="BA11238" s="3"/>
    </row>
    <row r="11239" ht="15.75" customHeight="1">
      <c r="A11239" s="1" t="str">
        <f t="array" ref="A11239">INDEX(Reference!$A$2:$A$18, INT((ROW()-2)/(18*24*2)) + 1)</f>
        <v>Nothern Mindanao</v>
      </c>
      <c r="B11239" s="2" t="str">
        <f t="array" ref="B11239">INDEX(Reference!$C$2:$C$19, MOD(ROW()-2, 18) + 1)</f>
        <v>....Construction</v>
      </c>
      <c r="C11239" s="1" t="str">
        <f t="shared" si="1"/>
        <v>Sub</v>
      </c>
      <c r="D11239" s="1">
        <f t="shared" si="2"/>
        <v>2000</v>
      </c>
      <c r="E11239" s="1" t="str">
        <f t="shared" si="3"/>
        <v>At Current Prices</v>
      </c>
      <c r="F11239" s="3">
        <v>7023204.0</v>
      </c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  <c r="AC11239" s="3"/>
      <c r="AD11239" s="3"/>
      <c r="AE11239" s="3"/>
      <c r="AF11239" s="3"/>
      <c r="AG11239" s="3"/>
      <c r="AH11239" s="3"/>
      <c r="AI11239" s="3"/>
      <c r="AJ11239" s="3"/>
      <c r="AK11239" s="3"/>
      <c r="AL11239" s="3"/>
      <c r="AM11239" s="3"/>
      <c r="AN11239" s="3"/>
      <c r="AO11239" s="3"/>
      <c r="AP11239" s="3"/>
      <c r="AQ11239" s="3"/>
      <c r="AR11239" s="3"/>
      <c r="AS11239" s="3"/>
      <c r="AT11239" s="3"/>
      <c r="AU11239" s="3"/>
      <c r="AV11239" s="3"/>
      <c r="AW11239" s="3"/>
      <c r="AX11239" s="3"/>
      <c r="AY11239" s="3"/>
      <c r="AZ11239" s="3"/>
      <c r="BA11239" s="3"/>
    </row>
    <row r="11240" ht="15.75" customHeight="1">
      <c r="A11240" s="1" t="str">
        <f t="array" ref="A11240">INDEX(Reference!$A$2:$A$18, INT((ROW()-2)/(18*24*2)) + 1)</f>
        <v>Nothern Mindanao</v>
      </c>
      <c r="B11240" s="2" t="str">
        <f t="array" ref="B11240">INDEX(Reference!$C$2:$C$19, MOD(ROW()-2, 18) + 1)</f>
        <v>..Services</v>
      </c>
      <c r="C11240" s="1" t="str">
        <f t="shared" si="1"/>
        <v>Main</v>
      </c>
      <c r="D11240" s="1">
        <f t="shared" si="2"/>
        <v>2000</v>
      </c>
      <c r="E11240" s="1" t="str">
        <f t="shared" si="3"/>
        <v>At Current Prices</v>
      </c>
      <c r="F11240" s="3">
        <v>6.2692384E7</v>
      </c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  <c r="AC11240" s="3"/>
      <c r="AD11240" s="3"/>
      <c r="AE11240" s="3"/>
      <c r="AF11240" s="3"/>
      <c r="AG11240" s="3"/>
      <c r="AH11240" s="3"/>
      <c r="AI11240" s="3"/>
      <c r="AJ11240" s="3"/>
      <c r="AK11240" s="3"/>
      <c r="AL11240" s="3"/>
      <c r="AM11240" s="3"/>
      <c r="AN11240" s="3"/>
      <c r="AO11240" s="3"/>
      <c r="AP11240" s="3"/>
      <c r="AQ11240" s="3"/>
      <c r="AR11240" s="3"/>
      <c r="AS11240" s="3"/>
      <c r="AT11240" s="3"/>
      <c r="AU11240" s="3"/>
      <c r="AV11240" s="3"/>
      <c r="AW11240" s="3"/>
      <c r="AX11240" s="3"/>
      <c r="AY11240" s="3"/>
      <c r="AZ11240" s="3"/>
      <c r="BA11240" s="3"/>
    </row>
    <row r="11241" ht="15.75" customHeight="1">
      <c r="A11241" s="1" t="str">
        <f t="array" ref="A11241">INDEX(Reference!$A$2:$A$18, INT((ROW()-2)/(18*24*2)) + 1)</f>
        <v>Nothern Mindanao</v>
      </c>
      <c r="B11241" s="2" t="str">
        <f t="array" ref="B11241">INDEX(Reference!$C$2:$C$19, MOD(ROW()-2, 18) + 1)</f>
        <v>....Wholesale and retail trade; repair of motor vehicles and motorcycles</v>
      </c>
      <c r="C11241" s="1" t="str">
        <f t="shared" si="1"/>
        <v>Sub</v>
      </c>
      <c r="D11241" s="1">
        <f t="shared" si="2"/>
        <v>2000</v>
      </c>
      <c r="E11241" s="1" t="str">
        <f t="shared" si="3"/>
        <v>At Current Prices</v>
      </c>
      <c r="F11241" s="3">
        <v>2.1873046E7</v>
      </c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3"/>
      <c r="AC11241" s="3"/>
      <c r="AD11241" s="3"/>
      <c r="AE11241" s="3"/>
      <c r="AF11241" s="3"/>
      <c r="AG11241" s="3"/>
      <c r="AH11241" s="3"/>
      <c r="AI11241" s="3"/>
      <c r="AJ11241" s="3"/>
      <c r="AK11241" s="3"/>
      <c r="AL11241" s="3"/>
      <c r="AM11241" s="3"/>
      <c r="AN11241" s="3"/>
      <c r="AO11241" s="3"/>
      <c r="AP11241" s="3"/>
      <c r="AQ11241" s="3"/>
      <c r="AR11241" s="3"/>
      <c r="AS11241" s="3"/>
      <c r="AT11241" s="3"/>
      <c r="AU11241" s="3"/>
      <c r="AV11241" s="3"/>
      <c r="AW11241" s="3"/>
      <c r="AX11241" s="3"/>
      <c r="AY11241" s="3"/>
      <c r="AZ11241" s="3"/>
      <c r="BA11241" s="3"/>
    </row>
    <row r="11242" ht="15.75" customHeight="1">
      <c r="A11242" s="1" t="str">
        <f t="array" ref="A11242">INDEX(Reference!$A$2:$A$18, INT((ROW()-2)/(18*24*2)) + 1)</f>
        <v>Nothern Mindanao</v>
      </c>
      <c r="B11242" s="2" t="str">
        <f t="array" ref="B11242">INDEX(Reference!$C$2:$C$19, MOD(ROW()-2, 18) + 1)</f>
        <v>....Transportation and storage</v>
      </c>
      <c r="C11242" s="1" t="str">
        <f t="shared" si="1"/>
        <v>Sub</v>
      </c>
      <c r="D11242" s="1">
        <f t="shared" si="2"/>
        <v>2000</v>
      </c>
      <c r="E11242" s="1" t="str">
        <f t="shared" si="3"/>
        <v>At Current Prices</v>
      </c>
      <c r="F11242" s="3">
        <v>8571808.0</v>
      </c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  <c r="AC11242" s="3"/>
      <c r="AD11242" s="3"/>
      <c r="AE11242" s="3"/>
      <c r="AF11242" s="3"/>
      <c r="AG11242" s="3"/>
      <c r="AH11242" s="3"/>
      <c r="AI11242" s="3"/>
      <c r="AJ11242" s="3"/>
      <c r="AK11242" s="3"/>
      <c r="AL11242" s="3"/>
      <c r="AM11242" s="3"/>
      <c r="AN11242" s="3"/>
      <c r="AO11242" s="3"/>
      <c r="AP11242" s="3"/>
      <c r="AQ11242" s="3"/>
      <c r="AR11242" s="3"/>
      <c r="AS11242" s="3"/>
      <c r="AT11242" s="3"/>
      <c r="AU11242" s="3"/>
      <c r="AV11242" s="3"/>
      <c r="AW11242" s="3"/>
      <c r="AX11242" s="3"/>
      <c r="AY11242" s="3"/>
      <c r="AZ11242" s="3"/>
      <c r="BA11242" s="3"/>
    </row>
    <row r="11243" ht="15.75" customHeight="1">
      <c r="A11243" s="1" t="str">
        <f t="array" ref="A11243">INDEX(Reference!$A$2:$A$18, INT((ROW()-2)/(18*24*2)) + 1)</f>
        <v>Nothern Mindanao</v>
      </c>
      <c r="B11243" s="2" t="str">
        <f t="array" ref="B11243">INDEX(Reference!$C$2:$C$19, MOD(ROW()-2, 18) + 1)</f>
        <v>....Accommodation and food service activities</v>
      </c>
      <c r="C11243" s="1" t="str">
        <f t="shared" si="1"/>
        <v>Sub</v>
      </c>
      <c r="D11243" s="1">
        <f t="shared" si="2"/>
        <v>2000</v>
      </c>
      <c r="E11243" s="1" t="str">
        <f t="shared" si="3"/>
        <v>At Current Prices</v>
      </c>
      <c r="F11243" s="3">
        <v>3995030.0</v>
      </c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  <c r="AC11243" s="3"/>
      <c r="AD11243" s="3"/>
      <c r="AE11243" s="3"/>
      <c r="AF11243" s="3"/>
      <c r="AG11243" s="3"/>
      <c r="AH11243" s="3"/>
      <c r="AI11243" s="3"/>
      <c r="AJ11243" s="3"/>
      <c r="AK11243" s="3"/>
      <c r="AL11243" s="3"/>
      <c r="AM11243" s="3"/>
      <c r="AN11243" s="3"/>
      <c r="AO11243" s="3"/>
      <c r="AP11243" s="3"/>
      <c r="AQ11243" s="3"/>
      <c r="AR11243" s="3"/>
      <c r="AS11243" s="3"/>
      <c r="AT11243" s="3"/>
      <c r="AU11243" s="3"/>
      <c r="AV11243" s="3"/>
      <c r="AW11243" s="3"/>
      <c r="AX11243" s="3"/>
      <c r="AY11243" s="3"/>
      <c r="AZ11243" s="3"/>
      <c r="BA11243" s="3"/>
    </row>
    <row r="11244" ht="15.75" customHeight="1">
      <c r="A11244" s="1" t="str">
        <f t="array" ref="A11244">INDEX(Reference!$A$2:$A$18, INT((ROW()-2)/(18*24*2)) + 1)</f>
        <v>Nothern Mindanao</v>
      </c>
      <c r="B11244" s="2" t="str">
        <f t="array" ref="B11244">INDEX(Reference!$C$2:$C$19, MOD(ROW()-2, 18) + 1)</f>
        <v>....Information and communication</v>
      </c>
      <c r="C11244" s="1" t="str">
        <f t="shared" si="1"/>
        <v>Sub</v>
      </c>
      <c r="D11244" s="1">
        <f t="shared" si="2"/>
        <v>2000</v>
      </c>
      <c r="E11244" s="1" t="str">
        <f t="shared" si="3"/>
        <v>At Current Prices</v>
      </c>
      <c r="F11244" s="3">
        <v>1873809.0</v>
      </c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  <c r="AC11244" s="3"/>
      <c r="AD11244" s="3"/>
      <c r="AE11244" s="3"/>
      <c r="AF11244" s="3"/>
      <c r="AG11244" s="3"/>
      <c r="AH11244" s="3"/>
      <c r="AI11244" s="3"/>
      <c r="AJ11244" s="3"/>
      <c r="AK11244" s="3"/>
      <c r="AL11244" s="3"/>
      <c r="AM11244" s="3"/>
      <c r="AN11244" s="3"/>
      <c r="AO11244" s="3"/>
      <c r="AP11244" s="3"/>
      <c r="AQ11244" s="3"/>
      <c r="AR11244" s="3"/>
      <c r="AS11244" s="3"/>
      <c r="AT11244" s="3"/>
      <c r="AU11244" s="3"/>
      <c r="AV11244" s="3"/>
      <c r="AW11244" s="3"/>
      <c r="AX11244" s="3"/>
      <c r="AY11244" s="3"/>
      <c r="AZ11244" s="3"/>
      <c r="BA11244" s="3"/>
    </row>
    <row r="11245" ht="15.75" customHeight="1">
      <c r="A11245" s="1" t="str">
        <f t="array" ref="A11245">INDEX(Reference!$A$2:$A$18, INT((ROW()-2)/(18*24*2)) + 1)</f>
        <v>Nothern Mindanao</v>
      </c>
      <c r="B11245" s="2" t="str">
        <f t="array" ref="B11245">INDEX(Reference!$C$2:$C$19, MOD(ROW()-2, 18) + 1)</f>
        <v>....Financial and insurance activities</v>
      </c>
      <c r="C11245" s="1" t="str">
        <f t="shared" si="1"/>
        <v>Sub</v>
      </c>
      <c r="D11245" s="1">
        <f t="shared" si="2"/>
        <v>2000</v>
      </c>
      <c r="E11245" s="1" t="str">
        <f t="shared" si="3"/>
        <v>At Current Prices</v>
      </c>
      <c r="F11245" s="3">
        <v>1124513.0</v>
      </c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  <c r="AC11245" s="3"/>
      <c r="AD11245" s="3"/>
      <c r="AE11245" s="3"/>
      <c r="AF11245" s="3"/>
      <c r="AG11245" s="3"/>
      <c r="AH11245" s="3"/>
      <c r="AI11245" s="3"/>
      <c r="AJ11245" s="3"/>
      <c r="AK11245" s="3"/>
      <c r="AL11245" s="3"/>
      <c r="AM11245" s="3"/>
      <c r="AN11245" s="3"/>
      <c r="AO11245" s="3"/>
      <c r="AP11245" s="3"/>
      <c r="AQ11245" s="3"/>
      <c r="AR11245" s="3"/>
      <c r="AS11245" s="3"/>
      <c r="AT11245" s="3"/>
      <c r="AU11245" s="3"/>
      <c r="AV11245" s="3"/>
      <c r="AW11245" s="3"/>
      <c r="AX11245" s="3"/>
      <c r="AY11245" s="3"/>
      <c r="AZ11245" s="3"/>
      <c r="BA11245" s="3"/>
    </row>
    <row r="11246" ht="15.75" customHeight="1">
      <c r="A11246" s="1" t="str">
        <f t="array" ref="A11246">INDEX(Reference!$A$2:$A$18, INT((ROW()-2)/(18*24*2)) + 1)</f>
        <v>Nothern Mindanao</v>
      </c>
      <c r="B11246" s="2" t="str">
        <f t="array" ref="B11246">INDEX(Reference!$C$2:$C$19, MOD(ROW()-2, 18) + 1)</f>
        <v>....Real estate and ownership of dwellings</v>
      </c>
      <c r="C11246" s="1" t="str">
        <f t="shared" si="1"/>
        <v>Sub</v>
      </c>
      <c r="D11246" s="1">
        <f t="shared" si="2"/>
        <v>2000</v>
      </c>
      <c r="E11246" s="1" t="str">
        <f t="shared" si="3"/>
        <v>At Current Prices</v>
      </c>
      <c r="F11246" s="3">
        <v>9382268.0</v>
      </c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3"/>
      <c r="AC11246" s="3"/>
      <c r="AD11246" s="3"/>
      <c r="AE11246" s="3"/>
      <c r="AF11246" s="3"/>
      <c r="AG11246" s="3"/>
      <c r="AH11246" s="3"/>
      <c r="AI11246" s="3"/>
      <c r="AJ11246" s="3"/>
      <c r="AK11246" s="3"/>
      <c r="AL11246" s="3"/>
      <c r="AM11246" s="3"/>
      <c r="AN11246" s="3"/>
      <c r="AO11246" s="3"/>
      <c r="AP11246" s="3"/>
      <c r="AQ11246" s="3"/>
      <c r="AR11246" s="3"/>
      <c r="AS11246" s="3"/>
      <c r="AT11246" s="3"/>
      <c r="AU11246" s="3"/>
      <c r="AV11246" s="3"/>
      <c r="AW11246" s="3"/>
      <c r="AX11246" s="3"/>
      <c r="AY11246" s="3"/>
      <c r="AZ11246" s="3"/>
      <c r="BA11246" s="3"/>
    </row>
    <row r="11247" ht="15.75" customHeight="1">
      <c r="A11247" s="1" t="str">
        <f t="array" ref="A11247">INDEX(Reference!$A$2:$A$18, INT((ROW()-2)/(18*24*2)) + 1)</f>
        <v>Nothern Mindanao</v>
      </c>
      <c r="B11247" s="2" t="str">
        <f t="array" ref="B11247">INDEX(Reference!$C$2:$C$19, MOD(ROW()-2, 18) + 1)</f>
        <v>....Professional and business services</v>
      </c>
      <c r="C11247" s="1" t="str">
        <f t="shared" si="1"/>
        <v>Sub</v>
      </c>
      <c r="D11247" s="1">
        <f t="shared" si="2"/>
        <v>2000</v>
      </c>
      <c r="E11247" s="1" t="str">
        <f t="shared" si="3"/>
        <v>At Current Prices</v>
      </c>
      <c r="F11247" s="3">
        <v>317098.0</v>
      </c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  <c r="Y11247" s="3"/>
      <c r="Z11247" s="3"/>
      <c r="AA11247" s="3"/>
      <c r="AB11247" s="3"/>
      <c r="AC11247" s="3"/>
      <c r="AD11247" s="3"/>
      <c r="AE11247" s="3"/>
      <c r="AF11247" s="3"/>
      <c r="AG11247" s="3"/>
      <c r="AH11247" s="3"/>
      <c r="AI11247" s="3"/>
      <c r="AJ11247" s="3"/>
      <c r="AK11247" s="3"/>
      <c r="AL11247" s="3"/>
      <c r="AM11247" s="3"/>
      <c r="AN11247" s="3"/>
      <c r="AO11247" s="3"/>
      <c r="AP11247" s="3"/>
      <c r="AQ11247" s="3"/>
      <c r="AR11247" s="3"/>
      <c r="AS11247" s="3"/>
      <c r="AT11247" s="3"/>
      <c r="AU11247" s="3"/>
      <c r="AV11247" s="3"/>
      <c r="AW11247" s="3"/>
      <c r="AX11247" s="3"/>
      <c r="AY11247" s="3"/>
      <c r="AZ11247" s="3"/>
      <c r="BA11247" s="3"/>
    </row>
    <row r="11248" ht="15.75" customHeight="1">
      <c r="A11248" s="1" t="str">
        <f t="array" ref="A11248">INDEX(Reference!$A$2:$A$18, INT((ROW()-2)/(18*24*2)) + 1)</f>
        <v>Nothern Mindanao</v>
      </c>
      <c r="B11248" s="2" t="str">
        <f t="array" ref="B11248">INDEX(Reference!$C$2:$C$19, MOD(ROW()-2, 18) + 1)</f>
        <v>....Public administration and defense; compulsory social activities</v>
      </c>
      <c r="C11248" s="1" t="str">
        <f t="shared" si="1"/>
        <v>Sub</v>
      </c>
      <c r="D11248" s="1">
        <f t="shared" si="2"/>
        <v>2000</v>
      </c>
      <c r="E11248" s="1" t="str">
        <f t="shared" si="3"/>
        <v>At Current Prices</v>
      </c>
      <c r="F11248" s="3">
        <v>7839326.0</v>
      </c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  <c r="Z11248" s="3"/>
      <c r="AA11248" s="3"/>
      <c r="AB11248" s="3"/>
      <c r="AC11248" s="3"/>
      <c r="AD11248" s="3"/>
      <c r="AE11248" s="3"/>
      <c r="AF11248" s="3"/>
      <c r="AG11248" s="3"/>
      <c r="AH11248" s="3"/>
      <c r="AI11248" s="3"/>
      <c r="AJ11248" s="3"/>
      <c r="AK11248" s="3"/>
      <c r="AL11248" s="3"/>
      <c r="AM11248" s="3"/>
      <c r="AN11248" s="3"/>
      <c r="AO11248" s="3"/>
      <c r="AP11248" s="3"/>
      <c r="AQ11248" s="3"/>
      <c r="AR11248" s="3"/>
      <c r="AS11248" s="3"/>
      <c r="AT11248" s="3"/>
      <c r="AU11248" s="3"/>
      <c r="AV11248" s="3"/>
      <c r="AW11248" s="3"/>
      <c r="AX11248" s="3"/>
      <c r="AY11248" s="3"/>
      <c r="AZ11248" s="3"/>
      <c r="BA11248" s="3"/>
    </row>
    <row r="11249" ht="15.75" customHeight="1">
      <c r="A11249" s="1" t="str">
        <f t="array" ref="A11249">INDEX(Reference!$A$2:$A$18, INT((ROW()-2)/(18*24*2)) + 1)</f>
        <v>Nothern Mindanao</v>
      </c>
      <c r="B11249" s="2" t="str">
        <f t="array" ref="B11249">INDEX(Reference!$C$2:$C$19, MOD(ROW()-2, 18) + 1)</f>
        <v>....Education</v>
      </c>
      <c r="C11249" s="1" t="str">
        <f t="shared" si="1"/>
        <v>Sub</v>
      </c>
      <c r="D11249" s="1">
        <f t="shared" si="2"/>
        <v>2000</v>
      </c>
      <c r="E11249" s="1" t="str">
        <f t="shared" si="3"/>
        <v>At Current Prices</v>
      </c>
      <c r="F11249" s="3">
        <v>6227221.0</v>
      </c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  <c r="Y11249" s="3"/>
      <c r="Z11249" s="3"/>
      <c r="AA11249" s="3"/>
      <c r="AB11249" s="3"/>
      <c r="AC11249" s="3"/>
      <c r="AD11249" s="3"/>
      <c r="AE11249" s="3"/>
      <c r="AF11249" s="3"/>
      <c r="AG11249" s="3"/>
      <c r="AH11249" s="3"/>
      <c r="AI11249" s="3"/>
      <c r="AJ11249" s="3"/>
      <c r="AK11249" s="3"/>
      <c r="AL11249" s="3"/>
      <c r="AM11249" s="3"/>
      <c r="AN11249" s="3"/>
      <c r="AO11249" s="3"/>
      <c r="AP11249" s="3"/>
      <c r="AQ11249" s="3"/>
      <c r="AR11249" s="3"/>
      <c r="AS11249" s="3"/>
      <c r="AT11249" s="3"/>
      <c r="AU11249" s="3"/>
      <c r="AV11249" s="3"/>
      <c r="AW11249" s="3"/>
      <c r="AX11249" s="3"/>
      <c r="AY11249" s="3"/>
      <c r="AZ11249" s="3"/>
      <c r="BA11249" s="3"/>
    </row>
    <row r="11250" ht="15.75" customHeight="1">
      <c r="A11250" s="1" t="str">
        <f t="array" ref="A11250">INDEX(Reference!$A$2:$A$18, INT((ROW()-2)/(18*24*2)) + 1)</f>
        <v>Nothern Mindanao</v>
      </c>
      <c r="B11250" s="2" t="str">
        <f t="array" ref="B11250">INDEX(Reference!$C$2:$C$19, MOD(ROW()-2, 18) + 1)</f>
        <v>....Human health and social work activities</v>
      </c>
      <c r="C11250" s="1" t="str">
        <f t="shared" si="1"/>
        <v>Sub</v>
      </c>
      <c r="D11250" s="1">
        <f t="shared" si="2"/>
        <v>2000</v>
      </c>
      <c r="E11250" s="1" t="str">
        <f t="shared" si="3"/>
        <v>At Current Prices</v>
      </c>
      <c r="F11250" s="3">
        <v>740193.0</v>
      </c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3"/>
      <c r="AC11250" s="3"/>
      <c r="AD11250" s="3"/>
      <c r="AE11250" s="3"/>
      <c r="AF11250" s="3"/>
      <c r="AG11250" s="3"/>
      <c r="AH11250" s="3"/>
      <c r="AI11250" s="3"/>
      <c r="AJ11250" s="3"/>
      <c r="AK11250" s="3"/>
      <c r="AL11250" s="3"/>
      <c r="AM11250" s="3"/>
      <c r="AN11250" s="3"/>
      <c r="AO11250" s="3"/>
      <c r="AP11250" s="3"/>
      <c r="AQ11250" s="3"/>
      <c r="AR11250" s="3"/>
      <c r="AS11250" s="3"/>
      <c r="AT11250" s="3"/>
      <c r="AU11250" s="3"/>
      <c r="AV11250" s="3"/>
      <c r="AW11250" s="3"/>
      <c r="AX11250" s="3"/>
      <c r="AY11250" s="3"/>
      <c r="AZ11250" s="3"/>
      <c r="BA11250" s="3"/>
    </row>
    <row r="11251" ht="15.75" customHeight="1">
      <c r="A11251" s="1" t="str">
        <f t="array" ref="A11251">INDEX(Reference!$A$2:$A$18, INT((ROW()-2)/(18*24*2)) + 1)</f>
        <v>Nothern Mindanao</v>
      </c>
      <c r="B11251" s="2" t="str">
        <f t="array" ref="B11251">INDEX(Reference!$C$2:$C$19, MOD(ROW()-2, 18) + 1)</f>
        <v>....Other services</v>
      </c>
      <c r="C11251" s="1" t="str">
        <f t="shared" si="1"/>
        <v>Sub</v>
      </c>
      <c r="D11251" s="1">
        <f t="shared" si="2"/>
        <v>2000</v>
      </c>
      <c r="E11251" s="1" t="str">
        <f t="shared" si="3"/>
        <v>At Current Prices</v>
      </c>
      <c r="F11251" s="3">
        <v>748072.0</v>
      </c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  <c r="Y11251" s="3"/>
      <c r="Z11251" s="3"/>
      <c r="AA11251" s="3"/>
      <c r="AB11251" s="3"/>
      <c r="AC11251" s="3"/>
      <c r="AD11251" s="3"/>
      <c r="AE11251" s="3"/>
      <c r="AF11251" s="3"/>
      <c r="AG11251" s="3"/>
      <c r="AH11251" s="3"/>
      <c r="AI11251" s="3"/>
      <c r="AJ11251" s="3"/>
      <c r="AK11251" s="3"/>
      <c r="AL11251" s="3"/>
      <c r="AM11251" s="3"/>
      <c r="AN11251" s="3"/>
      <c r="AO11251" s="3"/>
      <c r="AP11251" s="3"/>
      <c r="AQ11251" s="3"/>
      <c r="AR11251" s="3"/>
      <c r="AS11251" s="3"/>
      <c r="AT11251" s="3"/>
      <c r="AU11251" s="3"/>
      <c r="AV11251" s="3"/>
      <c r="AW11251" s="3"/>
      <c r="AX11251" s="3"/>
      <c r="AY11251" s="3"/>
      <c r="AZ11251" s="3"/>
      <c r="BA11251" s="3"/>
    </row>
    <row r="11252" ht="15.75" customHeight="1">
      <c r="A11252" s="1" t="str">
        <f t="array" ref="A11252">INDEX(Reference!$A$2:$A$18, INT((ROW()-2)/(18*24*2)) + 1)</f>
        <v>Nothern Mindanao</v>
      </c>
      <c r="B11252" s="2" t="str">
        <f t="array" ref="B11252">INDEX(Reference!$C$2:$C$19, MOD(ROW()-2, 18) + 1)</f>
        <v>..Agriculture, forestry, and fishing</v>
      </c>
      <c r="C11252" s="1" t="str">
        <f t="shared" si="1"/>
        <v>Main</v>
      </c>
      <c r="D11252" s="1">
        <f t="shared" si="2"/>
        <v>2001</v>
      </c>
      <c r="E11252" s="1" t="str">
        <f t="shared" si="3"/>
        <v>At Current Prices</v>
      </c>
      <c r="F11252" s="4">
        <v>3.5552305E7</v>
      </c>
    </row>
    <row r="11253" ht="15.75" customHeight="1">
      <c r="A11253" s="1" t="str">
        <f t="array" ref="A11253">INDEX(Reference!$A$2:$A$18, INT((ROW()-2)/(18*24*2)) + 1)</f>
        <v>Nothern Mindanao</v>
      </c>
      <c r="B11253" s="2" t="str">
        <f t="array" ref="B11253">INDEX(Reference!$C$2:$C$19, MOD(ROW()-2, 18) + 1)</f>
        <v>..Industry</v>
      </c>
      <c r="C11253" s="1" t="str">
        <f t="shared" si="1"/>
        <v>Main</v>
      </c>
      <c r="D11253" s="1">
        <f t="shared" si="2"/>
        <v>2001</v>
      </c>
      <c r="E11253" s="1" t="str">
        <f t="shared" si="3"/>
        <v>At Current Prices</v>
      </c>
      <c r="F11253" s="4">
        <v>2.8947087E7</v>
      </c>
    </row>
    <row r="11254" ht="15.75" customHeight="1">
      <c r="A11254" s="1" t="str">
        <f t="array" ref="A11254">INDEX(Reference!$A$2:$A$18, INT((ROW()-2)/(18*24*2)) + 1)</f>
        <v>Nothern Mindanao</v>
      </c>
      <c r="B11254" s="2" t="str">
        <f t="array" ref="B11254">INDEX(Reference!$C$2:$C$19, MOD(ROW()-2, 18) + 1)</f>
        <v>....Mining and quarrying</v>
      </c>
      <c r="C11254" s="1" t="str">
        <f t="shared" si="1"/>
        <v>Sub</v>
      </c>
      <c r="D11254" s="1">
        <f t="shared" si="2"/>
        <v>2001</v>
      </c>
      <c r="E11254" s="1" t="str">
        <f t="shared" si="3"/>
        <v>At Current Prices</v>
      </c>
      <c r="F11254" s="4">
        <v>157762.0</v>
      </c>
    </row>
    <row r="11255" ht="15.75" customHeight="1">
      <c r="A11255" s="1" t="str">
        <f t="array" ref="A11255">INDEX(Reference!$A$2:$A$18, INT((ROW()-2)/(18*24*2)) + 1)</f>
        <v>Nothern Mindanao</v>
      </c>
      <c r="B11255" s="2" t="str">
        <f t="array" ref="B11255">INDEX(Reference!$C$2:$C$19, MOD(ROW()-2, 18) + 1)</f>
        <v>....Manufacturing</v>
      </c>
      <c r="C11255" s="1" t="str">
        <f t="shared" si="1"/>
        <v>Sub</v>
      </c>
      <c r="D11255" s="1">
        <f t="shared" si="2"/>
        <v>2001</v>
      </c>
      <c r="E11255" s="1" t="str">
        <f t="shared" si="3"/>
        <v>At Current Prices</v>
      </c>
      <c r="F11255" s="4">
        <v>1.6793018E7</v>
      </c>
    </row>
    <row r="11256" ht="15.75" customHeight="1">
      <c r="A11256" s="1" t="str">
        <f t="array" ref="A11256">INDEX(Reference!$A$2:$A$18, INT((ROW()-2)/(18*24*2)) + 1)</f>
        <v>Nothern Mindanao</v>
      </c>
      <c r="B11256" s="2" t="str">
        <f t="array" ref="B11256">INDEX(Reference!$C$2:$C$19, MOD(ROW()-2, 18) + 1)</f>
        <v>....Electricity, steam, water and waste management</v>
      </c>
      <c r="C11256" s="1" t="str">
        <f t="shared" si="1"/>
        <v>Sub</v>
      </c>
      <c r="D11256" s="1">
        <f t="shared" si="2"/>
        <v>2001</v>
      </c>
      <c r="E11256" s="1" t="str">
        <f t="shared" si="3"/>
        <v>At Current Prices</v>
      </c>
      <c r="F11256" s="4">
        <v>4247064.0</v>
      </c>
    </row>
    <row r="11257" ht="15.75" customHeight="1">
      <c r="A11257" s="1" t="str">
        <f t="array" ref="A11257">INDEX(Reference!$A$2:$A$18, INT((ROW()-2)/(18*24*2)) + 1)</f>
        <v>Nothern Mindanao</v>
      </c>
      <c r="B11257" s="2" t="str">
        <f t="array" ref="B11257">INDEX(Reference!$C$2:$C$19, MOD(ROW()-2, 18) + 1)</f>
        <v>....Construction</v>
      </c>
      <c r="C11257" s="1" t="str">
        <f t="shared" si="1"/>
        <v>Sub</v>
      </c>
      <c r="D11257" s="1">
        <f t="shared" si="2"/>
        <v>2001</v>
      </c>
      <c r="E11257" s="1" t="str">
        <f t="shared" si="3"/>
        <v>At Current Prices</v>
      </c>
      <c r="F11257" s="4">
        <v>7749243.0</v>
      </c>
    </row>
    <row r="11258" ht="15.75" customHeight="1">
      <c r="A11258" s="1" t="str">
        <f t="array" ref="A11258">INDEX(Reference!$A$2:$A$18, INT((ROW()-2)/(18*24*2)) + 1)</f>
        <v>Nothern Mindanao</v>
      </c>
      <c r="B11258" s="2" t="str">
        <f t="array" ref="B11258">INDEX(Reference!$C$2:$C$19, MOD(ROW()-2, 18) + 1)</f>
        <v>..Services</v>
      </c>
      <c r="C11258" s="1" t="str">
        <f t="shared" si="1"/>
        <v>Main</v>
      </c>
      <c r="D11258" s="1">
        <f t="shared" si="2"/>
        <v>2001</v>
      </c>
      <c r="E11258" s="1" t="str">
        <f t="shared" si="3"/>
        <v>At Current Prices</v>
      </c>
      <c r="F11258" s="4">
        <v>7.236271E7</v>
      </c>
    </row>
    <row r="11259" ht="15.75" customHeight="1">
      <c r="A11259" s="1" t="str">
        <f t="array" ref="A11259">INDEX(Reference!$A$2:$A$18, INT((ROW()-2)/(18*24*2)) + 1)</f>
        <v>Nothern Mindanao</v>
      </c>
      <c r="B11259" s="2" t="str">
        <f t="array" ref="B11259">INDEX(Reference!$C$2:$C$19, MOD(ROW()-2, 18) + 1)</f>
        <v>....Wholesale and retail trade; repair of motor vehicles and motorcycles</v>
      </c>
      <c r="C11259" s="1" t="str">
        <f t="shared" si="1"/>
        <v>Sub</v>
      </c>
      <c r="D11259" s="1">
        <f t="shared" si="2"/>
        <v>2001</v>
      </c>
      <c r="E11259" s="1" t="str">
        <f t="shared" si="3"/>
        <v>At Current Prices</v>
      </c>
      <c r="F11259" s="4">
        <v>2.4471496E7</v>
      </c>
    </row>
    <row r="11260" ht="15.75" customHeight="1">
      <c r="A11260" s="1" t="str">
        <f t="array" ref="A11260">INDEX(Reference!$A$2:$A$18, INT((ROW()-2)/(18*24*2)) + 1)</f>
        <v>Nothern Mindanao</v>
      </c>
      <c r="B11260" s="2" t="str">
        <f t="array" ref="B11260">INDEX(Reference!$C$2:$C$19, MOD(ROW()-2, 18) + 1)</f>
        <v>....Transportation and storage</v>
      </c>
      <c r="C11260" s="1" t="str">
        <f t="shared" si="1"/>
        <v>Sub</v>
      </c>
      <c r="D11260" s="1">
        <f t="shared" si="2"/>
        <v>2001</v>
      </c>
      <c r="E11260" s="1" t="str">
        <f t="shared" si="3"/>
        <v>At Current Prices</v>
      </c>
      <c r="F11260" s="4">
        <v>9835634.0</v>
      </c>
    </row>
    <row r="11261" ht="15.75" customHeight="1">
      <c r="A11261" s="1" t="str">
        <f t="array" ref="A11261">INDEX(Reference!$A$2:$A$18, INT((ROW()-2)/(18*24*2)) + 1)</f>
        <v>Nothern Mindanao</v>
      </c>
      <c r="B11261" s="2" t="str">
        <f t="array" ref="B11261">INDEX(Reference!$C$2:$C$19, MOD(ROW()-2, 18) + 1)</f>
        <v>....Accommodation and food service activities</v>
      </c>
      <c r="C11261" s="1" t="str">
        <f t="shared" si="1"/>
        <v>Sub</v>
      </c>
      <c r="D11261" s="1">
        <f t="shared" si="2"/>
        <v>2001</v>
      </c>
      <c r="E11261" s="1" t="str">
        <f t="shared" si="3"/>
        <v>At Current Prices</v>
      </c>
      <c r="F11261" s="4">
        <v>4332316.0</v>
      </c>
    </row>
    <row r="11262" ht="15.75" customHeight="1">
      <c r="A11262" s="1" t="str">
        <f t="array" ref="A11262">INDEX(Reference!$A$2:$A$18, INT((ROW()-2)/(18*24*2)) + 1)</f>
        <v>Nothern Mindanao</v>
      </c>
      <c r="B11262" s="2" t="str">
        <f t="array" ref="B11262">INDEX(Reference!$C$2:$C$19, MOD(ROW()-2, 18) + 1)</f>
        <v>....Information and communication</v>
      </c>
      <c r="C11262" s="1" t="str">
        <f t="shared" si="1"/>
        <v>Sub</v>
      </c>
      <c r="D11262" s="1">
        <f t="shared" si="2"/>
        <v>2001</v>
      </c>
      <c r="E11262" s="1" t="str">
        <f t="shared" si="3"/>
        <v>At Current Prices</v>
      </c>
      <c r="F11262" s="4">
        <v>2484359.0</v>
      </c>
    </row>
    <row r="11263" ht="15.75" customHeight="1">
      <c r="A11263" s="1" t="str">
        <f t="array" ref="A11263">INDEX(Reference!$A$2:$A$18, INT((ROW()-2)/(18*24*2)) + 1)</f>
        <v>Nothern Mindanao</v>
      </c>
      <c r="B11263" s="2" t="str">
        <f t="array" ref="B11263">INDEX(Reference!$C$2:$C$19, MOD(ROW()-2, 18) + 1)</f>
        <v>....Financial and insurance activities</v>
      </c>
      <c r="C11263" s="1" t="str">
        <f t="shared" si="1"/>
        <v>Sub</v>
      </c>
      <c r="D11263" s="1">
        <f t="shared" si="2"/>
        <v>2001</v>
      </c>
      <c r="E11263" s="1" t="str">
        <f t="shared" si="3"/>
        <v>At Current Prices</v>
      </c>
      <c r="F11263" s="4">
        <v>1421335.0</v>
      </c>
    </row>
    <row r="11264" ht="15.75" customHeight="1">
      <c r="A11264" s="1" t="str">
        <f t="array" ref="A11264">INDEX(Reference!$A$2:$A$18, INT((ROW()-2)/(18*24*2)) + 1)</f>
        <v>Nothern Mindanao</v>
      </c>
      <c r="B11264" s="2" t="str">
        <f t="array" ref="B11264">INDEX(Reference!$C$2:$C$19, MOD(ROW()-2, 18) + 1)</f>
        <v>....Real estate and ownership of dwellings</v>
      </c>
      <c r="C11264" s="1" t="str">
        <f t="shared" si="1"/>
        <v>Sub</v>
      </c>
      <c r="D11264" s="1">
        <f t="shared" si="2"/>
        <v>2001</v>
      </c>
      <c r="E11264" s="1" t="str">
        <f t="shared" si="3"/>
        <v>At Current Prices</v>
      </c>
      <c r="F11264" s="4">
        <v>9738721.0</v>
      </c>
    </row>
    <row r="11265" ht="15.75" customHeight="1">
      <c r="A11265" s="1" t="str">
        <f t="array" ref="A11265">INDEX(Reference!$A$2:$A$18, INT((ROW()-2)/(18*24*2)) + 1)</f>
        <v>Nothern Mindanao</v>
      </c>
      <c r="B11265" s="2" t="str">
        <f t="array" ref="B11265">INDEX(Reference!$C$2:$C$19, MOD(ROW()-2, 18) + 1)</f>
        <v>....Professional and business services</v>
      </c>
      <c r="C11265" s="1" t="str">
        <f t="shared" si="1"/>
        <v>Sub</v>
      </c>
      <c r="D11265" s="1">
        <f t="shared" si="2"/>
        <v>2001</v>
      </c>
      <c r="E11265" s="1" t="str">
        <f t="shared" si="3"/>
        <v>At Current Prices</v>
      </c>
      <c r="F11265" s="4">
        <v>350809.0</v>
      </c>
    </row>
    <row r="11266" ht="15.75" customHeight="1">
      <c r="A11266" s="1" t="str">
        <f t="array" ref="A11266">INDEX(Reference!$A$2:$A$18, INT((ROW()-2)/(18*24*2)) + 1)</f>
        <v>Nothern Mindanao</v>
      </c>
      <c r="B11266" s="2" t="str">
        <f t="array" ref="B11266">INDEX(Reference!$C$2:$C$19, MOD(ROW()-2, 18) + 1)</f>
        <v>....Public administration and defense; compulsory social activities</v>
      </c>
      <c r="C11266" s="1" t="str">
        <f t="shared" si="1"/>
        <v>Sub</v>
      </c>
      <c r="D11266" s="1">
        <f t="shared" si="2"/>
        <v>2001</v>
      </c>
      <c r="E11266" s="1" t="str">
        <f t="shared" si="3"/>
        <v>At Current Prices</v>
      </c>
      <c r="F11266" s="4">
        <v>1.0324095E7</v>
      </c>
    </row>
    <row r="11267" ht="15.75" customHeight="1">
      <c r="A11267" s="1" t="str">
        <f t="array" ref="A11267">INDEX(Reference!$A$2:$A$18, INT((ROW()-2)/(18*24*2)) + 1)</f>
        <v>Nothern Mindanao</v>
      </c>
      <c r="B11267" s="2" t="str">
        <f t="array" ref="B11267">INDEX(Reference!$C$2:$C$19, MOD(ROW()-2, 18) + 1)</f>
        <v>....Education</v>
      </c>
      <c r="C11267" s="1" t="str">
        <f t="shared" si="1"/>
        <v>Sub</v>
      </c>
      <c r="D11267" s="1">
        <f t="shared" si="2"/>
        <v>2001</v>
      </c>
      <c r="E11267" s="1" t="str">
        <f t="shared" si="3"/>
        <v>At Current Prices</v>
      </c>
      <c r="F11267" s="4">
        <v>7768835.0</v>
      </c>
    </row>
    <row r="11268" ht="15.75" customHeight="1">
      <c r="A11268" s="1" t="str">
        <f t="array" ref="A11268">INDEX(Reference!$A$2:$A$18, INT((ROW()-2)/(18*24*2)) + 1)</f>
        <v>Nothern Mindanao</v>
      </c>
      <c r="B11268" s="2" t="str">
        <f t="array" ref="B11268">INDEX(Reference!$C$2:$C$19, MOD(ROW()-2, 18) + 1)</f>
        <v>....Human health and social work activities</v>
      </c>
      <c r="C11268" s="1" t="str">
        <f t="shared" si="1"/>
        <v>Sub</v>
      </c>
      <c r="D11268" s="1">
        <f t="shared" si="2"/>
        <v>2001</v>
      </c>
      <c r="E11268" s="1" t="str">
        <f t="shared" si="3"/>
        <v>At Current Prices</v>
      </c>
      <c r="F11268" s="4">
        <v>793144.0</v>
      </c>
    </row>
    <row r="11269" ht="15.75" customHeight="1">
      <c r="A11269" s="1" t="str">
        <f t="array" ref="A11269">INDEX(Reference!$A$2:$A$18, INT((ROW()-2)/(18*24*2)) + 1)</f>
        <v>Nothern Mindanao</v>
      </c>
      <c r="B11269" s="2" t="str">
        <f t="array" ref="B11269">INDEX(Reference!$C$2:$C$19, MOD(ROW()-2, 18) + 1)</f>
        <v>....Other services</v>
      </c>
      <c r="C11269" s="1" t="str">
        <f t="shared" si="1"/>
        <v>Sub</v>
      </c>
      <c r="D11269" s="1">
        <f t="shared" si="2"/>
        <v>2001</v>
      </c>
      <c r="E11269" s="1" t="str">
        <f t="shared" si="3"/>
        <v>At Current Prices</v>
      </c>
      <c r="F11269" s="4">
        <v>841966.0</v>
      </c>
    </row>
    <row r="11270" ht="15.75" customHeight="1">
      <c r="A11270" s="1" t="str">
        <f t="array" ref="A11270">INDEX(Reference!$A$2:$A$18, INT((ROW()-2)/(18*24*2)) + 1)</f>
        <v>Nothern Mindanao</v>
      </c>
      <c r="B11270" s="2" t="str">
        <f t="array" ref="B11270">INDEX(Reference!$C$2:$C$19, MOD(ROW()-2, 18) + 1)</f>
        <v>..Agriculture, forestry, and fishing</v>
      </c>
      <c r="C11270" s="1" t="str">
        <f t="shared" si="1"/>
        <v>Main</v>
      </c>
      <c r="D11270" s="1">
        <f t="shared" si="2"/>
        <v>2002</v>
      </c>
      <c r="E11270" s="1" t="str">
        <f t="shared" si="3"/>
        <v>At Current Prices</v>
      </c>
      <c r="F11270" s="4">
        <v>3.9210512E7</v>
      </c>
    </row>
    <row r="11271" ht="15.75" customHeight="1">
      <c r="A11271" s="1" t="str">
        <f t="array" ref="A11271">INDEX(Reference!$A$2:$A$18, INT((ROW()-2)/(18*24*2)) + 1)</f>
        <v>Nothern Mindanao</v>
      </c>
      <c r="B11271" s="2" t="str">
        <f t="array" ref="B11271">INDEX(Reference!$C$2:$C$19, MOD(ROW()-2, 18) + 1)</f>
        <v>..Industry</v>
      </c>
      <c r="C11271" s="1" t="str">
        <f t="shared" si="1"/>
        <v>Main</v>
      </c>
      <c r="D11271" s="1">
        <f t="shared" si="2"/>
        <v>2002</v>
      </c>
      <c r="E11271" s="1" t="str">
        <f t="shared" si="3"/>
        <v>At Current Prices</v>
      </c>
      <c r="F11271" s="4">
        <v>3.3533975E7</v>
      </c>
    </row>
    <row r="11272" ht="15.75" customHeight="1">
      <c r="A11272" s="1" t="str">
        <f t="array" ref="A11272">INDEX(Reference!$A$2:$A$18, INT((ROW()-2)/(18*24*2)) + 1)</f>
        <v>Nothern Mindanao</v>
      </c>
      <c r="B11272" s="2" t="str">
        <f t="array" ref="B11272">INDEX(Reference!$C$2:$C$19, MOD(ROW()-2, 18) + 1)</f>
        <v>....Mining and quarrying</v>
      </c>
      <c r="C11272" s="1" t="str">
        <f t="shared" si="1"/>
        <v>Sub</v>
      </c>
      <c r="D11272" s="1">
        <f t="shared" si="2"/>
        <v>2002</v>
      </c>
      <c r="E11272" s="1" t="str">
        <f t="shared" si="3"/>
        <v>At Current Prices</v>
      </c>
      <c r="F11272" s="4">
        <v>324974.0</v>
      </c>
    </row>
    <row r="11273" ht="15.75" customHeight="1">
      <c r="A11273" s="1" t="str">
        <f t="array" ref="A11273">INDEX(Reference!$A$2:$A$18, INT((ROW()-2)/(18*24*2)) + 1)</f>
        <v>Nothern Mindanao</v>
      </c>
      <c r="B11273" s="2" t="str">
        <f t="array" ref="B11273">INDEX(Reference!$C$2:$C$19, MOD(ROW()-2, 18) + 1)</f>
        <v>....Manufacturing</v>
      </c>
      <c r="C11273" s="1" t="str">
        <f t="shared" si="1"/>
        <v>Sub</v>
      </c>
      <c r="D11273" s="1">
        <f t="shared" si="2"/>
        <v>2002</v>
      </c>
      <c r="E11273" s="1" t="str">
        <f t="shared" si="3"/>
        <v>At Current Prices</v>
      </c>
      <c r="F11273" s="4">
        <v>1.9657231E7</v>
      </c>
    </row>
    <row r="11274" ht="15.75" customHeight="1">
      <c r="A11274" s="1" t="str">
        <f t="array" ref="A11274">INDEX(Reference!$A$2:$A$18, INT((ROW()-2)/(18*24*2)) + 1)</f>
        <v>Nothern Mindanao</v>
      </c>
      <c r="B11274" s="2" t="str">
        <f t="array" ref="B11274">INDEX(Reference!$C$2:$C$19, MOD(ROW()-2, 18) + 1)</f>
        <v>....Electricity, steam, water and waste management</v>
      </c>
      <c r="C11274" s="1" t="str">
        <f t="shared" si="1"/>
        <v>Sub</v>
      </c>
      <c r="D11274" s="1">
        <f t="shared" si="2"/>
        <v>2002</v>
      </c>
      <c r="E11274" s="1" t="str">
        <f t="shared" si="3"/>
        <v>At Current Prices</v>
      </c>
      <c r="F11274" s="4">
        <v>4868010.0</v>
      </c>
    </row>
    <row r="11275" ht="15.75" customHeight="1">
      <c r="A11275" s="1" t="str">
        <f t="array" ref="A11275">INDEX(Reference!$A$2:$A$18, INT((ROW()-2)/(18*24*2)) + 1)</f>
        <v>Nothern Mindanao</v>
      </c>
      <c r="B11275" s="2" t="str">
        <f t="array" ref="B11275">INDEX(Reference!$C$2:$C$19, MOD(ROW()-2, 18) + 1)</f>
        <v>....Construction</v>
      </c>
      <c r="C11275" s="1" t="str">
        <f t="shared" si="1"/>
        <v>Sub</v>
      </c>
      <c r="D11275" s="1">
        <f t="shared" si="2"/>
        <v>2002</v>
      </c>
      <c r="E11275" s="1" t="str">
        <f t="shared" si="3"/>
        <v>At Current Prices</v>
      </c>
      <c r="F11275" s="4">
        <v>8683761.0</v>
      </c>
    </row>
    <row r="11276" ht="15.75" customHeight="1">
      <c r="A11276" s="1" t="str">
        <f t="array" ref="A11276">INDEX(Reference!$A$2:$A$18, INT((ROW()-2)/(18*24*2)) + 1)</f>
        <v>Nothern Mindanao</v>
      </c>
      <c r="B11276" s="2" t="str">
        <f t="array" ref="B11276">INDEX(Reference!$C$2:$C$19, MOD(ROW()-2, 18) + 1)</f>
        <v>..Services</v>
      </c>
      <c r="C11276" s="1" t="str">
        <f t="shared" si="1"/>
        <v>Main</v>
      </c>
      <c r="D11276" s="1">
        <f t="shared" si="2"/>
        <v>2002</v>
      </c>
      <c r="E11276" s="1" t="str">
        <f t="shared" si="3"/>
        <v>At Current Prices</v>
      </c>
      <c r="F11276" s="4">
        <v>8.6204774E7</v>
      </c>
    </row>
    <row r="11277" ht="15.75" customHeight="1">
      <c r="A11277" s="1" t="str">
        <f t="array" ref="A11277">INDEX(Reference!$A$2:$A$18, INT((ROW()-2)/(18*24*2)) + 1)</f>
        <v>Nothern Mindanao</v>
      </c>
      <c r="B11277" s="2" t="str">
        <f t="array" ref="B11277">INDEX(Reference!$C$2:$C$19, MOD(ROW()-2, 18) + 1)</f>
        <v>....Wholesale and retail trade; repair of motor vehicles and motorcycles</v>
      </c>
      <c r="C11277" s="1" t="str">
        <f t="shared" si="1"/>
        <v>Sub</v>
      </c>
      <c r="D11277" s="1">
        <f t="shared" si="2"/>
        <v>2002</v>
      </c>
      <c r="E11277" s="1" t="str">
        <f t="shared" si="3"/>
        <v>At Current Prices</v>
      </c>
      <c r="F11277" s="4">
        <v>2.9140991E7</v>
      </c>
    </row>
    <row r="11278" ht="15.75" customHeight="1">
      <c r="A11278" s="1" t="str">
        <f t="array" ref="A11278">INDEX(Reference!$A$2:$A$18, INT((ROW()-2)/(18*24*2)) + 1)</f>
        <v>Nothern Mindanao</v>
      </c>
      <c r="B11278" s="2" t="str">
        <f t="array" ref="B11278">INDEX(Reference!$C$2:$C$19, MOD(ROW()-2, 18) + 1)</f>
        <v>....Transportation and storage</v>
      </c>
      <c r="C11278" s="1" t="str">
        <f t="shared" si="1"/>
        <v>Sub</v>
      </c>
      <c r="D11278" s="1">
        <f t="shared" si="2"/>
        <v>2002</v>
      </c>
      <c r="E11278" s="1" t="str">
        <f t="shared" si="3"/>
        <v>At Current Prices</v>
      </c>
      <c r="F11278" s="4">
        <v>1.0545753E7</v>
      </c>
    </row>
    <row r="11279" ht="15.75" customHeight="1">
      <c r="A11279" s="1" t="str">
        <f t="array" ref="A11279">INDEX(Reference!$A$2:$A$18, INT((ROW()-2)/(18*24*2)) + 1)</f>
        <v>Nothern Mindanao</v>
      </c>
      <c r="B11279" s="2" t="str">
        <f t="array" ref="B11279">INDEX(Reference!$C$2:$C$19, MOD(ROW()-2, 18) + 1)</f>
        <v>....Accommodation and food service activities</v>
      </c>
      <c r="C11279" s="1" t="str">
        <f t="shared" si="1"/>
        <v>Sub</v>
      </c>
      <c r="D11279" s="1">
        <f t="shared" si="2"/>
        <v>2002</v>
      </c>
      <c r="E11279" s="1" t="str">
        <f t="shared" si="3"/>
        <v>At Current Prices</v>
      </c>
      <c r="F11279" s="4">
        <v>4691134.0</v>
      </c>
    </row>
    <row r="11280" ht="15.75" customHeight="1">
      <c r="A11280" s="1" t="str">
        <f t="array" ref="A11280">INDEX(Reference!$A$2:$A$18, INT((ROW()-2)/(18*24*2)) + 1)</f>
        <v>Nothern Mindanao</v>
      </c>
      <c r="B11280" s="2" t="str">
        <f t="array" ref="B11280">INDEX(Reference!$C$2:$C$19, MOD(ROW()-2, 18) + 1)</f>
        <v>....Information and communication</v>
      </c>
      <c r="C11280" s="1" t="str">
        <f t="shared" si="1"/>
        <v>Sub</v>
      </c>
      <c r="D11280" s="1">
        <f t="shared" si="2"/>
        <v>2002</v>
      </c>
      <c r="E11280" s="1" t="str">
        <f t="shared" si="3"/>
        <v>At Current Prices</v>
      </c>
      <c r="F11280" s="4">
        <v>3240923.0</v>
      </c>
    </row>
    <row r="11281" ht="15.75" customHeight="1">
      <c r="A11281" s="1" t="str">
        <f t="array" ref="A11281">INDEX(Reference!$A$2:$A$18, INT((ROW()-2)/(18*24*2)) + 1)</f>
        <v>Nothern Mindanao</v>
      </c>
      <c r="B11281" s="2" t="str">
        <f t="array" ref="B11281">INDEX(Reference!$C$2:$C$19, MOD(ROW()-2, 18) + 1)</f>
        <v>....Financial and insurance activities</v>
      </c>
      <c r="C11281" s="1" t="str">
        <f t="shared" si="1"/>
        <v>Sub</v>
      </c>
      <c r="D11281" s="1">
        <f t="shared" si="2"/>
        <v>2002</v>
      </c>
      <c r="E11281" s="1" t="str">
        <f t="shared" si="3"/>
        <v>At Current Prices</v>
      </c>
      <c r="F11281" s="4">
        <v>1654670.0</v>
      </c>
    </row>
    <row r="11282" ht="15.75" customHeight="1">
      <c r="A11282" s="1" t="str">
        <f t="array" ref="A11282">INDEX(Reference!$A$2:$A$18, INT((ROW()-2)/(18*24*2)) + 1)</f>
        <v>Nothern Mindanao</v>
      </c>
      <c r="B11282" s="2" t="str">
        <f t="array" ref="B11282">INDEX(Reference!$C$2:$C$19, MOD(ROW()-2, 18) + 1)</f>
        <v>....Real estate and ownership of dwellings</v>
      </c>
      <c r="C11282" s="1" t="str">
        <f t="shared" si="1"/>
        <v>Sub</v>
      </c>
      <c r="D11282" s="1">
        <f t="shared" si="2"/>
        <v>2002</v>
      </c>
      <c r="E11282" s="1" t="str">
        <f t="shared" si="3"/>
        <v>At Current Prices</v>
      </c>
      <c r="F11282" s="4">
        <v>1.3412119E7</v>
      </c>
    </row>
    <row r="11283" ht="15.75" customHeight="1">
      <c r="A11283" s="1" t="str">
        <f t="array" ref="A11283">INDEX(Reference!$A$2:$A$18, INT((ROW()-2)/(18*24*2)) + 1)</f>
        <v>Nothern Mindanao</v>
      </c>
      <c r="B11283" s="2" t="str">
        <f t="array" ref="B11283">INDEX(Reference!$C$2:$C$19, MOD(ROW()-2, 18) + 1)</f>
        <v>....Professional and business services</v>
      </c>
      <c r="C11283" s="1" t="str">
        <f t="shared" si="1"/>
        <v>Sub</v>
      </c>
      <c r="D11283" s="1">
        <f t="shared" si="2"/>
        <v>2002</v>
      </c>
      <c r="E11283" s="1" t="str">
        <f t="shared" si="3"/>
        <v>At Current Prices</v>
      </c>
      <c r="F11283" s="4">
        <v>605225.0</v>
      </c>
    </row>
    <row r="11284" ht="15.75" customHeight="1">
      <c r="A11284" s="1" t="str">
        <f t="array" ref="A11284">INDEX(Reference!$A$2:$A$18, INT((ROW()-2)/(18*24*2)) + 1)</f>
        <v>Nothern Mindanao</v>
      </c>
      <c r="B11284" s="2" t="str">
        <f t="array" ref="B11284">INDEX(Reference!$C$2:$C$19, MOD(ROW()-2, 18) + 1)</f>
        <v>....Public administration and defense; compulsory social activities</v>
      </c>
      <c r="C11284" s="1" t="str">
        <f t="shared" si="1"/>
        <v>Sub</v>
      </c>
      <c r="D11284" s="1">
        <f t="shared" si="2"/>
        <v>2002</v>
      </c>
      <c r="E11284" s="1" t="str">
        <f t="shared" si="3"/>
        <v>At Current Prices</v>
      </c>
      <c r="F11284" s="4">
        <v>1.0481089E7</v>
      </c>
    </row>
    <row r="11285" ht="15.75" customHeight="1">
      <c r="A11285" s="1" t="str">
        <f t="array" ref="A11285">INDEX(Reference!$A$2:$A$18, INT((ROW()-2)/(18*24*2)) + 1)</f>
        <v>Nothern Mindanao</v>
      </c>
      <c r="B11285" s="2" t="str">
        <f t="array" ref="B11285">INDEX(Reference!$C$2:$C$19, MOD(ROW()-2, 18) + 1)</f>
        <v>....Education</v>
      </c>
      <c r="C11285" s="1" t="str">
        <f t="shared" si="1"/>
        <v>Sub</v>
      </c>
      <c r="D11285" s="1">
        <f t="shared" si="2"/>
        <v>2002</v>
      </c>
      <c r="E11285" s="1" t="str">
        <f t="shared" si="3"/>
        <v>At Current Prices</v>
      </c>
      <c r="F11285" s="4">
        <v>1.0393809E7</v>
      </c>
    </row>
    <row r="11286" ht="15.75" customHeight="1">
      <c r="A11286" s="1" t="str">
        <f t="array" ref="A11286">INDEX(Reference!$A$2:$A$18, INT((ROW()-2)/(18*24*2)) + 1)</f>
        <v>Nothern Mindanao</v>
      </c>
      <c r="B11286" s="2" t="str">
        <f t="array" ref="B11286">INDEX(Reference!$C$2:$C$19, MOD(ROW()-2, 18) + 1)</f>
        <v>....Human health and social work activities</v>
      </c>
      <c r="C11286" s="1" t="str">
        <f t="shared" si="1"/>
        <v>Sub</v>
      </c>
      <c r="D11286" s="1">
        <f t="shared" si="2"/>
        <v>2002</v>
      </c>
      <c r="E11286" s="1" t="str">
        <f t="shared" si="3"/>
        <v>At Current Prices</v>
      </c>
      <c r="F11286" s="4">
        <v>1095500.0</v>
      </c>
    </row>
    <row r="11287" ht="15.75" customHeight="1">
      <c r="A11287" s="1" t="str">
        <f t="array" ref="A11287">INDEX(Reference!$A$2:$A$18, INT((ROW()-2)/(18*24*2)) + 1)</f>
        <v>Nothern Mindanao</v>
      </c>
      <c r="B11287" s="2" t="str">
        <f t="array" ref="B11287">INDEX(Reference!$C$2:$C$19, MOD(ROW()-2, 18) + 1)</f>
        <v>....Other services</v>
      </c>
      <c r="C11287" s="1" t="str">
        <f t="shared" si="1"/>
        <v>Sub</v>
      </c>
      <c r="D11287" s="1">
        <f t="shared" si="2"/>
        <v>2002</v>
      </c>
      <c r="E11287" s="1" t="str">
        <f t="shared" si="3"/>
        <v>At Current Prices</v>
      </c>
      <c r="F11287" s="4">
        <v>943562.0</v>
      </c>
    </row>
    <row r="11288" ht="15.75" customHeight="1">
      <c r="A11288" s="1" t="str">
        <f t="array" ref="A11288">INDEX(Reference!$A$2:$A$18, INT((ROW()-2)/(18*24*2)) + 1)</f>
        <v>Nothern Mindanao</v>
      </c>
      <c r="B11288" s="2" t="str">
        <f t="array" ref="B11288">INDEX(Reference!$C$2:$C$19, MOD(ROW()-2, 18) + 1)</f>
        <v>..Agriculture, forestry, and fishing</v>
      </c>
      <c r="C11288" s="1" t="str">
        <f t="shared" si="1"/>
        <v>Main</v>
      </c>
      <c r="D11288" s="1">
        <f t="shared" si="2"/>
        <v>2003</v>
      </c>
      <c r="E11288" s="1" t="str">
        <f t="shared" si="3"/>
        <v>At Current Prices</v>
      </c>
      <c r="F11288" s="4">
        <v>4.2987024E7</v>
      </c>
    </row>
    <row r="11289" ht="15.75" customHeight="1">
      <c r="A11289" s="1" t="str">
        <f t="array" ref="A11289">INDEX(Reference!$A$2:$A$18, INT((ROW()-2)/(18*24*2)) + 1)</f>
        <v>Nothern Mindanao</v>
      </c>
      <c r="B11289" s="2" t="str">
        <f t="array" ref="B11289">INDEX(Reference!$C$2:$C$19, MOD(ROW()-2, 18) + 1)</f>
        <v>..Industry</v>
      </c>
      <c r="C11289" s="1" t="str">
        <f t="shared" si="1"/>
        <v>Main</v>
      </c>
      <c r="D11289" s="1">
        <f t="shared" si="2"/>
        <v>2003</v>
      </c>
      <c r="E11289" s="1" t="str">
        <f t="shared" si="3"/>
        <v>At Current Prices</v>
      </c>
      <c r="F11289" s="4">
        <v>3.7736005E7</v>
      </c>
    </row>
    <row r="11290" ht="15.75" customHeight="1">
      <c r="A11290" s="1" t="str">
        <f t="array" ref="A11290">INDEX(Reference!$A$2:$A$18, INT((ROW()-2)/(18*24*2)) + 1)</f>
        <v>Nothern Mindanao</v>
      </c>
      <c r="B11290" s="2" t="str">
        <f t="array" ref="B11290">INDEX(Reference!$C$2:$C$19, MOD(ROW()-2, 18) + 1)</f>
        <v>....Mining and quarrying</v>
      </c>
      <c r="C11290" s="1" t="str">
        <f t="shared" si="1"/>
        <v>Sub</v>
      </c>
      <c r="D11290" s="1">
        <f t="shared" si="2"/>
        <v>2003</v>
      </c>
      <c r="E11290" s="1" t="str">
        <f t="shared" si="3"/>
        <v>At Current Prices</v>
      </c>
      <c r="F11290" s="4">
        <v>350110.0</v>
      </c>
    </row>
    <row r="11291" ht="15.75" customHeight="1">
      <c r="A11291" s="1" t="str">
        <f t="array" ref="A11291">INDEX(Reference!$A$2:$A$18, INT((ROW()-2)/(18*24*2)) + 1)</f>
        <v>Nothern Mindanao</v>
      </c>
      <c r="B11291" s="2" t="str">
        <f t="array" ref="B11291">INDEX(Reference!$C$2:$C$19, MOD(ROW()-2, 18) + 1)</f>
        <v>....Manufacturing</v>
      </c>
      <c r="C11291" s="1" t="str">
        <f t="shared" si="1"/>
        <v>Sub</v>
      </c>
      <c r="D11291" s="1">
        <f t="shared" si="2"/>
        <v>2003</v>
      </c>
      <c r="E11291" s="1" t="str">
        <f t="shared" si="3"/>
        <v>At Current Prices</v>
      </c>
      <c r="F11291" s="4">
        <v>2.1642807E7</v>
      </c>
    </row>
    <row r="11292" ht="15.75" customHeight="1">
      <c r="A11292" s="1" t="str">
        <f t="array" ref="A11292">INDEX(Reference!$A$2:$A$18, INT((ROW()-2)/(18*24*2)) + 1)</f>
        <v>Nothern Mindanao</v>
      </c>
      <c r="B11292" s="2" t="str">
        <f t="array" ref="B11292">INDEX(Reference!$C$2:$C$19, MOD(ROW()-2, 18) + 1)</f>
        <v>....Electricity, steam, water and waste management</v>
      </c>
      <c r="C11292" s="1" t="str">
        <f t="shared" si="1"/>
        <v>Sub</v>
      </c>
      <c r="D11292" s="1">
        <f t="shared" si="2"/>
        <v>2003</v>
      </c>
      <c r="E11292" s="1" t="str">
        <f t="shared" si="3"/>
        <v>At Current Prices</v>
      </c>
      <c r="F11292" s="4">
        <v>4970616.0</v>
      </c>
    </row>
    <row r="11293" ht="15.75" customHeight="1">
      <c r="A11293" s="1" t="str">
        <f t="array" ref="A11293">INDEX(Reference!$A$2:$A$18, INT((ROW()-2)/(18*24*2)) + 1)</f>
        <v>Nothern Mindanao</v>
      </c>
      <c r="B11293" s="2" t="str">
        <f t="array" ref="B11293">INDEX(Reference!$C$2:$C$19, MOD(ROW()-2, 18) + 1)</f>
        <v>....Construction</v>
      </c>
      <c r="C11293" s="1" t="str">
        <f t="shared" si="1"/>
        <v>Sub</v>
      </c>
      <c r="D11293" s="1">
        <f t="shared" si="2"/>
        <v>2003</v>
      </c>
      <c r="E11293" s="1" t="str">
        <f t="shared" si="3"/>
        <v>At Current Prices</v>
      </c>
      <c r="F11293" s="4">
        <v>1.0772473E7</v>
      </c>
    </row>
    <row r="11294" ht="15.75" customHeight="1">
      <c r="A11294" s="1" t="str">
        <f t="array" ref="A11294">INDEX(Reference!$A$2:$A$18, INT((ROW()-2)/(18*24*2)) + 1)</f>
        <v>Nothern Mindanao</v>
      </c>
      <c r="B11294" s="2" t="str">
        <f t="array" ref="B11294">INDEX(Reference!$C$2:$C$19, MOD(ROW()-2, 18) + 1)</f>
        <v>..Services</v>
      </c>
      <c r="C11294" s="1" t="str">
        <f t="shared" si="1"/>
        <v>Main</v>
      </c>
      <c r="D11294" s="1">
        <f t="shared" si="2"/>
        <v>2003</v>
      </c>
      <c r="E11294" s="1" t="str">
        <f t="shared" si="3"/>
        <v>At Current Prices</v>
      </c>
      <c r="F11294" s="4">
        <v>9.6747983E7</v>
      </c>
    </row>
    <row r="11295" ht="15.75" customHeight="1">
      <c r="A11295" s="1" t="str">
        <f t="array" ref="A11295">INDEX(Reference!$A$2:$A$18, INT((ROW()-2)/(18*24*2)) + 1)</f>
        <v>Nothern Mindanao</v>
      </c>
      <c r="B11295" s="2" t="str">
        <f t="array" ref="B11295">INDEX(Reference!$C$2:$C$19, MOD(ROW()-2, 18) + 1)</f>
        <v>....Wholesale and retail trade; repair of motor vehicles and motorcycles</v>
      </c>
      <c r="C11295" s="1" t="str">
        <f t="shared" si="1"/>
        <v>Sub</v>
      </c>
      <c r="D11295" s="1">
        <f t="shared" si="2"/>
        <v>2003</v>
      </c>
      <c r="E11295" s="1" t="str">
        <f t="shared" si="3"/>
        <v>At Current Prices</v>
      </c>
      <c r="F11295" s="4">
        <v>3.2935282E7</v>
      </c>
    </row>
    <row r="11296" ht="15.75" customHeight="1">
      <c r="A11296" s="1" t="str">
        <f t="array" ref="A11296">INDEX(Reference!$A$2:$A$18, INT((ROW()-2)/(18*24*2)) + 1)</f>
        <v>Nothern Mindanao</v>
      </c>
      <c r="B11296" s="2" t="str">
        <f t="array" ref="B11296">INDEX(Reference!$C$2:$C$19, MOD(ROW()-2, 18) + 1)</f>
        <v>....Transportation and storage</v>
      </c>
      <c r="C11296" s="1" t="str">
        <f t="shared" si="1"/>
        <v>Sub</v>
      </c>
      <c r="D11296" s="1">
        <f t="shared" si="2"/>
        <v>2003</v>
      </c>
      <c r="E11296" s="1" t="str">
        <f t="shared" si="3"/>
        <v>At Current Prices</v>
      </c>
      <c r="F11296" s="4">
        <v>1.1912449E7</v>
      </c>
    </row>
    <row r="11297" ht="15.75" customHeight="1">
      <c r="A11297" s="1" t="str">
        <f t="array" ref="A11297">INDEX(Reference!$A$2:$A$18, INT((ROW()-2)/(18*24*2)) + 1)</f>
        <v>Nothern Mindanao</v>
      </c>
      <c r="B11297" s="2" t="str">
        <f t="array" ref="B11297">INDEX(Reference!$C$2:$C$19, MOD(ROW()-2, 18) + 1)</f>
        <v>....Accommodation and food service activities</v>
      </c>
      <c r="C11297" s="1" t="str">
        <f t="shared" si="1"/>
        <v>Sub</v>
      </c>
      <c r="D11297" s="1">
        <f t="shared" si="2"/>
        <v>2003</v>
      </c>
      <c r="E11297" s="1" t="str">
        <f t="shared" si="3"/>
        <v>At Current Prices</v>
      </c>
      <c r="F11297" s="4">
        <v>5171903.0</v>
      </c>
    </row>
    <row r="11298" ht="15.75" customHeight="1">
      <c r="A11298" s="1" t="str">
        <f t="array" ref="A11298">INDEX(Reference!$A$2:$A$18, INT((ROW()-2)/(18*24*2)) + 1)</f>
        <v>Nothern Mindanao</v>
      </c>
      <c r="B11298" s="2" t="str">
        <f t="array" ref="B11298">INDEX(Reference!$C$2:$C$19, MOD(ROW()-2, 18) + 1)</f>
        <v>....Information and communication</v>
      </c>
      <c r="C11298" s="1" t="str">
        <f t="shared" si="1"/>
        <v>Sub</v>
      </c>
      <c r="D11298" s="1">
        <f t="shared" si="2"/>
        <v>2003</v>
      </c>
      <c r="E11298" s="1" t="str">
        <f t="shared" si="3"/>
        <v>At Current Prices</v>
      </c>
      <c r="F11298" s="4">
        <v>4828427.0</v>
      </c>
    </row>
    <row r="11299" ht="15.75" customHeight="1">
      <c r="A11299" s="1" t="str">
        <f t="array" ref="A11299">INDEX(Reference!$A$2:$A$18, INT((ROW()-2)/(18*24*2)) + 1)</f>
        <v>Nothern Mindanao</v>
      </c>
      <c r="B11299" s="2" t="str">
        <f t="array" ref="B11299">INDEX(Reference!$C$2:$C$19, MOD(ROW()-2, 18) + 1)</f>
        <v>....Financial and insurance activities</v>
      </c>
      <c r="C11299" s="1" t="str">
        <f t="shared" si="1"/>
        <v>Sub</v>
      </c>
      <c r="D11299" s="1">
        <f t="shared" si="2"/>
        <v>2003</v>
      </c>
      <c r="E11299" s="1" t="str">
        <f t="shared" si="3"/>
        <v>At Current Prices</v>
      </c>
      <c r="F11299" s="4">
        <v>2043427.0</v>
      </c>
    </row>
    <row r="11300" ht="15.75" customHeight="1">
      <c r="A11300" s="1" t="str">
        <f t="array" ref="A11300">INDEX(Reference!$A$2:$A$18, INT((ROW()-2)/(18*24*2)) + 1)</f>
        <v>Nothern Mindanao</v>
      </c>
      <c r="B11300" s="2" t="str">
        <f t="array" ref="B11300">INDEX(Reference!$C$2:$C$19, MOD(ROW()-2, 18) + 1)</f>
        <v>....Real estate and ownership of dwellings</v>
      </c>
      <c r="C11300" s="1" t="str">
        <f t="shared" si="1"/>
        <v>Sub</v>
      </c>
      <c r="D11300" s="1">
        <f t="shared" si="2"/>
        <v>2003</v>
      </c>
      <c r="E11300" s="1" t="str">
        <f t="shared" si="3"/>
        <v>At Current Prices</v>
      </c>
      <c r="F11300" s="4">
        <v>1.4028874E7</v>
      </c>
    </row>
    <row r="11301" ht="15.75" customHeight="1">
      <c r="A11301" s="1" t="str">
        <f t="array" ref="A11301">INDEX(Reference!$A$2:$A$18, INT((ROW()-2)/(18*24*2)) + 1)</f>
        <v>Nothern Mindanao</v>
      </c>
      <c r="B11301" s="2" t="str">
        <f t="array" ref="B11301">INDEX(Reference!$C$2:$C$19, MOD(ROW()-2, 18) + 1)</f>
        <v>....Professional and business services</v>
      </c>
      <c r="C11301" s="1" t="str">
        <f t="shared" si="1"/>
        <v>Sub</v>
      </c>
      <c r="D11301" s="1">
        <f t="shared" si="2"/>
        <v>2003</v>
      </c>
      <c r="E11301" s="1" t="str">
        <f t="shared" si="3"/>
        <v>At Current Prices</v>
      </c>
      <c r="F11301" s="4">
        <v>792415.0</v>
      </c>
    </row>
    <row r="11302" ht="15.75" customHeight="1">
      <c r="A11302" s="1" t="str">
        <f t="array" ref="A11302">INDEX(Reference!$A$2:$A$18, INT((ROW()-2)/(18*24*2)) + 1)</f>
        <v>Nothern Mindanao</v>
      </c>
      <c r="B11302" s="2" t="str">
        <f t="array" ref="B11302">INDEX(Reference!$C$2:$C$19, MOD(ROW()-2, 18) + 1)</f>
        <v>....Public administration and defense; compulsory social activities</v>
      </c>
      <c r="C11302" s="1" t="str">
        <f t="shared" si="1"/>
        <v>Sub</v>
      </c>
      <c r="D11302" s="1">
        <f t="shared" si="2"/>
        <v>2003</v>
      </c>
      <c r="E11302" s="1" t="str">
        <f t="shared" si="3"/>
        <v>At Current Prices</v>
      </c>
      <c r="F11302" s="4">
        <v>1.0284482E7</v>
      </c>
    </row>
    <row r="11303" ht="15.75" customHeight="1">
      <c r="A11303" s="1" t="str">
        <f t="array" ref="A11303">INDEX(Reference!$A$2:$A$18, INT((ROW()-2)/(18*24*2)) + 1)</f>
        <v>Nothern Mindanao</v>
      </c>
      <c r="B11303" s="2" t="str">
        <f t="array" ref="B11303">INDEX(Reference!$C$2:$C$19, MOD(ROW()-2, 18) + 1)</f>
        <v>....Education</v>
      </c>
      <c r="C11303" s="1" t="str">
        <f t="shared" si="1"/>
        <v>Sub</v>
      </c>
      <c r="D11303" s="1">
        <f t="shared" si="2"/>
        <v>2003</v>
      </c>
      <c r="E11303" s="1" t="str">
        <f t="shared" si="3"/>
        <v>At Current Prices</v>
      </c>
      <c r="F11303" s="4">
        <v>1.2413891E7</v>
      </c>
    </row>
    <row r="11304" ht="15.75" customHeight="1">
      <c r="A11304" s="1" t="str">
        <f t="array" ref="A11304">INDEX(Reference!$A$2:$A$18, INT((ROW()-2)/(18*24*2)) + 1)</f>
        <v>Nothern Mindanao</v>
      </c>
      <c r="B11304" s="2" t="str">
        <f t="array" ref="B11304">INDEX(Reference!$C$2:$C$19, MOD(ROW()-2, 18) + 1)</f>
        <v>....Human health and social work activities</v>
      </c>
      <c r="C11304" s="1" t="str">
        <f t="shared" si="1"/>
        <v>Sub</v>
      </c>
      <c r="D11304" s="1">
        <f t="shared" si="2"/>
        <v>2003</v>
      </c>
      <c r="E11304" s="1" t="str">
        <f t="shared" si="3"/>
        <v>At Current Prices</v>
      </c>
      <c r="F11304" s="4">
        <v>1257881.0</v>
      </c>
    </row>
    <row r="11305" ht="15.75" customHeight="1">
      <c r="A11305" s="1" t="str">
        <f t="array" ref="A11305">INDEX(Reference!$A$2:$A$18, INT((ROW()-2)/(18*24*2)) + 1)</f>
        <v>Nothern Mindanao</v>
      </c>
      <c r="B11305" s="2" t="str">
        <f t="array" ref="B11305">INDEX(Reference!$C$2:$C$19, MOD(ROW()-2, 18) + 1)</f>
        <v>....Other services</v>
      </c>
      <c r="C11305" s="1" t="str">
        <f t="shared" si="1"/>
        <v>Sub</v>
      </c>
      <c r="D11305" s="1">
        <f t="shared" si="2"/>
        <v>2003</v>
      </c>
      <c r="E11305" s="1" t="str">
        <f t="shared" si="3"/>
        <v>At Current Prices</v>
      </c>
      <c r="F11305" s="4">
        <v>1078951.0</v>
      </c>
    </row>
    <row r="11306" ht="15.75" customHeight="1">
      <c r="A11306" s="1" t="str">
        <f t="array" ref="A11306">INDEX(Reference!$A$2:$A$18, INT((ROW()-2)/(18*24*2)) + 1)</f>
        <v>Nothern Mindanao</v>
      </c>
      <c r="B11306" s="2" t="str">
        <f t="array" ref="B11306">INDEX(Reference!$C$2:$C$19, MOD(ROW()-2, 18) + 1)</f>
        <v>..Agriculture, forestry, and fishing</v>
      </c>
      <c r="C11306" s="1" t="str">
        <f t="shared" si="1"/>
        <v>Main</v>
      </c>
      <c r="D11306" s="1">
        <f t="shared" si="2"/>
        <v>2004</v>
      </c>
      <c r="E11306" s="1" t="str">
        <f t="shared" si="3"/>
        <v>At Current Prices</v>
      </c>
      <c r="F11306" s="4">
        <v>5.4239976E7</v>
      </c>
    </row>
    <row r="11307" ht="15.75" customHeight="1">
      <c r="A11307" s="1" t="str">
        <f t="array" ref="A11307">INDEX(Reference!$A$2:$A$18, INT((ROW()-2)/(18*24*2)) + 1)</f>
        <v>Nothern Mindanao</v>
      </c>
      <c r="B11307" s="2" t="str">
        <f t="array" ref="B11307">INDEX(Reference!$C$2:$C$19, MOD(ROW()-2, 18) + 1)</f>
        <v>..Industry</v>
      </c>
      <c r="C11307" s="1" t="str">
        <f t="shared" si="1"/>
        <v>Main</v>
      </c>
      <c r="D11307" s="1">
        <f t="shared" si="2"/>
        <v>2004</v>
      </c>
      <c r="E11307" s="1" t="str">
        <f t="shared" si="3"/>
        <v>At Current Prices</v>
      </c>
      <c r="F11307" s="4">
        <v>4.1529296E7</v>
      </c>
    </row>
    <row r="11308" ht="15.75" customHeight="1">
      <c r="A11308" s="1" t="str">
        <f t="array" ref="A11308">INDEX(Reference!$A$2:$A$18, INT((ROW()-2)/(18*24*2)) + 1)</f>
        <v>Nothern Mindanao</v>
      </c>
      <c r="B11308" s="2" t="str">
        <f t="array" ref="B11308">INDEX(Reference!$C$2:$C$19, MOD(ROW()-2, 18) + 1)</f>
        <v>....Mining and quarrying</v>
      </c>
      <c r="C11308" s="1" t="str">
        <f t="shared" si="1"/>
        <v>Sub</v>
      </c>
      <c r="D11308" s="1">
        <f t="shared" si="2"/>
        <v>2004</v>
      </c>
      <c r="E11308" s="1" t="str">
        <f t="shared" si="3"/>
        <v>At Current Prices</v>
      </c>
      <c r="F11308" s="4">
        <v>327713.0</v>
      </c>
    </row>
    <row r="11309" ht="15.75" customHeight="1">
      <c r="A11309" s="1" t="str">
        <f t="array" ref="A11309">INDEX(Reference!$A$2:$A$18, INT((ROW()-2)/(18*24*2)) + 1)</f>
        <v>Nothern Mindanao</v>
      </c>
      <c r="B11309" s="2" t="str">
        <f t="array" ref="B11309">INDEX(Reference!$C$2:$C$19, MOD(ROW()-2, 18) + 1)</f>
        <v>....Manufacturing</v>
      </c>
      <c r="C11309" s="1" t="str">
        <f t="shared" si="1"/>
        <v>Sub</v>
      </c>
      <c r="D11309" s="1">
        <f t="shared" si="2"/>
        <v>2004</v>
      </c>
      <c r="E11309" s="1" t="str">
        <f t="shared" si="3"/>
        <v>At Current Prices</v>
      </c>
      <c r="F11309" s="4">
        <v>2.3339065E7</v>
      </c>
    </row>
    <row r="11310" ht="15.75" customHeight="1">
      <c r="A11310" s="1" t="str">
        <f t="array" ref="A11310">INDEX(Reference!$A$2:$A$18, INT((ROW()-2)/(18*24*2)) + 1)</f>
        <v>Nothern Mindanao</v>
      </c>
      <c r="B11310" s="2" t="str">
        <f t="array" ref="B11310">INDEX(Reference!$C$2:$C$19, MOD(ROW()-2, 18) + 1)</f>
        <v>....Electricity, steam, water and waste management</v>
      </c>
      <c r="C11310" s="1" t="str">
        <f t="shared" si="1"/>
        <v>Sub</v>
      </c>
      <c r="D11310" s="1">
        <f t="shared" si="2"/>
        <v>2004</v>
      </c>
      <c r="E11310" s="1" t="str">
        <f t="shared" si="3"/>
        <v>At Current Prices</v>
      </c>
      <c r="F11310" s="4">
        <v>5720323.0</v>
      </c>
    </row>
    <row r="11311" ht="15.75" customHeight="1">
      <c r="A11311" s="1" t="str">
        <f t="array" ref="A11311">INDEX(Reference!$A$2:$A$18, INT((ROW()-2)/(18*24*2)) + 1)</f>
        <v>Nothern Mindanao</v>
      </c>
      <c r="B11311" s="2" t="str">
        <f t="array" ref="B11311">INDEX(Reference!$C$2:$C$19, MOD(ROW()-2, 18) + 1)</f>
        <v>....Construction</v>
      </c>
      <c r="C11311" s="1" t="str">
        <f t="shared" si="1"/>
        <v>Sub</v>
      </c>
      <c r="D11311" s="1">
        <f t="shared" si="2"/>
        <v>2004</v>
      </c>
      <c r="E11311" s="1" t="str">
        <f t="shared" si="3"/>
        <v>At Current Prices</v>
      </c>
      <c r="F11311" s="4">
        <v>1.2142195E7</v>
      </c>
    </row>
    <row r="11312" ht="15.75" customHeight="1">
      <c r="A11312" s="1" t="str">
        <f t="array" ref="A11312">INDEX(Reference!$A$2:$A$18, INT((ROW()-2)/(18*24*2)) + 1)</f>
        <v>Nothern Mindanao</v>
      </c>
      <c r="B11312" s="2" t="str">
        <f t="array" ref="B11312">INDEX(Reference!$C$2:$C$19, MOD(ROW()-2, 18) + 1)</f>
        <v>..Services</v>
      </c>
      <c r="C11312" s="1" t="str">
        <f t="shared" si="1"/>
        <v>Main</v>
      </c>
      <c r="D11312" s="1">
        <f t="shared" si="2"/>
        <v>2004</v>
      </c>
      <c r="E11312" s="1" t="str">
        <f t="shared" si="3"/>
        <v>At Current Prices</v>
      </c>
      <c r="F11312" s="4">
        <v>1.08376865E8</v>
      </c>
    </row>
    <row r="11313" ht="15.75" customHeight="1">
      <c r="A11313" s="1" t="str">
        <f t="array" ref="A11313">INDEX(Reference!$A$2:$A$18, INT((ROW()-2)/(18*24*2)) + 1)</f>
        <v>Nothern Mindanao</v>
      </c>
      <c r="B11313" s="2" t="str">
        <f t="array" ref="B11313">INDEX(Reference!$C$2:$C$19, MOD(ROW()-2, 18) + 1)</f>
        <v>....Wholesale and retail trade; repair of motor vehicles and motorcycles</v>
      </c>
      <c r="C11313" s="1" t="str">
        <f t="shared" si="1"/>
        <v>Sub</v>
      </c>
      <c r="D11313" s="1">
        <f t="shared" si="2"/>
        <v>2004</v>
      </c>
      <c r="E11313" s="1" t="str">
        <f t="shared" si="3"/>
        <v>At Current Prices</v>
      </c>
      <c r="F11313" s="4">
        <v>3.793017E7</v>
      </c>
    </row>
    <row r="11314" ht="15.75" customHeight="1">
      <c r="A11314" s="1" t="str">
        <f t="array" ref="A11314">INDEX(Reference!$A$2:$A$18, INT((ROW()-2)/(18*24*2)) + 1)</f>
        <v>Nothern Mindanao</v>
      </c>
      <c r="B11314" s="2" t="str">
        <f t="array" ref="B11314">INDEX(Reference!$C$2:$C$19, MOD(ROW()-2, 18) + 1)</f>
        <v>....Transportation and storage</v>
      </c>
      <c r="C11314" s="1" t="str">
        <f t="shared" si="1"/>
        <v>Sub</v>
      </c>
      <c r="D11314" s="1">
        <f t="shared" si="2"/>
        <v>2004</v>
      </c>
      <c r="E11314" s="1" t="str">
        <f t="shared" si="3"/>
        <v>At Current Prices</v>
      </c>
      <c r="F11314" s="4">
        <v>1.3048081E7</v>
      </c>
    </row>
    <row r="11315" ht="15.75" customHeight="1">
      <c r="A11315" s="1" t="str">
        <f t="array" ref="A11315">INDEX(Reference!$A$2:$A$18, INT((ROW()-2)/(18*24*2)) + 1)</f>
        <v>Nothern Mindanao</v>
      </c>
      <c r="B11315" s="2" t="str">
        <f t="array" ref="B11315">INDEX(Reference!$C$2:$C$19, MOD(ROW()-2, 18) + 1)</f>
        <v>....Accommodation and food service activities</v>
      </c>
      <c r="C11315" s="1" t="str">
        <f t="shared" si="1"/>
        <v>Sub</v>
      </c>
      <c r="D11315" s="1">
        <f t="shared" si="2"/>
        <v>2004</v>
      </c>
      <c r="E11315" s="1" t="str">
        <f t="shared" si="3"/>
        <v>At Current Prices</v>
      </c>
      <c r="F11315" s="4">
        <v>5776187.0</v>
      </c>
    </row>
    <row r="11316" ht="15.75" customHeight="1">
      <c r="A11316" s="1" t="str">
        <f t="array" ref="A11316">INDEX(Reference!$A$2:$A$18, INT((ROW()-2)/(18*24*2)) + 1)</f>
        <v>Nothern Mindanao</v>
      </c>
      <c r="B11316" s="2" t="str">
        <f t="array" ref="B11316">INDEX(Reference!$C$2:$C$19, MOD(ROW()-2, 18) + 1)</f>
        <v>....Information and communication</v>
      </c>
      <c r="C11316" s="1" t="str">
        <f t="shared" si="1"/>
        <v>Sub</v>
      </c>
      <c r="D11316" s="1">
        <f t="shared" si="2"/>
        <v>2004</v>
      </c>
      <c r="E11316" s="1" t="str">
        <f t="shared" si="3"/>
        <v>At Current Prices</v>
      </c>
      <c r="F11316" s="4">
        <v>6125178.0</v>
      </c>
    </row>
    <row r="11317" ht="15.75" customHeight="1">
      <c r="A11317" s="1" t="str">
        <f t="array" ref="A11317">INDEX(Reference!$A$2:$A$18, INT((ROW()-2)/(18*24*2)) + 1)</f>
        <v>Nothern Mindanao</v>
      </c>
      <c r="B11317" s="2" t="str">
        <f t="array" ref="B11317">INDEX(Reference!$C$2:$C$19, MOD(ROW()-2, 18) + 1)</f>
        <v>....Financial and insurance activities</v>
      </c>
      <c r="C11317" s="1" t="str">
        <f t="shared" si="1"/>
        <v>Sub</v>
      </c>
      <c r="D11317" s="1">
        <f t="shared" si="2"/>
        <v>2004</v>
      </c>
      <c r="E11317" s="1" t="str">
        <f t="shared" si="3"/>
        <v>At Current Prices</v>
      </c>
      <c r="F11317" s="4">
        <v>2426551.0</v>
      </c>
    </row>
    <row r="11318" ht="15.75" customHeight="1">
      <c r="A11318" s="1" t="str">
        <f t="array" ref="A11318">INDEX(Reference!$A$2:$A$18, INT((ROW()-2)/(18*24*2)) + 1)</f>
        <v>Nothern Mindanao</v>
      </c>
      <c r="B11318" s="2" t="str">
        <f t="array" ref="B11318">INDEX(Reference!$C$2:$C$19, MOD(ROW()-2, 18) + 1)</f>
        <v>....Real estate and ownership of dwellings</v>
      </c>
      <c r="C11318" s="1" t="str">
        <f t="shared" si="1"/>
        <v>Sub</v>
      </c>
      <c r="D11318" s="1">
        <f t="shared" si="2"/>
        <v>2004</v>
      </c>
      <c r="E11318" s="1" t="str">
        <f t="shared" si="3"/>
        <v>At Current Prices</v>
      </c>
      <c r="F11318" s="4">
        <v>1.5436736E7</v>
      </c>
    </row>
    <row r="11319" ht="15.75" customHeight="1">
      <c r="A11319" s="1" t="str">
        <f t="array" ref="A11319">INDEX(Reference!$A$2:$A$18, INT((ROW()-2)/(18*24*2)) + 1)</f>
        <v>Nothern Mindanao</v>
      </c>
      <c r="B11319" s="2" t="str">
        <f t="array" ref="B11319">INDEX(Reference!$C$2:$C$19, MOD(ROW()-2, 18) + 1)</f>
        <v>....Professional and business services</v>
      </c>
      <c r="C11319" s="1" t="str">
        <f t="shared" si="1"/>
        <v>Sub</v>
      </c>
      <c r="D11319" s="1">
        <f t="shared" si="2"/>
        <v>2004</v>
      </c>
      <c r="E11319" s="1" t="str">
        <f t="shared" si="3"/>
        <v>At Current Prices</v>
      </c>
      <c r="F11319" s="4">
        <v>750050.0</v>
      </c>
    </row>
    <row r="11320" ht="15.75" customHeight="1">
      <c r="A11320" s="1" t="str">
        <f t="array" ref="A11320">INDEX(Reference!$A$2:$A$18, INT((ROW()-2)/(18*24*2)) + 1)</f>
        <v>Nothern Mindanao</v>
      </c>
      <c r="B11320" s="2" t="str">
        <f t="array" ref="B11320">INDEX(Reference!$C$2:$C$19, MOD(ROW()-2, 18) + 1)</f>
        <v>....Public administration and defense; compulsory social activities</v>
      </c>
      <c r="C11320" s="1" t="str">
        <f t="shared" si="1"/>
        <v>Sub</v>
      </c>
      <c r="D11320" s="1">
        <f t="shared" si="2"/>
        <v>2004</v>
      </c>
      <c r="E11320" s="1" t="str">
        <f t="shared" si="3"/>
        <v>At Current Prices</v>
      </c>
      <c r="F11320" s="4">
        <v>1.0514618E7</v>
      </c>
    </row>
    <row r="11321" ht="15.75" customHeight="1">
      <c r="A11321" s="1" t="str">
        <f t="array" ref="A11321">INDEX(Reference!$A$2:$A$18, INT((ROW()-2)/(18*24*2)) + 1)</f>
        <v>Nothern Mindanao</v>
      </c>
      <c r="B11321" s="2" t="str">
        <f t="array" ref="B11321">INDEX(Reference!$C$2:$C$19, MOD(ROW()-2, 18) + 1)</f>
        <v>....Education</v>
      </c>
      <c r="C11321" s="1" t="str">
        <f t="shared" si="1"/>
        <v>Sub</v>
      </c>
      <c r="D11321" s="1">
        <f t="shared" si="2"/>
        <v>2004</v>
      </c>
      <c r="E11321" s="1" t="str">
        <f t="shared" si="3"/>
        <v>At Current Prices</v>
      </c>
      <c r="F11321" s="4">
        <v>1.4019391E7</v>
      </c>
    </row>
    <row r="11322" ht="15.75" customHeight="1">
      <c r="A11322" s="1" t="str">
        <f t="array" ref="A11322">INDEX(Reference!$A$2:$A$18, INT((ROW()-2)/(18*24*2)) + 1)</f>
        <v>Nothern Mindanao</v>
      </c>
      <c r="B11322" s="2" t="str">
        <f t="array" ref="B11322">INDEX(Reference!$C$2:$C$19, MOD(ROW()-2, 18) + 1)</f>
        <v>....Human health and social work activities</v>
      </c>
      <c r="C11322" s="1" t="str">
        <f t="shared" si="1"/>
        <v>Sub</v>
      </c>
      <c r="D11322" s="1">
        <f t="shared" si="2"/>
        <v>2004</v>
      </c>
      <c r="E11322" s="1" t="str">
        <f t="shared" si="3"/>
        <v>At Current Prices</v>
      </c>
      <c r="F11322" s="4">
        <v>1089736.0</v>
      </c>
    </row>
    <row r="11323" ht="15.75" customHeight="1">
      <c r="A11323" s="1" t="str">
        <f t="array" ref="A11323">INDEX(Reference!$A$2:$A$18, INT((ROW()-2)/(18*24*2)) + 1)</f>
        <v>Nothern Mindanao</v>
      </c>
      <c r="B11323" s="2" t="str">
        <f t="array" ref="B11323">INDEX(Reference!$C$2:$C$19, MOD(ROW()-2, 18) + 1)</f>
        <v>....Other services</v>
      </c>
      <c r="C11323" s="1" t="str">
        <f t="shared" si="1"/>
        <v>Sub</v>
      </c>
      <c r="D11323" s="1">
        <f t="shared" si="2"/>
        <v>2004</v>
      </c>
      <c r="E11323" s="1" t="str">
        <f t="shared" si="3"/>
        <v>At Current Prices</v>
      </c>
      <c r="F11323" s="4">
        <v>1260167.0</v>
      </c>
    </row>
    <row r="11324" ht="15.75" customHeight="1">
      <c r="A11324" s="1" t="str">
        <f t="array" ref="A11324">INDEX(Reference!$A$2:$A$18, INT((ROW()-2)/(18*24*2)) + 1)</f>
        <v>Nothern Mindanao</v>
      </c>
      <c r="B11324" s="2" t="str">
        <f t="array" ref="B11324">INDEX(Reference!$C$2:$C$19, MOD(ROW()-2, 18) + 1)</f>
        <v>..Agriculture, forestry, and fishing</v>
      </c>
      <c r="C11324" s="1" t="str">
        <f t="shared" si="1"/>
        <v>Main</v>
      </c>
      <c r="D11324" s="1">
        <f t="shared" si="2"/>
        <v>2005</v>
      </c>
      <c r="E11324" s="1" t="str">
        <f t="shared" si="3"/>
        <v>At Current Prices</v>
      </c>
      <c r="F11324" s="4">
        <v>5.7445517E7</v>
      </c>
    </row>
    <row r="11325" ht="15.75" customHeight="1">
      <c r="A11325" s="1" t="str">
        <f t="array" ref="A11325">INDEX(Reference!$A$2:$A$18, INT((ROW()-2)/(18*24*2)) + 1)</f>
        <v>Nothern Mindanao</v>
      </c>
      <c r="B11325" s="2" t="str">
        <f t="array" ref="B11325">INDEX(Reference!$C$2:$C$19, MOD(ROW()-2, 18) + 1)</f>
        <v>..Industry</v>
      </c>
      <c r="C11325" s="1" t="str">
        <f t="shared" si="1"/>
        <v>Main</v>
      </c>
      <c r="D11325" s="1">
        <f t="shared" si="2"/>
        <v>2005</v>
      </c>
      <c r="E11325" s="1" t="str">
        <f t="shared" si="3"/>
        <v>At Current Prices</v>
      </c>
      <c r="F11325" s="4">
        <v>4.5785647E7</v>
      </c>
    </row>
    <row r="11326" ht="15.75" customHeight="1">
      <c r="A11326" s="1" t="str">
        <f t="array" ref="A11326">INDEX(Reference!$A$2:$A$18, INT((ROW()-2)/(18*24*2)) + 1)</f>
        <v>Nothern Mindanao</v>
      </c>
      <c r="B11326" s="2" t="str">
        <f t="array" ref="B11326">INDEX(Reference!$C$2:$C$19, MOD(ROW()-2, 18) + 1)</f>
        <v>....Mining and quarrying</v>
      </c>
      <c r="C11326" s="1" t="str">
        <f t="shared" si="1"/>
        <v>Sub</v>
      </c>
      <c r="D11326" s="1">
        <f t="shared" si="2"/>
        <v>2005</v>
      </c>
      <c r="E11326" s="1" t="str">
        <f t="shared" si="3"/>
        <v>At Current Prices</v>
      </c>
      <c r="F11326" s="4">
        <v>385253.0</v>
      </c>
    </row>
    <row r="11327" ht="15.75" customHeight="1">
      <c r="A11327" s="1" t="str">
        <f t="array" ref="A11327">INDEX(Reference!$A$2:$A$18, INT((ROW()-2)/(18*24*2)) + 1)</f>
        <v>Nothern Mindanao</v>
      </c>
      <c r="B11327" s="2" t="str">
        <f t="array" ref="B11327">INDEX(Reference!$C$2:$C$19, MOD(ROW()-2, 18) + 1)</f>
        <v>....Manufacturing</v>
      </c>
      <c r="C11327" s="1" t="str">
        <f t="shared" si="1"/>
        <v>Sub</v>
      </c>
      <c r="D11327" s="1">
        <f t="shared" si="2"/>
        <v>2005</v>
      </c>
      <c r="E11327" s="1" t="str">
        <f t="shared" si="3"/>
        <v>At Current Prices</v>
      </c>
      <c r="F11327" s="4">
        <v>2.611911E7</v>
      </c>
    </row>
    <row r="11328" ht="15.75" customHeight="1">
      <c r="A11328" s="1" t="str">
        <f t="array" ref="A11328">INDEX(Reference!$A$2:$A$18, INT((ROW()-2)/(18*24*2)) + 1)</f>
        <v>Nothern Mindanao</v>
      </c>
      <c r="B11328" s="2" t="str">
        <f t="array" ref="B11328">INDEX(Reference!$C$2:$C$19, MOD(ROW()-2, 18) + 1)</f>
        <v>....Electricity, steam, water and waste management</v>
      </c>
      <c r="C11328" s="1" t="str">
        <f t="shared" si="1"/>
        <v>Sub</v>
      </c>
      <c r="D11328" s="1">
        <f t="shared" si="2"/>
        <v>2005</v>
      </c>
      <c r="E11328" s="1" t="str">
        <f t="shared" si="3"/>
        <v>At Current Prices</v>
      </c>
      <c r="F11328" s="4">
        <v>6887025.0</v>
      </c>
    </row>
    <row r="11329" ht="15.75" customHeight="1">
      <c r="A11329" s="1" t="str">
        <f t="array" ref="A11329">INDEX(Reference!$A$2:$A$18, INT((ROW()-2)/(18*24*2)) + 1)</f>
        <v>Nothern Mindanao</v>
      </c>
      <c r="B11329" s="2" t="str">
        <f t="array" ref="B11329">INDEX(Reference!$C$2:$C$19, MOD(ROW()-2, 18) + 1)</f>
        <v>....Construction</v>
      </c>
      <c r="C11329" s="1" t="str">
        <f t="shared" si="1"/>
        <v>Sub</v>
      </c>
      <c r="D11329" s="1">
        <f t="shared" si="2"/>
        <v>2005</v>
      </c>
      <c r="E11329" s="1" t="str">
        <f t="shared" si="3"/>
        <v>At Current Prices</v>
      </c>
      <c r="F11329" s="4">
        <v>1.2394259E7</v>
      </c>
    </row>
    <row r="11330" ht="15.75" customHeight="1">
      <c r="A11330" s="1" t="str">
        <f t="array" ref="A11330">INDEX(Reference!$A$2:$A$18, INT((ROW()-2)/(18*24*2)) + 1)</f>
        <v>Nothern Mindanao</v>
      </c>
      <c r="B11330" s="2" t="str">
        <f t="array" ref="B11330">INDEX(Reference!$C$2:$C$19, MOD(ROW()-2, 18) + 1)</f>
        <v>..Services</v>
      </c>
      <c r="C11330" s="1" t="str">
        <f t="shared" si="1"/>
        <v>Main</v>
      </c>
      <c r="D11330" s="1">
        <f t="shared" si="2"/>
        <v>2005</v>
      </c>
      <c r="E11330" s="1" t="str">
        <f t="shared" si="3"/>
        <v>At Current Prices</v>
      </c>
      <c r="F11330" s="4">
        <v>1.20970209E8</v>
      </c>
    </row>
    <row r="11331" ht="15.75" customHeight="1">
      <c r="A11331" s="1" t="str">
        <f t="array" ref="A11331">INDEX(Reference!$A$2:$A$18, INT((ROW()-2)/(18*24*2)) + 1)</f>
        <v>Nothern Mindanao</v>
      </c>
      <c r="B11331" s="2" t="str">
        <f t="array" ref="B11331">INDEX(Reference!$C$2:$C$19, MOD(ROW()-2, 18) + 1)</f>
        <v>....Wholesale and retail trade; repair of motor vehicles and motorcycles</v>
      </c>
      <c r="C11331" s="1" t="str">
        <f t="shared" si="1"/>
        <v>Sub</v>
      </c>
      <c r="D11331" s="1">
        <f t="shared" si="2"/>
        <v>2005</v>
      </c>
      <c r="E11331" s="1" t="str">
        <f t="shared" si="3"/>
        <v>At Current Prices</v>
      </c>
      <c r="F11331" s="4">
        <v>4.4129099E7</v>
      </c>
    </row>
    <row r="11332" ht="15.75" customHeight="1">
      <c r="A11332" s="1" t="str">
        <f t="array" ref="A11332">INDEX(Reference!$A$2:$A$18, INT((ROW()-2)/(18*24*2)) + 1)</f>
        <v>Nothern Mindanao</v>
      </c>
      <c r="B11332" s="2" t="str">
        <f t="array" ref="B11332">INDEX(Reference!$C$2:$C$19, MOD(ROW()-2, 18) + 1)</f>
        <v>....Transportation and storage</v>
      </c>
      <c r="C11332" s="1" t="str">
        <f t="shared" si="1"/>
        <v>Sub</v>
      </c>
      <c r="D11332" s="1">
        <f t="shared" si="2"/>
        <v>2005</v>
      </c>
      <c r="E11332" s="1" t="str">
        <f t="shared" si="3"/>
        <v>At Current Prices</v>
      </c>
      <c r="F11332" s="4">
        <v>1.4396287E7</v>
      </c>
    </row>
    <row r="11333" ht="15.75" customHeight="1">
      <c r="A11333" s="1" t="str">
        <f t="array" ref="A11333">INDEX(Reference!$A$2:$A$18, INT((ROW()-2)/(18*24*2)) + 1)</f>
        <v>Nothern Mindanao</v>
      </c>
      <c r="B11333" s="2" t="str">
        <f t="array" ref="B11333">INDEX(Reference!$C$2:$C$19, MOD(ROW()-2, 18) + 1)</f>
        <v>....Accommodation and food service activities</v>
      </c>
      <c r="C11333" s="1" t="str">
        <f t="shared" si="1"/>
        <v>Sub</v>
      </c>
      <c r="D11333" s="1">
        <f t="shared" si="2"/>
        <v>2005</v>
      </c>
      <c r="E11333" s="1" t="str">
        <f t="shared" si="3"/>
        <v>At Current Prices</v>
      </c>
      <c r="F11333" s="4">
        <v>6434346.0</v>
      </c>
    </row>
    <row r="11334" ht="15.75" customHeight="1">
      <c r="A11334" s="1" t="str">
        <f t="array" ref="A11334">INDEX(Reference!$A$2:$A$18, INT((ROW()-2)/(18*24*2)) + 1)</f>
        <v>Nothern Mindanao</v>
      </c>
      <c r="B11334" s="2" t="str">
        <f t="array" ref="B11334">INDEX(Reference!$C$2:$C$19, MOD(ROW()-2, 18) + 1)</f>
        <v>....Information and communication</v>
      </c>
      <c r="C11334" s="1" t="str">
        <f t="shared" si="1"/>
        <v>Sub</v>
      </c>
      <c r="D11334" s="1">
        <f t="shared" si="2"/>
        <v>2005</v>
      </c>
      <c r="E11334" s="1" t="str">
        <f t="shared" si="3"/>
        <v>At Current Prices</v>
      </c>
      <c r="F11334" s="4">
        <v>7613264.0</v>
      </c>
    </row>
    <row r="11335" ht="15.75" customHeight="1">
      <c r="A11335" s="1" t="str">
        <f t="array" ref="A11335">INDEX(Reference!$A$2:$A$18, INT((ROW()-2)/(18*24*2)) + 1)</f>
        <v>Nothern Mindanao</v>
      </c>
      <c r="B11335" s="2" t="str">
        <f t="array" ref="B11335">INDEX(Reference!$C$2:$C$19, MOD(ROW()-2, 18) + 1)</f>
        <v>....Financial and insurance activities</v>
      </c>
      <c r="C11335" s="1" t="str">
        <f t="shared" si="1"/>
        <v>Sub</v>
      </c>
      <c r="D11335" s="1">
        <f t="shared" si="2"/>
        <v>2005</v>
      </c>
      <c r="E11335" s="1" t="str">
        <f t="shared" si="3"/>
        <v>At Current Prices</v>
      </c>
      <c r="F11335" s="4">
        <v>2989199.0</v>
      </c>
    </row>
    <row r="11336" ht="15.75" customHeight="1">
      <c r="A11336" s="1" t="str">
        <f t="array" ref="A11336">INDEX(Reference!$A$2:$A$18, INT((ROW()-2)/(18*24*2)) + 1)</f>
        <v>Nothern Mindanao</v>
      </c>
      <c r="B11336" s="2" t="str">
        <f t="array" ref="B11336">INDEX(Reference!$C$2:$C$19, MOD(ROW()-2, 18) + 1)</f>
        <v>....Real estate and ownership of dwellings</v>
      </c>
      <c r="C11336" s="1" t="str">
        <f t="shared" si="1"/>
        <v>Sub</v>
      </c>
      <c r="D11336" s="1">
        <f t="shared" si="2"/>
        <v>2005</v>
      </c>
      <c r="E11336" s="1" t="str">
        <f t="shared" si="3"/>
        <v>At Current Prices</v>
      </c>
      <c r="F11336" s="4">
        <v>1.6991334E7</v>
      </c>
    </row>
    <row r="11337" ht="15.75" customHeight="1">
      <c r="A11337" s="1" t="str">
        <f t="array" ref="A11337">INDEX(Reference!$A$2:$A$18, INT((ROW()-2)/(18*24*2)) + 1)</f>
        <v>Nothern Mindanao</v>
      </c>
      <c r="B11337" s="2" t="str">
        <f t="array" ref="B11337">INDEX(Reference!$C$2:$C$19, MOD(ROW()-2, 18) + 1)</f>
        <v>....Professional and business services</v>
      </c>
      <c r="C11337" s="1" t="str">
        <f t="shared" si="1"/>
        <v>Sub</v>
      </c>
      <c r="D11337" s="1">
        <f t="shared" si="2"/>
        <v>2005</v>
      </c>
      <c r="E11337" s="1" t="str">
        <f t="shared" si="3"/>
        <v>At Current Prices</v>
      </c>
      <c r="F11337" s="4">
        <v>1473635.0</v>
      </c>
    </row>
    <row r="11338" ht="15.75" customHeight="1">
      <c r="A11338" s="1" t="str">
        <f t="array" ref="A11338">INDEX(Reference!$A$2:$A$18, INT((ROW()-2)/(18*24*2)) + 1)</f>
        <v>Nothern Mindanao</v>
      </c>
      <c r="B11338" s="2" t="str">
        <f t="array" ref="B11338">INDEX(Reference!$C$2:$C$19, MOD(ROW()-2, 18) + 1)</f>
        <v>....Public administration and defense; compulsory social activities</v>
      </c>
      <c r="C11338" s="1" t="str">
        <f t="shared" si="1"/>
        <v>Sub</v>
      </c>
      <c r="D11338" s="1">
        <f t="shared" si="2"/>
        <v>2005</v>
      </c>
      <c r="E11338" s="1" t="str">
        <f t="shared" si="3"/>
        <v>At Current Prices</v>
      </c>
      <c r="F11338" s="4">
        <v>1.0198204E7</v>
      </c>
    </row>
    <row r="11339" ht="15.75" customHeight="1">
      <c r="A11339" s="1" t="str">
        <f t="array" ref="A11339">INDEX(Reference!$A$2:$A$18, INT((ROW()-2)/(18*24*2)) + 1)</f>
        <v>Nothern Mindanao</v>
      </c>
      <c r="B11339" s="2" t="str">
        <f t="array" ref="B11339">INDEX(Reference!$C$2:$C$19, MOD(ROW()-2, 18) + 1)</f>
        <v>....Education</v>
      </c>
      <c r="C11339" s="1" t="str">
        <f t="shared" si="1"/>
        <v>Sub</v>
      </c>
      <c r="D11339" s="1">
        <f t="shared" si="2"/>
        <v>2005</v>
      </c>
      <c r="E11339" s="1" t="str">
        <f t="shared" si="3"/>
        <v>At Current Prices</v>
      </c>
      <c r="F11339" s="4">
        <v>1.3718772E7</v>
      </c>
    </row>
    <row r="11340" ht="15.75" customHeight="1">
      <c r="A11340" s="1" t="str">
        <f t="array" ref="A11340">INDEX(Reference!$A$2:$A$18, INT((ROW()-2)/(18*24*2)) + 1)</f>
        <v>Nothern Mindanao</v>
      </c>
      <c r="B11340" s="2" t="str">
        <f t="array" ref="B11340">INDEX(Reference!$C$2:$C$19, MOD(ROW()-2, 18) + 1)</f>
        <v>....Human health and social work activities</v>
      </c>
      <c r="C11340" s="1" t="str">
        <f t="shared" si="1"/>
        <v>Sub</v>
      </c>
      <c r="D11340" s="1">
        <f t="shared" si="2"/>
        <v>2005</v>
      </c>
      <c r="E11340" s="1" t="str">
        <f t="shared" si="3"/>
        <v>At Current Prices</v>
      </c>
      <c r="F11340" s="4">
        <v>1599186.0</v>
      </c>
    </row>
    <row r="11341" ht="15.75" customHeight="1">
      <c r="A11341" s="1" t="str">
        <f t="array" ref="A11341">INDEX(Reference!$A$2:$A$18, INT((ROW()-2)/(18*24*2)) + 1)</f>
        <v>Nothern Mindanao</v>
      </c>
      <c r="B11341" s="2" t="str">
        <f t="array" ref="B11341">INDEX(Reference!$C$2:$C$19, MOD(ROW()-2, 18) + 1)</f>
        <v>....Other services</v>
      </c>
      <c r="C11341" s="1" t="str">
        <f t="shared" si="1"/>
        <v>Sub</v>
      </c>
      <c r="D11341" s="1">
        <f t="shared" si="2"/>
        <v>2005</v>
      </c>
      <c r="E11341" s="1" t="str">
        <f t="shared" si="3"/>
        <v>At Current Prices</v>
      </c>
      <c r="F11341" s="4">
        <v>1426884.0</v>
      </c>
    </row>
    <row r="11342" ht="15.75" customHeight="1">
      <c r="A11342" s="1" t="str">
        <f t="array" ref="A11342">INDEX(Reference!$A$2:$A$18, INT((ROW()-2)/(18*24*2)) + 1)</f>
        <v>Nothern Mindanao</v>
      </c>
      <c r="B11342" s="2" t="str">
        <f t="array" ref="B11342">INDEX(Reference!$C$2:$C$19, MOD(ROW()-2, 18) + 1)</f>
        <v>..Agriculture, forestry, and fishing</v>
      </c>
      <c r="C11342" s="1" t="str">
        <f t="shared" si="1"/>
        <v>Main</v>
      </c>
      <c r="D11342" s="1">
        <f t="shared" si="2"/>
        <v>2006</v>
      </c>
      <c r="E11342" s="1" t="str">
        <f t="shared" si="3"/>
        <v>At Current Prices</v>
      </c>
      <c r="F11342" s="4">
        <v>6.2910184E7</v>
      </c>
    </row>
    <row r="11343" ht="15.75" customHeight="1">
      <c r="A11343" s="1" t="str">
        <f t="array" ref="A11343">INDEX(Reference!$A$2:$A$18, INT((ROW()-2)/(18*24*2)) + 1)</f>
        <v>Nothern Mindanao</v>
      </c>
      <c r="B11343" s="2" t="str">
        <f t="array" ref="B11343">INDEX(Reference!$C$2:$C$19, MOD(ROW()-2, 18) + 1)</f>
        <v>..Industry</v>
      </c>
      <c r="C11343" s="1" t="str">
        <f t="shared" si="1"/>
        <v>Main</v>
      </c>
      <c r="D11343" s="1">
        <f t="shared" si="2"/>
        <v>2006</v>
      </c>
      <c r="E11343" s="1" t="str">
        <f t="shared" si="3"/>
        <v>At Current Prices</v>
      </c>
      <c r="F11343" s="4">
        <v>5.199862E7</v>
      </c>
    </row>
    <row r="11344" ht="15.75" customHeight="1">
      <c r="A11344" s="1" t="str">
        <f t="array" ref="A11344">INDEX(Reference!$A$2:$A$18, INT((ROW()-2)/(18*24*2)) + 1)</f>
        <v>Nothern Mindanao</v>
      </c>
      <c r="B11344" s="2" t="str">
        <f t="array" ref="B11344">INDEX(Reference!$C$2:$C$19, MOD(ROW()-2, 18) + 1)</f>
        <v>....Mining and quarrying</v>
      </c>
      <c r="C11344" s="1" t="str">
        <f t="shared" si="1"/>
        <v>Sub</v>
      </c>
      <c r="D11344" s="1">
        <f t="shared" si="2"/>
        <v>2006</v>
      </c>
      <c r="E11344" s="1" t="str">
        <f t="shared" si="3"/>
        <v>At Current Prices</v>
      </c>
      <c r="F11344" s="4">
        <v>510027.0</v>
      </c>
    </row>
    <row r="11345" ht="15.75" customHeight="1">
      <c r="A11345" s="1" t="str">
        <f t="array" ref="A11345">INDEX(Reference!$A$2:$A$18, INT((ROW()-2)/(18*24*2)) + 1)</f>
        <v>Nothern Mindanao</v>
      </c>
      <c r="B11345" s="2" t="str">
        <f t="array" ref="B11345">INDEX(Reference!$C$2:$C$19, MOD(ROW()-2, 18) + 1)</f>
        <v>....Manufacturing</v>
      </c>
      <c r="C11345" s="1" t="str">
        <f t="shared" si="1"/>
        <v>Sub</v>
      </c>
      <c r="D11345" s="1">
        <f t="shared" si="2"/>
        <v>2006</v>
      </c>
      <c r="E11345" s="1" t="str">
        <f t="shared" si="3"/>
        <v>At Current Prices</v>
      </c>
      <c r="F11345" s="4">
        <v>2.909191E7</v>
      </c>
    </row>
    <row r="11346" ht="15.75" customHeight="1">
      <c r="A11346" s="1" t="str">
        <f t="array" ref="A11346">INDEX(Reference!$A$2:$A$18, INT((ROW()-2)/(18*24*2)) + 1)</f>
        <v>Nothern Mindanao</v>
      </c>
      <c r="B11346" s="2" t="str">
        <f t="array" ref="B11346">INDEX(Reference!$C$2:$C$19, MOD(ROW()-2, 18) + 1)</f>
        <v>....Electricity, steam, water and waste management</v>
      </c>
      <c r="C11346" s="1" t="str">
        <f t="shared" si="1"/>
        <v>Sub</v>
      </c>
      <c r="D11346" s="1">
        <f t="shared" si="2"/>
        <v>2006</v>
      </c>
      <c r="E11346" s="1" t="str">
        <f t="shared" si="3"/>
        <v>At Current Prices</v>
      </c>
      <c r="F11346" s="4">
        <v>8428357.0</v>
      </c>
    </row>
    <row r="11347" ht="15.75" customHeight="1">
      <c r="A11347" s="1" t="str">
        <f t="array" ref="A11347">INDEX(Reference!$A$2:$A$18, INT((ROW()-2)/(18*24*2)) + 1)</f>
        <v>Nothern Mindanao</v>
      </c>
      <c r="B11347" s="2" t="str">
        <f t="array" ref="B11347">INDEX(Reference!$C$2:$C$19, MOD(ROW()-2, 18) + 1)</f>
        <v>....Construction</v>
      </c>
      <c r="C11347" s="1" t="str">
        <f t="shared" si="1"/>
        <v>Sub</v>
      </c>
      <c r="D11347" s="1">
        <f t="shared" si="2"/>
        <v>2006</v>
      </c>
      <c r="E11347" s="1" t="str">
        <f t="shared" si="3"/>
        <v>At Current Prices</v>
      </c>
      <c r="F11347" s="4">
        <v>1.3968326E7</v>
      </c>
    </row>
    <row r="11348" ht="15.75" customHeight="1">
      <c r="A11348" s="1" t="str">
        <f t="array" ref="A11348">INDEX(Reference!$A$2:$A$18, INT((ROW()-2)/(18*24*2)) + 1)</f>
        <v>Nothern Mindanao</v>
      </c>
      <c r="B11348" s="2" t="str">
        <f t="array" ref="B11348">INDEX(Reference!$C$2:$C$19, MOD(ROW()-2, 18) + 1)</f>
        <v>..Services</v>
      </c>
      <c r="C11348" s="1" t="str">
        <f t="shared" si="1"/>
        <v>Main</v>
      </c>
      <c r="D11348" s="1">
        <f t="shared" si="2"/>
        <v>2006</v>
      </c>
      <c r="E11348" s="1" t="str">
        <f t="shared" si="3"/>
        <v>At Current Prices</v>
      </c>
      <c r="F11348" s="4">
        <v>1.33838565E8</v>
      </c>
    </row>
    <row r="11349" ht="15.75" customHeight="1">
      <c r="A11349" s="1" t="str">
        <f t="array" ref="A11349">INDEX(Reference!$A$2:$A$18, INT((ROW()-2)/(18*24*2)) + 1)</f>
        <v>Nothern Mindanao</v>
      </c>
      <c r="B11349" s="2" t="str">
        <f t="array" ref="B11349">INDEX(Reference!$C$2:$C$19, MOD(ROW()-2, 18) + 1)</f>
        <v>....Wholesale and retail trade; repair of motor vehicles and motorcycles</v>
      </c>
      <c r="C11349" s="1" t="str">
        <f t="shared" si="1"/>
        <v>Sub</v>
      </c>
      <c r="D11349" s="1">
        <f t="shared" si="2"/>
        <v>2006</v>
      </c>
      <c r="E11349" s="1" t="str">
        <f t="shared" si="3"/>
        <v>At Current Prices</v>
      </c>
      <c r="F11349" s="4">
        <v>5.0996917E7</v>
      </c>
    </row>
    <row r="11350" ht="15.75" customHeight="1">
      <c r="A11350" s="1" t="str">
        <f t="array" ref="A11350">INDEX(Reference!$A$2:$A$18, INT((ROW()-2)/(18*24*2)) + 1)</f>
        <v>Nothern Mindanao</v>
      </c>
      <c r="B11350" s="2" t="str">
        <f t="array" ref="B11350">INDEX(Reference!$C$2:$C$19, MOD(ROW()-2, 18) + 1)</f>
        <v>....Transportation and storage</v>
      </c>
      <c r="C11350" s="1" t="str">
        <f t="shared" si="1"/>
        <v>Sub</v>
      </c>
      <c r="D11350" s="1">
        <f t="shared" si="2"/>
        <v>2006</v>
      </c>
      <c r="E11350" s="1" t="str">
        <f t="shared" si="3"/>
        <v>At Current Prices</v>
      </c>
      <c r="F11350" s="4">
        <v>1.3986253E7</v>
      </c>
    </row>
    <row r="11351" ht="15.75" customHeight="1">
      <c r="A11351" s="1" t="str">
        <f t="array" ref="A11351">INDEX(Reference!$A$2:$A$18, INT((ROW()-2)/(18*24*2)) + 1)</f>
        <v>Nothern Mindanao</v>
      </c>
      <c r="B11351" s="2" t="str">
        <f t="array" ref="B11351">INDEX(Reference!$C$2:$C$19, MOD(ROW()-2, 18) + 1)</f>
        <v>....Accommodation and food service activities</v>
      </c>
      <c r="C11351" s="1" t="str">
        <f t="shared" si="1"/>
        <v>Sub</v>
      </c>
      <c r="D11351" s="1">
        <f t="shared" si="2"/>
        <v>2006</v>
      </c>
      <c r="E11351" s="1" t="str">
        <f t="shared" si="3"/>
        <v>At Current Prices</v>
      </c>
      <c r="F11351" s="4">
        <v>7131685.0</v>
      </c>
    </row>
    <row r="11352" ht="15.75" customHeight="1">
      <c r="A11352" s="1" t="str">
        <f t="array" ref="A11352">INDEX(Reference!$A$2:$A$18, INT((ROW()-2)/(18*24*2)) + 1)</f>
        <v>Nothern Mindanao</v>
      </c>
      <c r="B11352" s="2" t="str">
        <f t="array" ref="B11352">INDEX(Reference!$C$2:$C$19, MOD(ROW()-2, 18) + 1)</f>
        <v>....Information and communication</v>
      </c>
      <c r="C11352" s="1" t="str">
        <f t="shared" si="1"/>
        <v>Sub</v>
      </c>
      <c r="D11352" s="1">
        <f t="shared" si="2"/>
        <v>2006</v>
      </c>
      <c r="E11352" s="1" t="str">
        <f t="shared" si="3"/>
        <v>At Current Prices</v>
      </c>
      <c r="F11352" s="4">
        <v>9173053.0</v>
      </c>
    </row>
    <row r="11353" ht="15.75" customHeight="1">
      <c r="A11353" s="1" t="str">
        <f t="array" ref="A11353">INDEX(Reference!$A$2:$A$18, INT((ROW()-2)/(18*24*2)) + 1)</f>
        <v>Nothern Mindanao</v>
      </c>
      <c r="B11353" s="2" t="str">
        <f t="array" ref="B11353">INDEX(Reference!$C$2:$C$19, MOD(ROW()-2, 18) + 1)</f>
        <v>....Financial and insurance activities</v>
      </c>
      <c r="C11353" s="1" t="str">
        <f t="shared" si="1"/>
        <v>Sub</v>
      </c>
      <c r="D11353" s="1">
        <f t="shared" si="2"/>
        <v>2006</v>
      </c>
      <c r="E11353" s="1" t="str">
        <f t="shared" si="3"/>
        <v>At Current Prices</v>
      </c>
      <c r="F11353" s="4">
        <v>3833427.0</v>
      </c>
    </row>
    <row r="11354" ht="15.75" customHeight="1">
      <c r="A11354" s="1" t="str">
        <f t="array" ref="A11354">INDEX(Reference!$A$2:$A$18, INT((ROW()-2)/(18*24*2)) + 1)</f>
        <v>Nothern Mindanao</v>
      </c>
      <c r="B11354" s="2" t="str">
        <f t="array" ref="B11354">INDEX(Reference!$C$2:$C$19, MOD(ROW()-2, 18) + 1)</f>
        <v>....Real estate and ownership of dwellings</v>
      </c>
      <c r="C11354" s="1" t="str">
        <f t="shared" si="1"/>
        <v>Sub</v>
      </c>
      <c r="D11354" s="1">
        <f t="shared" si="2"/>
        <v>2006</v>
      </c>
      <c r="E11354" s="1" t="str">
        <f t="shared" si="3"/>
        <v>At Current Prices</v>
      </c>
      <c r="F11354" s="4">
        <v>1.8785274E7</v>
      </c>
    </row>
    <row r="11355" ht="15.75" customHeight="1">
      <c r="A11355" s="1" t="str">
        <f t="array" ref="A11355">INDEX(Reference!$A$2:$A$18, INT((ROW()-2)/(18*24*2)) + 1)</f>
        <v>Nothern Mindanao</v>
      </c>
      <c r="B11355" s="2" t="str">
        <f t="array" ref="B11355">INDEX(Reference!$C$2:$C$19, MOD(ROW()-2, 18) + 1)</f>
        <v>....Professional and business services</v>
      </c>
      <c r="C11355" s="1" t="str">
        <f t="shared" si="1"/>
        <v>Sub</v>
      </c>
      <c r="D11355" s="1">
        <f t="shared" si="2"/>
        <v>2006</v>
      </c>
      <c r="E11355" s="1" t="str">
        <f t="shared" si="3"/>
        <v>At Current Prices</v>
      </c>
      <c r="F11355" s="4">
        <v>1848313.0</v>
      </c>
    </row>
    <row r="11356" ht="15.75" customHeight="1">
      <c r="A11356" s="1" t="str">
        <f t="array" ref="A11356">INDEX(Reference!$A$2:$A$18, INT((ROW()-2)/(18*24*2)) + 1)</f>
        <v>Nothern Mindanao</v>
      </c>
      <c r="B11356" s="2" t="str">
        <f t="array" ref="B11356">INDEX(Reference!$C$2:$C$19, MOD(ROW()-2, 18) + 1)</f>
        <v>....Public administration and defense; compulsory social activities</v>
      </c>
      <c r="C11356" s="1" t="str">
        <f t="shared" si="1"/>
        <v>Sub</v>
      </c>
      <c r="D11356" s="1">
        <f t="shared" si="2"/>
        <v>2006</v>
      </c>
      <c r="E11356" s="1" t="str">
        <f t="shared" si="3"/>
        <v>At Current Prices</v>
      </c>
      <c r="F11356" s="4">
        <v>1.0563995E7</v>
      </c>
    </row>
    <row r="11357" ht="15.75" customHeight="1">
      <c r="A11357" s="1" t="str">
        <f t="array" ref="A11357">INDEX(Reference!$A$2:$A$18, INT((ROW()-2)/(18*24*2)) + 1)</f>
        <v>Nothern Mindanao</v>
      </c>
      <c r="B11357" s="2" t="str">
        <f t="array" ref="B11357">INDEX(Reference!$C$2:$C$19, MOD(ROW()-2, 18) + 1)</f>
        <v>....Education</v>
      </c>
      <c r="C11357" s="1" t="str">
        <f t="shared" si="1"/>
        <v>Sub</v>
      </c>
      <c r="D11357" s="1">
        <f t="shared" si="2"/>
        <v>2006</v>
      </c>
      <c r="E11357" s="1" t="str">
        <f t="shared" si="3"/>
        <v>At Current Prices</v>
      </c>
      <c r="F11357" s="4">
        <v>1.372597E7</v>
      </c>
    </row>
    <row r="11358" ht="15.75" customHeight="1">
      <c r="A11358" s="1" t="str">
        <f t="array" ref="A11358">INDEX(Reference!$A$2:$A$18, INT((ROW()-2)/(18*24*2)) + 1)</f>
        <v>Nothern Mindanao</v>
      </c>
      <c r="B11358" s="2" t="str">
        <f t="array" ref="B11358">INDEX(Reference!$C$2:$C$19, MOD(ROW()-2, 18) + 1)</f>
        <v>....Human health and social work activities</v>
      </c>
      <c r="C11358" s="1" t="str">
        <f t="shared" si="1"/>
        <v>Sub</v>
      </c>
      <c r="D11358" s="1">
        <f t="shared" si="2"/>
        <v>2006</v>
      </c>
      <c r="E11358" s="1" t="str">
        <f t="shared" si="3"/>
        <v>At Current Prices</v>
      </c>
      <c r="F11358" s="4">
        <v>2149498.0</v>
      </c>
    </row>
    <row r="11359" ht="15.75" customHeight="1">
      <c r="A11359" s="1" t="str">
        <f t="array" ref="A11359">INDEX(Reference!$A$2:$A$18, INT((ROW()-2)/(18*24*2)) + 1)</f>
        <v>Nothern Mindanao</v>
      </c>
      <c r="B11359" s="2" t="str">
        <f t="array" ref="B11359">INDEX(Reference!$C$2:$C$19, MOD(ROW()-2, 18) + 1)</f>
        <v>....Other services</v>
      </c>
      <c r="C11359" s="1" t="str">
        <f t="shared" si="1"/>
        <v>Sub</v>
      </c>
      <c r="D11359" s="1">
        <f t="shared" si="2"/>
        <v>2006</v>
      </c>
      <c r="E11359" s="1" t="str">
        <f t="shared" si="3"/>
        <v>At Current Prices</v>
      </c>
      <c r="F11359" s="4">
        <v>1644181.0</v>
      </c>
    </row>
    <row r="11360" ht="15.75" customHeight="1">
      <c r="A11360" s="1" t="str">
        <f t="array" ref="A11360">INDEX(Reference!$A$2:$A$18, INT((ROW()-2)/(18*24*2)) + 1)</f>
        <v>Nothern Mindanao</v>
      </c>
      <c r="B11360" s="2" t="str">
        <f t="array" ref="B11360">INDEX(Reference!$C$2:$C$19, MOD(ROW()-2, 18) + 1)</f>
        <v>..Agriculture, forestry, and fishing</v>
      </c>
      <c r="C11360" s="1" t="str">
        <f t="shared" si="1"/>
        <v>Main</v>
      </c>
      <c r="D11360" s="1">
        <f t="shared" si="2"/>
        <v>2007</v>
      </c>
      <c r="E11360" s="1" t="str">
        <f t="shared" si="3"/>
        <v>At Current Prices</v>
      </c>
      <c r="F11360" s="4">
        <v>7.3090169E7</v>
      </c>
    </row>
    <row r="11361" ht="15.75" customHeight="1">
      <c r="A11361" s="1" t="str">
        <f t="array" ref="A11361">INDEX(Reference!$A$2:$A$18, INT((ROW()-2)/(18*24*2)) + 1)</f>
        <v>Nothern Mindanao</v>
      </c>
      <c r="B11361" s="2" t="str">
        <f t="array" ref="B11361">INDEX(Reference!$C$2:$C$19, MOD(ROW()-2, 18) + 1)</f>
        <v>..Industry</v>
      </c>
      <c r="C11361" s="1" t="str">
        <f t="shared" si="1"/>
        <v>Main</v>
      </c>
      <c r="D11361" s="1">
        <f t="shared" si="2"/>
        <v>2007</v>
      </c>
      <c r="E11361" s="1" t="str">
        <f t="shared" si="3"/>
        <v>At Current Prices</v>
      </c>
      <c r="F11361" s="4">
        <v>5.8786805E7</v>
      </c>
    </row>
    <row r="11362" ht="15.75" customHeight="1">
      <c r="A11362" s="1" t="str">
        <f t="array" ref="A11362">INDEX(Reference!$A$2:$A$18, INT((ROW()-2)/(18*24*2)) + 1)</f>
        <v>Nothern Mindanao</v>
      </c>
      <c r="B11362" s="2" t="str">
        <f t="array" ref="B11362">INDEX(Reference!$C$2:$C$19, MOD(ROW()-2, 18) + 1)</f>
        <v>....Mining and quarrying</v>
      </c>
      <c r="C11362" s="1" t="str">
        <f t="shared" si="1"/>
        <v>Sub</v>
      </c>
      <c r="D11362" s="1">
        <f t="shared" si="2"/>
        <v>2007</v>
      </c>
      <c r="E11362" s="1" t="str">
        <f t="shared" si="3"/>
        <v>At Current Prices</v>
      </c>
      <c r="F11362" s="4">
        <v>425937.0</v>
      </c>
    </row>
    <row r="11363" ht="15.75" customHeight="1">
      <c r="A11363" s="1" t="str">
        <f t="array" ref="A11363">INDEX(Reference!$A$2:$A$18, INT((ROW()-2)/(18*24*2)) + 1)</f>
        <v>Nothern Mindanao</v>
      </c>
      <c r="B11363" s="2" t="str">
        <f t="array" ref="B11363">INDEX(Reference!$C$2:$C$19, MOD(ROW()-2, 18) + 1)</f>
        <v>....Manufacturing</v>
      </c>
      <c r="C11363" s="1" t="str">
        <f t="shared" si="1"/>
        <v>Sub</v>
      </c>
      <c r="D11363" s="1">
        <f t="shared" si="2"/>
        <v>2007</v>
      </c>
      <c r="E11363" s="1" t="str">
        <f t="shared" si="3"/>
        <v>At Current Prices</v>
      </c>
      <c r="F11363" s="4">
        <v>3.2820956E7</v>
      </c>
    </row>
    <row r="11364" ht="15.75" customHeight="1">
      <c r="A11364" s="1" t="str">
        <f t="array" ref="A11364">INDEX(Reference!$A$2:$A$18, INT((ROW()-2)/(18*24*2)) + 1)</f>
        <v>Nothern Mindanao</v>
      </c>
      <c r="B11364" s="2" t="str">
        <f t="array" ref="B11364">INDEX(Reference!$C$2:$C$19, MOD(ROW()-2, 18) + 1)</f>
        <v>....Electricity, steam, water and waste management</v>
      </c>
      <c r="C11364" s="1" t="str">
        <f t="shared" si="1"/>
        <v>Sub</v>
      </c>
      <c r="D11364" s="1">
        <f t="shared" si="2"/>
        <v>2007</v>
      </c>
      <c r="E11364" s="1" t="str">
        <f t="shared" si="3"/>
        <v>At Current Prices</v>
      </c>
      <c r="F11364" s="4">
        <v>1.0329061E7</v>
      </c>
    </row>
    <row r="11365" ht="15.75" customHeight="1">
      <c r="A11365" s="1" t="str">
        <f t="array" ref="A11365">INDEX(Reference!$A$2:$A$18, INT((ROW()-2)/(18*24*2)) + 1)</f>
        <v>Nothern Mindanao</v>
      </c>
      <c r="B11365" s="2" t="str">
        <f t="array" ref="B11365">INDEX(Reference!$C$2:$C$19, MOD(ROW()-2, 18) + 1)</f>
        <v>....Construction</v>
      </c>
      <c r="C11365" s="1" t="str">
        <f t="shared" si="1"/>
        <v>Sub</v>
      </c>
      <c r="D11365" s="1">
        <f t="shared" si="2"/>
        <v>2007</v>
      </c>
      <c r="E11365" s="1" t="str">
        <f t="shared" si="3"/>
        <v>At Current Prices</v>
      </c>
      <c r="F11365" s="4">
        <v>1.5210851E7</v>
      </c>
    </row>
    <row r="11366" ht="15.75" customHeight="1">
      <c r="A11366" s="1" t="str">
        <f t="array" ref="A11366">INDEX(Reference!$A$2:$A$18, INT((ROW()-2)/(18*24*2)) + 1)</f>
        <v>Nothern Mindanao</v>
      </c>
      <c r="B11366" s="2" t="str">
        <f t="array" ref="B11366">INDEX(Reference!$C$2:$C$19, MOD(ROW()-2, 18) + 1)</f>
        <v>..Services</v>
      </c>
      <c r="C11366" s="1" t="str">
        <f t="shared" si="1"/>
        <v>Main</v>
      </c>
      <c r="D11366" s="1">
        <f t="shared" si="2"/>
        <v>2007</v>
      </c>
      <c r="E11366" s="1" t="str">
        <f t="shared" si="3"/>
        <v>At Current Prices</v>
      </c>
      <c r="F11366" s="4">
        <v>1.46625025E8</v>
      </c>
    </row>
    <row r="11367" ht="15.75" customHeight="1">
      <c r="A11367" s="1" t="str">
        <f t="array" ref="A11367">INDEX(Reference!$A$2:$A$18, INT((ROW()-2)/(18*24*2)) + 1)</f>
        <v>Nothern Mindanao</v>
      </c>
      <c r="B11367" s="2" t="str">
        <f t="array" ref="B11367">INDEX(Reference!$C$2:$C$19, MOD(ROW()-2, 18) + 1)</f>
        <v>....Wholesale and retail trade; repair of motor vehicles and motorcycles</v>
      </c>
      <c r="C11367" s="1" t="str">
        <f t="shared" si="1"/>
        <v>Sub</v>
      </c>
      <c r="D11367" s="1">
        <f t="shared" si="2"/>
        <v>2007</v>
      </c>
      <c r="E11367" s="1" t="str">
        <f t="shared" si="3"/>
        <v>At Current Prices</v>
      </c>
      <c r="F11367" s="4">
        <v>6.0529386E7</v>
      </c>
    </row>
    <row r="11368" ht="15.75" customHeight="1">
      <c r="A11368" s="1" t="str">
        <f t="array" ref="A11368">INDEX(Reference!$A$2:$A$18, INT((ROW()-2)/(18*24*2)) + 1)</f>
        <v>Nothern Mindanao</v>
      </c>
      <c r="B11368" s="2" t="str">
        <f t="array" ref="B11368">INDEX(Reference!$C$2:$C$19, MOD(ROW()-2, 18) + 1)</f>
        <v>....Transportation and storage</v>
      </c>
      <c r="C11368" s="1" t="str">
        <f t="shared" si="1"/>
        <v>Sub</v>
      </c>
      <c r="D11368" s="1">
        <f t="shared" si="2"/>
        <v>2007</v>
      </c>
      <c r="E11368" s="1" t="str">
        <f t="shared" si="3"/>
        <v>At Current Prices</v>
      </c>
      <c r="F11368" s="4">
        <v>1.3571972E7</v>
      </c>
    </row>
    <row r="11369" ht="15.75" customHeight="1">
      <c r="A11369" s="1" t="str">
        <f t="array" ref="A11369">INDEX(Reference!$A$2:$A$18, INT((ROW()-2)/(18*24*2)) + 1)</f>
        <v>Nothern Mindanao</v>
      </c>
      <c r="B11369" s="2" t="str">
        <f t="array" ref="B11369">INDEX(Reference!$C$2:$C$19, MOD(ROW()-2, 18) + 1)</f>
        <v>....Accommodation and food service activities</v>
      </c>
      <c r="C11369" s="1" t="str">
        <f t="shared" si="1"/>
        <v>Sub</v>
      </c>
      <c r="D11369" s="1">
        <f t="shared" si="2"/>
        <v>2007</v>
      </c>
      <c r="E11369" s="1" t="str">
        <f t="shared" si="3"/>
        <v>At Current Prices</v>
      </c>
      <c r="F11369" s="4">
        <v>8266181.0</v>
      </c>
    </row>
    <row r="11370" ht="15.75" customHeight="1">
      <c r="A11370" s="1" t="str">
        <f t="array" ref="A11370">INDEX(Reference!$A$2:$A$18, INT((ROW()-2)/(18*24*2)) + 1)</f>
        <v>Nothern Mindanao</v>
      </c>
      <c r="B11370" s="2" t="str">
        <f t="array" ref="B11370">INDEX(Reference!$C$2:$C$19, MOD(ROW()-2, 18) + 1)</f>
        <v>....Information and communication</v>
      </c>
      <c r="C11370" s="1" t="str">
        <f t="shared" si="1"/>
        <v>Sub</v>
      </c>
      <c r="D11370" s="1">
        <f t="shared" si="2"/>
        <v>2007</v>
      </c>
      <c r="E11370" s="1" t="str">
        <f t="shared" si="3"/>
        <v>At Current Prices</v>
      </c>
      <c r="F11370" s="4">
        <v>1.0046997E7</v>
      </c>
    </row>
    <row r="11371" ht="15.75" customHeight="1">
      <c r="A11371" s="1" t="str">
        <f t="array" ref="A11371">INDEX(Reference!$A$2:$A$18, INT((ROW()-2)/(18*24*2)) + 1)</f>
        <v>Nothern Mindanao</v>
      </c>
      <c r="B11371" s="2" t="str">
        <f t="array" ref="B11371">INDEX(Reference!$C$2:$C$19, MOD(ROW()-2, 18) + 1)</f>
        <v>....Financial and insurance activities</v>
      </c>
      <c r="C11371" s="1" t="str">
        <f t="shared" si="1"/>
        <v>Sub</v>
      </c>
      <c r="D11371" s="1">
        <f t="shared" si="2"/>
        <v>2007</v>
      </c>
      <c r="E11371" s="1" t="str">
        <f t="shared" si="3"/>
        <v>At Current Prices</v>
      </c>
      <c r="F11371" s="4">
        <v>4625690.0</v>
      </c>
    </row>
    <row r="11372" ht="15.75" customHeight="1">
      <c r="A11372" s="1" t="str">
        <f t="array" ref="A11372">INDEX(Reference!$A$2:$A$18, INT((ROW()-2)/(18*24*2)) + 1)</f>
        <v>Nothern Mindanao</v>
      </c>
      <c r="B11372" s="2" t="str">
        <f t="array" ref="B11372">INDEX(Reference!$C$2:$C$19, MOD(ROW()-2, 18) + 1)</f>
        <v>....Real estate and ownership of dwellings</v>
      </c>
      <c r="C11372" s="1" t="str">
        <f t="shared" si="1"/>
        <v>Sub</v>
      </c>
      <c r="D11372" s="1">
        <f t="shared" si="2"/>
        <v>2007</v>
      </c>
      <c r="E11372" s="1" t="str">
        <f t="shared" si="3"/>
        <v>At Current Prices</v>
      </c>
      <c r="F11372" s="4">
        <v>1.9035805E7</v>
      </c>
    </row>
    <row r="11373" ht="15.75" customHeight="1">
      <c r="A11373" s="1" t="str">
        <f t="array" ref="A11373">INDEX(Reference!$A$2:$A$18, INT((ROW()-2)/(18*24*2)) + 1)</f>
        <v>Nothern Mindanao</v>
      </c>
      <c r="B11373" s="2" t="str">
        <f t="array" ref="B11373">INDEX(Reference!$C$2:$C$19, MOD(ROW()-2, 18) + 1)</f>
        <v>....Professional and business services</v>
      </c>
      <c r="C11373" s="1" t="str">
        <f t="shared" si="1"/>
        <v>Sub</v>
      </c>
      <c r="D11373" s="1">
        <f t="shared" si="2"/>
        <v>2007</v>
      </c>
      <c r="E11373" s="1" t="str">
        <f t="shared" si="3"/>
        <v>At Current Prices</v>
      </c>
      <c r="F11373" s="4">
        <v>2409329.0</v>
      </c>
    </row>
    <row r="11374" ht="15.75" customHeight="1">
      <c r="A11374" s="1" t="str">
        <f t="array" ref="A11374">INDEX(Reference!$A$2:$A$18, INT((ROW()-2)/(18*24*2)) + 1)</f>
        <v>Nothern Mindanao</v>
      </c>
      <c r="B11374" s="2" t="str">
        <f t="array" ref="B11374">INDEX(Reference!$C$2:$C$19, MOD(ROW()-2, 18) + 1)</f>
        <v>....Public administration and defense; compulsory social activities</v>
      </c>
      <c r="C11374" s="1" t="str">
        <f t="shared" si="1"/>
        <v>Sub</v>
      </c>
      <c r="D11374" s="1">
        <f t="shared" si="2"/>
        <v>2007</v>
      </c>
      <c r="E11374" s="1" t="str">
        <f t="shared" si="3"/>
        <v>At Current Prices</v>
      </c>
      <c r="F11374" s="4">
        <v>9998983.0</v>
      </c>
    </row>
    <row r="11375" ht="15.75" customHeight="1">
      <c r="A11375" s="1" t="str">
        <f t="array" ref="A11375">INDEX(Reference!$A$2:$A$18, INT((ROW()-2)/(18*24*2)) + 1)</f>
        <v>Nothern Mindanao</v>
      </c>
      <c r="B11375" s="2" t="str">
        <f t="array" ref="B11375">INDEX(Reference!$C$2:$C$19, MOD(ROW()-2, 18) + 1)</f>
        <v>....Education</v>
      </c>
      <c r="C11375" s="1" t="str">
        <f t="shared" si="1"/>
        <v>Sub</v>
      </c>
      <c r="D11375" s="1">
        <f t="shared" si="2"/>
        <v>2007</v>
      </c>
      <c r="E11375" s="1" t="str">
        <f t="shared" si="3"/>
        <v>At Current Prices</v>
      </c>
      <c r="F11375" s="4">
        <v>1.3712596E7</v>
      </c>
    </row>
    <row r="11376" ht="15.75" customHeight="1">
      <c r="A11376" s="1" t="str">
        <f t="array" ref="A11376">INDEX(Reference!$A$2:$A$18, INT((ROW()-2)/(18*24*2)) + 1)</f>
        <v>Nothern Mindanao</v>
      </c>
      <c r="B11376" s="2" t="str">
        <f t="array" ref="B11376">INDEX(Reference!$C$2:$C$19, MOD(ROW()-2, 18) + 1)</f>
        <v>....Human health and social work activities</v>
      </c>
      <c r="C11376" s="1" t="str">
        <f t="shared" si="1"/>
        <v>Sub</v>
      </c>
      <c r="D11376" s="1">
        <f t="shared" si="2"/>
        <v>2007</v>
      </c>
      <c r="E11376" s="1" t="str">
        <f t="shared" si="3"/>
        <v>At Current Prices</v>
      </c>
      <c r="F11376" s="4">
        <v>2406960.0</v>
      </c>
    </row>
    <row r="11377" ht="15.75" customHeight="1">
      <c r="A11377" s="1" t="str">
        <f t="array" ref="A11377">INDEX(Reference!$A$2:$A$18, INT((ROW()-2)/(18*24*2)) + 1)</f>
        <v>Nothern Mindanao</v>
      </c>
      <c r="B11377" s="2" t="str">
        <f t="array" ref="B11377">INDEX(Reference!$C$2:$C$19, MOD(ROW()-2, 18) + 1)</f>
        <v>....Other services</v>
      </c>
      <c r="C11377" s="1" t="str">
        <f t="shared" si="1"/>
        <v>Sub</v>
      </c>
      <c r="D11377" s="1">
        <f t="shared" si="2"/>
        <v>2007</v>
      </c>
      <c r="E11377" s="1" t="str">
        <f t="shared" si="3"/>
        <v>At Current Prices</v>
      </c>
      <c r="F11377" s="4">
        <v>2021126.0</v>
      </c>
    </row>
    <row r="11378" ht="15.75" customHeight="1">
      <c r="A11378" s="1" t="str">
        <f t="array" ref="A11378">INDEX(Reference!$A$2:$A$18, INT((ROW()-2)/(18*24*2)) + 1)</f>
        <v>Nothern Mindanao</v>
      </c>
      <c r="B11378" s="2" t="str">
        <f t="array" ref="B11378">INDEX(Reference!$C$2:$C$19, MOD(ROW()-2, 18) + 1)</f>
        <v>..Agriculture, forestry, and fishing</v>
      </c>
      <c r="C11378" s="1" t="str">
        <f t="shared" si="1"/>
        <v>Main</v>
      </c>
      <c r="D11378" s="1">
        <f t="shared" si="2"/>
        <v>2008</v>
      </c>
      <c r="E11378" s="1" t="str">
        <f t="shared" si="3"/>
        <v>At Current Prices</v>
      </c>
      <c r="F11378" s="4">
        <v>9.2238582E7</v>
      </c>
    </row>
    <row r="11379" ht="15.75" customHeight="1">
      <c r="A11379" s="1" t="str">
        <f t="array" ref="A11379">INDEX(Reference!$A$2:$A$18, INT((ROW()-2)/(18*24*2)) + 1)</f>
        <v>Nothern Mindanao</v>
      </c>
      <c r="B11379" s="2" t="str">
        <f t="array" ref="B11379">INDEX(Reference!$C$2:$C$19, MOD(ROW()-2, 18) + 1)</f>
        <v>..Industry</v>
      </c>
      <c r="C11379" s="1" t="str">
        <f t="shared" si="1"/>
        <v>Main</v>
      </c>
      <c r="D11379" s="1">
        <f t="shared" si="2"/>
        <v>2008</v>
      </c>
      <c r="E11379" s="1" t="str">
        <f t="shared" si="3"/>
        <v>At Current Prices</v>
      </c>
      <c r="F11379" s="4">
        <v>6.9180046E7</v>
      </c>
    </row>
    <row r="11380" ht="15.75" customHeight="1">
      <c r="A11380" s="1" t="str">
        <f t="array" ref="A11380">INDEX(Reference!$A$2:$A$18, INT((ROW()-2)/(18*24*2)) + 1)</f>
        <v>Nothern Mindanao</v>
      </c>
      <c r="B11380" s="2" t="str">
        <f t="array" ref="B11380">INDEX(Reference!$C$2:$C$19, MOD(ROW()-2, 18) + 1)</f>
        <v>....Mining and quarrying</v>
      </c>
      <c r="C11380" s="1" t="str">
        <f t="shared" si="1"/>
        <v>Sub</v>
      </c>
      <c r="D11380" s="1">
        <f t="shared" si="2"/>
        <v>2008</v>
      </c>
      <c r="E11380" s="1" t="str">
        <f t="shared" si="3"/>
        <v>At Current Prices</v>
      </c>
      <c r="F11380" s="4">
        <v>524549.0</v>
      </c>
    </row>
    <row r="11381" ht="15.75" customHeight="1">
      <c r="A11381" s="1" t="str">
        <f t="array" ref="A11381">INDEX(Reference!$A$2:$A$18, INT((ROW()-2)/(18*24*2)) + 1)</f>
        <v>Nothern Mindanao</v>
      </c>
      <c r="B11381" s="2" t="str">
        <f t="array" ref="B11381">INDEX(Reference!$C$2:$C$19, MOD(ROW()-2, 18) + 1)</f>
        <v>....Manufacturing</v>
      </c>
      <c r="C11381" s="1" t="str">
        <f t="shared" si="1"/>
        <v>Sub</v>
      </c>
      <c r="D11381" s="1">
        <f t="shared" si="2"/>
        <v>2008</v>
      </c>
      <c r="E11381" s="1" t="str">
        <f t="shared" si="3"/>
        <v>At Current Prices</v>
      </c>
      <c r="F11381" s="4">
        <v>3.9720188E7</v>
      </c>
    </row>
    <row r="11382" ht="15.75" customHeight="1">
      <c r="A11382" s="1" t="str">
        <f t="array" ref="A11382">INDEX(Reference!$A$2:$A$18, INT((ROW()-2)/(18*24*2)) + 1)</f>
        <v>Nothern Mindanao</v>
      </c>
      <c r="B11382" s="2" t="str">
        <f t="array" ref="B11382">INDEX(Reference!$C$2:$C$19, MOD(ROW()-2, 18) + 1)</f>
        <v>....Electricity, steam, water and waste management</v>
      </c>
      <c r="C11382" s="1" t="str">
        <f t="shared" si="1"/>
        <v>Sub</v>
      </c>
      <c r="D11382" s="1">
        <f t="shared" si="2"/>
        <v>2008</v>
      </c>
      <c r="E11382" s="1" t="str">
        <f t="shared" si="3"/>
        <v>At Current Prices</v>
      </c>
      <c r="F11382" s="4">
        <v>1.1888581E7</v>
      </c>
    </row>
    <row r="11383" ht="15.75" customHeight="1">
      <c r="A11383" s="1" t="str">
        <f t="array" ref="A11383">INDEX(Reference!$A$2:$A$18, INT((ROW()-2)/(18*24*2)) + 1)</f>
        <v>Nothern Mindanao</v>
      </c>
      <c r="B11383" s="2" t="str">
        <f t="array" ref="B11383">INDEX(Reference!$C$2:$C$19, MOD(ROW()-2, 18) + 1)</f>
        <v>....Construction</v>
      </c>
      <c r="C11383" s="1" t="str">
        <f t="shared" si="1"/>
        <v>Sub</v>
      </c>
      <c r="D11383" s="1">
        <f t="shared" si="2"/>
        <v>2008</v>
      </c>
      <c r="E11383" s="1" t="str">
        <f t="shared" si="3"/>
        <v>At Current Prices</v>
      </c>
      <c r="F11383" s="4">
        <v>1.7046728E7</v>
      </c>
    </row>
    <row r="11384" ht="15.75" customHeight="1">
      <c r="A11384" s="1" t="str">
        <f t="array" ref="A11384">INDEX(Reference!$A$2:$A$18, INT((ROW()-2)/(18*24*2)) + 1)</f>
        <v>Nothern Mindanao</v>
      </c>
      <c r="B11384" s="2" t="str">
        <f t="array" ref="B11384">INDEX(Reference!$C$2:$C$19, MOD(ROW()-2, 18) + 1)</f>
        <v>..Services</v>
      </c>
      <c r="C11384" s="1" t="str">
        <f t="shared" si="1"/>
        <v>Main</v>
      </c>
      <c r="D11384" s="1">
        <f t="shared" si="2"/>
        <v>2008</v>
      </c>
      <c r="E11384" s="1" t="str">
        <f t="shared" si="3"/>
        <v>At Current Prices</v>
      </c>
      <c r="F11384" s="4">
        <v>1.60601706E8</v>
      </c>
    </row>
    <row r="11385" ht="15.75" customHeight="1">
      <c r="A11385" s="1" t="str">
        <f t="array" ref="A11385">INDEX(Reference!$A$2:$A$18, INT((ROW()-2)/(18*24*2)) + 1)</f>
        <v>Nothern Mindanao</v>
      </c>
      <c r="B11385" s="2" t="str">
        <f t="array" ref="B11385">INDEX(Reference!$C$2:$C$19, MOD(ROW()-2, 18) + 1)</f>
        <v>....Wholesale and retail trade; repair of motor vehicles and motorcycles</v>
      </c>
      <c r="C11385" s="1" t="str">
        <f t="shared" si="1"/>
        <v>Sub</v>
      </c>
      <c r="D11385" s="1">
        <f t="shared" si="2"/>
        <v>2008</v>
      </c>
      <c r="E11385" s="1" t="str">
        <f t="shared" si="3"/>
        <v>At Current Prices</v>
      </c>
      <c r="F11385" s="4">
        <v>7.0019448E7</v>
      </c>
    </row>
    <row r="11386" ht="15.75" customHeight="1">
      <c r="A11386" s="1" t="str">
        <f t="array" ref="A11386">INDEX(Reference!$A$2:$A$18, INT((ROW()-2)/(18*24*2)) + 1)</f>
        <v>Nothern Mindanao</v>
      </c>
      <c r="B11386" s="2" t="str">
        <f t="array" ref="B11386">INDEX(Reference!$C$2:$C$19, MOD(ROW()-2, 18) + 1)</f>
        <v>....Transportation and storage</v>
      </c>
      <c r="C11386" s="1" t="str">
        <f t="shared" si="1"/>
        <v>Sub</v>
      </c>
      <c r="D11386" s="1">
        <f t="shared" si="2"/>
        <v>2008</v>
      </c>
      <c r="E11386" s="1" t="str">
        <f t="shared" si="3"/>
        <v>At Current Prices</v>
      </c>
      <c r="F11386" s="4">
        <v>1.2697451E7</v>
      </c>
    </row>
    <row r="11387" ht="15.75" customHeight="1">
      <c r="A11387" s="1" t="str">
        <f t="array" ref="A11387">INDEX(Reference!$A$2:$A$18, INT((ROW()-2)/(18*24*2)) + 1)</f>
        <v>Nothern Mindanao</v>
      </c>
      <c r="B11387" s="2" t="str">
        <f t="array" ref="B11387">INDEX(Reference!$C$2:$C$19, MOD(ROW()-2, 18) + 1)</f>
        <v>....Accommodation and food service activities</v>
      </c>
      <c r="C11387" s="1" t="str">
        <f t="shared" si="1"/>
        <v>Sub</v>
      </c>
      <c r="D11387" s="1">
        <f t="shared" si="2"/>
        <v>2008</v>
      </c>
      <c r="E11387" s="1" t="str">
        <f t="shared" si="3"/>
        <v>At Current Prices</v>
      </c>
      <c r="F11387" s="4">
        <v>8917806.0</v>
      </c>
    </row>
    <row r="11388" ht="15.75" customHeight="1">
      <c r="A11388" s="1" t="str">
        <f t="array" ref="A11388">INDEX(Reference!$A$2:$A$18, INT((ROW()-2)/(18*24*2)) + 1)</f>
        <v>Nothern Mindanao</v>
      </c>
      <c r="B11388" s="2" t="str">
        <f t="array" ref="B11388">INDEX(Reference!$C$2:$C$19, MOD(ROW()-2, 18) + 1)</f>
        <v>....Information and communication</v>
      </c>
      <c r="C11388" s="1" t="str">
        <f t="shared" si="1"/>
        <v>Sub</v>
      </c>
      <c r="D11388" s="1">
        <f t="shared" si="2"/>
        <v>2008</v>
      </c>
      <c r="E11388" s="1" t="str">
        <f t="shared" si="3"/>
        <v>At Current Prices</v>
      </c>
      <c r="F11388" s="4">
        <v>1.0902675E7</v>
      </c>
    </row>
    <row r="11389" ht="15.75" customHeight="1">
      <c r="A11389" s="1" t="str">
        <f t="array" ref="A11389">INDEX(Reference!$A$2:$A$18, INT((ROW()-2)/(18*24*2)) + 1)</f>
        <v>Nothern Mindanao</v>
      </c>
      <c r="B11389" s="2" t="str">
        <f t="array" ref="B11389">INDEX(Reference!$C$2:$C$19, MOD(ROW()-2, 18) + 1)</f>
        <v>....Financial and insurance activities</v>
      </c>
      <c r="C11389" s="1" t="str">
        <f t="shared" si="1"/>
        <v>Sub</v>
      </c>
      <c r="D11389" s="1">
        <f t="shared" si="2"/>
        <v>2008</v>
      </c>
      <c r="E11389" s="1" t="str">
        <f t="shared" si="3"/>
        <v>At Current Prices</v>
      </c>
      <c r="F11389" s="4">
        <v>5482068.0</v>
      </c>
    </row>
    <row r="11390" ht="15.75" customHeight="1">
      <c r="A11390" s="1" t="str">
        <f t="array" ref="A11390">INDEX(Reference!$A$2:$A$18, INT((ROW()-2)/(18*24*2)) + 1)</f>
        <v>Nothern Mindanao</v>
      </c>
      <c r="B11390" s="2" t="str">
        <f t="array" ref="B11390">INDEX(Reference!$C$2:$C$19, MOD(ROW()-2, 18) + 1)</f>
        <v>....Real estate and ownership of dwellings</v>
      </c>
      <c r="C11390" s="1" t="str">
        <f t="shared" si="1"/>
        <v>Sub</v>
      </c>
      <c r="D11390" s="1">
        <f t="shared" si="2"/>
        <v>2008</v>
      </c>
      <c r="E11390" s="1" t="str">
        <f t="shared" si="3"/>
        <v>At Current Prices</v>
      </c>
      <c r="F11390" s="4">
        <v>2.1336618E7</v>
      </c>
    </row>
    <row r="11391" ht="15.75" customHeight="1">
      <c r="A11391" s="1" t="str">
        <f t="array" ref="A11391">INDEX(Reference!$A$2:$A$18, INT((ROW()-2)/(18*24*2)) + 1)</f>
        <v>Nothern Mindanao</v>
      </c>
      <c r="B11391" s="2" t="str">
        <f t="array" ref="B11391">INDEX(Reference!$C$2:$C$19, MOD(ROW()-2, 18) + 1)</f>
        <v>....Professional and business services</v>
      </c>
      <c r="C11391" s="1" t="str">
        <f t="shared" si="1"/>
        <v>Sub</v>
      </c>
      <c r="D11391" s="1">
        <f t="shared" si="2"/>
        <v>2008</v>
      </c>
      <c r="E11391" s="1" t="str">
        <f t="shared" si="3"/>
        <v>At Current Prices</v>
      </c>
      <c r="F11391" s="4">
        <v>3039000.0</v>
      </c>
    </row>
    <row r="11392" ht="15.75" customHeight="1">
      <c r="A11392" s="1" t="str">
        <f t="array" ref="A11392">INDEX(Reference!$A$2:$A$18, INT((ROW()-2)/(18*24*2)) + 1)</f>
        <v>Nothern Mindanao</v>
      </c>
      <c r="B11392" s="2" t="str">
        <f t="array" ref="B11392">INDEX(Reference!$C$2:$C$19, MOD(ROW()-2, 18) + 1)</f>
        <v>....Public administration and defense; compulsory social activities</v>
      </c>
      <c r="C11392" s="1" t="str">
        <f t="shared" si="1"/>
        <v>Sub</v>
      </c>
      <c r="D11392" s="1">
        <f t="shared" si="2"/>
        <v>2008</v>
      </c>
      <c r="E11392" s="1" t="str">
        <f t="shared" si="3"/>
        <v>At Current Prices</v>
      </c>
      <c r="F11392" s="4">
        <v>9628339.0</v>
      </c>
    </row>
    <row r="11393" ht="15.75" customHeight="1">
      <c r="A11393" s="1" t="str">
        <f t="array" ref="A11393">INDEX(Reference!$A$2:$A$18, INT((ROW()-2)/(18*24*2)) + 1)</f>
        <v>Nothern Mindanao</v>
      </c>
      <c r="B11393" s="2" t="str">
        <f t="array" ref="B11393">INDEX(Reference!$C$2:$C$19, MOD(ROW()-2, 18) + 1)</f>
        <v>....Education</v>
      </c>
      <c r="C11393" s="1" t="str">
        <f t="shared" si="1"/>
        <v>Sub</v>
      </c>
      <c r="D11393" s="1">
        <f t="shared" si="2"/>
        <v>2008</v>
      </c>
      <c r="E11393" s="1" t="str">
        <f t="shared" si="3"/>
        <v>At Current Prices</v>
      </c>
      <c r="F11393" s="4">
        <v>1.3694031E7</v>
      </c>
    </row>
    <row r="11394" ht="15.75" customHeight="1">
      <c r="A11394" s="1" t="str">
        <f t="array" ref="A11394">INDEX(Reference!$A$2:$A$18, INT((ROW()-2)/(18*24*2)) + 1)</f>
        <v>Nothern Mindanao</v>
      </c>
      <c r="B11394" s="2" t="str">
        <f t="array" ref="B11394">INDEX(Reference!$C$2:$C$19, MOD(ROW()-2, 18) + 1)</f>
        <v>....Human health and social work activities</v>
      </c>
      <c r="C11394" s="1" t="str">
        <f t="shared" si="1"/>
        <v>Sub</v>
      </c>
      <c r="D11394" s="1">
        <f t="shared" si="2"/>
        <v>2008</v>
      </c>
      <c r="E11394" s="1" t="str">
        <f t="shared" si="3"/>
        <v>At Current Prices</v>
      </c>
      <c r="F11394" s="4">
        <v>2644153.0</v>
      </c>
    </row>
    <row r="11395" ht="15.75" customHeight="1">
      <c r="A11395" s="1" t="str">
        <f t="array" ref="A11395">INDEX(Reference!$A$2:$A$18, INT((ROW()-2)/(18*24*2)) + 1)</f>
        <v>Nothern Mindanao</v>
      </c>
      <c r="B11395" s="2" t="str">
        <f t="array" ref="B11395">INDEX(Reference!$C$2:$C$19, MOD(ROW()-2, 18) + 1)</f>
        <v>....Other services</v>
      </c>
      <c r="C11395" s="1" t="str">
        <f t="shared" si="1"/>
        <v>Sub</v>
      </c>
      <c r="D11395" s="1">
        <f t="shared" si="2"/>
        <v>2008</v>
      </c>
      <c r="E11395" s="1" t="str">
        <f t="shared" si="3"/>
        <v>At Current Prices</v>
      </c>
      <c r="F11395" s="4">
        <v>2240117.0</v>
      </c>
    </row>
    <row r="11396" ht="15.75" customHeight="1">
      <c r="A11396" s="1" t="str">
        <f t="array" ref="A11396">INDEX(Reference!$A$2:$A$18, INT((ROW()-2)/(18*24*2)) + 1)</f>
        <v>Nothern Mindanao</v>
      </c>
      <c r="B11396" s="2" t="str">
        <f t="array" ref="B11396">INDEX(Reference!$C$2:$C$19, MOD(ROW()-2, 18) + 1)</f>
        <v>..Agriculture, forestry, and fishing</v>
      </c>
      <c r="C11396" s="1" t="str">
        <f t="shared" si="1"/>
        <v>Main</v>
      </c>
      <c r="D11396" s="1">
        <f t="shared" si="2"/>
        <v>2009</v>
      </c>
      <c r="E11396" s="1" t="str">
        <f t="shared" si="3"/>
        <v>At Current Prices</v>
      </c>
      <c r="F11396" s="4">
        <v>1.02457396E8</v>
      </c>
    </row>
    <row r="11397" ht="15.75" customHeight="1">
      <c r="A11397" s="1" t="str">
        <f t="array" ref="A11397">INDEX(Reference!$A$2:$A$18, INT((ROW()-2)/(18*24*2)) + 1)</f>
        <v>Nothern Mindanao</v>
      </c>
      <c r="B11397" s="2" t="str">
        <f t="array" ref="B11397">INDEX(Reference!$C$2:$C$19, MOD(ROW()-2, 18) + 1)</f>
        <v>..Industry</v>
      </c>
      <c r="C11397" s="1" t="str">
        <f t="shared" si="1"/>
        <v>Main</v>
      </c>
      <c r="D11397" s="1">
        <f t="shared" si="2"/>
        <v>2009</v>
      </c>
      <c r="E11397" s="1" t="str">
        <f t="shared" si="3"/>
        <v>At Current Prices</v>
      </c>
      <c r="F11397" s="4">
        <v>7.5816096E7</v>
      </c>
    </row>
    <row r="11398" ht="15.75" customHeight="1">
      <c r="A11398" s="1" t="str">
        <f t="array" ref="A11398">INDEX(Reference!$A$2:$A$18, INT((ROW()-2)/(18*24*2)) + 1)</f>
        <v>Nothern Mindanao</v>
      </c>
      <c r="B11398" s="2" t="str">
        <f t="array" ref="B11398">INDEX(Reference!$C$2:$C$19, MOD(ROW()-2, 18) + 1)</f>
        <v>....Mining and quarrying</v>
      </c>
      <c r="C11398" s="1" t="str">
        <f t="shared" si="1"/>
        <v>Sub</v>
      </c>
      <c r="D11398" s="1">
        <f t="shared" si="2"/>
        <v>2009</v>
      </c>
      <c r="E11398" s="1" t="str">
        <f t="shared" si="3"/>
        <v>At Current Prices</v>
      </c>
      <c r="F11398" s="4">
        <v>649242.0</v>
      </c>
    </row>
    <row r="11399" ht="15.75" customHeight="1">
      <c r="A11399" s="1" t="str">
        <f t="array" ref="A11399">INDEX(Reference!$A$2:$A$18, INT((ROW()-2)/(18*24*2)) + 1)</f>
        <v>Nothern Mindanao</v>
      </c>
      <c r="B11399" s="2" t="str">
        <f t="array" ref="B11399">INDEX(Reference!$C$2:$C$19, MOD(ROW()-2, 18) + 1)</f>
        <v>....Manufacturing</v>
      </c>
      <c r="C11399" s="1" t="str">
        <f t="shared" si="1"/>
        <v>Sub</v>
      </c>
      <c r="D11399" s="1">
        <f t="shared" si="2"/>
        <v>2009</v>
      </c>
      <c r="E11399" s="1" t="str">
        <f t="shared" si="3"/>
        <v>At Current Prices</v>
      </c>
      <c r="F11399" s="4">
        <v>4.5867258E7</v>
      </c>
    </row>
    <row r="11400" ht="15.75" customHeight="1">
      <c r="A11400" s="1" t="str">
        <f t="array" ref="A11400">INDEX(Reference!$A$2:$A$18, INT((ROW()-2)/(18*24*2)) + 1)</f>
        <v>Nothern Mindanao</v>
      </c>
      <c r="B11400" s="2" t="str">
        <f t="array" ref="B11400">INDEX(Reference!$C$2:$C$19, MOD(ROW()-2, 18) + 1)</f>
        <v>....Electricity, steam, water and waste management</v>
      </c>
      <c r="C11400" s="1" t="str">
        <f t="shared" si="1"/>
        <v>Sub</v>
      </c>
      <c r="D11400" s="1">
        <f t="shared" si="2"/>
        <v>2009</v>
      </c>
      <c r="E11400" s="1" t="str">
        <f t="shared" si="3"/>
        <v>At Current Prices</v>
      </c>
      <c r="F11400" s="4">
        <v>1.200523E7</v>
      </c>
    </row>
    <row r="11401" ht="15.75" customHeight="1">
      <c r="A11401" s="1" t="str">
        <f t="array" ref="A11401">INDEX(Reference!$A$2:$A$18, INT((ROW()-2)/(18*24*2)) + 1)</f>
        <v>Nothern Mindanao</v>
      </c>
      <c r="B11401" s="2" t="str">
        <f t="array" ref="B11401">INDEX(Reference!$C$2:$C$19, MOD(ROW()-2, 18) + 1)</f>
        <v>....Construction</v>
      </c>
      <c r="C11401" s="1" t="str">
        <f t="shared" si="1"/>
        <v>Sub</v>
      </c>
      <c r="D11401" s="1">
        <f t="shared" si="2"/>
        <v>2009</v>
      </c>
      <c r="E11401" s="1" t="str">
        <f t="shared" si="3"/>
        <v>At Current Prices</v>
      </c>
      <c r="F11401" s="4">
        <v>1.7294366E7</v>
      </c>
    </row>
    <row r="11402" ht="15.75" customHeight="1">
      <c r="A11402" s="1" t="str">
        <f t="array" ref="A11402">INDEX(Reference!$A$2:$A$18, INT((ROW()-2)/(18*24*2)) + 1)</f>
        <v>Nothern Mindanao</v>
      </c>
      <c r="B11402" s="2" t="str">
        <f t="array" ref="B11402">INDEX(Reference!$C$2:$C$19, MOD(ROW()-2, 18) + 1)</f>
        <v>..Services</v>
      </c>
      <c r="C11402" s="1" t="str">
        <f t="shared" si="1"/>
        <v>Main</v>
      </c>
      <c r="D11402" s="1">
        <f t="shared" si="2"/>
        <v>2009</v>
      </c>
      <c r="E11402" s="1" t="str">
        <f t="shared" si="3"/>
        <v>At Current Prices</v>
      </c>
      <c r="F11402" s="4">
        <v>1.68109251E8</v>
      </c>
    </row>
    <row r="11403" ht="15.75" customHeight="1">
      <c r="A11403" s="1" t="str">
        <f t="array" ref="A11403">INDEX(Reference!$A$2:$A$18, INT((ROW()-2)/(18*24*2)) + 1)</f>
        <v>Nothern Mindanao</v>
      </c>
      <c r="B11403" s="2" t="str">
        <f t="array" ref="B11403">INDEX(Reference!$C$2:$C$19, MOD(ROW()-2, 18) + 1)</f>
        <v>....Wholesale and retail trade; repair of motor vehicles and motorcycles</v>
      </c>
      <c r="C11403" s="1" t="str">
        <f t="shared" si="1"/>
        <v>Sub</v>
      </c>
      <c r="D11403" s="1">
        <f t="shared" si="2"/>
        <v>2009</v>
      </c>
      <c r="E11403" s="1" t="str">
        <f t="shared" si="3"/>
        <v>At Current Prices</v>
      </c>
      <c r="F11403" s="4">
        <v>7.5463545E7</v>
      </c>
    </row>
    <row r="11404" ht="15.75" customHeight="1">
      <c r="A11404" s="1" t="str">
        <f t="array" ref="A11404">INDEX(Reference!$A$2:$A$18, INT((ROW()-2)/(18*24*2)) + 1)</f>
        <v>Nothern Mindanao</v>
      </c>
      <c r="B11404" s="2" t="str">
        <f t="array" ref="B11404">INDEX(Reference!$C$2:$C$19, MOD(ROW()-2, 18) + 1)</f>
        <v>....Transportation and storage</v>
      </c>
      <c r="C11404" s="1" t="str">
        <f t="shared" si="1"/>
        <v>Sub</v>
      </c>
      <c r="D11404" s="1">
        <f t="shared" si="2"/>
        <v>2009</v>
      </c>
      <c r="E11404" s="1" t="str">
        <f t="shared" si="3"/>
        <v>At Current Prices</v>
      </c>
      <c r="F11404" s="4">
        <v>1.0587979E7</v>
      </c>
    </row>
    <row r="11405" ht="15.75" customHeight="1">
      <c r="A11405" s="1" t="str">
        <f t="array" ref="A11405">INDEX(Reference!$A$2:$A$18, INT((ROW()-2)/(18*24*2)) + 1)</f>
        <v>Nothern Mindanao</v>
      </c>
      <c r="B11405" s="2" t="str">
        <f t="array" ref="B11405">INDEX(Reference!$C$2:$C$19, MOD(ROW()-2, 18) + 1)</f>
        <v>....Accommodation and food service activities</v>
      </c>
      <c r="C11405" s="1" t="str">
        <f t="shared" si="1"/>
        <v>Sub</v>
      </c>
      <c r="D11405" s="1">
        <f t="shared" si="2"/>
        <v>2009</v>
      </c>
      <c r="E11405" s="1" t="str">
        <f t="shared" si="3"/>
        <v>At Current Prices</v>
      </c>
      <c r="F11405" s="4">
        <v>9809008.0</v>
      </c>
    </row>
    <row r="11406" ht="15.75" customHeight="1">
      <c r="A11406" s="1" t="str">
        <f t="array" ref="A11406">INDEX(Reference!$A$2:$A$18, INT((ROW()-2)/(18*24*2)) + 1)</f>
        <v>Nothern Mindanao</v>
      </c>
      <c r="B11406" s="2" t="str">
        <f t="array" ref="B11406">INDEX(Reference!$C$2:$C$19, MOD(ROW()-2, 18) + 1)</f>
        <v>....Information and communication</v>
      </c>
      <c r="C11406" s="1" t="str">
        <f t="shared" si="1"/>
        <v>Sub</v>
      </c>
      <c r="D11406" s="1">
        <f t="shared" si="2"/>
        <v>2009</v>
      </c>
      <c r="E11406" s="1" t="str">
        <f t="shared" si="3"/>
        <v>At Current Prices</v>
      </c>
      <c r="F11406" s="4">
        <v>1.1447984E7</v>
      </c>
    </row>
    <row r="11407" ht="15.75" customHeight="1">
      <c r="A11407" s="1" t="str">
        <f t="array" ref="A11407">INDEX(Reference!$A$2:$A$18, INT((ROW()-2)/(18*24*2)) + 1)</f>
        <v>Nothern Mindanao</v>
      </c>
      <c r="B11407" s="2" t="str">
        <f t="array" ref="B11407">INDEX(Reference!$C$2:$C$19, MOD(ROW()-2, 18) + 1)</f>
        <v>....Financial and insurance activities</v>
      </c>
      <c r="C11407" s="1" t="str">
        <f t="shared" si="1"/>
        <v>Sub</v>
      </c>
      <c r="D11407" s="1">
        <f t="shared" si="2"/>
        <v>2009</v>
      </c>
      <c r="E11407" s="1" t="str">
        <f t="shared" si="3"/>
        <v>At Current Prices</v>
      </c>
      <c r="F11407" s="4">
        <v>6251343.0</v>
      </c>
    </row>
    <row r="11408" ht="15.75" customHeight="1">
      <c r="A11408" s="1" t="str">
        <f t="array" ref="A11408">INDEX(Reference!$A$2:$A$18, INT((ROW()-2)/(18*24*2)) + 1)</f>
        <v>Nothern Mindanao</v>
      </c>
      <c r="B11408" s="2" t="str">
        <f t="array" ref="B11408">INDEX(Reference!$C$2:$C$19, MOD(ROW()-2, 18) + 1)</f>
        <v>....Real estate and ownership of dwellings</v>
      </c>
      <c r="C11408" s="1" t="str">
        <f t="shared" si="1"/>
        <v>Sub</v>
      </c>
      <c r="D11408" s="1">
        <f t="shared" si="2"/>
        <v>2009</v>
      </c>
      <c r="E11408" s="1" t="str">
        <f t="shared" si="3"/>
        <v>At Current Prices</v>
      </c>
      <c r="F11408" s="4">
        <v>2.1792778E7</v>
      </c>
    </row>
    <row r="11409" ht="15.75" customHeight="1">
      <c r="A11409" s="1" t="str">
        <f t="array" ref="A11409">INDEX(Reference!$A$2:$A$18, INT((ROW()-2)/(18*24*2)) + 1)</f>
        <v>Nothern Mindanao</v>
      </c>
      <c r="B11409" s="2" t="str">
        <f t="array" ref="B11409">INDEX(Reference!$C$2:$C$19, MOD(ROW()-2, 18) + 1)</f>
        <v>....Professional and business services</v>
      </c>
      <c r="C11409" s="1" t="str">
        <f t="shared" si="1"/>
        <v>Sub</v>
      </c>
      <c r="D11409" s="1">
        <f t="shared" si="2"/>
        <v>2009</v>
      </c>
      <c r="E11409" s="1" t="str">
        <f t="shared" si="3"/>
        <v>At Current Prices</v>
      </c>
      <c r="F11409" s="4">
        <v>3364490.0</v>
      </c>
    </row>
    <row r="11410" ht="15.75" customHeight="1">
      <c r="A11410" s="1" t="str">
        <f t="array" ref="A11410">INDEX(Reference!$A$2:$A$18, INT((ROW()-2)/(18*24*2)) + 1)</f>
        <v>Nothern Mindanao</v>
      </c>
      <c r="B11410" s="2" t="str">
        <f t="array" ref="B11410">INDEX(Reference!$C$2:$C$19, MOD(ROW()-2, 18) + 1)</f>
        <v>....Public administration and defense; compulsory social activities</v>
      </c>
      <c r="C11410" s="1" t="str">
        <f t="shared" si="1"/>
        <v>Sub</v>
      </c>
      <c r="D11410" s="1">
        <f t="shared" si="2"/>
        <v>2009</v>
      </c>
      <c r="E11410" s="1" t="str">
        <f t="shared" si="3"/>
        <v>At Current Prices</v>
      </c>
      <c r="F11410" s="4">
        <v>9790977.0</v>
      </c>
    </row>
    <row r="11411" ht="15.75" customHeight="1">
      <c r="A11411" s="1" t="str">
        <f t="array" ref="A11411">INDEX(Reference!$A$2:$A$18, INT((ROW()-2)/(18*24*2)) + 1)</f>
        <v>Nothern Mindanao</v>
      </c>
      <c r="B11411" s="2" t="str">
        <f t="array" ref="B11411">INDEX(Reference!$C$2:$C$19, MOD(ROW()-2, 18) + 1)</f>
        <v>....Education</v>
      </c>
      <c r="C11411" s="1" t="str">
        <f t="shared" si="1"/>
        <v>Sub</v>
      </c>
      <c r="D11411" s="1">
        <f t="shared" si="2"/>
        <v>2009</v>
      </c>
      <c r="E11411" s="1" t="str">
        <f t="shared" si="3"/>
        <v>At Current Prices</v>
      </c>
      <c r="F11411" s="4">
        <v>1.4003599E7</v>
      </c>
    </row>
    <row r="11412" ht="15.75" customHeight="1">
      <c r="A11412" s="1" t="str">
        <f t="array" ref="A11412">INDEX(Reference!$A$2:$A$18, INT((ROW()-2)/(18*24*2)) + 1)</f>
        <v>Nothern Mindanao</v>
      </c>
      <c r="B11412" s="2" t="str">
        <f t="array" ref="B11412">INDEX(Reference!$C$2:$C$19, MOD(ROW()-2, 18) + 1)</f>
        <v>....Human health and social work activities</v>
      </c>
      <c r="C11412" s="1" t="str">
        <f t="shared" si="1"/>
        <v>Sub</v>
      </c>
      <c r="D11412" s="1">
        <f t="shared" si="2"/>
        <v>2009</v>
      </c>
      <c r="E11412" s="1" t="str">
        <f t="shared" si="3"/>
        <v>At Current Prices</v>
      </c>
      <c r="F11412" s="4">
        <v>3061313.0</v>
      </c>
    </row>
    <row r="11413" ht="15.75" customHeight="1">
      <c r="A11413" s="1" t="str">
        <f t="array" ref="A11413">INDEX(Reference!$A$2:$A$18, INT((ROW()-2)/(18*24*2)) + 1)</f>
        <v>Nothern Mindanao</v>
      </c>
      <c r="B11413" s="2" t="str">
        <f t="array" ref="B11413">INDEX(Reference!$C$2:$C$19, MOD(ROW()-2, 18) + 1)</f>
        <v>....Other services</v>
      </c>
      <c r="C11413" s="1" t="str">
        <f t="shared" si="1"/>
        <v>Sub</v>
      </c>
      <c r="D11413" s="1">
        <f t="shared" si="2"/>
        <v>2009</v>
      </c>
      <c r="E11413" s="1" t="str">
        <f t="shared" si="3"/>
        <v>At Current Prices</v>
      </c>
      <c r="F11413" s="4">
        <v>2536235.0</v>
      </c>
    </row>
    <row r="11414" ht="15.75" customHeight="1">
      <c r="A11414" s="1" t="str">
        <f t="array" ref="A11414">INDEX(Reference!$A$2:$A$18, INT((ROW()-2)/(18*24*2)) + 1)</f>
        <v>Nothern Mindanao</v>
      </c>
      <c r="B11414" s="2" t="str">
        <f t="array" ref="B11414">INDEX(Reference!$C$2:$C$19, MOD(ROW()-2, 18) + 1)</f>
        <v>..Agriculture, forestry, and fishing</v>
      </c>
      <c r="C11414" s="1" t="str">
        <f t="shared" si="1"/>
        <v>Main</v>
      </c>
      <c r="D11414" s="1">
        <f t="shared" si="2"/>
        <v>2010</v>
      </c>
      <c r="E11414" s="1" t="str">
        <f t="shared" si="3"/>
        <v>At Current Prices</v>
      </c>
      <c r="F11414" s="4">
        <v>1.16572695E8</v>
      </c>
    </row>
    <row r="11415" ht="15.75" customHeight="1">
      <c r="A11415" s="1" t="str">
        <f t="array" ref="A11415">INDEX(Reference!$A$2:$A$18, INT((ROW()-2)/(18*24*2)) + 1)</f>
        <v>Nothern Mindanao</v>
      </c>
      <c r="B11415" s="2" t="str">
        <f t="array" ref="B11415">INDEX(Reference!$C$2:$C$19, MOD(ROW()-2, 18) + 1)</f>
        <v>..Industry</v>
      </c>
      <c r="C11415" s="1" t="str">
        <f t="shared" si="1"/>
        <v>Main</v>
      </c>
      <c r="D11415" s="1">
        <f t="shared" si="2"/>
        <v>2010</v>
      </c>
      <c r="E11415" s="1" t="str">
        <f t="shared" si="3"/>
        <v>At Current Prices</v>
      </c>
      <c r="F11415" s="4">
        <v>8.8031701E7</v>
      </c>
    </row>
    <row r="11416" ht="15.75" customHeight="1">
      <c r="A11416" s="1" t="str">
        <f t="array" ref="A11416">INDEX(Reference!$A$2:$A$18, INT((ROW()-2)/(18*24*2)) + 1)</f>
        <v>Nothern Mindanao</v>
      </c>
      <c r="B11416" s="2" t="str">
        <f t="array" ref="B11416">INDEX(Reference!$C$2:$C$19, MOD(ROW()-2, 18) + 1)</f>
        <v>....Mining and quarrying</v>
      </c>
      <c r="C11416" s="1" t="str">
        <f t="shared" si="1"/>
        <v>Sub</v>
      </c>
      <c r="D11416" s="1">
        <f t="shared" si="2"/>
        <v>2010</v>
      </c>
      <c r="E11416" s="1" t="str">
        <f t="shared" si="3"/>
        <v>At Current Prices</v>
      </c>
      <c r="F11416" s="4">
        <v>842598.0</v>
      </c>
    </row>
    <row r="11417" ht="15.75" customHeight="1">
      <c r="A11417" s="1" t="str">
        <f t="array" ref="A11417">INDEX(Reference!$A$2:$A$18, INT((ROW()-2)/(18*24*2)) + 1)</f>
        <v>Nothern Mindanao</v>
      </c>
      <c r="B11417" s="2" t="str">
        <f t="array" ref="B11417">INDEX(Reference!$C$2:$C$19, MOD(ROW()-2, 18) + 1)</f>
        <v>....Manufacturing</v>
      </c>
      <c r="C11417" s="1" t="str">
        <f t="shared" si="1"/>
        <v>Sub</v>
      </c>
      <c r="D11417" s="1">
        <f t="shared" si="2"/>
        <v>2010</v>
      </c>
      <c r="E11417" s="1" t="str">
        <f t="shared" si="3"/>
        <v>At Current Prices</v>
      </c>
      <c r="F11417" s="4">
        <v>5.2464478E7</v>
      </c>
    </row>
    <row r="11418" ht="15.75" customHeight="1">
      <c r="A11418" s="1" t="str">
        <f t="array" ref="A11418">INDEX(Reference!$A$2:$A$18, INT((ROW()-2)/(18*24*2)) + 1)</f>
        <v>Nothern Mindanao</v>
      </c>
      <c r="B11418" s="2" t="str">
        <f t="array" ref="B11418">INDEX(Reference!$C$2:$C$19, MOD(ROW()-2, 18) + 1)</f>
        <v>....Electricity, steam, water and waste management</v>
      </c>
      <c r="C11418" s="1" t="str">
        <f t="shared" si="1"/>
        <v>Sub</v>
      </c>
      <c r="D11418" s="1">
        <f t="shared" si="2"/>
        <v>2010</v>
      </c>
      <c r="E11418" s="1" t="str">
        <f t="shared" si="3"/>
        <v>At Current Prices</v>
      </c>
      <c r="F11418" s="4">
        <v>1.4952767E7</v>
      </c>
    </row>
    <row r="11419" ht="15.75" customHeight="1">
      <c r="A11419" s="1" t="str">
        <f t="array" ref="A11419">INDEX(Reference!$A$2:$A$18, INT((ROW()-2)/(18*24*2)) + 1)</f>
        <v>Nothern Mindanao</v>
      </c>
      <c r="B11419" s="2" t="str">
        <f t="array" ref="B11419">INDEX(Reference!$C$2:$C$19, MOD(ROW()-2, 18) + 1)</f>
        <v>....Construction</v>
      </c>
      <c r="C11419" s="1" t="str">
        <f t="shared" si="1"/>
        <v>Sub</v>
      </c>
      <c r="D11419" s="1">
        <f t="shared" si="2"/>
        <v>2010</v>
      </c>
      <c r="E11419" s="1" t="str">
        <f t="shared" si="3"/>
        <v>At Current Prices</v>
      </c>
      <c r="F11419" s="4">
        <v>1.9771858E7</v>
      </c>
    </row>
    <row r="11420" ht="15.75" customHeight="1">
      <c r="A11420" s="1" t="str">
        <f t="array" ref="A11420">INDEX(Reference!$A$2:$A$18, INT((ROW()-2)/(18*24*2)) + 1)</f>
        <v>Nothern Mindanao</v>
      </c>
      <c r="B11420" s="2" t="str">
        <f t="array" ref="B11420">INDEX(Reference!$C$2:$C$19, MOD(ROW()-2, 18) + 1)</f>
        <v>..Services</v>
      </c>
      <c r="C11420" s="1" t="str">
        <f t="shared" si="1"/>
        <v>Main</v>
      </c>
      <c r="D11420" s="1">
        <f t="shared" si="2"/>
        <v>2010</v>
      </c>
      <c r="E11420" s="1" t="str">
        <f t="shared" si="3"/>
        <v>At Current Prices</v>
      </c>
      <c r="F11420" s="4">
        <v>1.90375746E8</v>
      </c>
    </row>
    <row r="11421" ht="15.75" customHeight="1">
      <c r="A11421" s="1" t="str">
        <f t="array" ref="A11421">INDEX(Reference!$A$2:$A$18, INT((ROW()-2)/(18*24*2)) + 1)</f>
        <v>Nothern Mindanao</v>
      </c>
      <c r="B11421" s="2" t="str">
        <f t="array" ref="B11421">INDEX(Reference!$C$2:$C$19, MOD(ROW()-2, 18) + 1)</f>
        <v>....Wholesale and retail trade; repair of motor vehicles and motorcycles</v>
      </c>
      <c r="C11421" s="1" t="str">
        <f t="shared" si="1"/>
        <v>Sub</v>
      </c>
      <c r="D11421" s="1">
        <f t="shared" si="2"/>
        <v>2010</v>
      </c>
      <c r="E11421" s="1" t="str">
        <f t="shared" si="3"/>
        <v>At Current Prices</v>
      </c>
      <c r="F11421" s="4">
        <v>8.8129495E7</v>
      </c>
    </row>
    <row r="11422" ht="15.75" customHeight="1">
      <c r="A11422" s="1" t="str">
        <f t="array" ref="A11422">INDEX(Reference!$A$2:$A$18, INT((ROW()-2)/(18*24*2)) + 1)</f>
        <v>Nothern Mindanao</v>
      </c>
      <c r="B11422" s="2" t="str">
        <f t="array" ref="B11422">INDEX(Reference!$C$2:$C$19, MOD(ROW()-2, 18) + 1)</f>
        <v>....Transportation and storage</v>
      </c>
      <c r="C11422" s="1" t="str">
        <f t="shared" si="1"/>
        <v>Sub</v>
      </c>
      <c r="D11422" s="1">
        <f t="shared" si="2"/>
        <v>2010</v>
      </c>
      <c r="E11422" s="1" t="str">
        <f t="shared" si="3"/>
        <v>At Current Prices</v>
      </c>
      <c r="F11422" s="4">
        <v>1.106932E7</v>
      </c>
    </row>
    <row r="11423" ht="15.75" customHeight="1">
      <c r="A11423" s="1" t="str">
        <f t="array" ref="A11423">INDEX(Reference!$A$2:$A$18, INT((ROW()-2)/(18*24*2)) + 1)</f>
        <v>Nothern Mindanao</v>
      </c>
      <c r="B11423" s="2" t="str">
        <f t="array" ref="B11423">INDEX(Reference!$C$2:$C$19, MOD(ROW()-2, 18) + 1)</f>
        <v>....Accommodation and food service activities</v>
      </c>
      <c r="C11423" s="1" t="str">
        <f t="shared" si="1"/>
        <v>Sub</v>
      </c>
      <c r="D11423" s="1">
        <f t="shared" si="2"/>
        <v>2010</v>
      </c>
      <c r="E11423" s="1" t="str">
        <f t="shared" si="3"/>
        <v>At Current Prices</v>
      </c>
      <c r="F11423" s="4">
        <v>1.2084206E7</v>
      </c>
    </row>
    <row r="11424" ht="15.75" customHeight="1">
      <c r="A11424" s="1" t="str">
        <f t="array" ref="A11424">INDEX(Reference!$A$2:$A$18, INT((ROW()-2)/(18*24*2)) + 1)</f>
        <v>Nothern Mindanao</v>
      </c>
      <c r="B11424" s="2" t="str">
        <f t="array" ref="B11424">INDEX(Reference!$C$2:$C$19, MOD(ROW()-2, 18) + 1)</f>
        <v>....Information and communication</v>
      </c>
      <c r="C11424" s="1" t="str">
        <f t="shared" si="1"/>
        <v>Sub</v>
      </c>
      <c r="D11424" s="1">
        <f t="shared" si="2"/>
        <v>2010</v>
      </c>
      <c r="E11424" s="1" t="str">
        <f t="shared" si="3"/>
        <v>At Current Prices</v>
      </c>
      <c r="F11424" s="4">
        <v>1.1664014E7</v>
      </c>
    </row>
    <row r="11425" ht="15.75" customHeight="1">
      <c r="A11425" s="1" t="str">
        <f t="array" ref="A11425">INDEX(Reference!$A$2:$A$18, INT((ROW()-2)/(18*24*2)) + 1)</f>
        <v>Nothern Mindanao</v>
      </c>
      <c r="B11425" s="2" t="str">
        <f t="array" ref="B11425">INDEX(Reference!$C$2:$C$19, MOD(ROW()-2, 18) + 1)</f>
        <v>....Financial and insurance activities</v>
      </c>
      <c r="C11425" s="1" t="str">
        <f t="shared" si="1"/>
        <v>Sub</v>
      </c>
      <c r="D11425" s="1">
        <f t="shared" si="2"/>
        <v>2010</v>
      </c>
      <c r="E11425" s="1" t="str">
        <f t="shared" si="3"/>
        <v>At Current Prices</v>
      </c>
      <c r="F11425" s="4">
        <v>7904186.0</v>
      </c>
    </row>
    <row r="11426" ht="15.75" customHeight="1">
      <c r="A11426" s="1" t="str">
        <f t="array" ref="A11426">INDEX(Reference!$A$2:$A$18, INT((ROW()-2)/(18*24*2)) + 1)</f>
        <v>Nothern Mindanao</v>
      </c>
      <c r="B11426" s="2" t="str">
        <f t="array" ref="B11426">INDEX(Reference!$C$2:$C$19, MOD(ROW()-2, 18) + 1)</f>
        <v>....Real estate and ownership of dwellings</v>
      </c>
      <c r="C11426" s="1" t="str">
        <f t="shared" si="1"/>
        <v>Sub</v>
      </c>
      <c r="D11426" s="1">
        <f t="shared" si="2"/>
        <v>2010</v>
      </c>
      <c r="E11426" s="1" t="str">
        <f t="shared" si="3"/>
        <v>At Current Prices</v>
      </c>
      <c r="F11426" s="4">
        <v>2.277917E7</v>
      </c>
    </row>
    <row r="11427" ht="15.75" customHeight="1">
      <c r="A11427" s="1" t="str">
        <f t="array" ref="A11427">INDEX(Reference!$A$2:$A$18, INT((ROW()-2)/(18*24*2)) + 1)</f>
        <v>Nothern Mindanao</v>
      </c>
      <c r="B11427" s="2" t="str">
        <f t="array" ref="B11427">INDEX(Reference!$C$2:$C$19, MOD(ROW()-2, 18) + 1)</f>
        <v>....Professional and business services</v>
      </c>
      <c r="C11427" s="1" t="str">
        <f t="shared" si="1"/>
        <v>Sub</v>
      </c>
      <c r="D11427" s="1">
        <f t="shared" si="2"/>
        <v>2010</v>
      </c>
      <c r="E11427" s="1" t="str">
        <f t="shared" si="3"/>
        <v>At Current Prices</v>
      </c>
      <c r="F11427" s="4">
        <v>4016476.0</v>
      </c>
    </row>
    <row r="11428" ht="15.75" customHeight="1">
      <c r="A11428" s="1" t="str">
        <f t="array" ref="A11428">INDEX(Reference!$A$2:$A$18, INT((ROW()-2)/(18*24*2)) + 1)</f>
        <v>Nothern Mindanao</v>
      </c>
      <c r="B11428" s="2" t="str">
        <f t="array" ref="B11428">INDEX(Reference!$C$2:$C$19, MOD(ROW()-2, 18) + 1)</f>
        <v>....Public administration and defense; compulsory social activities</v>
      </c>
      <c r="C11428" s="1" t="str">
        <f t="shared" si="1"/>
        <v>Sub</v>
      </c>
      <c r="D11428" s="1">
        <f t="shared" si="2"/>
        <v>2010</v>
      </c>
      <c r="E11428" s="1" t="str">
        <f t="shared" si="3"/>
        <v>At Current Prices</v>
      </c>
      <c r="F11428" s="4">
        <v>1.1715793E7</v>
      </c>
    </row>
    <row r="11429" ht="15.75" customHeight="1">
      <c r="A11429" s="1" t="str">
        <f t="array" ref="A11429">INDEX(Reference!$A$2:$A$18, INT((ROW()-2)/(18*24*2)) + 1)</f>
        <v>Nothern Mindanao</v>
      </c>
      <c r="B11429" s="2" t="str">
        <f t="array" ref="B11429">INDEX(Reference!$C$2:$C$19, MOD(ROW()-2, 18) + 1)</f>
        <v>....Education</v>
      </c>
      <c r="C11429" s="1" t="str">
        <f t="shared" si="1"/>
        <v>Sub</v>
      </c>
      <c r="D11429" s="1">
        <f t="shared" si="2"/>
        <v>2010</v>
      </c>
      <c r="E11429" s="1" t="str">
        <f t="shared" si="3"/>
        <v>At Current Prices</v>
      </c>
      <c r="F11429" s="4">
        <v>1.4600597E7</v>
      </c>
    </row>
    <row r="11430" ht="15.75" customHeight="1">
      <c r="A11430" s="1" t="str">
        <f t="array" ref="A11430">INDEX(Reference!$A$2:$A$18, INT((ROW()-2)/(18*24*2)) + 1)</f>
        <v>Nothern Mindanao</v>
      </c>
      <c r="B11430" s="2" t="str">
        <f t="array" ref="B11430">INDEX(Reference!$C$2:$C$19, MOD(ROW()-2, 18) + 1)</f>
        <v>....Human health and social work activities</v>
      </c>
      <c r="C11430" s="1" t="str">
        <f t="shared" si="1"/>
        <v>Sub</v>
      </c>
      <c r="D11430" s="1">
        <f t="shared" si="2"/>
        <v>2010</v>
      </c>
      <c r="E11430" s="1" t="str">
        <f t="shared" si="3"/>
        <v>At Current Prices</v>
      </c>
      <c r="F11430" s="4">
        <v>3381494.0</v>
      </c>
    </row>
    <row r="11431" ht="15.75" customHeight="1">
      <c r="A11431" s="1" t="str">
        <f t="array" ref="A11431">INDEX(Reference!$A$2:$A$18, INT((ROW()-2)/(18*24*2)) + 1)</f>
        <v>Nothern Mindanao</v>
      </c>
      <c r="B11431" s="2" t="str">
        <f t="array" ref="B11431">INDEX(Reference!$C$2:$C$19, MOD(ROW()-2, 18) + 1)</f>
        <v>....Other services</v>
      </c>
      <c r="C11431" s="1" t="str">
        <f t="shared" si="1"/>
        <v>Sub</v>
      </c>
      <c r="D11431" s="1">
        <f t="shared" si="2"/>
        <v>2010</v>
      </c>
      <c r="E11431" s="1" t="str">
        <f t="shared" si="3"/>
        <v>At Current Prices</v>
      </c>
      <c r="F11431" s="4">
        <v>3030994.0</v>
      </c>
    </row>
    <row r="11432" ht="15.75" customHeight="1">
      <c r="A11432" s="1" t="str">
        <f t="array" ref="A11432">INDEX(Reference!$A$2:$A$18, INT((ROW()-2)/(18*24*2)) + 1)</f>
        <v>Nothern Mindanao</v>
      </c>
      <c r="B11432" s="2" t="str">
        <f t="array" ref="B11432">INDEX(Reference!$C$2:$C$19, MOD(ROW()-2, 18) + 1)</f>
        <v>..Agriculture, forestry, and fishing</v>
      </c>
      <c r="C11432" s="1" t="str">
        <f t="shared" si="1"/>
        <v>Main</v>
      </c>
      <c r="D11432" s="1">
        <f t="shared" si="2"/>
        <v>2011</v>
      </c>
      <c r="E11432" s="1" t="str">
        <f t="shared" si="3"/>
        <v>At Current Prices</v>
      </c>
      <c r="F11432" s="4">
        <v>1.32830279E8</v>
      </c>
    </row>
    <row r="11433" ht="15.75" customHeight="1">
      <c r="A11433" s="1" t="str">
        <f t="array" ref="A11433">INDEX(Reference!$A$2:$A$18, INT((ROW()-2)/(18*24*2)) + 1)</f>
        <v>Nothern Mindanao</v>
      </c>
      <c r="B11433" s="2" t="str">
        <f t="array" ref="B11433">INDEX(Reference!$C$2:$C$19, MOD(ROW()-2, 18) + 1)</f>
        <v>..Industry</v>
      </c>
      <c r="C11433" s="1" t="str">
        <f t="shared" si="1"/>
        <v>Main</v>
      </c>
      <c r="D11433" s="1">
        <f t="shared" si="2"/>
        <v>2011</v>
      </c>
      <c r="E11433" s="1" t="str">
        <f t="shared" si="3"/>
        <v>At Current Prices</v>
      </c>
      <c r="F11433" s="4">
        <v>9.4686136E7</v>
      </c>
    </row>
    <row r="11434" ht="15.75" customHeight="1">
      <c r="A11434" s="1" t="str">
        <f t="array" ref="A11434">INDEX(Reference!$A$2:$A$18, INT((ROW()-2)/(18*24*2)) + 1)</f>
        <v>Nothern Mindanao</v>
      </c>
      <c r="B11434" s="2" t="str">
        <f t="array" ref="B11434">INDEX(Reference!$C$2:$C$19, MOD(ROW()-2, 18) + 1)</f>
        <v>....Mining and quarrying</v>
      </c>
      <c r="C11434" s="1" t="str">
        <f t="shared" si="1"/>
        <v>Sub</v>
      </c>
      <c r="D11434" s="1">
        <f t="shared" si="2"/>
        <v>2011</v>
      </c>
      <c r="E11434" s="1" t="str">
        <f t="shared" si="3"/>
        <v>At Current Prices</v>
      </c>
      <c r="F11434" s="4">
        <v>964706.0</v>
      </c>
    </row>
    <row r="11435" ht="15.75" customHeight="1">
      <c r="A11435" s="1" t="str">
        <f t="array" ref="A11435">INDEX(Reference!$A$2:$A$18, INT((ROW()-2)/(18*24*2)) + 1)</f>
        <v>Nothern Mindanao</v>
      </c>
      <c r="B11435" s="2" t="str">
        <f t="array" ref="B11435">INDEX(Reference!$C$2:$C$19, MOD(ROW()-2, 18) + 1)</f>
        <v>....Manufacturing</v>
      </c>
      <c r="C11435" s="1" t="str">
        <f t="shared" si="1"/>
        <v>Sub</v>
      </c>
      <c r="D11435" s="1">
        <f t="shared" si="2"/>
        <v>2011</v>
      </c>
      <c r="E11435" s="1" t="str">
        <f t="shared" si="3"/>
        <v>At Current Prices</v>
      </c>
      <c r="F11435" s="4">
        <v>5.5895724E7</v>
      </c>
    </row>
    <row r="11436" ht="15.75" customHeight="1">
      <c r="A11436" s="1" t="str">
        <f t="array" ref="A11436">INDEX(Reference!$A$2:$A$18, INT((ROW()-2)/(18*24*2)) + 1)</f>
        <v>Nothern Mindanao</v>
      </c>
      <c r="B11436" s="2" t="str">
        <f t="array" ref="B11436">INDEX(Reference!$C$2:$C$19, MOD(ROW()-2, 18) + 1)</f>
        <v>....Electricity, steam, water and waste management</v>
      </c>
      <c r="C11436" s="1" t="str">
        <f t="shared" si="1"/>
        <v>Sub</v>
      </c>
      <c r="D11436" s="1">
        <f t="shared" si="2"/>
        <v>2011</v>
      </c>
      <c r="E11436" s="1" t="str">
        <f t="shared" si="3"/>
        <v>At Current Prices</v>
      </c>
      <c r="F11436" s="4">
        <v>1.5867825E7</v>
      </c>
    </row>
    <row r="11437" ht="15.75" customHeight="1">
      <c r="A11437" s="1" t="str">
        <f t="array" ref="A11437">INDEX(Reference!$A$2:$A$18, INT((ROW()-2)/(18*24*2)) + 1)</f>
        <v>Nothern Mindanao</v>
      </c>
      <c r="B11437" s="2" t="str">
        <f t="array" ref="B11437">INDEX(Reference!$C$2:$C$19, MOD(ROW()-2, 18) + 1)</f>
        <v>....Construction</v>
      </c>
      <c r="C11437" s="1" t="str">
        <f t="shared" si="1"/>
        <v>Sub</v>
      </c>
      <c r="D11437" s="1">
        <f t="shared" si="2"/>
        <v>2011</v>
      </c>
      <c r="E11437" s="1" t="str">
        <f t="shared" si="3"/>
        <v>At Current Prices</v>
      </c>
      <c r="F11437" s="4">
        <v>2.1957881E7</v>
      </c>
    </row>
    <row r="11438" ht="15.75" customHeight="1">
      <c r="A11438" s="1" t="str">
        <f t="array" ref="A11438">INDEX(Reference!$A$2:$A$18, INT((ROW()-2)/(18*24*2)) + 1)</f>
        <v>Nothern Mindanao</v>
      </c>
      <c r="B11438" s="2" t="str">
        <f t="array" ref="B11438">INDEX(Reference!$C$2:$C$19, MOD(ROW()-2, 18) + 1)</f>
        <v>..Services</v>
      </c>
      <c r="C11438" s="1" t="str">
        <f t="shared" si="1"/>
        <v>Main</v>
      </c>
      <c r="D11438" s="1">
        <f t="shared" si="2"/>
        <v>2011</v>
      </c>
      <c r="E11438" s="1" t="str">
        <f t="shared" si="3"/>
        <v>At Current Prices</v>
      </c>
      <c r="F11438" s="4">
        <v>2.08847437E8</v>
      </c>
    </row>
    <row r="11439" ht="15.75" customHeight="1">
      <c r="A11439" s="1" t="str">
        <f t="array" ref="A11439">INDEX(Reference!$A$2:$A$18, INT((ROW()-2)/(18*24*2)) + 1)</f>
        <v>Nothern Mindanao</v>
      </c>
      <c r="B11439" s="2" t="str">
        <f t="array" ref="B11439">INDEX(Reference!$C$2:$C$19, MOD(ROW()-2, 18) + 1)</f>
        <v>....Wholesale and retail trade; repair of motor vehicles and motorcycles</v>
      </c>
      <c r="C11439" s="1" t="str">
        <f t="shared" si="1"/>
        <v>Sub</v>
      </c>
      <c r="D11439" s="1">
        <f t="shared" si="2"/>
        <v>2011</v>
      </c>
      <c r="E11439" s="1" t="str">
        <f t="shared" si="3"/>
        <v>At Current Prices</v>
      </c>
      <c r="F11439" s="4">
        <v>9.7507385E7</v>
      </c>
    </row>
    <row r="11440" ht="15.75" customHeight="1">
      <c r="A11440" s="1" t="str">
        <f t="array" ref="A11440">INDEX(Reference!$A$2:$A$18, INT((ROW()-2)/(18*24*2)) + 1)</f>
        <v>Nothern Mindanao</v>
      </c>
      <c r="B11440" s="2" t="str">
        <f t="array" ref="B11440">INDEX(Reference!$C$2:$C$19, MOD(ROW()-2, 18) + 1)</f>
        <v>....Transportation and storage</v>
      </c>
      <c r="C11440" s="1" t="str">
        <f t="shared" si="1"/>
        <v>Sub</v>
      </c>
      <c r="D11440" s="1">
        <f t="shared" si="2"/>
        <v>2011</v>
      </c>
      <c r="E11440" s="1" t="str">
        <f t="shared" si="3"/>
        <v>At Current Prices</v>
      </c>
      <c r="F11440" s="4">
        <v>1.2844748E7</v>
      </c>
    </row>
    <row r="11441" ht="15.75" customHeight="1">
      <c r="A11441" s="1" t="str">
        <f t="array" ref="A11441">INDEX(Reference!$A$2:$A$18, INT((ROW()-2)/(18*24*2)) + 1)</f>
        <v>Nothern Mindanao</v>
      </c>
      <c r="B11441" s="2" t="str">
        <f t="array" ref="B11441">INDEX(Reference!$C$2:$C$19, MOD(ROW()-2, 18) + 1)</f>
        <v>....Accommodation and food service activities</v>
      </c>
      <c r="C11441" s="1" t="str">
        <f t="shared" si="1"/>
        <v>Sub</v>
      </c>
      <c r="D11441" s="1">
        <f t="shared" si="2"/>
        <v>2011</v>
      </c>
      <c r="E11441" s="1" t="str">
        <f t="shared" si="3"/>
        <v>At Current Prices</v>
      </c>
      <c r="F11441" s="4">
        <v>1.2394458E7</v>
      </c>
    </row>
    <row r="11442" ht="15.75" customHeight="1">
      <c r="A11442" s="1" t="str">
        <f t="array" ref="A11442">INDEX(Reference!$A$2:$A$18, INT((ROW()-2)/(18*24*2)) + 1)</f>
        <v>Nothern Mindanao</v>
      </c>
      <c r="B11442" s="2" t="str">
        <f t="array" ref="B11442">INDEX(Reference!$C$2:$C$19, MOD(ROW()-2, 18) + 1)</f>
        <v>....Information and communication</v>
      </c>
      <c r="C11442" s="1" t="str">
        <f t="shared" si="1"/>
        <v>Sub</v>
      </c>
      <c r="D11442" s="1">
        <f t="shared" si="2"/>
        <v>2011</v>
      </c>
      <c r="E11442" s="1" t="str">
        <f t="shared" si="3"/>
        <v>At Current Prices</v>
      </c>
      <c r="F11442" s="4">
        <v>1.2107963E7</v>
      </c>
    </row>
    <row r="11443" ht="15.75" customHeight="1">
      <c r="A11443" s="1" t="str">
        <f t="array" ref="A11443">INDEX(Reference!$A$2:$A$18, INT((ROW()-2)/(18*24*2)) + 1)</f>
        <v>Nothern Mindanao</v>
      </c>
      <c r="B11443" s="2" t="str">
        <f t="array" ref="B11443">INDEX(Reference!$C$2:$C$19, MOD(ROW()-2, 18) + 1)</f>
        <v>....Financial and insurance activities</v>
      </c>
      <c r="C11443" s="1" t="str">
        <f t="shared" si="1"/>
        <v>Sub</v>
      </c>
      <c r="D11443" s="1">
        <f t="shared" si="2"/>
        <v>2011</v>
      </c>
      <c r="E11443" s="1" t="str">
        <f t="shared" si="3"/>
        <v>At Current Prices</v>
      </c>
      <c r="F11443" s="4">
        <v>9250889.0</v>
      </c>
    </row>
    <row r="11444" ht="15.75" customHeight="1">
      <c r="A11444" s="1" t="str">
        <f t="array" ref="A11444">INDEX(Reference!$A$2:$A$18, INT((ROW()-2)/(18*24*2)) + 1)</f>
        <v>Nothern Mindanao</v>
      </c>
      <c r="B11444" s="2" t="str">
        <f t="array" ref="B11444">INDEX(Reference!$C$2:$C$19, MOD(ROW()-2, 18) + 1)</f>
        <v>....Real estate and ownership of dwellings</v>
      </c>
      <c r="C11444" s="1" t="str">
        <f t="shared" si="1"/>
        <v>Sub</v>
      </c>
      <c r="D11444" s="1">
        <f t="shared" si="2"/>
        <v>2011</v>
      </c>
      <c r="E11444" s="1" t="str">
        <f t="shared" si="3"/>
        <v>At Current Prices</v>
      </c>
      <c r="F11444" s="4">
        <v>2.4421908E7</v>
      </c>
    </row>
    <row r="11445" ht="15.75" customHeight="1">
      <c r="A11445" s="1" t="str">
        <f t="array" ref="A11445">INDEX(Reference!$A$2:$A$18, INT((ROW()-2)/(18*24*2)) + 1)</f>
        <v>Nothern Mindanao</v>
      </c>
      <c r="B11445" s="2" t="str">
        <f t="array" ref="B11445">INDEX(Reference!$C$2:$C$19, MOD(ROW()-2, 18) + 1)</f>
        <v>....Professional and business services</v>
      </c>
      <c r="C11445" s="1" t="str">
        <f t="shared" si="1"/>
        <v>Sub</v>
      </c>
      <c r="D11445" s="1">
        <f t="shared" si="2"/>
        <v>2011</v>
      </c>
      <c r="E11445" s="1" t="str">
        <f t="shared" si="3"/>
        <v>At Current Prices</v>
      </c>
      <c r="F11445" s="4">
        <v>4743132.0</v>
      </c>
    </row>
    <row r="11446" ht="15.75" customHeight="1">
      <c r="A11446" s="1" t="str">
        <f t="array" ref="A11446">INDEX(Reference!$A$2:$A$18, INT((ROW()-2)/(18*24*2)) + 1)</f>
        <v>Nothern Mindanao</v>
      </c>
      <c r="B11446" s="2" t="str">
        <f t="array" ref="B11446">INDEX(Reference!$C$2:$C$19, MOD(ROW()-2, 18) + 1)</f>
        <v>....Public administration and defense; compulsory social activities</v>
      </c>
      <c r="C11446" s="1" t="str">
        <f t="shared" si="1"/>
        <v>Sub</v>
      </c>
      <c r="D11446" s="1">
        <f t="shared" si="2"/>
        <v>2011</v>
      </c>
      <c r="E11446" s="1" t="str">
        <f t="shared" si="3"/>
        <v>At Current Prices</v>
      </c>
      <c r="F11446" s="4">
        <v>1.2441547E7</v>
      </c>
    </row>
    <row r="11447" ht="15.75" customHeight="1">
      <c r="A11447" s="1" t="str">
        <f t="array" ref="A11447">INDEX(Reference!$A$2:$A$18, INT((ROW()-2)/(18*24*2)) + 1)</f>
        <v>Nothern Mindanao</v>
      </c>
      <c r="B11447" s="2" t="str">
        <f t="array" ref="B11447">INDEX(Reference!$C$2:$C$19, MOD(ROW()-2, 18) + 1)</f>
        <v>....Education</v>
      </c>
      <c r="C11447" s="1" t="str">
        <f t="shared" si="1"/>
        <v>Sub</v>
      </c>
      <c r="D11447" s="1">
        <f t="shared" si="2"/>
        <v>2011</v>
      </c>
      <c r="E11447" s="1" t="str">
        <f t="shared" si="3"/>
        <v>At Current Prices</v>
      </c>
      <c r="F11447" s="4">
        <v>1.5729192E7</v>
      </c>
    </row>
    <row r="11448" ht="15.75" customHeight="1">
      <c r="A11448" s="1" t="str">
        <f t="array" ref="A11448">INDEX(Reference!$A$2:$A$18, INT((ROW()-2)/(18*24*2)) + 1)</f>
        <v>Nothern Mindanao</v>
      </c>
      <c r="B11448" s="2" t="str">
        <f t="array" ref="B11448">INDEX(Reference!$C$2:$C$19, MOD(ROW()-2, 18) + 1)</f>
        <v>....Human health and social work activities</v>
      </c>
      <c r="C11448" s="1" t="str">
        <f t="shared" si="1"/>
        <v>Sub</v>
      </c>
      <c r="D11448" s="1">
        <f t="shared" si="2"/>
        <v>2011</v>
      </c>
      <c r="E11448" s="1" t="str">
        <f t="shared" si="3"/>
        <v>At Current Prices</v>
      </c>
      <c r="F11448" s="4">
        <v>3883952.0</v>
      </c>
    </row>
    <row r="11449" ht="15.75" customHeight="1">
      <c r="A11449" s="1" t="str">
        <f t="array" ref="A11449">INDEX(Reference!$A$2:$A$18, INT((ROW()-2)/(18*24*2)) + 1)</f>
        <v>Nothern Mindanao</v>
      </c>
      <c r="B11449" s="2" t="str">
        <f t="array" ref="B11449">INDEX(Reference!$C$2:$C$19, MOD(ROW()-2, 18) + 1)</f>
        <v>....Other services</v>
      </c>
      <c r="C11449" s="1" t="str">
        <f t="shared" si="1"/>
        <v>Sub</v>
      </c>
      <c r="D11449" s="1">
        <f t="shared" si="2"/>
        <v>2011</v>
      </c>
      <c r="E11449" s="1" t="str">
        <f t="shared" si="3"/>
        <v>At Current Prices</v>
      </c>
      <c r="F11449" s="4">
        <v>3522264.0</v>
      </c>
    </row>
    <row r="11450" ht="15.75" customHeight="1">
      <c r="A11450" s="1" t="str">
        <f t="array" ref="A11450">INDEX(Reference!$A$2:$A$18, INT((ROW()-2)/(18*24*2)) + 1)</f>
        <v>Nothern Mindanao</v>
      </c>
      <c r="B11450" s="2" t="str">
        <f t="array" ref="B11450">INDEX(Reference!$C$2:$C$19, MOD(ROW()-2, 18) + 1)</f>
        <v>..Agriculture, forestry, and fishing</v>
      </c>
      <c r="C11450" s="1" t="str">
        <f t="shared" si="1"/>
        <v>Main</v>
      </c>
      <c r="D11450" s="1">
        <f t="shared" si="2"/>
        <v>2012</v>
      </c>
      <c r="E11450" s="1" t="str">
        <f t="shared" si="3"/>
        <v>At Current Prices</v>
      </c>
      <c r="F11450" s="4">
        <v>1.28701065E8</v>
      </c>
    </row>
    <row r="11451" ht="15.75" customHeight="1">
      <c r="A11451" s="1" t="str">
        <f t="array" ref="A11451">INDEX(Reference!$A$2:$A$18, INT((ROW()-2)/(18*24*2)) + 1)</f>
        <v>Nothern Mindanao</v>
      </c>
      <c r="B11451" s="2" t="str">
        <f t="array" ref="B11451">INDEX(Reference!$C$2:$C$19, MOD(ROW()-2, 18) + 1)</f>
        <v>..Industry</v>
      </c>
      <c r="C11451" s="1" t="str">
        <f t="shared" si="1"/>
        <v>Main</v>
      </c>
      <c r="D11451" s="1">
        <f t="shared" si="2"/>
        <v>2012</v>
      </c>
      <c r="E11451" s="1" t="str">
        <f t="shared" si="3"/>
        <v>At Current Prices</v>
      </c>
      <c r="F11451" s="4">
        <v>1.07458437E8</v>
      </c>
    </row>
    <row r="11452" ht="15.75" customHeight="1">
      <c r="A11452" s="1" t="str">
        <f t="array" ref="A11452">INDEX(Reference!$A$2:$A$18, INT((ROW()-2)/(18*24*2)) + 1)</f>
        <v>Nothern Mindanao</v>
      </c>
      <c r="B11452" s="2" t="str">
        <f t="array" ref="B11452">INDEX(Reference!$C$2:$C$19, MOD(ROW()-2, 18) + 1)</f>
        <v>....Mining and quarrying</v>
      </c>
      <c r="C11452" s="1" t="str">
        <f t="shared" si="1"/>
        <v>Sub</v>
      </c>
      <c r="D11452" s="1">
        <f t="shared" si="2"/>
        <v>2012</v>
      </c>
      <c r="E11452" s="1" t="str">
        <f t="shared" si="3"/>
        <v>At Current Prices</v>
      </c>
      <c r="F11452" s="4">
        <v>1117497.0</v>
      </c>
    </row>
    <row r="11453" ht="15.75" customHeight="1">
      <c r="A11453" s="1" t="str">
        <f t="array" ref="A11453">INDEX(Reference!$A$2:$A$18, INT((ROW()-2)/(18*24*2)) + 1)</f>
        <v>Nothern Mindanao</v>
      </c>
      <c r="B11453" s="2" t="str">
        <f t="array" ref="B11453">INDEX(Reference!$C$2:$C$19, MOD(ROW()-2, 18) + 1)</f>
        <v>....Manufacturing</v>
      </c>
      <c r="C11453" s="1" t="str">
        <f t="shared" si="1"/>
        <v>Sub</v>
      </c>
      <c r="D11453" s="1">
        <f t="shared" si="2"/>
        <v>2012</v>
      </c>
      <c r="E11453" s="1" t="str">
        <f t="shared" si="3"/>
        <v>At Current Prices</v>
      </c>
      <c r="F11453" s="4">
        <v>6.3597764E7</v>
      </c>
    </row>
    <row r="11454" ht="15.75" customHeight="1">
      <c r="A11454" s="1" t="str">
        <f t="array" ref="A11454">INDEX(Reference!$A$2:$A$18, INT((ROW()-2)/(18*24*2)) + 1)</f>
        <v>Nothern Mindanao</v>
      </c>
      <c r="B11454" s="2" t="str">
        <f t="array" ref="B11454">INDEX(Reference!$C$2:$C$19, MOD(ROW()-2, 18) + 1)</f>
        <v>....Electricity, steam, water and waste management</v>
      </c>
      <c r="C11454" s="1" t="str">
        <f t="shared" si="1"/>
        <v>Sub</v>
      </c>
      <c r="D11454" s="1">
        <f t="shared" si="2"/>
        <v>2012</v>
      </c>
      <c r="E11454" s="1" t="str">
        <f t="shared" si="3"/>
        <v>At Current Prices</v>
      </c>
      <c r="F11454" s="4">
        <v>1.8300717E7</v>
      </c>
    </row>
    <row r="11455" ht="15.75" customHeight="1">
      <c r="A11455" s="1" t="str">
        <f t="array" ref="A11455">INDEX(Reference!$A$2:$A$18, INT((ROW()-2)/(18*24*2)) + 1)</f>
        <v>Nothern Mindanao</v>
      </c>
      <c r="B11455" s="2" t="str">
        <f t="array" ref="B11455">INDEX(Reference!$C$2:$C$19, MOD(ROW()-2, 18) + 1)</f>
        <v>....Construction</v>
      </c>
      <c r="C11455" s="1" t="str">
        <f t="shared" si="1"/>
        <v>Sub</v>
      </c>
      <c r="D11455" s="1">
        <f t="shared" si="2"/>
        <v>2012</v>
      </c>
      <c r="E11455" s="1" t="str">
        <f t="shared" si="3"/>
        <v>At Current Prices</v>
      </c>
      <c r="F11455" s="4">
        <v>2.4442458E7</v>
      </c>
    </row>
    <row r="11456" ht="15.75" customHeight="1">
      <c r="A11456" s="1" t="str">
        <f t="array" ref="A11456">INDEX(Reference!$A$2:$A$18, INT((ROW()-2)/(18*24*2)) + 1)</f>
        <v>Nothern Mindanao</v>
      </c>
      <c r="B11456" s="2" t="str">
        <f t="array" ref="B11456">INDEX(Reference!$C$2:$C$19, MOD(ROW()-2, 18) + 1)</f>
        <v>..Services</v>
      </c>
      <c r="C11456" s="1" t="str">
        <f t="shared" si="1"/>
        <v>Main</v>
      </c>
      <c r="D11456" s="1">
        <f t="shared" si="2"/>
        <v>2012</v>
      </c>
      <c r="E11456" s="1" t="str">
        <f t="shared" si="3"/>
        <v>At Current Prices</v>
      </c>
      <c r="F11456" s="4">
        <v>2.36493224E8</v>
      </c>
    </row>
    <row r="11457" ht="15.75" customHeight="1">
      <c r="A11457" s="1" t="str">
        <f t="array" ref="A11457">INDEX(Reference!$A$2:$A$18, INT((ROW()-2)/(18*24*2)) + 1)</f>
        <v>Nothern Mindanao</v>
      </c>
      <c r="B11457" s="2" t="str">
        <f t="array" ref="B11457">INDEX(Reference!$C$2:$C$19, MOD(ROW()-2, 18) + 1)</f>
        <v>....Wholesale and retail trade; repair of motor vehicles and motorcycles</v>
      </c>
      <c r="C11457" s="1" t="str">
        <f t="shared" si="1"/>
        <v>Sub</v>
      </c>
      <c r="D11457" s="1">
        <f t="shared" si="2"/>
        <v>2012</v>
      </c>
      <c r="E11457" s="1" t="str">
        <f t="shared" si="3"/>
        <v>At Current Prices</v>
      </c>
      <c r="F11457" s="4">
        <v>1.11262776E8</v>
      </c>
    </row>
    <row r="11458" ht="15.75" customHeight="1">
      <c r="A11458" s="1" t="str">
        <f t="array" ref="A11458">INDEX(Reference!$A$2:$A$18, INT((ROW()-2)/(18*24*2)) + 1)</f>
        <v>Nothern Mindanao</v>
      </c>
      <c r="B11458" s="2" t="str">
        <f t="array" ref="B11458">INDEX(Reference!$C$2:$C$19, MOD(ROW()-2, 18) + 1)</f>
        <v>....Transportation and storage</v>
      </c>
      <c r="C11458" s="1" t="str">
        <f t="shared" si="1"/>
        <v>Sub</v>
      </c>
      <c r="D11458" s="1">
        <f t="shared" si="2"/>
        <v>2012</v>
      </c>
      <c r="E11458" s="1" t="str">
        <f t="shared" si="3"/>
        <v>At Current Prices</v>
      </c>
      <c r="F11458" s="4">
        <v>1.5355713E7</v>
      </c>
    </row>
    <row r="11459" ht="15.75" customHeight="1">
      <c r="A11459" s="1" t="str">
        <f t="array" ref="A11459">INDEX(Reference!$A$2:$A$18, INT((ROW()-2)/(18*24*2)) + 1)</f>
        <v>Nothern Mindanao</v>
      </c>
      <c r="B11459" s="2" t="str">
        <f t="array" ref="B11459">INDEX(Reference!$C$2:$C$19, MOD(ROW()-2, 18) + 1)</f>
        <v>....Accommodation and food service activities</v>
      </c>
      <c r="C11459" s="1" t="str">
        <f t="shared" si="1"/>
        <v>Sub</v>
      </c>
      <c r="D11459" s="1">
        <f t="shared" si="2"/>
        <v>2012</v>
      </c>
      <c r="E11459" s="1" t="str">
        <f t="shared" si="3"/>
        <v>At Current Prices</v>
      </c>
      <c r="F11459" s="4">
        <v>1.4688183E7</v>
      </c>
    </row>
    <row r="11460" ht="15.75" customHeight="1">
      <c r="A11460" s="1" t="str">
        <f t="array" ref="A11460">INDEX(Reference!$A$2:$A$18, INT((ROW()-2)/(18*24*2)) + 1)</f>
        <v>Nothern Mindanao</v>
      </c>
      <c r="B11460" s="2" t="str">
        <f t="array" ref="B11460">INDEX(Reference!$C$2:$C$19, MOD(ROW()-2, 18) + 1)</f>
        <v>....Information and communication</v>
      </c>
      <c r="C11460" s="1" t="str">
        <f t="shared" si="1"/>
        <v>Sub</v>
      </c>
      <c r="D11460" s="1">
        <f t="shared" si="2"/>
        <v>2012</v>
      </c>
      <c r="E11460" s="1" t="str">
        <f t="shared" si="3"/>
        <v>At Current Prices</v>
      </c>
      <c r="F11460" s="4">
        <v>1.2880871E7</v>
      </c>
    </row>
    <row r="11461" ht="15.75" customHeight="1">
      <c r="A11461" s="1" t="str">
        <f t="array" ref="A11461">INDEX(Reference!$A$2:$A$18, INT((ROW()-2)/(18*24*2)) + 1)</f>
        <v>Nothern Mindanao</v>
      </c>
      <c r="B11461" s="2" t="str">
        <f t="array" ref="B11461">INDEX(Reference!$C$2:$C$19, MOD(ROW()-2, 18) + 1)</f>
        <v>....Financial and insurance activities</v>
      </c>
      <c r="C11461" s="1" t="str">
        <f t="shared" si="1"/>
        <v>Sub</v>
      </c>
      <c r="D11461" s="1">
        <f t="shared" si="2"/>
        <v>2012</v>
      </c>
      <c r="E11461" s="1" t="str">
        <f t="shared" si="3"/>
        <v>At Current Prices</v>
      </c>
      <c r="F11461" s="4">
        <v>1.1043079E7</v>
      </c>
    </row>
    <row r="11462" ht="15.75" customHeight="1">
      <c r="A11462" s="1" t="str">
        <f t="array" ref="A11462">INDEX(Reference!$A$2:$A$18, INT((ROW()-2)/(18*24*2)) + 1)</f>
        <v>Nothern Mindanao</v>
      </c>
      <c r="B11462" s="2" t="str">
        <f t="array" ref="B11462">INDEX(Reference!$C$2:$C$19, MOD(ROW()-2, 18) + 1)</f>
        <v>....Real estate and ownership of dwellings</v>
      </c>
      <c r="C11462" s="1" t="str">
        <f t="shared" si="1"/>
        <v>Sub</v>
      </c>
      <c r="D11462" s="1">
        <f t="shared" si="2"/>
        <v>2012</v>
      </c>
      <c r="E11462" s="1" t="str">
        <f t="shared" si="3"/>
        <v>At Current Prices</v>
      </c>
      <c r="F11462" s="4">
        <v>2.683762E7</v>
      </c>
    </row>
    <row r="11463" ht="15.75" customHeight="1">
      <c r="A11463" s="1" t="str">
        <f t="array" ref="A11463">INDEX(Reference!$A$2:$A$18, INT((ROW()-2)/(18*24*2)) + 1)</f>
        <v>Nothern Mindanao</v>
      </c>
      <c r="B11463" s="2" t="str">
        <f t="array" ref="B11463">INDEX(Reference!$C$2:$C$19, MOD(ROW()-2, 18) + 1)</f>
        <v>....Professional and business services</v>
      </c>
      <c r="C11463" s="1" t="str">
        <f t="shared" si="1"/>
        <v>Sub</v>
      </c>
      <c r="D11463" s="1">
        <f t="shared" si="2"/>
        <v>2012</v>
      </c>
      <c r="E11463" s="1" t="str">
        <f t="shared" si="3"/>
        <v>At Current Prices</v>
      </c>
      <c r="F11463" s="4">
        <v>5471564.0</v>
      </c>
    </row>
    <row r="11464" ht="15.75" customHeight="1">
      <c r="A11464" s="1" t="str">
        <f t="array" ref="A11464">INDEX(Reference!$A$2:$A$18, INT((ROW()-2)/(18*24*2)) + 1)</f>
        <v>Nothern Mindanao</v>
      </c>
      <c r="B11464" s="2" t="str">
        <f t="array" ref="B11464">INDEX(Reference!$C$2:$C$19, MOD(ROW()-2, 18) + 1)</f>
        <v>....Public administration and defense; compulsory social activities</v>
      </c>
      <c r="C11464" s="1" t="str">
        <f t="shared" si="1"/>
        <v>Sub</v>
      </c>
      <c r="D11464" s="1">
        <f t="shared" si="2"/>
        <v>2012</v>
      </c>
      <c r="E11464" s="1" t="str">
        <f t="shared" si="3"/>
        <v>At Current Prices</v>
      </c>
      <c r="F11464" s="4">
        <v>1.414317E7</v>
      </c>
    </row>
    <row r="11465" ht="15.75" customHeight="1">
      <c r="A11465" s="1" t="str">
        <f t="array" ref="A11465">INDEX(Reference!$A$2:$A$18, INT((ROW()-2)/(18*24*2)) + 1)</f>
        <v>Nothern Mindanao</v>
      </c>
      <c r="B11465" s="2" t="str">
        <f t="array" ref="B11465">INDEX(Reference!$C$2:$C$19, MOD(ROW()-2, 18) + 1)</f>
        <v>....Education</v>
      </c>
      <c r="C11465" s="1" t="str">
        <f t="shared" si="1"/>
        <v>Sub</v>
      </c>
      <c r="D11465" s="1">
        <f t="shared" si="2"/>
        <v>2012</v>
      </c>
      <c r="E11465" s="1" t="str">
        <f t="shared" si="3"/>
        <v>At Current Prices</v>
      </c>
      <c r="F11465" s="4">
        <v>1.6288511E7</v>
      </c>
    </row>
    <row r="11466" ht="15.75" customHeight="1">
      <c r="A11466" s="1" t="str">
        <f t="array" ref="A11466">INDEX(Reference!$A$2:$A$18, INT((ROW()-2)/(18*24*2)) + 1)</f>
        <v>Nothern Mindanao</v>
      </c>
      <c r="B11466" s="2" t="str">
        <f t="array" ref="B11466">INDEX(Reference!$C$2:$C$19, MOD(ROW()-2, 18) + 1)</f>
        <v>....Human health and social work activities</v>
      </c>
      <c r="C11466" s="1" t="str">
        <f t="shared" si="1"/>
        <v>Sub</v>
      </c>
      <c r="D11466" s="1">
        <f t="shared" si="2"/>
        <v>2012</v>
      </c>
      <c r="E11466" s="1" t="str">
        <f t="shared" si="3"/>
        <v>At Current Prices</v>
      </c>
      <c r="F11466" s="4">
        <v>4385433.0</v>
      </c>
    </row>
    <row r="11467" ht="15.75" customHeight="1">
      <c r="A11467" s="1" t="str">
        <f t="array" ref="A11467">INDEX(Reference!$A$2:$A$18, INT((ROW()-2)/(18*24*2)) + 1)</f>
        <v>Nothern Mindanao</v>
      </c>
      <c r="B11467" s="2" t="str">
        <f t="array" ref="B11467">INDEX(Reference!$C$2:$C$19, MOD(ROW()-2, 18) + 1)</f>
        <v>....Other services</v>
      </c>
      <c r="C11467" s="1" t="str">
        <f t="shared" si="1"/>
        <v>Sub</v>
      </c>
      <c r="D11467" s="1">
        <f t="shared" si="2"/>
        <v>2012</v>
      </c>
      <c r="E11467" s="1" t="str">
        <f t="shared" si="3"/>
        <v>At Current Prices</v>
      </c>
      <c r="F11467" s="4">
        <v>4136304.0</v>
      </c>
    </row>
    <row r="11468" ht="15.75" customHeight="1">
      <c r="A11468" s="1" t="str">
        <f t="array" ref="A11468">INDEX(Reference!$A$2:$A$18, INT((ROW()-2)/(18*24*2)) + 1)</f>
        <v>Nothern Mindanao</v>
      </c>
      <c r="B11468" s="2" t="str">
        <f t="array" ref="B11468">INDEX(Reference!$C$2:$C$19, MOD(ROW()-2, 18) + 1)</f>
        <v>..Agriculture, forestry, and fishing</v>
      </c>
      <c r="C11468" s="1" t="str">
        <f t="shared" si="1"/>
        <v>Main</v>
      </c>
      <c r="D11468" s="1">
        <f t="shared" si="2"/>
        <v>2013</v>
      </c>
      <c r="E11468" s="1" t="str">
        <f t="shared" si="3"/>
        <v>At Current Prices</v>
      </c>
      <c r="F11468" s="4">
        <v>1.29561842E8</v>
      </c>
    </row>
    <row r="11469" ht="15.75" customHeight="1">
      <c r="A11469" s="1" t="str">
        <f t="array" ref="A11469">INDEX(Reference!$A$2:$A$18, INT((ROW()-2)/(18*24*2)) + 1)</f>
        <v>Nothern Mindanao</v>
      </c>
      <c r="B11469" s="2" t="str">
        <f t="array" ref="B11469">INDEX(Reference!$C$2:$C$19, MOD(ROW()-2, 18) + 1)</f>
        <v>..Industry</v>
      </c>
      <c r="C11469" s="1" t="str">
        <f t="shared" si="1"/>
        <v>Main</v>
      </c>
      <c r="D11469" s="1">
        <f t="shared" si="2"/>
        <v>2013</v>
      </c>
      <c r="E11469" s="1" t="str">
        <f t="shared" si="3"/>
        <v>At Current Prices</v>
      </c>
      <c r="F11469" s="4">
        <v>1.18165031E8</v>
      </c>
    </row>
    <row r="11470" ht="15.75" customHeight="1">
      <c r="A11470" s="1" t="str">
        <f t="array" ref="A11470">INDEX(Reference!$A$2:$A$18, INT((ROW()-2)/(18*24*2)) + 1)</f>
        <v>Nothern Mindanao</v>
      </c>
      <c r="B11470" s="2" t="str">
        <f t="array" ref="B11470">INDEX(Reference!$C$2:$C$19, MOD(ROW()-2, 18) + 1)</f>
        <v>....Mining and quarrying</v>
      </c>
      <c r="C11470" s="1" t="str">
        <f t="shared" si="1"/>
        <v>Sub</v>
      </c>
      <c r="D11470" s="1">
        <f t="shared" si="2"/>
        <v>2013</v>
      </c>
      <c r="E11470" s="1" t="str">
        <f t="shared" si="3"/>
        <v>At Current Prices</v>
      </c>
      <c r="F11470" s="4">
        <v>1254822.0</v>
      </c>
    </row>
    <row r="11471" ht="15.75" customHeight="1">
      <c r="A11471" s="1" t="str">
        <f t="array" ref="A11471">INDEX(Reference!$A$2:$A$18, INT((ROW()-2)/(18*24*2)) + 1)</f>
        <v>Nothern Mindanao</v>
      </c>
      <c r="B11471" s="2" t="str">
        <f t="array" ref="B11471">INDEX(Reference!$C$2:$C$19, MOD(ROW()-2, 18) + 1)</f>
        <v>....Manufacturing</v>
      </c>
      <c r="C11471" s="1" t="str">
        <f t="shared" si="1"/>
        <v>Sub</v>
      </c>
      <c r="D11471" s="1">
        <f t="shared" si="2"/>
        <v>2013</v>
      </c>
      <c r="E11471" s="1" t="str">
        <f t="shared" si="3"/>
        <v>At Current Prices</v>
      </c>
      <c r="F11471" s="4">
        <v>6.892126E7</v>
      </c>
    </row>
    <row r="11472" ht="15.75" customHeight="1">
      <c r="A11472" s="1" t="str">
        <f t="array" ref="A11472">INDEX(Reference!$A$2:$A$18, INT((ROW()-2)/(18*24*2)) + 1)</f>
        <v>Nothern Mindanao</v>
      </c>
      <c r="B11472" s="2" t="str">
        <f t="array" ref="B11472">INDEX(Reference!$C$2:$C$19, MOD(ROW()-2, 18) + 1)</f>
        <v>....Electricity, steam, water and waste management</v>
      </c>
      <c r="C11472" s="1" t="str">
        <f t="shared" si="1"/>
        <v>Sub</v>
      </c>
      <c r="D11472" s="1">
        <f t="shared" si="2"/>
        <v>2013</v>
      </c>
      <c r="E11472" s="1" t="str">
        <f t="shared" si="3"/>
        <v>At Current Prices</v>
      </c>
      <c r="F11472" s="4">
        <v>2.0180875E7</v>
      </c>
    </row>
    <row r="11473" ht="15.75" customHeight="1">
      <c r="A11473" s="1" t="str">
        <f t="array" ref="A11473">INDEX(Reference!$A$2:$A$18, INT((ROW()-2)/(18*24*2)) + 1)</f>
        <v>Nothern Mindanao</v>
      </c>
      <c r="B11473" s="2" t="str">
        <f t="array" ref="B11473">INDEX(Reference!$C$2:$C$19, MOD(ROW()-2, 18) + 1)</f>
        <v>....Construction</v>
      </c>
      <c r="C11473" s="1" t="str">
        <f t="shared" si="1"/>
        <v>Sub</v>
      </c>
      <c r="D11473" s="1">
        <f t="shared" si="2"/>
        <v>2013</v>
      </c>
      <c r="E11473" s="1" t="str">
        <f t="shared" si="3"/>
        <v>At Current Prices</v>
      </c>
      <c r="F11473" s="4">
        <v>2.7808075E7</v>
      </c>
    </row>
    <row r="11474" ht="15.75" customHeight="1">
      <c r="A11474" s="1" t="str">
        <f t="array" ref="A11474">INDEX(Reference!$A$2:$A$18, INT((ROW()-2)/(18*24*2)) + 1)</f>
        <v>Nothern Mindanao</v>
      </c>
      <c r="B11474" s="2" t="str">
        <f t="array" ref="B11474">INDEX(Reference!$C$2:$C$19, MOD(ROW()-2, 18) + 1)</f>
        <v>..Services</v>
      </c>
      <c r="C11474" s="1" t="str">
        <f t="shared" si="1"/>
        <v>Main</v>
      </c>
      <c r="D11474" s="1">
        <f t="shared" si="2"/>
        <v>2013</v>
      </c>
      <c r="E11474" s="1" t="str">
        <f t="shared" si="3"/>
        <v>At Current Prices</v>
      </c>
      <c r="F11474" s="4">
        <v>2.62154289E8</v>
      </c>
    </row>
    <row r="11475" ht="15.75" customHeight="1">
      <c r="A11475" s="1" t="str">
        <f t="array" ref="A11475">INDEX(Reference!$A$2:$A$18, INT((ROW()-2)/(18*24*2)) + 1)</f>
        <v>Nothern Mindanao</v>
      </c>
      <c r="B11475" s="2" t="str">
        <f t="array" ref="B11475">INDEX(Reference!$C$2:$C$19, MOD(ROW()-2, 18) + 1)</f>
        <v>....Wholesale and retail trade; repair of motor vehicles and motorcycles</v>
      </c>
      <c r="C11475" s="1" t="str">
        <f t="shared" si="1"/>
        <v>Sub</v>
      </c>
      <c r="D11475" s="1">
        <f t="shared" si="2"/>
        <v>2013</v>
      </c>
      <c r="E11475" s="1" t="str">
        <f t="shared" si="3"/>
        <v>At Current Prices</v>
      </c>
      <c r="F11475" s="4">
        <v>1.22909151E8</v>
      </c>
    </row>
    <row r="11476" ht="15.75" customHeight="1">
      <c r="A11476" s="1" t="str">
        <f t="array" ref="A11476">INDEX(Reference!$A$2:$A$18, INT((ROW()-2)/(18*24*2)) + 1)</f>
        <v>Nothern Mindanao</v>
      </c>
      <c r="B11476" s="2" t="str">
        <f t="array" ref="B11476">INDEX(Reference!$C$2:$C$19, MOD(ROW()-2, 18) + 1)</f>
        <v>....Transportation and storage</v>
      </c>
      <c r="C11476" s="1" t="str">
        <f t="shared" si="1"/>
        <v>Sub</v>
      </c>
      <c r="D11476" s="1">
        <f t="shared" si="2"/>
        <v>2013</v>
      </c>
      <c r="E11476" s="1" t="str">
        <f t="shared" si="3"/>
        <v>At Current Prices</v>
      </c>
      <c r="F11476" s="4">
        <v>1.7083907E7</v>
      </c>
    </row>
    <row r="11477" ht="15.75" customHeight="1">
      <c r="A11477" s="1" t="str">
        <f t="array" ref="A11477">INDEX(Reference!$A$2:$A$18, INT((ROW()-2)/(18*24*2)) + 1)</f>
        <v>Nothern Mindanao</v>
      </c>
      <c r="B11477" s="2" t="str">
        <f t="array" ref="B11477">INDEX(Reference!$C$2:$C$19, MOD(ROW()-2, 18) + 1)</f>
        <v>....Accommodation and food service activities</v>
      </c>
      <c r="C11477" s="1" t="str">
        <f t="shared" si="1"/>
        <v>Sub</v>
      </c>
      <c r="D11477" s="1">
        <f t="shared" si="2"/>
        <v>2013</v>
      </c>
      <c r="E11477" s="1" t="str">
        <f t="shared" si="3"/>
        <v>At Current Prices</v>
      </c>
      <c r="F11477" s="4">
        <v>1.5656999E7</v>
      </c>
    </row>
    <row r="11478" ht="15.75" customHeight="1">
      <c r="A11478" s="1" t="str">
        <f t="array" ref="A11478">INDEX(Reference!$A$2:$A$18, INT((ROW()-2)/(18*24*2)) + 1)</f>
        <v>Nothern Mindanao</v>
      </c>
      <c r="B11478" s="2" t="str">
        <f t="array" ref="B11478">INDEX(Reference!$C$2:$C$19, MOD(ROW()-2, 18) + 1)</f>
        <v>....Information and communication</v>
      </c>
      <c r="C11478" s="1" t="str">
        <f t="shared" si="1"/>
        <v>Sub</v>
      </c>
      <c r="D11478" s="1">
        <f t="shared" si="2"/>
        <v>2013</v>
      </c>
      <c r="E11478" s="1" t="str">
        <f t="shared" si="3"/>
        <v>At Current Prices</v>
      </c>
      <c r="F11478" s="4">
        <v>1.2912317E7</v>
      </c>
    </row>
    <row r="11479" ht="15.75" customHeight="1">
      <c r="A11479" s="1" t="str">
        <f t="array" ref="A11479">INDEX(Reference!$A$2:$A$18, INT((ROW()-2)/(18*24*2)) + 1)</f>
        <v>Nothern Mindanao</v>
      </c>
      <c r="B11479" s="2" t="str">
        <f t="array" ref="B11479">INDEX(Reference!$C$2:$C$19, MOD(ROW()-2, 18) + 1)</f>
        <v>....Financial and insurance activities</v>
      </c>
      <c r="C11479" s="1" t="str">
        <f t="shared" si="1"/>
        <v>Sub</v>
      </c>
      <c r="D11479" s="1">
        <f t="shared" si="2"/>
        <v>2013</v>
      </c>
      <c r="E11479" s="1" t="str">
        <f t="shared" si="3"/>
        <v>At Current Prices</v>
      </c>
      <c r="F11479" s="4">
        <v>1.3360473E7</v>
      </c>
    </row>
    <row r="11480" ht="15.75" customHeight="1">
      <c r="A11480" s="1" t="str">
        <f t="array" ref="A11480">INDEX(Reference!$A$2:$A$18, INT((ROW()-2)/(18*24*2)) + 1)</f>
        <v>Nothern Mindanao</v>
      </c>
      <c r="B11480" s="2" t="str">
        <f t="array" ref="B11480">INDEX(Reference!$C$2:$C$19, MOD(ROW()-2, 18) + 1)</f>
        <v>....Real estate and ownership of dwellings</v>
      </c>
      <c r="C11480" s="1" t="str">
        <f t="shared" si="1"/>
        <v>Sub</v>
      </c>
      <c r="D11480" s="1">
        <f t="shared" si="2"/>
        <v>2013</v>
      </c>
      <c r="E11480" s="1" t="str">
        <f t="shared" si="3"/>
        <v>At Current Prices</v>
      </c>
      <c r="F11480" s="4">
        <v>3.0364375E7</v>
      </c>
    </row>
    <row r="11481" ht="15.75" customHeight="1">
      <c r="A11481" s="1" t="str">
        <f t="array" ref="A11481">INDEX(Reference!$A$2:$A$18, INT((ROW()-2)/(18*24*2)) + 1)</f>
        <v>Nothern Mindanao</v>
      </c>
      <c r="B11481" s="2" t="str">
        <f t="array" ref="B11481">INDEX(Reference!$C$2:$C$19, MOD(ROW()-2, 18) + 1)</f>
        <v>....Professional and business services</v>
      </c>
      <c r="C11481" s="1" t="str">
        <f t="shared" si="1"/>
        <v>Sub</v>
      </c>
      <c r="D11481" s="1">
        <f t="shared" si="2"/>
        <v>2013</v>
      </c>
      <c r="E11481" s="1" t="str">
        <f t="shared" si="3"/>
        <v>At Current Prices</v>
      </c>
      <c r="F11481" s="4">
        <v>6241901.0</v>
      </c>
    </row>
    <row r="11482" ht="15.75" customHeight="1">
      <c r="A11482" s="1" t="str">
        <f t="array" ref="A11482">INDEX(Reference!$A$2:$A$18, INT((ROW()-2)/(18*24*2)) + 1)</f>
        <v>Nothern Mindanao</v>
      </c>
      <c r="B11482" s="2" t="str">
        <f t="array" ref="B11482">INDEX(Reference!$C$2:$C$19, MOD(ROW()-2, 18) + 1)</f>
        <v>....Public administration and defense; compulsory social activities</v>
      </c>
      <c r="C11482" s="1" t="str">
        <f t="shared" si="1"/>
        <v>Sub</v>
      </c>
      <c r="D11482" s="1">
        <f t="shared" si="2"/>
        <v>2013</v>
      </c>
      <c r="E11482" s="1" t="str">
        <f t="shared" si="3"/>
        <v>At Current Prices</v>
      </c>
      <c r="F11482" s="4">
        <v>1.5335448E7</v>
      </c>
    </row>
    <row r="11483" ht="15.75" customHeight="1">
      <c r="A11483" s="1" t="str">
        <f t="array" ref="A11483">INDEX(Reference!$A$2:$A$18, INT((ROW()-2)/(18*24*2)) + 1)</f>
        <v>Nothern Mindanao</v>
      </c>
      <c r="B11483" s="2" t="str">
        <f t="array" ref="B11483">INDEX(Reference!$C$2:$C$19, MOD(ROW()-2, 18) + 1)</f>
        <v>....Education</v>
      </c>
      <c r="C11483" s="1" t="str">
        <f t="shared" si="1"/>
        <v>Sub</v>
      </c>
      <c r="D11483" s="1">
        <f t="shared" si="2"/>
        <v>2013</v>
      </c>
      <c r="E11483" s="1" t="str">
        <f t="shared" si="3"/>
        <v>At Current Prices</v>
      </c>
      <c r="F11483" s="4">
        <v>1.8110798E7</v>
      </c>
    </row>
    <row r="11484" ht="15.75" customHeight="1">
      <c r="A11484" s="1" t="str">
        <f t="array" ref="A11484">INDEX(Reference!$A$2:$A$18, INT((ROW()-2)/(18*24*2)) + 1)</f>
        <v>Nothern Mindanao</v>
      </c>
      <c r="B11484" s="2" t="str">
        <f t="array" ref="B11484">INDEX(Reference!$C$2:$C$19, MOD(ROW()-2, 18) + 1)</f>
        <v>....Human health and social work activities</v>
      </c>
      <c r="C11484" s="1" t="str">
        <f t="shared" si="1"/>
        <v>Sub</v>
      </c>
      <c r="D11484" s="1">
        <f t="shared" si="2"/>
        <v>2013</v>
      </c>
      <c r="E11484" s="1" t="str">
        <f t="shared" si="3"/>
        <v>At Current Prices</v>
      </c>
      <c r="F11484" s="4">
        <v>5427205.0</v>
      </c>
    </row>
    <row r="11485" ht="15.75" customHeight="1">
      <c r="A11485" s="1" t="str">
        <f t="array" ref="A11485">INDEX(Reference!$A$2:$A$18, INT((ROW()-2)/(18*24*2)) + 1)</f>
        <v>Nothern Mindanao</v>
      </c>
      <c r="B11485" s="2" t="str">
        <f t="array" ref="B11485">INDEX(Reference!$C$2:$C$19, MOD(ROW()-2, 18) + 1)</f>
        <v>....Other services</v>
      </c>
      <c r="C11485" s="1" t="str">
        <f t="shared" si="1"/>
        <v>Sub</v>
      </c>
      <c r="D11485" s="1">
        <f t="shared" si="2"/>
        <v>2013</v>
      </c>
      <c r="E11485" s="1" t="str">
        <f t="shared" si="3"/>
        <v>At Current Prices</v>
      </c>
      <c r="F11485" s="4">
        <v>4751715.0</v>
      </c>
    </row>
    <row r="11486" ht="15.75" customHeight="1">
      <c r="A11486" s="1" t="str">
        <f t="array" ref="A11486">INDEX(Reference!$A$2:$A$18, INT((ROW()-2)/(18*24*2)) + 1)</f>
        <v>Nothern Mindanao</v>
      </c>
      <c r="B11486" s="2" t="str">
        <f t="array" ref="B11486">INDEX(Reference!$C$2:$C$19, MOD(ROW()-2, 18) + 1)</f>
        <v>..Agriculture, forestry, and fishing</v>
      </c>
      <c r="C11486" s="1" t="str">
        <f t="shared" si="1"/>
        <v>Main</v>
      </c>
      <c r="D11486" s="1">
        <f t="shared" si="2"/>
        <v>2014</v>
      </c>
      <c r="E11486" s="1" t="str">
        <f t="shared" si="3"/>
        <v>At Current Prices</v>
      </c>
      <c r="F11486" s="4">
        <v>1.37534488E8</v>
      </c>
    </row>
    <row r="11487" ht="15.75" customHeight="1">
      <c r="A11487" s="1" t="str">
        <f t="array" ref="A11487">INDEX(Reference!$A$2:$A$18, INT((ROW()-2)/(18*24*2)) + 1)</f>
        <v>Nothern Mindanao</v>
      </c>
      <c r="B11487" s="2" t="str">
        <f t="array" ref="B11487">INDEX(Reference!$C$2:$C$19, MOD(ROW()-2, 18) + 1)</f>
        <v>..Industry</v>
      </c>
      <c r="C11487" s="1" t="str">
        <f t="shared" si="1"/>
        <v>Main</v>
      </c>
      <c r="D11487" s="1">
        <f t="shared" si="2"/>
        <v>2014</v>
      </c>
      <c r="E11487" s="1" t="str">
        <f t="shared" si="3"/>
        <v>At Current Prices</v>
      </c>
      <c r="F11487" s="4">
        <v>1.35571502E8</v>
      </c>
    </row>
    <row r="11488" ht="15.75" customHeight="1">
      <c r="A11488" s="1" t="str">
        <f t="array" ref="A11488">INDEX(Reference!$A$2:$A$18, INT((ROW()-2)/(18*24*2)) + 1)</f>
        <v>Nothern Mindanao</v>
      </c>
      <c r="B11488" s="2" t="str">
        <f t="array" ref="B11488">INDEX(Reference!$C$2:$C$19, MOD(ROW()-2, 18) + 1)</f>
        <v>....Mining and quarrying</v>
      </c>
      <c r="C11488" s="1" t="str">
        <f t="shared" si="1"/>
        <v>Sub</v>
      </c>
      <c r="D11488" s="1">
        <f t="shared" si="2"/>
        <v>2014</v>
      </c>
      <c r="E11488" s="1" t="str">
        <f t="shared" si="3"/>
        <v>At Current Prices</v>
      </c>
      <c r="F11488" s="4">
        <v>1522790.0</v>
      </c>
    </row>
    <row r="11489" ht="15.75" customHeight="1">
      <c r="A11489" s="1" t="str">
        <f t="array" ref="A11489">INDEX(Reference!$A$2:$A$18, INT((ROW()-2)/(18*24*2)) + 1)</f>
        <v>Nothern Mindanao</v>
      </c>
      <c r="B11489" s="2" t="str">
        <f t="array" ref="B11489">INDEX(Reference!$C$2:$C$19, MOD(ROW()-2, 18) + 1)</f>
        <v>....Manufacturing</v>
      </c>
      <c r="C11489" s="1" t="str">
        <f t="shared" si="1"/>
        <v>Sub</v>
      </c>
      <c r="D11489" s="1">
        <f t="shared" si="2"/>
        <v>2014</v>
      </c>
      <c r="E11489" s="1" t="str">
        <f t="shared" si="3"/>
        <v>At Current Prices</v>
      </c>
      <c r="F11489" s="4">
        <v>7.5617301E7</v>
      </c>
    </row>
    <row r="11490" ht="15.75" customHeight="1">
      <c r="A11490" s="1" t="str">
        <f t="array" ref="A11490">INDEX(Reference!$A$2:$A$18, INT((ROW()-2)/(18*24*2)) + 1)</f>
        <v>Nothern Mindanao</v>
      </c>
      <c r="B11490" s="2" t="str">
        <f t="array" ref="B11490">INDEX(Reference!$C$2:$C$19, MOD(ROW()-2, 18) + 1)</f>
        <v>....Electricity, steam, water and waste management</v>
      </c>
      <c r="C11490" s="1" t="str">
        <f t="shared" si="1"/>
        <v>Sub</v>
      </c>
      <c r="D11490" s="1">
        <f t="shared" si="2"/>
        <v>2014</v>
      </c>
      <c r="E11490" s="1" t="str">
        <f t="shared" si="3"/>
        <v>At Current Prices</v>
      </c>
      <c r="F11490" s="4">
        <v>2.1895848E7</v>
      </c>
    </row>
    <row r="11491" ht="15.75" customHeight="1">
      <c r="A11491" s="1" t="str">
        <f t="array" ref="A11491">INDEX(Reference!$A$2:$A$18, INT((ROW()-2)/(18*24*2)) + 1)</f>
        <v>Nothern Mindanao</v>
      </c>
      <c r="B11491" s="2" t="str">
        <f t="array" ref="B11491">INDEX(Reference!$C$2:$C$19, MOD(ROW()-2, 18) + 1)</f>
        <v>....Construction</v>
      </c>
      <c r="C11491" s="1" t="str">
        <f t="shared" si="1"/>
        <v>Sub</v>
      </c>
      <c r="D11491" s="1">
        <f t="shared" si="2"/>
        <v>2014</v>
      </c>
      <c r="E11491" s="1" t="str">
        <f t="shared" si="3"/>
        <v>At Current Prices</v>
      </c>
      <c r="F11491" s="4">
        <v>3.6535563E7</v>
      </c>
    </row>
    <row r="11492" ht="15.75" customHeight="1">
      <c r="A11492" s="1" t="str">
        <f t="array" ref="A11492">INDEX(Reference!$A$2:$A$18, INT((ROW()-2)/(18*24*2)) + 1)</f>
        <v>Nothern Mindanao</v>
      </c>
      <c r="B11492" s="2" t="str">
        <f t="array" ref="B11492">INDEX(Reference!$C$2:$C$19, MOD(ROW()-2, 18) + 1)</f>
        <v>..Services</v>
      </c>
      <c r="C11492" s="1" t="str">
        <f t="shared" si="1"/>
        <v>Main</v>
      </c>
      <c r="D11492" s="1">
        <f t="shared" si="2"/>
        <v>2014</v>
      </c>
      <c r="E11492" s="1" t="str">
        <f t="shared" si="3"/>
        <v>At Current Prices</v>
      </c>
      <c r="F11492" s="4">
        <v>2.96885327E8</v>
      </c>
    </row>
    <row r="11493" ht="15.75" customHeight="1">
      <c r="A11493" s="1" t="str">
        <f t="array" ref="A11493">INDEX(Reference!$A$2:$A$18, INT((ROW()-2)/(18*24*2)) + 1)</f>
        <v>Nothern Mindanao</v>
      </c>
      <c r="B11493" s="2" t="str">
        <f t="array" ref="B11493">INDEX(Reference!$C$2:$C$19, MOD(ROW()-2, 18) + 1)</f>
        <v>....Wholesale and retail trade; repair of motor vehicles and motorcycles</v>
      </c>
      <c r="C11493" s="1" t="str">
        <f t="shared" si="1"/>
        <v>Sub</v>
      </c>
      <c r="D11493" s="1">
        <f t="shared" si="2"/>
        <v>2014</v>
      </c>
      <c r="E11493" s="1" t="str">
        <f t="shared" si="3"/>
        <v>At Current Prices</v>
      </c>
      <c r="F11493" s="4">
        <v>1.40611776E8</v>
      </c>
    </row>
    <row r="11494" ht="15.75" customHeight="1">
      <c r="A11494" s="1" t="str">
        <f t="array" ref="A11494">INDEX(Reference!$A$2:$A$18, INT((ROW()-2)/(18*24*2)) + 1)</f>
        <v>Nothern Mindanao</v>
      </c>
      <c r="B11494" s="2" t="str">
        <f t="array" ref="B11494">INDEX(Reference!$C$2:$C$19, MOD(ROW()-2, 18) + 1)</f>
        <v>....Transportation and storage</v>
      </c>
      <c r="C11494" s="1" t="str">
        <f t="shared" si="1"/>
        <v>Sub</v>
      </c>
      <c r="D11494" s="1">
        <f t="shared" si="2"/>
        <v>2014</v>
      </c>
      <c r="E11494" s="1" t="str">
        <f t="shared" si="3"/>
        <v>At Current Prices</v>
      </c>
      <c r="F11494" s="4">
        <v>1.8012396E7</v>
      </c>
    </row>
    <row r="11495" ht="15.75" customHeight="1">
      <c r="A11495" s="1" t="str">
        <f t="array" ref="A11495">INDEX(Reference!$A$2:$A$18, INT((ROW()-2)/(18*24*2)) + 1)</f>
        <v>Nothern Mindanao</v>
      </c>
      <c r="B11495" s="2" t="str">
        <f t="array" ref="B11495">INDEX(Reference!$C$2:$C$19, MOD(ROW()-2, 18) + 1)</f>
        <v>....Accommodation and food service activities</v>
      </c>
      <c r="C11495" s="1" t="str">
        <f t="shared" si="1"/>
        <v>Sub</v>
      </c>
      <c r="D11495" s="1">
        <f t="shared" si="2"/>
        <v>2014</v>
      </c>
      <c r="E11495" s="1" t="str">
        <f t="shared" si="3"/>
        <v>At Current Prices</v>
      </c>
      <c r="F11495" s="4">
        <v>1.8718708E7</v>
      </c>
    </row>
    <row r="11496" ht="15.75" customHeight="1">
      <c r="A11496" s="1" t="str">
        <f t="array" ref="A11496">INDEX(Reference!$A$2:$A$18, INT((ROW()-2)/(18*24*2)) + 1)</f>
        <v>Nothern Mindanao</v>
      </c>
      <c r="B11496" s="2" t="str">
        <f t="array" ref="B11496">INDEX(Reference!$C$2:$C$19, MOD(ROW()-2, 18) + 1)</f>
        <v>....Information and communication</v>
      </c>
      <c r="C11496" s="1" t="str">
        <f t="shared" si="1"/>
        <v>Sub</v>
      </c>
      <c r="D11496" s="1">
        <f t="shared" si="2"/>
        <v>2014</v>
      </c>
      <c r="E11496" s="1" t="str">
        <f t="shared" si="3"/>
        <v>At Current Prices</v>
      </c>
      <c r="F11496" s="4">
        <v>1.3484195E7</v>
      </c>
    </row>
    <row r="11497" ht="15.75" customHeight="1">
      <c r="A11497" s="1" t="str">
        <f t="array" ref="A11497">INDEX(Reference!$A$2:$A$18, INT((ROW()-2)/(18*24*2)) + 1)</f>
        <v>Nothern Mindanao</v>
      </c>
      <c r="B11497" s="2" t="str">
        <f t="array" ref="B11497">INDEX(Reference!$C$2:$C$19, MOD(ROW()-2, 18) + 1)</f>
        <v>....Financial and insurance activities</v>
      </c>
      <c r="C11497" s="1" t="str">
        <f t="shared" si="1"/>
        <v>Sub</v>
      </c>
      <c r="D11497" s="1">
        <f t="shared" si="2"/>
        <v>2014</v>
      </c>
      <c r="E11497" s="1" t="str">
        <f t="shared" si="3"/>
        <v>At Current Prices</v>
      </c>
      <c r="F11497" s="4">
        <v>1.5778856E7</v>
      </c>
    </row>
    <row r="11498" ht="15.75" customHeight="1">
      <c r="A11498" s="1" t="str">
        <f t="array" ref="A11498">INDEX(Reference!$A$2:$A$18, INT((ROW()-2)/(18*24*2)) + 1)</f>
        <v>Nothern Mindanao</v>
      </c>
      <c r="B11498" s="2" t="str">
        <f t="array" ref="B11498">INDEX(Reference!$C$2:$C$19, MOD(ROW()-2, 18) + 1)</f>
        <v>....Real estate and ownership of dwellings</v>
      </c>
      <c r="C11498" s="1" t="str">
        <f t="shared" si="1"/>
        <v>Sub</v>
      </c>
      <c r="D11498" s="1">
        <f t="shared" si="2"/>
        <v>2014</v>
      </c>
      <c r="E11498" s="1" t="str">
        <f t="shared" si="3"/>
        <v>At Current Prices</v>
      </c>
      <c r="F11498" s="4">
        <v>3.2803203E7</v>
      </c>
    </row>
    <row r="11499" ht="15.75" customHeight="1">
      <c r="A11499" s="1" t="str">
        <f t="array" ref="A11499">INDEX(Reference!$A$2:$A$18, INT((ROW()-2)/(18*24*2)) + 1)</f>
        <v>Nothern Mindanao</v>
      </c>
      <c r="B11499" s="2" t="str">
        <f t="array" ref="B11499">INDEX(Reference!$C$2:$C$19, MOD(ROW()-2, 18) + 1)</f>
        <v>....Professional and business services</v>
      </c>
      <c r="C11499" s="1" t="str">
        <f t="shared" si="1"/>
        <v>Sub</v>
      </c>
      <c r="D11499" s="1">
        <f t="shared" si="2"/>
        <v>2014</v>
      </c>
      <c r="E11499" s="1" t="str">
        <f t="shared" si="3"/>
        <v>At Current Prices</v>
      </c>
      <c r="F11499" s="4">
        <v>1.0860422E7</v>
      </c>
    </row>
    <row r="11500" ht="15.75" customHeight="1">
      <c r="A11500" s="1" t="str">
        <f t="array" ref="A11500">INDEX(Reference!$A$2:$A$18, INT((ROW()-2)/(18*24*2)) + 1)</f>
        <v>Nothern Mindanao</v>
      </c>
      <c r="B11500" s="2" t="str">
        <f t="array" ref="B11500">INDEX(Reference!$C$2:$C$19, MOD(ROW()-2, 18) + 1)</f>
        <v>....Public administration and defense; compulsory social activities</v>
      </c>
      <c r="C11500" s="1" t="str">
        <f t="shared" si="1"/>
        <v>Sub</v>
      </c>
      <c r="D11500" s="1">
        <f t="shared" si="2"/>
        <v>2014</v>
      </c>
      <c r="E11500" s="1" t="str">
        <f t="shared" si="3"/>
        <v>At Current Prices</v>
      </c>
      <c r="F11500" s="4">
        <v>1.594679E7</v>
      </c>
    </row>
    <row r="11501" ht="15.75" customHeight="1">
      <c r="A11501" s="1" t="str">
        <f t="array" ref="A11501">INDEX(Reference!$A$2:$A$18, INT((ROW()-2)/(18*24*2)) + 1)</f>
        <v>Nothern Mindanao</v>
      </c>
      <c r="B11501" s="2" t="str">
        <f t="array" ref="B11501">INDEX(Reference!$C$2:$C$19, MOD(ROW()-2, 18) + 1)</f>
        <v>....Education</v>
      </c>
      <c r="C11501" s="1" t="str">
        <f t="shared" si="1"/>
        <v>Sub</v>
      </c>
      <c r="D11501" s="1">
        <f t="shared" si="2"/>
        <v>2014</v>
      </c>
      <c r="E11501" s="1" t="str">
        <f t="shared" si="3"/>
        <v>At Current Prices</v>
      </c>
      <c r="F11501" s="4">
        <v>1.8836105E7</v>
      </c>
    </row>
    <row r="11502" ht="15.75" customHeight="1">
      <c r="A11502" s="1" t="str">
        <f t="array" ref="A11502">INDEX(Reference!$A$2:$A$18, INT((ROW()-2)/(18*24*2)) + 1)</f>
        <v>Nothern Mindanao</v>
      </c>
      <c r="B11502" s="2" t="str">
        <f t="array" ref="B11502">INDEX(Reference!$C$2:$C$19, MOD(ROW()-2, 18) + 1)</f>
        <v>....Human health and social work activities</v>
      </c>
      <c r="C11502" s="1" t="str">
        <f t="shared" si="1"/>
        <v>Sub</v>
      </c>
      <c r="D11502" s="1">
        <f t="shared" si="2"/>
        <v>2014</v>
      </c>
      <c r="E11502" s="1" t="str">
        <f t="shared" si="3"/>
        <v>At Current Prices</v>
      </c>
      <c r="F11502" s="4">
        <v>6745021.0</v>
      </c>
    </row>
    <row r="11503" ht="15.75" customHeight="1">
      <c r="A11503" s="1" t="str">
        <f t="array" ref="A11503">INDEX(Reference!$A$2:$A$18, INT((ROW()-2)/(18*24*2)) + 1)</f>
        <v>Nothern Mindanao</v>
      </c>
      <c r="B11503" s="2" t="str">
        <f t="array" ref="B11503">INDEX(Reference!$C$2:$C$19, MOD(ROW()-2, 18) + 1)</f>
        <v>....Other services</v>
      </c>
      <c r="C11503" s="1" t="str">
        <f t="shared" si="1"/>
        <v>Sub</v>
      </c>
      <c r="D11503" s="1">
        <f t="shared" si="2"/>
        <v>2014</v>
      </c>
      <c r="E11503" s="1" t="str">
        <f t="shared" si="3"/>
        <v>At Current Prices</v>
      </c>
      <c r="F11503" s="4">
        <v>5087854.0</v>
      </c>
    </row>
    <row r="11504" ht="15.75" customHeight="1">
      <c r="A11504" s="1" t="str">
        <f t="array" ref="A11504">INDEX(Reference!$A$2:$A$18, INT((ROW()-2)/(18*24*2)) + 1)</f>
        <v>Nothern Mindanao</v>
      </c>
      <c r="B11504" s="2" t="str">
        <f t="array" ref="B11504">INDEX(Reference!$C$2:$C$19, MOD(ROW()-2, 18) + 1)</f>
        <v>..Agriculture, forestry, and fishing</v>
      </c>
      <c r="C11504" s="1" t="str">
        <f t="shared" si="1"/>
        <v>Main</v>
      </c>
      <c r="D11504" s="1">
        <f t="shared" si="2"/>
        <v>2015</v>
      </c>
      <c r="E11504" s="1" t="str">
        <f t="shared" si="3"/>
        <v>At Current Prices</v>
      </c>
      <c r="F11504" s="4">
        <v>1.40220832E8</v>
      </c>
    </row>
    <row r="11505" ht="15.75" customHeight="1">
      <c r="A11505" s="1" t="str">
        <f t="array" ref="A11505">INDEX(Reference!$A$2:$A$18, INT((ROW()-2)/(18*24*2)) + 1)</f>
        <v>Nothern Mindanao</v>
      </c>
      <c r="B11505" s="2" t="str">
        <f t="array" ref="B11505">INDEX(Reference!$C$2:$C$19, MOD(ROW()-2, 18) + 1)</f>
        <v>..Industry</v>
      </c>
      <c r="C11505" s="1" t="str">
        <f t="shared" si="1"/>
        <v>Main</v>
      </c>
      <c r="D11505" s="1">
        <f t="shared" si="2"/>
        <v>2015</v>
      </c>
      <c r="E11505" s="1" t="str">
        <f t="shared" si="3"/>
        <v>At Current Prices</v>
      </c>
      <c r="F11505" s="4">
        <v>1.45149473E8</v>
      </c>
    </row>
    <row r="11506" ht="15.75" customHeight="1">
      <c r="A11506" s="1" t="str">
        <f t="array" ref="A11506">INDEX(Reference!$A$2:$A$18, INT((ROW()-2)/(18*24*2)) + 1)</f>
        <v>Nothern Mindanao</v>
      </c>
      <c r="B11506" s="2" t="str">
        <f t="array" ref="B11506">INDEX(Reference!$C$2:$C$19, MOD(ROW()-2, 18) + 1)</f>
        <v>....Mining and quarrying</v>
      </c>
      <c r="C11506" s="1" t="str">
        <f t="shared" si="1"/>
        <v>Sub</v>
      </c>
      <c r="D11506" s="1">
        <f t="shared" si="2"/>
        <v>2015</v>
      </c>
      <c r="E11506" s="1" t="str">
        <f t="shared" si="3"/>
        <v>At Current Prices</v>
      </c>
      <c r="F11506" s="4">
        <v>1797957.0</v>
      </c>
    </row>
    <row r="11507" ht="15.75" customHeight="1">
      <c r="A11507" s="1" t="str">
        <f t="array" ref="A11507">INDEX(Reference!$A$2:$A$18, INT((ROW()-2)/(18*24*2)) + 1)</f>
        <v>Nothern Mindanao</v>
      </c>
      <c r="B11507" s="2" t="str">
        <f t="array" ref="B11507">INDEX(Reference!$C$2:$C$19, MOD(ROW()-2, 18) + 1)</f>
        <v>....Manufacturing</v>
      </c>
      <c r="C11507" s="1" t="str">
        <f t="shared" si="1"/>
        <v>Sub</v>
      </c>
      <c r="D11507" s="1">
        <f t="shared" si="2"/>
        <v>2015</v>
      </c>
      <c r="E11507" s="1" t="str">
        <f t="shared" si="3"/>
        <v>At Current Prices</v>
      </c>
      <c r="F11507" s="4">
        <v>7.9815597E7</v>
      </c>
    </row>
    <row r="11508" ht="15.75" customHeight="1">
      <c r="A11508" s="1" t="str">
        <f t="array" ref="A11508">INDEX(Reference!$A$2:$A$18, INT((ROW()-2)/(18*24*2)) + 1)</f>
        <v>Nothern Mindanao</v>
      </c>
      <c r="B11508" s="2" t="str">
        <f t="array" ref="B11508">INDEX(Reference!$C$2:$C$19, MOD(ROW()-2, 18) + 1)</f>
        <v>....Electricity, steam, water and waste management</v>
      </c>
      <c r="C11508" s="1" t="str">
        <f t="shared" si="1"/>
        <v>Sub</v>
      </c>
      <c r="D11508" s="1">
        <f t="shared" si="2"/>
        <v>2015</v>
      </c>
      <c r="E11508" s="1" t="str">
        <f t="shared" si="3"/>
        <v>At Current Prices</v>
      </c>
      <c r="F11508" s="4">
        <v>2.3384926E7</v>
      </c>
    </row>
    <row r="11509" ht="15.75" customHeight="1">
      <c r="A11509" s="1" t="str">
        <f t="array" ref="A11509">INDEX(Reference!$A$2:$A$18, INT((ROW()-2)/(18*24*2)) + 1)</f>
        <v>Nothern Mindanao</v>
      </c>
      <c r="B11509" s="2" t="str">
        <f t="array" ref="B11509">INDEX(Reference!$C$2:$C$19, MOD(ROW()-2, 18) + 1)</f>
        <v>....Construction</v>
      </c>
      <c r="C11509" s="1" t="str">
        <f t="shared" si="1"/>
        <v>Sub</v>
      </c>
      <c r="D11509" s="1">
        <f t="shared" si="2"/>
        <v>2015</v>
      </c>
      <c r="E11509" s="1" t="str">
        <f t="shared" si="3"/>
        <v>At Current Prices</v>
      </c>
      <c r="F11509" s="4">
        <v>4.0150993E7</v>
      </c>
    </row>
    <row r="11510" ht="15.75" customHeight="1">
      <c r="A11510" s="1" t="str">
        <f t="array" ref="A11510">INDEX(Reference!$A$2:$A$18, INT((ROW()-2)/(18*24*2)) + 1)</f>
        <v>Nothern Mindanao</v>
      </c>
      <c r="B11510" s="2" t="str">
        <f t="array" ref="B11510">INDEX(Reference!$C$2:$C$19, MOD(ROW()-2, 18) + 1)</f>
        <v>..Services</v>
      </c>
      <c r="C11510" s="1" t="str">
        <f t="shared" si="1"/>
        <v>Main</v>
      </c>
      <c r="D11510" s="1">
        <f t="shared" si="2"/>
        <v>2015</v>
      </c>
      <c r="E11510" s="1" t="str">
        <f t="shared" si="3"/>
        <v>At Current Prices</v>
      </c>
      <c r="F11510" s="4">
        <v>3.23646938E8</v>
      </c>
    </row>
    <row r="11511" ht="15.75" customHeight="1">
      <c r="A11511" s="1" t="str">
        <f t="array" ref="A11511">INDEX(Reference!$A$2:$A$18, INT((ROW()-2)/(18*24*2)) + 1)</f>
        <v>Nothern Mindanao</v>
      </c>
      <c r="B11511" s="2" t="str">
        <f t="array" ref="B11511">INDEX(Reference!$C$2:$C$19, MOD(ROW()-2, 18) + 1)</f>
        <v>....Wholesale and retail trade; repair of motor vehicles and motorcycles</v>
      </c>
      <c r="C11511" s="1" t="str">
        <f t="shared" si="1"/>
        <v>Sub</v>
      </c>
      <c r="D11511" s="1">
        <f t="shared" si="2"/>
        <v>2015</v>
      </c>
      <c r="E11511" s="1" t="str">
        <f t="shared" si="3"/>
        <v>At Current Prices</v>
      </c>
      <c r="F11511" s="4">
        <v>1.53110146E8</v>
      </c>
    </row>
    <row r="11512" ht="15.75" customHeight="1">
      <c r="A11512" s="1" t="str">
        <f t="array" ref="A11512">INDEX(Reference!$A$2:$A$18, INT((ROW()-2)/(18*24*2)) + 1)</f>
        <v>Nothern Mindanao</v>
      </c>
      <c r="B11512" s="2" t="str">
        <f t="array" ref="B11512">INDEX(Reference!$C$2:$C$19, MOD(ROW()-2, 18) + 1)</f>
        <v>....Transportation and storage</v>
      </c>
      <c r="C11512" s="1" t="str">
        <f t="shared" si="1"/>
        <v>Sub</v>
      </c>
      <c r="D11512" s="1">
        <f t="shared" si="2"/>
        <v>2015</v>
      </c>
      <c r="E11512" s="1" t="str">
        <f t="shared" si="3"/>
        <v>At Current Prices</v>
      </c>
      <c r="F11512" s="4">
        <v>2.0141724E7</v>
      </c>
    </row>
    <row r="11513" ht="15.75" customHeight="1">
      <c r="A11513" s="1" t="str">
        <f t="array" ref="A11513">INDEX(Reference!$A$2:$A$18, INT((ROW()-2)/(18*24*2)) + 1)</f>
        <v>Nothern Mindanao</v>
      </c>
      <c r="B11513" s="2" t="str">
        <f t="array" ref="B11513">INDEX(Reference!$C$2:$C$19, MOD(ROW()-2, 18) + 1)</f>
        <v>....Accommodation and food service activities</v>
      </c>
      <c r="C11513" s="1" t="str">
        <f t="shared" si="1"/>
        <v>Sub</v>
      </c>
      <c r="D11513" s="1">
        <f t="shared" si="2"/>
        <v>2015</v>
      </c>
      <c r="E11513" s="1" t="str">
        <f t="shared" si="3"/>
        <v>At Current Prices</v>
      </c>
      <c r="F11513" s="4">
        <v>1.959124E7</v>
      </c>
    </row>
    <row r="11514" ht="15.75" customHeight="1">
      <c r="A11514" s="1" t="str">
        <f t="array" ref="A11514">INDEX(Reference!$A$2:$A$18, INT((ROW()-2)/(18*24*2)) + 1)</f>
        <v>Nothern Mindanao</v>
      </c>
      <c r="B11514" s="2" t="str">
        <f t="array" ref="B11514">INDEX(Reference!$C$2:$C$19, MOD(ROW()-2, 18) + 1)</f>
        <v>....Information and communication</v>
      </c>
      <c r="C11514" s="1" t="str">
        <f t="shared" si="1"/>
        <v>Sub</v>
      </c>
      <c r="D11514" s="1">
        <f t="shared" si="2"/>
        <v>2015</v>
      </c>
      <c r="E11514" s="1" t="str">
        <f t="shared" si="3"/>
        <v>At Current Prices</v>
      </c>
      <c r="F11514" s="4">
        <v>1.4187087E7</v>
      </c>
    </row>
    <row r="11515" ht="15.75" customHeight="1">
      <c r="A11515" s="1" t="str">
        <f t="array" ref="A11515">INDEX(Reference!$A$2:$A$18, INT((ROW()-2)/(18*24*2)) + 1)</f>
        <v>Nothern Mindanao</v>
      </c>
      <c r="B11515" s="2" t="str">
        <f t="array" ref="B11515">INDEX(Reference!$C$2:$C$19, MOD(ROW()-2, 18) + 1)</f>
        <v>....Financial and insurance activities</v>
      </c>
      <c r="C11515" s="1" t="str">
        <f t="shared" si="1"/>
        <v>Sub</v>
      </c>
      <c r="D11515" s="1">
        <f t="shared" si="2"/>
        <v>2015</v>
      </c>
      <c r="E11515" s="1" t="str">
        <f t="shared" si="3"/>
        <v>At Current Prices</v>
      </c>
      <c r="F11515" s="4">
        <v>1.7834078E7</v>
      </c>
    </row>
    <row r="11516" ht="15.75" customHeight="1">
      <c r="A11516" s="1" t="str">
        <f t="array" ref="A11516">INDEX(Reference!$A$2:$A$18, INT((ROW()-2)/(18*24*2)) + 1)</f>
        <v>Nothern Mindanao</v>
      </c>
      <c r="B11516" s="2" t="str">
        <f t="array" ref="B11516">INDEX(Reference!$C$2:$C$19, MOD(ROW()-2, 18) + 1)</f>
        <v>....Real estate and ownership of dwellings</v>
      </c>
      <c r="C11516" s="1" t="str">
        <f t="shared" si="1"/>
        <v>Sub</v>
      </c>
      <c r="D11516" s="1">
        <f t="shared" si="2"/>
        <v>2015</v>
      </c>
      <c r="E11516" s="1" t="str">
        <f t="shared" si="3"/>
        <v>At Current Prices</v>
      </c>
      <c r="F11516" s="4">
        <v>3.5072326E7</v>
      </c>
    </row>
    <row r="11517" ht="15.75" customHeight="1">
      <c r="A11517" s="1" t="str">
        <f t="array" ref="A11517">INDEX(Reference!$A$2:$A$18, INT((ROW()-2)/(18*24*2)) + 1)</f>
        <v>Nothern Mindanao</v>
      </c>
      <c r="B11517" s="2" t="str">
        <f t="array" ref="B11517">INDEX(Reference!$C$2:$C$19, MOD(ROW()-2, 18) + 1)</f>
        <v>....Professional and business services</v>
      </c>
      <c r="C11517" s="1" t="str">
        <f t="shared" si="1"/>
        <v>Sub</v>
      </c>
      <c r="D11517" s="1">
        <f t="shared" si="2"/>
        <v>2015</v>
      </c>
      <c r="E11517" s="1" t="str">
        <f t="shared" si="3"/>
        <v>At Current Prices</v>
      </c>
      <c r="F11517" s="4">
        <v>1.2462564E7</v>
      </c>
    </row>
    <row r="11518" ht="15.75" customHeight="1">
      <c r="A11518" s="1" t="str">
        <f t="array" ref="A11518">INDEX(Reference!$A$2:$A$18, INT((ROW()-2)/(18*24*2)) + 1)</f>
        <v>Nothern Mindanao</v>
      </c>
      <c r="B11518" s="2" t="str">
        <f t="array" ref="B11518">INDEX(Reference!$C$2:$C$19, MOD(ROW()-2, 18) + 1)</f>
        <v>....Public administration and defense; compulsory social activities</v>
      </c>
      <c r="C11518" s="1" t="str">
        <f t="shared" si="1"/>
        <v>Sub</v>
      </c>
      <c r="D11518" s="1">
        <f t="shared" si="2"/>
        <v>2015</v>
      </c>
      <c r="E11518" s="1" t="str">
        <f t="shared" si="3"/>
        <v>At Current Prices</v>
      </c>
      <c r="F11518" s="4">
        <v>1.6540342E7</v>
      </c>
    </row>
    <row r="11519" ht="15.75" customHeight="1">
      <c r="A11519" s="1" t="str">
        <f t="array" ref="A11519">INDEX(Reference!$A$2:$A$18, INT((ROW()-2)/(18*24*2)) + 1)</f>
        <v>Nothern Mindanao</v>
      </c>
      <c r="B11519" s="2" t="str">
        <f t="array" ref="B11519">INDEX(Reference!$C$2:$C$19, MOD(ROW()-2, 18) + 1)</f>
        <v>....Education</v>
      </c>
      <c r="C11519" s="1" t="str">
        <f t="shared" si="1"/>
        <v>Sub</v>
      </c>
      <c r="D11519" s="1">
        <f t="shared" si="2"/>
        <v>2015</v>
      </c>
      <c r="E11519" s="1" t="str">
        <f t="shared" si="3"/>
        <v>At Current Prices</v>
      </c>
      <c r="F11519" s="4">
        <v>2.03314E7</v>
      </c>
    </row>
    <row r="11520" ht="15.75" customHeight="1">
      <c r="A11520" s="1" t="str">
        <f t="array" ref="A11520">INDEX(Reference!$A$2:$A$18, INT((ROW()-2)/(18*24*2)) + 1)</f>
        <v>Nothern Mindanao</v>
      </c>
      <c r="B11520" s="2" t="str">
        <f t="array" ref="B11520">INDEX(Reference!$C$2:$C$19, MOD(ROW()-2, 18) + 1)</f>
        <v>....Human health and social work activities</v>
      </c>
      <c r="C11520" s="1" t="str">
        <f t="shared" si="1"/>
        <v>Sub</v>
      </c>
      <c r="D11520" s="1">
        <f t="shared" si="2"/>
        <v>2015</v>
      </c>
      <c r="E11520" s="1" t="str">
        <f t="shared" si="3"/>
        <v>At Current Prices</v>
      </c>
      <c r="F11520" s="4">
        <v>8770368.0</v>
      </c>
    </row>
    <row r="11521" ht="15.75" customHeight="1">
      <c r="A11521" s="1" t="str">
        <f t="array" ref="A11521">INDEX(Reference!$A$2:$A$18, INT((ROW()-2)/(18*24*2)) + 1)</f>
        <v>Nothern Mindanao</v>
      </c>
      <c r="B11521" s="2" t="str">
        <f t="array" ref="B11521">INDEX(Reference!$C$2:$C$19, MOD(ROW()-2, 18) + 1)</f>
        <v>....Other services</v>
      </c>
      <c r="C11521" s="1" t="str">
        <f t="shared" si="1"/>
        <v>Sub</v>
      </c>
      <c r="D11521" s="1">
        <f t="shared" si="2"/>
        <v>2015</v>
      </c>
      <c r="E11521" s="1" t="str">
        <f t="shared" si="3"/>
        <v>At Current Prices</v>
      </c>
      <c r="F11521" s="4">
        <v>5605663.0</v>
      </c>
    </row>
    <row r="11522" ht="15.75" customHeight="1">
      <c r="A11522" s="1" t="str">
        <f t="array" ref="A11522">INDEX(Reference!$A$2:$A$18, INT((ROW()-2)/(18*24*2)) + 1)</f>
        <v>Nothern Mindanao</v>
      </c>
      <c r="B11522" s="2" t="str">
        <f t="array" ref="B11522">INDEX(Reference!$C$2:$C$19, MOD(ROW()-2, 18) + 1)</f>
        <v>..Agriculture, forestry, and fishing</v>
      </c>
      <c r="C11522" s="1" t="str">
        <f t="shared" si="1"/>
        <v>Main</v>
      </c>
      <c r="D11522" s="1">
        <f t="shared" si="2"/>
        <v>2016</v>
      </c>
      <c r="E11522" s="1" t="str">
        <f t="shared" si="3"/>
        <v>At Current Prices</v>
      </c>
      <c r="F11522" s="4">
        <v>1.52378964E8</v>
      </c>
    </row>
    <row r="11523" ht="15.75" customHeight="1">
      <c r="A11523" s="1" t="str">
        <f t="array" ref="A11523">INDEX(Reference!$A$2:$A$18, INT((ROW()-2)/(18*24*2)) + 1)</f>
        <v>Nothern Mindanao</v>
      </c>
      <c r="B11523" s="2" t="str">
        <f t="array" ref="B11523">INDEX(Reference!$C$2:$C$19, MOD(ROW()-2, 18) + 1)</f>
        <v>..Industry</v>
      </c>
      <c r="C11523" s="1" t="str">
        <f t="shared" si="1"/>
        <v>Main</v>
      </c>
      <c r="D11523" s="1">
        <f t="shared" si="2"/>
        <v>2016</v>
      </c>
      <c r="E11523" s="1" t="str">
        <f t="shared" si="3"/>
        <v>At Current Prices</v>
      </c>
      <c r="F11523" s="4">
        <v>1.66492701E8</v>
      </c>
    </row>
    <row r="11524" ht="15.75" customHeight="1">
      <c r="A11524" s="1" t="str">
        <f t="array" ref="A11524">INDEX(Reference!$A$2:$A$18, INT((ROW()-2)/(18*24*2)) + 1)</f>
        <v>Nothern Mindanao</v>
      </c>
      <c r="B11524" s="2" t="str">
        <f t="array" ref="B11524">INDEX(Reference!$C$2:$C$19, MOD(ROW()-2, 18) + 1)</f>
        <v>....Mining and quarrying</v>
      </c>
      <c r="C11524" s="1" t="str">
        <f t="shared" si="1"/>
        <v>Sub</v>
      </c>
      <c r="D11524" s="1">
        <f t="shared" si="2"/>
        <v>2016</v>
      </c>
      <c r="E11524" s="1" t="str">
        <f t="shared" si="3"/>
        <v>At Current Prices</v>
      </c>
      <c r="F11524" s="4">
        <v>2212179.0</v>
      </c>
    </row>
    <row r="11525" ht="15.75" customHeight="1">
      <c r="A11525" s="1" t="str">
        <f t="array" ref="A11525">INDEX(Reference!$A$2:$A$18, INT((ROW()-2)/(18*24*2)) + 1)</f>
        <v>Nothern Mindanao</v>
      </c>
      <c r="B11525" s="2" t="str">
        <f t="array" ref="B11525">INDEX(Reference!$C$2:$C$19, MOD(ROW()-2, 18) + 1)</f>
        <v>....Manufacturing</v>
      </c>
      <c r="C11525" s="1" t="str">
        <f t="shared" si="1"/>
        <v>Sub</v>
      </c>
      <c r="D11525" s="1">
        <f t="shared" si="2"/>
        <v>2016</v>
      </c>
      <c r="E11525" s="1" t="str">
        <f t="shared" si="3"/>
        <v>At Current Prices</v>
      </c>
      <c r="F11525" s="4">
        <v>8.7765263E7</v>
      </c>
    </row>
    <row r="11526" ht="15.75" customHeight="1">
      <c r="A11526" s="1" t="str">
        <f t="array" ref="A11526">INDEX(Reference!$A$2:$A$18, INT((ROW()-2)/(18*24*2)) + 1)</f>
        <v>Nothern Mindanao</v>
      </c>
      <c r="B11526" s="2" t="str">
        <f t="array" ref="B11526">INDEX(Reference!$C$2:$C$19, MOD(ROW()-2, 18) + 1)</f>
        <v>....Electricity, steam, water and waste management</v>
      </c>
      <c r="C11526" s="1" t="str">
        <f t="shared" si="1"/>
        <v>Sub</v>
      </c>
      <c r="D11526" s="1">
        <f t="shared" si="2"/>
        <v>2016</v>
      </c>
      <c r="E11526" s="1" t="str">
        <f t="shared" si="3"/>
        <v>At Current Prices</v>
      </c>
      <c r="F11526" s="4">
        <v>2.499267E7</v>
      </c>
    </row>
    <row r="11527" ht="15.75" customHeight="1">
      <c r="A11527" s="1" t="str">
        <f t="array" ref="A11527">INDEX(Reference!$A$2:$A$18, INT((ROW()-2)/(18*24*2)) + 1)</f>
        <v>Nothern Mindanao</v>
      </c>
      <c r="B11527" s="2" t="str">
        <f t="array" ref="B11527">INDEX(Reference!$C$2:$C$19, MOD(ROW()-2, 18) + 1)</f>
        <v>....Construction</v>
      </c>
      <c r="C11527" s="1" t="str">
        <f t="shared" si="1"/>
        <v>Sub</v>
      </c>
      <c r="D11527" s="1">
        <f t="shared" si="2"/>
        <v>2016</v>
      </c>
      <c r="E11527" s="1" t="str">
        <f t="shared" si="3"/>
        <v>At Current Prices</v>
      </c>
      <c r="F11527" s="4">
        <v>5.152259E7</v>
      </c>
    </row>
    <row r="11528" ht="15.75" customHeight="1">
      <c r="A11528" s="1" t="str">
        <f t="array" ref="A11528">INDEX(Reference!$A$2:$A$18, INT((ROW()-2)/(18*24*2)) + 1)</f>
        <v>Nothern Mindanao</v>
      </c>
      <c r="B11528" s="2" t="str">
        <f t="array" ref="B11528">INDEX(Reference!$C$2:$C$19, MOD(ROW()-2, 18) + 1)</f>
        <v>..Services</v>
      </c>
      <c r="C11528" s="1" t="str">
        <f t="shared" si="1"/>
        <v>Main</v>
      </c>
      <c r="D11528" s="1">
        <f t="shared" si="2"/>
        <v>2016</v>
      </c>
      <c r="E11528" s="1" t="str">
        <f t="shared" si="3"/>
        <v>At Current Prices</v>
      </c>
      <c r="F11528" s="4">
        <v>3.60564187E8</v>
      </c>
    </row>
    <row r="11529" ht="15.75" customHeight="1">
      <c r="A11529" s="1" t="str">
        <f t="array" ref="A11529">INDEX(Reference!$A$2:$A$18, INT((ROW()-2)/(18*24*2)) + 1)</f>
        <v>Nothern Mindanao</v>
      </c>
      <c r="B11529" s="2" t="str">
        <f t="array" ref="B11529">INDEX(Reference!$C$2:$C$19, MOD(ROW()-2, 18) + 1)</f>
        <v>....Wholesale and retail trade; repair of motor vehicles and motorcycles</v>
      </c>
      <c r="C11529" s="1" t="str">
        <f t="shared" si="1"/>
        <v>Sub</v>
      </c>
      <c r="D11529" s="1">
        <f t="shared" si="2"/>
        <v>2016</v>
      </c>
      <c r="E11529" s="1" t="str">
        <f t="shared" si="3"/>
        <v>At Current Prices</v>
      </c>
      <c r="F11529" s="4">
        <v>1.74340379E8</v>
      </c>
    </row>
    <row r="11530" ht="15.75" customHeight="1">
      <c r="A11530" s="1" t="str">
        <f t="array" ref="A11530">INDEX(Reference!$A$2:$A$18, INT((ROW()-2)/(18*24*2)) + 1)</f>
        <v>Nothern Mindanao</v>
      </c>
      <c r="B11530" s="2" t="str">
        <f t="array" ref="B11530">INDEX(Reference!$C$2:$C$19, MOD(ROW()-2, 18) + 1)</f>
        <v>....Transportation and storage</v>
      </c>
      <c r="C11530" s="1" t="str">
        <f t="shared" si="1"/>
        <v>Sub</v>
      </c>
      <c r="D11530" s="1">
        <f t="shared" si="2"/>
        <v>2016</v>
      </c>
      <c r="E11530" s="1" t="str">
        <f t="shared" si="3"/>
        <v>At Current Prices</v>
      </c>
      <c r="F11530" s="4">
        <v>2.1009826E7</v>
      </c>
    </row>
    <row r="11531" ht="15.75" customHeight="1">
      <c r="A11531" s="1" t="str">
        <f t="array" ref="A11531">INDEX(Reference!$A$2:$A$18, INT((ROW()-2)/(18*24*2)) + 1)</f>
        <v>Nothern Mindanao</v>
      </c>
      <c r="B11531" s="2" t="str">
        <f t="array" ref="B11531">INDEX(Reference!$C$2:$C$19, MOD(ROW()-2, 18) + 1)</f>
        <v>....Accommodation and food service activities</v>
      </c>
      <c r="C11531" s="1" t="str">
        <f t="shared" si="1"/>
        <v>Sub</v>
      </c>
      <c r="D11531" s="1">
        <f t="shared" si="2"/>
        <v>2016</v>
      </c>
      <c r="E11531" s="1" t="str">
        <f t="shared" si="3"/>
        <v>At Current Prices</v>
      </c>
      <c r="F11531" s="4">
        <v>2.1380023E7</v>
      </c>
    </row>
    <row r="11532" ht="15.75" customHeight="1">
      <c r="A11532" s="1" t="str">
        <f t="array" ref="A11532">INDEX(Reference!$A$2:$A$18, INT((ROW()-2)/(18*24*2)) + 1)</f>
        <v>Nothern Mindanao</v>
      </c>
      <c r="B11532" s="2" t="str">
        <f t="array" ref="B11532">INDEX(Reference!$C$2:$C$19, MOD(ROW()-2, 18) + 1)</f>
        <v>....Information and communication</v>
      </c>
      <c r="C11532" s="1" t="str">
        <f t="shared" si="1"/>
        <v>Sub</v>
      </c>
      <c r="D11532" s="1">
        <f t="shared" si="2"/>
        <v>2016</v>
      </c>
      <c r="E11532" s="1" t="str">
        <f t="shared" si="3"/>
        <v>At Current Prices</v>
      </c>
      <c r="F11532" s="4">
        <v>1.6013648E7</v>
      </c>
    </row>
    <row r="11533" ht="15.75" customHeight="1">
      <c r="A11533" s="1" t="str">
        <f t="array" ref="A11533">INDEX(Reference!$A$2:$A$18, INT((ROW()-2)/(18*24*2)) + 1)</f>
        <v>Nothern Mindanao</v>
      </c>
      <c r="B11533" s="2" t="str">
        <f t="array" ref="B11533">INDEX(Reference!$C$2:$C$19, MOD(ROW()-2, 18) + 1)</f>
        <v>....Financial and insurance activities</v>
      </c>
      <c r="C11533" s="1" t="str">
        <f t="shared" si="1"/>
        <v>Sub</v>
      </c>
      <c r="D11533" s="1">
        <f t="shared" si="2"/>
        <v>2016</v>
      </c>
      <c r="E11533" s="1" t="str">
        <f t="shared" si="3"/>
        <v>At Current Prices</v>
      </c>
      <c r="F11533" s="4">
        <v>2.0843624E7</v>
      </c>
    </row>
    <row r="11534" ht="15.75" customHeight="1">
      <c r="A11534" s="1" t="str">
        <f t="array" ref="A11534">INDEX(Reference!$A$2:$A$18, INT((ROW()-2)/(18*24*2)) + 1)</f>
        <v>Nothern Mindanao</v>
      </c>
      <c r="B11534" s="2" t="str">
        <f t="array" ref="B11534">INDEX(Reference!$C$2:$C$19, MOD(ROW()-2, 18) + 1)</f>
        <v>....Real estate and ownership of dwellings</v>
      </c>
      <c r="C11534" s="1" t="str">
        <f t="shared" si="1"/>
        <v>Sub</v>
      </c>
      <c r="D11534" s="1">
        <f t="shared" si="2"/>
        <v>2016</v>
      </c>
      <c r="E11534" s="1" t="str">
        <f t="shared" si="3"/>
        <v>At Current Prices</v>
      </c>
      <c r="F11534" s="4">
        <v>3.6184714E7</v>
      </c>
    </row>
    <row r="11535" ht="15.75" customHeight="1">
      <c r="A11535" s="1" t="str">
        <f t="array" ref="A11535">INDEX(Reference!$A$2:$A$18, INT((ROW()-2)/(18*24*2)) + 1)</f>
        <v>Nothern Mindanao</v>
      </c>
      <c r="B11535" s="2" t="str">
        <f t="array" ref="B11535">INDEX(Reference!$C$2:$C$19, MOD(ROW()-2, 18) + 1)</f>
        <v>....Professional and business services</v>
      </c>
      <c r="C11535" s="1" t="str">
        <f t="shared" si="1"/>
        <v>Sub</v>
      </c>
      <c r="D11535" s="1">
        <f t="shared" si="2"/>
        <v>2016</v>
      </c>
      <c r="E11535" s="1" t="str">
        <f t="shared" si="3"/>
        <v>At Current Prices</v>
      </c>
      <c r="F11535" s="4">
        <v>1.3927153E7</v>
      </c>
    </row>
    <row r="11536" ht="15.75" customHeight="1">
      <c r="A11536" s="1" t="str">
        <f t="array" ref="A11536">INDEX(Reference!$A$2:$A$18, INT((ROW()-2)/(18*24*2)) + 1)</f>
        <v>Nothern Mindanao</v>
      </c>
      <c r="B11536" s="2" t="str">
        <f t="array" ref="B11536">INDEX(Reference!$C$2:$C$19, MOD(ROW()-2, 18) + 1)</f>
        <v>....Public administration and defense; compulsory social activities</v>
      </c>
      <c r="C11536" s="1" t="str">
        <f t="shared" si="1"/>
        <v>Sub</v>
      </c>
      <c r="D11536" s="1">
        <f t="shared" si="2"/>
        <v>2016</v>
      </c>
      <c r="E11536" s="1" t="str">
        <f t="shared" si="3"/>
        <v>At Current Prices</v>
      </c>
      <c r="F11536" s="4">
        <v>1.8044777E7</v>
      </c>
    </row>
    <row r="11537" ht="15.75" customHeight="1">
      <c r="A11537" s="1" t="str">
        <f t="array" ref="A11537">INDEX(Reference!$A$2:$A$18, INT((ROW()-2)/(18*24*2)) + 1)</f>
        <v>Nothern Mindanao</v>
      </c>
      <c r="B11537" s="2" t="str">
        <f t="array" ref="B11537">INDEX(Reference!$C$2:$C$19, MOD(ROW()-2, 18) + 1)</f>
        <v>....Education</v>
      </c>
      <c r="C11537" s="1" t="str">
        <f t="shared" si="1"/>
        <v>Sub</v>
      </c>
      <c r="D11537" s="1">
        <f t="shared" si="2"/>
        <v>2016</v>
      </c>
      <c r="E11537" s="1" t="str">
        <f t="shared" si="3"/>
        <v>At Current Prices</v>
      </c>
      <c r="F11537" s="4">
        <v>2.2571279E7</v>
      </c>
    </row>
    <row r="11538" ht="15.75" customHeight="1">
      <c r="A11538" s="1" t="str">
        <f t="array" ref="A11538">INDEX(Reference!$A$2:$A$18, INT((ROW()-2)/(18*24*2)) + 1)</f>
        <v>Nothern Mindanao</v>
      </c>
      <c r="B11538" s="2" t="str">
        <f t="array" ref="B11538">INDEX(Reference!$C$2:$C$19, MOD(ROW()-2, 18) + 1)</f>
        <v>....Human health and social work activities</v>
      </c>
      <c r="C11538" s="1" t="str">
        <f t="shared" si="1"/>
        <v>Sub</v>
      </c>
      <c r="D11538" s="1">
        <f t="shared" si="2"/>
        <v>2016</v>
      </c>
      <c r="E11538" s="1" t="str">
        <f t="shared" si="3"/>
        <v>At Current Prices</v>
      </c>
      <c r="F11538" s="4">
        <v>9914022.0</v>
      </c>
    </row>
    <row r="11539" ht="15.75" customHeight="1">
      <c r="A11539" s="1" t="str">
        <f t="array" ref="A11539">INDEX(Reference!$A$2:$A$18, INT((ROW()-2)/(18*24*2)) + 1)</f>
        <v>Nothern Mindanao</v>
      </c>
      <c r="B11539" s="2" t="str">
        <f t="array" ref="B11539">INDEX(Reference!$C$2:$C$19, MOD(ROW()-2, 18) + 1)</f>
        <v>....Other services</v>
      </c>
      <c r="C11539" s="1" t="str">
        <f t="shared" si="1"/>
        <v>Sub</v>
      </c>
      <c r="D11539" s="1">
        <f t="shared" si="2"/>
        <v>2016</v>
      </c>
      <c r="E11539" s="1" t="str">
        <f t="shared" si="3"/>
        <v>At Current Prices</v>
      </c>
      <c r="F11539" s="4">
        <v>6334742.0</v>
      </c>
    </row>
    <row r="11540" ht="15.75" customHeight="1">
      <c r="A11540" s="1" t="str">
        <f t="array" ref="A11540">INDEX(Reference!$A$2:$A$18, INT((ROW()-2)/(18*24*2)) + 1)</f>
        <v>Nothern Mindanao</v>
      </c>
      <c r="B11540" s="2" t="str">
        <f t="array" ref="B11540">INDEX(Reference!$C$2:$C$19, MOD(ROW()-2, 18) + 1)</f>
        <v>..Agriculture, forestry, and fishing</v>
      </c>
      <c r="C11540" s="1" t="str">
        <f t="shared" si="1"/>
        <v>Main</v>
      </c>
      <c r="D11540" s="1">
        <f t="shared" si="2"/>
        <v>2017</v>
      </c>
      <c r="E11540" s="1" t="str">
        <f t="shared" si="3"/>
        <v>At Current Prices</v>
      </c>
      <c r="F11540" s="4">
        <v>1.64210149E8</v>
      </c>
    </row>
    <row r="11541" ht="15.75" customHeight="1">
      <c r="A11541" s="1" t="str">
        <f t="array" ref="A11541">INDEX(Reference!$A$2:$A$18, INT((ROW()-2)/(18*24*2)) + 1)</f>
        <v>Nothern Mindanao</v>
      </c>
      <c r="B11541" s="2" t="str">
        <f t="array" ref="B11541">INDEX(Reference!$C$2:$C$19, MOD(ROW()-2, 18) + 1)</f>
        <v>..Industry</v>
      </c>
      <c r="C11541" s="1" t="str">
        <f t="shared" si="1"/>
        <v>Main</v>
      </c>
      <c r="D11541" s="1">
        <f t="shared" si="2"/>
        <v>2017</v>
      </c>
      <c r="E11541" s="1" t="str">
        <f t="shared" si="3"/>
        <v>At Current Prices</v>
      </c>
      <c r="F11541" s="4">
        <v>1.82773499E8</v>
      </c>
    </row>
    <row r="11542" ht="15.75" customHeight="1">
      <c r="A11542" s="1" t="str">
        <f t="array" ref="A11542">INDEX(Reference!$A$2:$A$18, INT((ROW()-2)/(18*24*2)) + 1)</f>
        <v>Nothern Mindanao</v>
      </c>
      <c r="B11542" s="2" t="str">
        <f t="array" ref="B11542">INDEX(Reference!$C$2:$C$19, MOD(ROW()-2, 18) + 1)</f>
        <v>....Mining and quarrying</v>
      </c>
      <c r="C11542" s="1" t="str">
        <f t="shared" si="1"/>
        <v>Sub</v>
      </c>
      <c r="D11542" s="1">
        <f t="shared" si="2"/>
        <v>2017</v>
      </c>
      <c r="E11542" s="1" t="str">
        <f t="shared" si="3"/>
        <v>At Current Prices</v>
      </c>
      <c r="F11542" s="4">
        <v>2823134.0</v>
      </c>
    </row>
    <row r="11543" ht="15.75" customHeight="1">
      <c r="A11543" s="1" t="str">
        <f t="array" ref="A11543">INDEX(Reference!$A$2:$A$18, INT((ROW()-2)/(18*24*2)) + 1)</f>
        <v>Nothern Mindanao</v>
      </c>
      <c r="B11543" s="2" t="str">
        <f t="array" ref="B11543">INDEX(Reference!$C$2:$C$19, MOD(ROW()-2, 18) + 1)</f>
        <v>....Manufacturing</v>
      </c>
      <c r="C11543" s="1" t="str">
        <f t="shared" si="1"/>
        <v>Sub</v>
      </c>
      <c r="D11543" s="1">
        <f t="shared" si="2"/>
        <v>2017</v>
      </c>
      <c r="E11543" s="1" t="str">
        <f t="shared" si="3"/>
        <v>At Current Prices</v>
      </c>
      <c r="F11543" s="4">
        <v>9.3902923E7</v>
      </c>
    </row>
    <row r="11544" ht="15.75" customHeight="1">
      <c r="A11544" s="1" t="str">
        <f t="array" ref="A11544">INDEX(Reference!$A$2:$A$18, INT((ROW()-2)/(18*24*2)) + 1)</f>
        <v>Nothern Mindanao</v>
      </c>
      <c r="B11544" s="2" t="str">
        <f t="array" ref="B11544">INDEX(Reference!$C$2:$C$19, MOD(ROW()-2, 18) + 1)</f>
        <v>....Electricity, steam, water and waste management</v>
      </c>
      <c r="C11544" s="1" t="str">
        <f t="shared" si="1"/>
        <v>Sub</v>
      </c>
      <c r="D11544" s="1">
        <f t="shared" si="2"/>
        <v>2017</v>
      </c>
      <c r="E11544" s="1" t="str">
        <f t="shared" si="3"/>
        <v>At Current Prices</v>
      </c>
      <c r="F11544" s="4">
        <v>3.2264665E7</v>
      </c>
    </row>
    <row r="11545" ht="15.75" customHeight="1">
      <c r="A11545" s="1" t="str">
        <f t="array" ref="A11545">INDEX(Reference!$A$2:$A$18, INT((ROW()-2)/(18*24*2)) + 1)</f>
        <v>Nothern Mindanao</v>
      </c>
      <c r="B11545" s="2" t="str">
        <f t="array" ref="B11545">INDEX(Reference!$C$2:$C$19, MOD(ROW()-2, 18) + 1)</f>
        <v>....Construction</v>
      </c>
      <c r="C11545" s="1" t="str">
        <f t="shared" si="1"/>
        <v>Sub</v>
      </c>
      <c r="D11545" s="1">
        <f t="shared" si="2"/>
        <v>2017</v>
      </c>
      <c r="E11545" s="1" t="str">
        <f t="shared" si="3"/>
        <v>At Current Prices</v>
      </c>
      <c r="F11545" s="4">
        <v>5.3782778E7</v>
      </c>
    </row>
    <row r="11546" ht="15.75" customHeight="1">
      <c r="A11546" s="1" t="str">
        <f t="array" ref="A11546">INDEX(Reference!$A$2:$A$18, INT((ROW()-2)/(18*24*2)) + 1)</f>
        <v>Nothern Mindanao</v>
      </c>
      <c r="B11546" s="2" t="str">
        <f t="array" ref="B11546">INDEX(Reference!$C$2:$C$19, MOD(ROW()-2, 18) + 1)</f>
        <v>..Services</v>
      </c>
      <c r="C11546" s="1" t="str">
        <f t="shared" si="1"/>
        <v>Main</v>
      </c>
      <c r="D11546" s="1">
        <f t="shared" si="2"/>
        <v>2017</v>
      </c>
      <c r="E11546" s="1" t="str">
        <f t="shared" si="3"/>
        <v>At Current Prices</v>
      </c>
      <c r="F11546" s="4">
        <v>3.90914539E8</v>
      </c>
    </row>
    <row r="11547" ht="15.75" customHeight="1">
      <c r="A11547" s="1" t="str">
        <f t="array" ref="A11547">INDEX(Reference!$A$2:$A$18, INT((ROW()-2)/(18*24*2)) + 1)</f>
        <v>Nothern Mindanao</v>
      </c>
      <c r="B11547" s="2" t="str">
        <f t="array" ref="B11547">INDEX(Reference!$C$2:$C$19, MOD(ROW()-2, 18) + 1)</f>
        <v>....Wholesale and retail trade; repair of motor vehicles and motorcycles</v>
      </c>
      <c r="C11547" s="1" t="str">
        <f t="shared" si="1"/>
        <v>Sub</v>
      </c>
      <c r="D11547" s="1">
        <f t="shared" si="2"/>
        <v>2017</v>
      </c>
      <c r="E11547" s="1" t="str">
        <f t="shared" si="3"/>
        <v>At Current Prices</v>
      </c>
      <c r="F11547" s="4">
        <v>1.91321957E8</v>
      </c>
    </row>
    <row r="11548" ht="15.75" customHeight="1">
      <c r="A11548" s="1" t="str">
        <f t="array" ref="A11548">INDEX(Reference!$A$2:$A$18, INT((ROW()-2)/(18*24*2)) + 1)</f>
        <v>Nothern Mindanao</v>
      </c>
      <c r="B11548" s="2" t="str">
        <f t="array" ref="B11548">INDEX(Reference!$C$2:$C$19, MOD(ROW()-2, 18) + 1)</f>
        <v>....Transportation and storage</v>
      </c>
      <c r="C11548" s="1" t="str">
        <f t="shared" si="1"/>
        <v>Sub</v>
      </c>
      <c r="D11548" s="1">
        <f t="shared" si="2"/>
        <v>2017</v>
      </c>
      <c r="E11548" s="1" t="str">
        <f t="shared" si="3"/>
        <v>At Current Prices</v>
      </c>
      <c r="F11548" s="4">
        <v>2.4303304E7</v>
      </c>
    </row>
    <row r="11549" ht="15.75" customHeight="1">
      <c r="A11549" s="1" t="str">
        <f t="array" ref="A11549">INDEX(Reference!$A$2:$A$18, INT((ROW()-2)/(18*24*2)) + 1)</f>
        <v>Nothern Mindanao</v>
      </c>
      <c r="B11549" s="2" t="str">
        <f t="array" ref="B11549">INDEX(Reference!$C$2:$C$19, MOD(ROW()-2, 18) + 1)</f>
        <v>....Accommodation and food service activities</v>
      </c>
      <c r="C11549" s="1" t="str">
        <f t="shared" si="1"/>
        <v>Sub</v>
      </c>
      <c r="D11549" s="1">
        <f t="shared" si="2"/>
        <v>2017</v>
      </c>
      <c r="E11549" s="1" t="str">
        <f t="shared" si="3"/>
        <v>At Current Prices</v>
      </c>
      <c r="F11549" s="4">
        <v>1.9599041E7</v>
      </c>
    </row>
    <row r="11550" ht="15.75" customHeight="1">
      <c r="A11550" s="1" t="str">
        <f t="array" ref="A11550">INDEX(Reference!$A$2:$A$18, INT((ROW()-2)/(18*24*2)) + 1)</f>
        <v>Nothern Mindanao</v>
      </c>
      <c r="B11550" s="2" t="str">
        <f t="array" ref="B11550">INDEX(Reference!$C$2:$C$19, MOD(ROW()-2, 18) + 1)</f>
        <v>....Information and communication</v>
      </c>
      <c r="C11550" s="1" t="str">
        <f t="shared" si="1"/>
        <v>Sub</v>
      </c>
      <c r="D11550" s="1">
        <f t="shared" si="2"/>
        <v>2017</v>
      </c>
      <c r="E11550" s="1" t="str">
        <f t="shared" si="3"/>
        <v>At Current Prices</v>
      </c>
      <c r="F11550" s="4">
        <v>1.6269123E7</v>
      </c>
    </row>
    <row r="11551" ht="15.75" customHeight="1">
      <c r="A11551" s="1" t="str">
        <f t="array" ref="A11551">INDEX(Reference!$A$2:$A$18, INT((ROW()-2)/(18*24*2)) + 1)</f>
        <v>Nothern Mindanao</v>
      </c>
      <c r="B11551" s="2" t="str">
        <f t="array" ref="B11551">INDEX(Reference!$C$2:$C$19, MOD(ROW()-2, 18) + 1)</f>
        <v>....Financial and insurance activities</v>
      </c>
      <c r="C11551" s="1" t="str">
        <f t="shared" si="1"/>
        <v>Sub</v>
      </c>
      <c r="D11551" s="1">
        <f t="shared" si="2"/>
        <v>2017</v>
      </c>
      <c r="E11551" s="1" t="str">
        <f t="shared" si="3"/>
        <v>At Current Prices</v>
      </c>
      <c r="F11551" s="4">
        <v>2.4017519E7</v>
      </c>
    </row>
    <row r="11552" ht="15.75" customHeight="1">
      <c r="A11552" s="1" t="str">
        <f t="array" ref="A11552">INDEX(Reference!$A$2:$A$18, INT((ROW()-2)/(18*24*2)) + 1)</f>
        <v>Nothern Mindanao</v>
      </c>
      <c r="B11552" s="2" t="str">
        <f t="array" ref="B11552">INDEX(Reference!$C$2:$C$19, MOD(ROW()-2, 18) + 1)</f>
        <v>....Real estate and ownership of dwellings</v>
      </c>
      <c r="C11552" s="1" t="str">
        <f t="shared" si="1"/>
        <v>Sub</v>
      </c>
      <c r="D11552" s="1">
        <f t="shared" si="2"/>
        <v>2017</v>
      </c>
      <c r="E11552" s="1" t="str">
        <f t="shared" si="3"/>
        <v>At Current Prices</v>
      </c>
      <c r="F11552" s="4">
        <v>3.7356423E7</v>
      </c>
    </row>
    <row r="11553" ht="15.75" customHeight="1">
      <c r="A11553" s="1" t="str">
        <f t="array" ref="A11553">INDEX(Reference!$A$2:$A$18, INT((ROW()-2)/(18*24*2)) + 1)</f>
        <v>Nothern Mindanao</v>
      </c>
      <c r="B11553" s="2" t="str">
        <f t="array" ref="B11553">INDEX(Reference!$C$2:$C$19, MOD(ROW()-2, 18) + 1)</f>
        <v>....Professional and business services</v>
      </c>
      <c r="C11553" s="1" t="str">
        <f t="shared" si="1"/>
        <v>Sub</v>
      </c>
      <c r="D11553" s="1">
        <f t="shared" si="2"/>
        <v>2017</v>
      </c>
      <c r="E11553" s="1" t="str">
        <f t="shared" si="3"/>
        <v>At Current Prices</v>
      </c>
      <c r="F11553" s="4">
        <v>1.5615133E7</v>
      </c>
    </row>
    <row r="11554" ht="15.75" customHeight="1">
      <c r="A11554" s="1" t="str">
        <f t="array" ref="A11554">INDEX(Reference!$A$2:$A$18, INT((ROW()-2)/(18*24*2)) + 1)</f>
        <v>Nothern Mindanao</v>
      </c>
      <c r="B11554" s="2" t="str">
        <f t="array" ref="B11554">INDEX(Reference!$C$2:$C$19, MOD(ROW()-2, 18) + 1)</f>
        <v>....Public administration and defense; compulsory social activities</v>
      </c>
      <c r="C11554" s="1" t="str">
        <f t="shared" si="1"/>
        <v>Sub</v>
      </c>
      <c r="D11554" s="1">
        <f t="shared" si="2"/>
        <v>2017</v>
      </c>
      <c r="E11554" s="1" t="str">
        <f t="shared" si="3"/>
        <v>At Current Prices</v>
      </c>
      <c r="F11554" s="4">
        <v>2.0117993E7</v>
      </c>
    </row>
    <row r="11555" ht="15.75" customHeight="1">
      <c r="A11555" s="1" t="str">
        <f t="array" ref="A11555">INDEX(Reference!$A$2:$A$18, INT((ROW()-2)/(18*24*2)) + 1)</f>
        <v>Nothern Mindanao</v>
      </c>
      <c r="B11555" s="2" t="str">
        <f t="array" ref="B11555">INDEX(Reference!$C$2:$C$19, MOD(ROW()-2, 18) + 1)</f>
        <v>....Education</v>
      </c>
      <c r="C11555" s="1" t="str">
        <f t="shared" si="1"/>
        <v>Sub</v>
      </c>
      <c r="D11555" s="1">
        <f t="shared" si="2"/>
        <v>2017</v>
      </c>
      <c r="E11555" s="1" t="str">
        <f t="shared" si="3"/>
        <v>At Current Prices</v>
      </c>
      <c r="F11555" s="4">
        <v>2.4532737E7</v>
      </c>
    </row>
    <row r="11556" ht="15.75" customHeight="1">
      <c r="A11556" s="1" t="str">
        <f t="array" ref="A11556">INDEX(Reference!$A$2:$A$18, INT((ROW()-2)/(18*24*2)) + 1)</f>
        <v>Nothern Mindanao</v>
      </c>
      <c r="B11556" s="2" t="str">
        <f t="array" ref="B11556">INDEX(Reference!$C$2:$C$19, MOD(ROW()-2, 18) + 1)</f>
        <v>....Human health and social work activities</v>
      </c>
      <c r="C11556" s="1" t="str">
        <f t="shared" si="1"/>
        <v>Sub</v>
      </c>
      <c r="D11556" s="1">
        <f t="shared" si="2"/>
        <v>2017</v>
      </c>
      <c r="E11556" s="1" t="str">
        <f t="shared" si="3"/>
        <v>At Current Prices</v>
      </c>
      <c r="F11556" s="4">
        <v>1.066008E7</v>
      </c>
    </row>
    <row r="11557" ht="15.75" customHeight="1">
      <c r="A11557" s="1" t="str">
        <f t="array" ref="A11557">INDEX(Reference!$A$2:$A$18, INT((ROW()-2)/(18*24*2)) + 1)</f>
        <v>Nothern Mindanao</v>
      </c>
      <c r="B11557" s="2" t="str">
        <f t="array" ref="B11557">INDEX(Reference!$C$2:$C$19, MOD(ROW()-2, 18) + 1)</f>
        <v>....Other services</v>
      </c>
      <c r="C11557" s="1" t="str">
        <f t="shared" si="1"/>
        <v>Sub</v>
      </c>
      <c r="D11557" s="1">
        <f t="shared" si="2"/>
        <v>2017</v>
      </c>
      <c r="E11557" s="1" t="str">
        <f t="shared" si="3"/>
        <v>At Current Prices</v>
      </c>
      <c r="F11557" s="4">
        <v>7121228.0</v>
      </c>
    </row>
    <row r="11558" ht="15.75" customHeight="1">
      <c r="A11558" s="1" t="str">
        <f t="array" ref="A11558">INDEX(Reference!$A$2:$A$18, INT((ROW()-2)/(18*24*2)) + 1)</f>
        <v>Nothern Mindanao</v>
      </c>
      <c r="B11558" s="2" t="str">
        <f t="array" ref="B11558">INDEX(Reference!$C$2:$C$19, MOD(ROW()-2, 18) + 1)</f>
        <v>..Agriculture, forestry, and fishing</v>
      </c>
      <c r="C11558" s="1" t="str">
        <f t="shared" si="1"/>
        <v>Main</v>
      </c>
      <c r="D11558" s="1">
        <f t="shared" si="2"/>
        <v>2018</v>
      </c>
      <c r="E11558" s="1" t="str">
        <f t="shared" si="3"/>
        <v>At Current Prices</v>
      </c>
      <c r="F11558" s="4">
        <v>1.73541351E8</v>
      </c>
    </row>
    <row r="11559" ht="15.75" customHeight="1">
      <c r="A11559" s="1" t="str">
        <f t="array" ref="A11559">INDEX(Reference!$A$2:$A$18, INT((ROW()-2)/(18*24*2)) + 1)</f>
        <v>Nothern Mindanao</v>
      </c>
      <c r="B11559" s="2" t="str">
        <f t="array" ref="B11559">INDEX(Reference!$C$2:$C$19, MOD(ROW()-2, 18) + 1)</f>
        <v>..Industry</v>
      </c>
      <c r="C11559" s="1" t="str">
        <f t="shared" si="1"/>
        <v>Main</v>
      </c>
      <c r="D11559" s="1">
        <f t="shared" si="2"/>
        <v>2018</v>
      </c>
      <c r="E11559" s="1" t="str">
        <f t="shared" si="3"/>
        <v>At Current Prices</v>
      </c>
      <c r="F11559" s="4">
        <v>2.03783444E8</v>
      </c>
    </row>
    <row r="11560" ht="15.75" customHeight="1">
      <c r="A11560" s="1" t="str">
        <f t="array" ref="A11560">INDEX(Reference!$A$2:$A$18, INT((ROW()-2)/(18*24*2)) + 1)</f>
        <v>Nothern Mindanao</v>
      </c>
      <c r="B11560" s="2" t="str">
        <f t="array" ref="B11560">INDEX(Reference!$C$2:$C$19, MOD(ROW()-2, 18) + 1)</f>
        <v>....Mining and quarrying</v>
      </c>
      <c r="C11560" s="1" t="str">
        <f t="shared" si="1"/>
        <v>Sub</v>
      </c>
      <c r="D11560" s="1">
        <f t="shared" si="2"/>
        <v>2018</v>
      </c>
      <c r="E11560" s="1" t="str">
        <f t="shared" si="3"/>
        <v>At Current Prices</v>
      </c>
      <c r="F11560" s="4">
        <v>3387305.0</v>
      </c>
    </row>
    <row r="11561" ht="15.75" customHeight="1">
      <c r="A11561" s="1" t="str">
        <f t="array" ref="A11561">INDEX(Reference!$A$2:$A$18, INT((ROW()-2)/(18*24*2)) + 1)</f>
        <v>Nothern Mindanao</v>
      </c>
      <c r="B11561" s="2" t="str">
        <f t="array" ref="B11561">INDEX(Reference!$C$2:$C$19, MOD(ROW()-2, 18) + 1)</f>
        <v>....Manufacturing</v>
      </c>
      <c r="C11561" s="1" t="str">
        <f t="shared" si="1"/>
        <v>Sub</v>
      </c>
      <c r="D11561" s="1">
        <f t="shared" si="2"/>
        <v>2018</v>
      </c>
      <c r="E11561" s="1" t="str">
        <f t="shared" si="3"/>
        <v>At Current Prices</v>
      </c>
      <c r="F11561" s="4">
        <v>9.4393892E7</v>
      </c>
    </row>
    <row r="11562" ht="15.75" customHeight="1">
      <c r="A11562" s="1" t="str">
        <f t="array" ref="A11562">INDEX(Reference!$A$2:$A$18, INT((ROW()-2)/(18*24*2)) + 1)</f>
        <v>Nothern Mindanao</v>
      </c>
      <c r="B11562" s="2" t="str">
        <f t="array" ref="B11562">INDEX(Reference!$C$2:$C$19, MOD(ROW()-2, 18) + 1)</f>
        <v>....Electricity, steam, water and waste management</v>
      </c>
      <c r="C11562" s="1" t="str">
        <f t="shared" si="1"/>
        <v>Sub</v>
      </c>
      <c r="D11562" s="1">
        <f t="shared" si="2"/>
        <v>2018</v>
      </c>
      <c r="E11562" s="1" t="str">
        <f t="shared" si="3"/>
        <v>At Current Prices</v>
      </c>
      <c r="F11562" s="4">
        <v>3.7236665E7</v>
      </c>
    </row>
    <row r="11563" ht="15.75" customHeight="1">
      <c r="A11563" s="1" t="str">
        <f t="array" ref="A11563">INDEX(Reference!$A$2:$A$18, INT((ROW()-2)/(18*24*2)) + 1)</f>
        <v>Nothern Mindanao</v>
      </c>
      <c r="B11563" s="2" t="str">
        <f t="array" ref="B11563">INDEX(Reference!$C$2:$C$19, MOD(ROW()-2, 18) + 1)</f>
        <v>....Construction</v>
      </c>
      <c r="C11563" s="1" t="str">
        <f t="shared" si="1"/>
        <v>Sub</v>
      </c>
      <c r="D11563" s="1">
        <f t="shared" si="2"/>
        <v>2018</v>
      </c>
      <c r="E11563" s="1" t="str">
        <f t="shared" si="3"/>
        <v>At Current Prices</v>
      </c>
      <c r="F11563" s="4">
        <v>6.8765583E7</v>
      </c>
    </row>
    <row r="11564" ht="15.75" customHeight="1">
      <c r="A11564" s="1" t="str">
        <f t="array" ref="A11564">INDEX(Reference!$A$2:$A$18, INT((ROW()-2)/(18*24*2)) + 1)</f>
        <v>Nothern Mindanao</v>
      </c>
      <c r="B11564" s="2" t="str">
        <f t="array" ref="B11564">INDEX(Reference!$C$2:$C$19, MOD(ROW()-2, 18) + 1)</f>
        <v>..Services</v>
      </c>
      <c r="C11564" s="1" t="str">
        <f t="shared" si="1"/>
        <v>Main</v>
      </c>
      <c r="D11564" s="1">
        <f t="shared" si="2"/>
        <v>2018</v>
      </c>
      <c r="E11564" s="1" t="str">
        <f t="shared" si="3"/>
        <v>At Current Prices</v>
      </c>
      <c r="F11564" s="4">
        <v>4.43797219E8</v>
      </c>
    </row>
    <row r="11565" ht="15.75" customHeight="1">
      <c r="A11565" s="1" t="str">
        <f t="array" ref="A11565">INDEX(Reference!$A$2:$A$18, INT((ROW()-2)/(18*24*2)) + 1)</f>
        <v>Nothern Mindanao</v>
      </c>
      <c r="B11565" s="2" t="str">
        <f t="array" ref="B11565">INDEX(Reference!$C$2:$C$19, MOD(ROW()-2, 18) + 1)</f>
        <v>....Wholesale and retail trade; repair of motor vehicles and motorcycles</v>
      </c>
      <c r="C11565" s="1" t="str">
        <f t="shared" si="1"/>
        <v>Sub</v>
      </c>
      <c r="D11565" s="1">
        <f t="shared" si="2"/>
        <v>2018</v>
      </c>
      <c r="E11565" s="1" t="str">
        <f t="shared" si="3"/>
        <v>At Current Prices</v>
      </c>
      <c r="F11565" s="4">
        <v>2.19018394E8</v>
      </c>
    </row>
    <row r="11566" ht="15.75" customHeight="1">
      <c r="A11566" s="1" t="str">
        <f t="array" ref="A11566">INDEX(Reference!$A$2:$A$18, INT((ROW()-2)/(18*24*2)) + 1)</f>
        <v>Nothern Mindanao</v>
      </c>
      <c r="B11566" s="2" t="str">
        <f t="array" ref="B11566">INDEX(Reference!$C$2:$C$19, MOD(ROW()-2, 18) + 1)</f>
        <v>....Transportation and storage</v>
      </c>
      <c r="C11566" s="1" t="str">
        <f t="shared" si="1"/>
        <v>Sub</v>
      </c>
      <c r="D11566" s="1">
        <f t="shared" si="2"/>
        <v>2018</v>
      </c>
      <c r="E11566" s="1" t="str">
        <f t="shared" si="3"/>
        <v>At Current Prices</v>
      </c>
      <c r="F11566" s="4">
        <v>2.945693E7</v>
      </c>
    </row>
    <row r="11567" ht="15.75" customHeight="1">
      <c r="A11567" s="1" t="str">
        <f t="array" ref="A11567">INDEX(Reference!$A$2:$A$18, INT((ROW()-2)/(18*24*2)) + 1)</f>
        <v>Nothern Mindanao</v>
      </c>
      <c r="B11567" s="2" t="str">
        <f t="array" ref="B11567">INDEX(Reference!$C$2:$C$19, MOD(ROW()-2, 18) + 1)</f>
        <v>....Accommodation and food service activities</v>
      </c>
      <c r="C11567" s="1" t="str">
        <f t="shared" si="1"/>
        <v>Sub</v>
      </c>
      <c r="D11567" s="1">
        <f t="shared" si="2"/>
        <v>2018</v>
      </c>
      <c r="E11567" s="1" t="str">
        <f t="shared" si="3"/>
        <v>At Current Prices</v>
      </c>
      <c r="F11567" s="4">
        <v>2.2601355E7</v>
      </c>
    </row>
    <row r="11568" ht="15.75" customHeight="1">
      <c r="A11568" s="1" t="str">
        <f t="array" ref="A11568">INDEX(Reference!$A$2:$A$18, INT((ROW()-2)/(18*24*2)) + 1)</f>
        <v>Nothern Mindanao</v>
      </c>
      <c r="B11568" s="2" t="str">
        <f t="array" ref="B11568">INDEX(Reference!$C$2:$C$19, MOD(ROW()-2, 18) + 1)</f>
        <v>....Information and communication</v>
      </c>
      <c r="C11568" s="1" t="str">
        <f t="shared" si="1"/>
        <v>Sub</v>
      </c>
      <c r="D11568" s="1">
        <f t="shared" si="2"/>
        <v>2018</v>
      </c>
      <c r="E11568" s="1" t="str">
        <f t="shared" si="3"/>
        <v>At Current Prices</v>
      </c>
      <c r="F11568" s="4">
        <v>1.7680144E7</v>
      </c>
    </row>
    <row r="11569" ht="15.75" customHeight="1">
      <c r="A11569" s="1" t="str">
        <f t="array" ref="A11569">INDEX(Reference!$A$2:$A$18, INT((ROW()-2)/(18*24*2)) + 1)</f>
        <v>Nothern Mindanao</v>
      </c>
      <c r="B11569" s="2" t="str">
        <f t="array" ref="B11569">INDEX(Reference!$C$2:$C$19, MOD(ROW()-2, 18) + 1)</f>
        <v>....Financial and insurance activities</v>
      </c>
      <c r="C11569" s="1" t="str">
        <f t="shared" si="1"/>
        <v>Sub</v>
      </c>
      <c r="D11569" s="1">
        <f t="shared" si="2"/>
        <v>2018</v>
      </c>
      <c r="E11569" s="1" t="str">
        <f t="shared" si="3"/>
        <v>At Current Prices</v>
      </c>
      <c r="F11569" s="4">
        <v>2.7485712E7</v>
      </c>
    </row>
    <row r="11570" ht="15.75" customHeight="1">
      <c r="A11570" s="1" t="str">
        <f t="array" ref="A11570">INDEX(Reference!$A$2:$A$18, INT((ROW()-2)/(18*24*2)) + 1)</f>
        <v>Nothern Mindanao</v>
      </c>
      <c r="B11570" s="2" t="str">
        <f t="array" ref="B11570">INDEX(Reference!$C$2:$C$19, MOD(ROW()-2, 18) + 1)</f>
        <v>....Real estate and ownership of dwellings</v>
      </c>
      <c r="C11570" s="1" t="str">
        <f t="shared" si="1"/>
        <v>Sub</v>
      </c>
      <c r="D11570" s="1">
        <f t="shared" si="2"/>
        <v>2018</v>
      </c>
      <c r="E11570" s="1" t="str">
        <f t="shared" si="3"/>
        <v>At Current Prices</v>
      </c>
      <c r="F11570" s="4">
        <v>4.1482843E7</v>
      </c>
    </row>
    <row r="11571" ht="15.75" customHeight="1">
      <c r="A11571" s="1" t="str">
        <f t="array" ref="A11571">INDEX(Reference!$A$2:$A$18, INT((ROW()-2)/(18*24*2)) + 1)</f>
        <v>Nothern Mindanao</v>
      </c>
      <c r="B11571" s="2" t="str">
        <f t="array" ref="B11571">INDEX(Reference!$C$2:$C$19, MOD(ROW()-2, 18) + 1)</f>
        <v>....Professional and business services</v>
      </c>
      <c r="C11571" s="1" t="str">
        <f t="shared" si="1"/>
        <v>Sub</v>
      </c>
      <c r="D11571" s="1">
        <f t="shared" si="2"/>
        <v>2018</v>
      </c>
      <c r="E11571" s="1" t="str">
        <f t="shared" si="3"/>
        <v>At Current Prices</v>
      </c>
      <c r="F11571" s="4">
        <v>1.663481E7</v>
      </c>
    </row>
    <row r="11572" ht="15.75" customHeight="1">
      <c r="A11572" s="1" t="str">
        <f t="array" ref="A11572">INDEX(Reference!$A$2:$A$18, INT((ROW()-2)/(18*24*2)) + 1)</f>
        <v>Nothern Mindanao</v>
      </c>
      <c r="B11572" s="2" t="str">
        <f t="array" ref="B11572">INDEX(Reference!$C$2:$C$19, MOD(ROW()-2, 18) + 1)</f>
        <v>....Public administration and defense; compulsory social activities</v>
      </c>
      <c r="C11572" s="1" t="str">
        <f t="shared" si="1"/>
        <v>Sub</v>
      </c>
      <c r="D11572" s="1">
        <f t="shared" si="2"/>
        <v>2018</v>
      </c>
      <c r="E11572" s="1" t="str">
        <f t="shared" si="3"/>
        <v>At Current Prices</v>
      </c>
      <c r="F11572" s="4">
        <v>2.3500633E7</v>
      </c>
    </row>
    <row r="11573" ht="15.75" customHeight="1">
      <c r="A11573" s="1" t="str">
        <f t="array" ref="A11573">INDEX(Reference!$A$2:$A$18, INT((ROW()-2)/(18*24*2)) + 1)</f>
        <v>Nothern Mindanao</v>
      </c>
      <c r="B11573" s="2" t="str">
        <f t="array" ref="B11573">INDEX(Reference!$C$2:$C$19, MOD(ROW()-2, 18) + 1)</f>
        <v>....Education</v>
      </c>
      <c r="C11573" s="1" t="str">
        <f t="shared" si="1"/>
        <v>Sub</v>
      </c>
      <c r="D11573" s="1">
        <f t="shared" si="2"/>
        <v>2018</v>
      </c>
      <c r="E11573" s="1" t="str">
        <f t="shared" si="3"/>
        <v>At Current Prices</v>
      </c>
      <c r="F11573" s="4">
        <v>2.7503092E7</v>
      </c>
    </row>
    <row r="11574" ht="15.75" customHeight="1">
      <c r="A11574" s="1" t="str">
        <f t="array" ref="A11574">INDEX(Reference!$A$2:$A$18, INT((ROW()-2)/(18*24*2)) + 1)</f>
        <v>Nothern Mindanao</v>
      </c>
      <c r="B11574" s="2" t="str">
        <f t="array" ref="B11574">INDEX(Reference!$C$2:$C$19, MOD(ROW()-2, 18) + 1)</f>
        <v>....Human health and social work activities</v>
      </c>
      <c r="C11574" s="1" t="str">
        <f t="shared" si="1"/>
        <v>Sub</v>
      </c>
      <c r="D11574" s="1">
        <f t="shared" si="2"/>
        <v>2018</v>
      </c>
      <c r="E11574" s="1" t="str">
        <f t="shared" si="3"/>
        <v>At Current Prices</v>
      </c>
      <c r="F11574" s="4">
        <v>1.1050614E7</v>
      </c>
    </row>
    <row r="11575" ht="15.75" customHeight="1">
      <c r="A11575" s="1" t="str">
        <f t="array" ref="A11575">INDEX(Reference!$A$2:$A$18, INT((ROW()-2)/(18*24*2)) + 1)</f>
        <v>Nothern Mindanao</v>
      </c>
      <c r="B11575" s="2" t="str">
        <f t="array" ref="B11575">INDEX(Reference!$C$2:$C$19, MOD(ROW()-2, 18) + 1)</f>
        <v>....Other services</v>
      </c>
      <c r="C11575" s="1" t="str">
        <f t="shared" si="1"/>
        <v>Sub</v>
      </c>
      <c r="D11575" s="1">
        <f t="shared" si="2"/>
        <v>2018</v>
      </c>
      <c r="E11575" s="1" t="str">
        <f t="shared" si="3"/>
        <v>At Current Prices</v>
      </c>
      <c r="F11575" s="4">
        <v>7382692.0</v>
      </c>
    </row>
    <row r="11576" ht="15.75" customHeight="1">
      <c r="A11576" s="1" t="str">
        <f t="array" ref="A11576">INDEX(Reference!$A$2:$A$18, INT((ROW()-2)/(18*24*2)) + 1)</f>
        <v>Nothern Mindanao</v>
      </c>
      <c r="B11576" s="2" t="str">
        <f t="array" ref="B11576">INDEX(Reference!$C$2:$C$19, MOD(ROW()-2, 18) + 1)</f>
        <v>..Agriculture, forestry, and fishing</v>
      </c>
      <c r="C11576" s="1" t="str">
        <f t="shared" si="1"/>
        <v>Main</v>
      </c>
      <c r="D11576" s="1">
        <f t="shared" si="2"/>
        <v>2019</v>
      </c>
      <c r="E11576" s="1" t="str">
        <f t="shared" si="3"/>
        <v>At Current Prices</v>
      </c>
      <c r="F11576" s="4">
        <v>1.82869141E8</v>
      </c>
    </row>
    <row r="11577" ht="15.75" customHeight="1">
      <c r="A11577" s="1" t="str">
        <f t="array" ref="A11577">INDEX(Reference!$A$2:$A$18, INT((ROW()-2)/(18*24*2)) + 1)</f>
        <v>Nothern Mindanao</v>
      </c>
      <c r="B11577" s="2" t="str">
        <f t="array" ref="B11577">INDEX(Reference!$C$2:$C$19, MOD(ROW()-2, 18) + 1)</f>
        <v>..Industry</v>
      </c>
      <c r="C11577" s="1" t="str">
        <f t="shared" si="1"/>
        <v>Main</v>
      </c>
      <c r="D11577" s="1">
        <f t="shared" si="2"/>
        <v>2019</v>
      </c>
      <c r="E11577" s="1" t="str">
        <f t="shared" si="3"/>
        <v>At Current Prices</v>
      </c>
      <c r="F11577" s="4">
        <v>2.13311481E8</v>
      </c>
    </row>
    <row r="11578" ht="15.75" customHeight="1">
      <c r="A11578" s="1" t="str">
        <f t="array" ref="A11578">INDEX(Reference!$A$2:$A$18, INT((ROW()-2)/(18*24*2)) + 1)</f>
        <v>Nothern Mindanao</v>
      </c>
      <c r="B11578" s="2" t="str">
        <f t="array" ref="B11578">INDEX(Reference!$C$2:$C$19, MOD(ROW()-2, 18) + 1)</f>
        <v>....Mining and quarrying</v>
      </c>
      <c r="C11578" s="1" t="str">
        <f t="shared" si="1"/>
        <v>Sub</v>
      </c>
      <c r="D11578" s="1">
        <f t="shared" si="2"/>
        <v>2019</v>
      </c>
      <c r="E11578" s="1" t="str">
        <f t="shared" si="3"/>
        <v>At Current Prices</v>
      </c>
      <c r="F11578" s="4">
        <v>2801714.0</v>
      </c>
    </row>
    <row r="11579" ht="15.75" customHeight="1">
      <c r="A11579" s="1" t="str">
        <f t="array" ref="A11579">INDEX(Reference!$A$2:$A$18, INT((ROW()-2)/(18*24*2)) + 1)</f>
        <v>Nothern Mindanao</v>
      </c>
      <c r="B11579" s="2" t="str">
        <f t="array" ref="B11579">INDEX(Reference!$C$2:$C$19, MOD(ROW()-2, 18) + 1)</f>
        <v>....Manufacturing</v>
      </c>
      <c r="C11579" s="1" t="str">
        <f t="shared" si="1"/>
        <v>Sub</v>
      </c>
      <c r="D11579" s="1">
        <f t="shared" si="2"/>
        <v>2019</v>
      </c>
      <c r="E11579" s="1" t="str">
        <f t="shared" si="3"/>
        <v>At Current Prices</v>
      </c>
      <c r="F11579" s="4">
        <v>9.6112997E7</v>
      </c>
    </row>
    <row r="11580" ht="15.75" customHeight="1">
      <c r="A11580" s="1" t="str">
        <f t="array" ref="A11580">INDEX(Reference!$A$2:$A$18, INT((ROW()-2)/(18*24*2)) + 1)</f>
        <v>Nothern Mindanao</v>
      </c>
      <c r="B11580" s="2" t="str">
        <f t="array" ref="B11580">INDEX(Reference!$C$2:$C$19, MOD(ROW()-2, 18) + 1)</f>
        <v>....Electricity, steam, water and waste management</v>
      </c>
      <c r="C11580" s="1" t="str">
        <f t="shared" si="1"/>
        <v>Sub</v>
      </c>
      <c r="D11580" s="1">
        <f t="shared" si="2"/>
        <v>2019</v>
      </c>
      <c r="E11580" s="1" t="str">
        <f t="shared" si="3"/>
        <v>At Current Prices</v>
      </c>
      <c r="F11580" s="4">
        <v>3.9706646E7</v>
      </c>
    </row>
    <row r="11581" ht="15.75" customHeight="1">
      <c r="A11581" s="1" t="str">
        <f t="array" ref="A11581">INDEX(Reference!$A$2:$A$18, INT((ROW()-2)/(18*24*2)) + 1)</f>
        <v>Nothern Mindanao</v>
      </c>
      <c r="B11581" s="2" t="str">
        <f t="array" ref="B11581">INDEX(Reference!$C$2:$C$19, MOD(ROW()-2, 18) + 1)</f>
        <v>....Construction</v>
      </c>
      <c r="C11581" s="1" t="str">
        <f t="shared" si="1"/>
        <v>Sub</v>
      </c>
      <c r="D11581" s="1">
        <f t="shared" si="2"/>
        <v>2019</v>
      </c>
      <c r="E11581" s="1" t="str">
        <f t="shared" si="3"/>
        <v>At Current Prices</v>
      </c>
      <c r="F11581" s="4">
        <v>7.4690123E7</v>
      </c>
    </row>
    <row r="11582" ht="15.75" customHeight="1">
      <c r="A11582" s="1" t="str">
        <f t="array" ref="A11582">INDEX(Reference!$A$2:$A$18, INT((ROW()-2)/(18*24*2)) + 1)</f>
        <v>Nothern Mindanao</v>
      </c>
      <c r="B11582" s="2" t="str">
        <f t="array" ref="B11582">INDEX(Reference!$C$2:$C$19, MOD(ROW()-2, 18) + 1)</f>
        <v>..Services</v>
      </c>
      <c r="C11582" s="1" t="str">
        <f t="shared" si="1"/>
        <v>Main</v>
      </c>
      <c r="D11582" s="1">
        <f t="shared" si="2"/>
        <v>2019</v>
      </c>
      <c r="E11582" s="1" t="str">
        <f t="shared" si="3"/>
        <v>At Current Prices</v>
      </c>
      <c r="F11582" s="4">
        <v>4.89043363E8</v>
      </c>
    </row>
    <row r="11583" ht="15.75" customHeight="1">
      <c r="A11583" s="1" t="str">
        <f t="array" ref="A11583">INDEX(Reference!$A$2:$A$18, INT((ROW()-2)/(18*24*2)) + 1)</f>
        <v>Nothern Mindanao</v>
      </c>
      <c r="B11583" s="2" t="str">
        <f t="array" ref="B11583">INDEX(Reference!$C$2:$C$19, MOD(ROW()-2, 18) + 1)</f>
        <v>....Wholesale and retail trade; repair of motor vehicles and motorcycles</v>
      </c>
      <c r="C11583" s="1" t="str">
        <f t="shared" si="1"/>
        <v>Sub</v>
      </c>
      <c r="D11583" s="1">
        <f t="shared" si="2"/>
        <v>2019</v>
      </c>
      <c r="E11583" s="1" t="str">
        <f t="shared" si="3"/>
        <v>At Current Prices</v>
      </c>
      <c r="F11583" s="4">
        <v>2.38855783E8</v>
      </c>
    </row>
    <row r="11584" ht="15.75" customHeight="1">
      <c r="A11584" s="1" t="str">
        <f t="array" ref="A11584">INDEX(Reference!$A$2:$A$18, INT((ROW()-2)/(18*24*2)) + 1)</f>
        <v>Nothern Mindanao</v>
      </c>
      <c r="B11584" s="2" t="str">
        <f t="array" ref="B11584">INDEX(Reference!$C$2:$C$19, MOD(ROW()-2, 18) + 1)</f>
        <v>....Transportation and storage</v>
      </c>
      <c r="C11584" s="1" t="str">
        <f t="shared" si="1"/>
        <v>Sub</v>
      </c>
      <c r="D11584" s="1">
        <f t="shared" si="2"/>
        <v>2019</v>
      </c>
      <c r="E11584" s="1" t="str">
        <f t="shared" si="3"/>
        <v>At Current Prices</v>
      </c>
      <c r="F11584" s="4">
        <v>3.1396515E7</v>
      </c>
    </row>
    <row r="11585" ht="15.75" customHeight="1">
      <c r="A11585" s="1" t="str">
        <f t="array" ref="A11585">INDEX(Reference!$A$2:$A$18, INT((ROW()-2)/(18*24*2)) + 1)</f>
        <v>Nothern Mindanao</v>
      </c>
      <c r="B11585" s="2" t="str">
        <f t="array" ref="B11585">INDEX(Reference!$C$2:$C$19, MOD(ROW()-2, 18) + 1)</f>
        <v>....Accommodation and food service activities</v>
      </c>
      <c r="C11585" s="1" t="str">
        <f t="shared" si="1"/>
        <v>Sub</v>
      </c>
      <c r="D11585" s="1">
        <f t="shared" si="2"/>
        <v>2019</v>
      </c>
      <c r="E11585" s="1" t="str">
        <f t="shared" si="3"/>
        <v>At Current Prices</v>
      </c>
      <c r="F11585" s="4">
        <v>2.5218266E7</v>
      </c>
    </row>
    <row r="11586" ht="15.75" customHeight="1">
      <c r="A11586" s="1" t="str">
        <f t="array" ref="A11586">INDEX(Reference!$A$2:$A$18, INT((ROW()-2)/(18*24*2)) + 1)</f>
        <v>Nothern Mindanao</v>
      </c>
      <c r="B11586" s="2" t="str">
        <f t="array" ref="B11586">INDEX(Reference!$C$2:$C$19, MOD(ROW()-2, 18) + 1)</f>
        <v>....Information and communication</v>
      </c>
      <c r="C11586" s="1" t="str">
        <f t="shared" si="1"/>
        <v>Sub</v>
      </c>
      <c r="D11586" s="1">
        <f t="shared" si="2"/>
        <v>2019</v>
      </c>
      <c r="E11586" s="1" t="str">
        <f t="shared" si="3"/>
        <v>At Current Prices</v>
      </c>
      <c r="F11586" s="4">
        <v>1.9032335E7</v>
      </c>
    </row>
    <row r="11587" ht="15.75" customHeight="1">
      <c r="A11587" s="1" t="str">
        <f t="array" ref="A11587">INDEX(Reference!$A$2:$A$18, INT((ROW()-2)/(18*24*2)) + 1)</f>
        <v>Nothern Mindanao</v>
      </c>
      <c r="B11587" s="2" t="str">
        <f t="array" ref="B11587">INDEX(Reference!$C$2:$C$19, MOD(ROW()-2, 18) + 1)</f>
        <v>....Financial and insurance activities</v>
      </c>
      <c r="C11587" s="1" t="str">
        <f t="shared" si="1"/>
        <v>Sub</v>
      </c>
      <c r="D11587" s="1">
        <f t="shared" si="2"/>
        <v>2019</v>
      </c>
      <c r="E11587" s="1" t="str">
        <f t="shared" si="3"/>
        <v>At Current Prices</v>
      </c>
      <c r="F11587" s="4">
        <v>2.9990682E7</v>
      </c>
    </row>
    <row r="11588" ht="15.75" customHeight="1">
      <c r="A11588" s="1" t="str">
        <f t="array" ref="A11588">INDEX(Reference!$A$2:$A$18, INT((ROW()-2)/(18*24*2)) + 1)</f>
        <v>Nothern Mindanao</v>
      </c>
      <c r="B11588" s="2" t="str">
        <f t="array" ref="B11588">INDEX(Reference!$C$2:$C$19, MOD(ROW()-2, 18) + 1)</f>
        <v>....Real estate and ownership of dwellings</v>
      </c>
      <c r="C11588" s="1" t="str">
        <f t="shared" si="1"/>
        <v>Sub</v>
      </c>
      <c r="D11588" s="1">
        <f t="shared" si="2"/>
        <v>2019</v>
      </c>
      <c r="E11588" s="1" t="str">
        <f t="shared" si="3"/>
        <v>At Current Prices</v>
      </c>
      <c r="F11588" s="4">
        <v>4.5817149E7</v>
      </c>
    </row>
    <row r="11589" ht="15.75" customHeight="1">
      <c r="A11589" s="1" t="str">
        <f t="array" ref="A11589">INDEX(Reference!$A$2:$A$18, INT((ROW()-2)/(18*24*2)) + 1)</f>
        <v>Nothern Mindanao</v>
      </c>
      <c r="B11589" s="2" t="str">
        <f t="array" ref="B11589">INDEX(Reference!$C$2:$C$19, MOD(ROW()-2, 18) + 1)</f>
        <v>....Professional and business services</v>
      </c>
      <c r="C11589" s="1" t="str">
        <f t="shared" si="1"/>
        <v>Sub</v>
      </c>
      <c r="D11589" s="1">
        <f t="shared" si="2"/>
        <v>2019</v>
      </c>
      <c r="E11589" s="1" t="str">
        <f t="shared" si="3"/>
        <v>At Current Prices</v>
      </c>
      <c r="F11589" s="4">
        <v>1.7651086E7</v>
      </c>
    </row>
    <row r="11590" ht="15.75" customHeight="1">
      <c r="A11590" s="1" t="str">
        <f t="array" ref="A11590">INDEX(Reference!$A$2:$A$18, INT((ROW()-2)/(18*24*2)) + 1)</f>
        <v>Nothern Mindanao</v>
      </c>
      <c r="B11590" s="2" t="str">
        <f t="array" ref="B11590">INDEX(Reference!$C$2:$C$19, MOD(ROW()-2, 18) + 1)</f>
        <v>....Public administration and defense; compulsory social activities</v>
      </c>
      <c r="C11590" s="1" t="str">
        <f t="shared" si="1"/>
        <v>Sub</v>
      </c>
      <c r="D11590" s="1">
        <f t="shared" si="2"/>
        <v>2019</v>
      </c>
      <c r="E11590" s="1" t="str">
        <f t="shared" si="3"/>
        <v>At Current Prices</v>
      </c>
      <c r="F11590" s="4">
        <v>2.8648062E7</v>
      </c>
    </row>
    <row r="11591" ht="15.75" customHeight="1">
      <c r="A11591" s="1" t="str">
        <f t="array" ref="A11591">INDEX(Reference!$A$2:$A$18, INT((ROW()-2)/(18*24*2)) + 1)</f>
        <v>Nothern Mindanao</v>
      </c>
      <c r="B11591" s="2" t="str">
        <f t="array" ref="B11591">INDEX(Reference!$C$2:$C$19, MOD(ROW()-2, 18) + 1)</f>
        <v>....Education</v>
      </c>
      <c r="C11591" s="1" t="str">
        <f t="shared" si="1"/>
        <v>Sub</v>
      </c>
      <c r="D11591" s="1">
        <f t="shared" si="2"/>
        <v>2019</v>
      </c>
      <c r="E11591" s="1" t="str">
        <f t="shared" si="3"/>
        <v>At Current Prices</v>
      </c>
      <c r="F11591" s="4">
        <v>3.1544413E7</v>
      </c>
    </row>
    <row r="11592" ht="15.75" customHeight="1">
      <c r="A11592" s="1" t="str">
        <f t="array" ref="A11592">INDEX(Reference!$A$2:$A$18, INT((ROW()-2)/(18*24*2)) + 1)</f>
        <v>Nothern Mindanao</v>
      </c>
      <c r="B11592" s="2" t="str">
        <f t="array" ref="B11592">INDEX(Reference!$C$2:$C$19, MOD(ROW()-2, 18) + 1)</f>
        <v>....Human health and social work activities</v>
      </c>
      <c r="C11592" s="1" t="str">
        <f t="shared" si="1"/>
        <v>Sub</v>
      </c>
      <c r="D11592" s="1">
        <f t="shared" si="2"/>
        <v>2019</v>
      </c>
      <c r="E11592" s="1" t="str">
        <f t="shared" si="3"/>
        <v>At Current Prices</v>
      </c>
      <c r="F11592" s="4">
        <v>1.2132363E7</v>
      </c>
    </row>
    <row r="11593" ht="15.75" customHeight="1">
      <c r="A11593" s="1" t="str">
        <f t="array" ref="A11593">INDEX(Reference!$A$2:$A$18, INT((ROW()-2)/(18*24*2)) + 1)</f>
        <v>Nothern Mindanao</v>
      </c>
      <c r="B11593" s="2" t="str">
        <f t="array" ref="B11593">INDEX(Reference!$C$2:$C$19, MOD(ROW()-2, 18) + 1)</f>
        <v>....Other services</v>
      </c>
      <c r="C11593" s="1" t="str">
        <f t="shared" si="1"/>
        <v>Sub</v>
      </c>
      <c r="D11593" s="1">
        <f t="shared" si="2"/>
        <v>2019</v>
      </c>
      <c r="E11593" s="1" t="str">
        <f t="shared" si="3"/>
        <v>At Current Prices</v>
      </c>
      <c r="F11593" s="4">
        <v>8756708.0</v>
      </c>
    </row>
    <row r="11594" ht="15.75" customHeight="1">
      <c r="A11594" s="1" t="str">
        <f t="array" ref="A11594">INDEX(Reference!$A$2:$A$18, INT((ROW()-2)/(18*24*2)) + 1)</f>
        <v>Nothern Mindanao</v>
      </c>
      <c r="B11594" s="2" t="str">
        <f t="array" ref="B11594">INDEX(Reference!$C$2:$C$19, MOD(ROW()-2, 18) + 1)</f>
        <v>..Agriculture, forestry, and fishing</v>
      </c>
      <c r="C11594" s="1" t="str">
        <f t="shared" si="1"/>
        <v>Main</v>
      </c>
      <c r="D11594" s="1">
        <f t="shared" si="2"/>
        <v>2020</v>
      </c>
      <c r="E11594" s="1" t="str">
        <f t="shared" si="3"/>
        <v>At Current Prices</v>
      </c>
      <c r="F11594" s="4">
        <v>1.93443685E8</v>
      </c>
    </row>
    <row r="11595" ht="15.75" customHeight="1">
      <c r="A11595" s="1" t="str">
        <f t="array" ref="A11595">INDEX(Reference!$A$2:$A$18, INT((ROW()-2)/(18*24*2)) + 1)</f>
        <v>Nothern Mindanao</v>
      </c>
      <c r="B11595" s="2" t="str">
        <f t="array" ref="B11595">INDEX(Reference!$C$2:$C$19, MOD(ROW()-2, 18) + 1)</f>
        <v>..Industry</v>
      </c>
      <c r="C11595" s="1" t="str">
        <f t="shared" si="1"/>
        <v>Main</v>
      </c>
      <c r="D11595" s="1">
        <f t="shared" si="2"/>
        <v>2020</v>
      </c>
      <c r="E11595" s="1" t="str">
        <f t="shared" si="3"/>
        <v>At Current Prices</v>
      </c>
      <c r="F11595" s="4">
        <v>2.16078839E8</v>
      </c>
    </row>
    <row r="11596" ht="15.75" customHeight="1">
      <c r="A11596" s="1" t="str">
        <f t="array" ref="A11596">INDEX(Reference!$A$2:$A$18, INT((ROW()-2)/(18*24*2)) + 1)</f>
        <v>Nothern Mindanao</v>
      </c>
      <c r="B11596" s="2" t="str">
        <f t="array" ref="B11596">INDEX(Reference!$C$2:$C$19, MOD(ROW()-2, 18) + 1)</f>
        <v>....Mining and quarrying</v>
      </c>
      <c r="C11596" s="1" t="str">
        <f t="shared" si="1"/>
        <v>Sub</v>
      </c>
      <c r="D11596" s="1">
        <f t="shared" si="2"/>
        <v>2020</v>
      </c>
      <c r="E11596" s="1" t="str">
        <f t="shared" si="3"/>
        <v>At Current Prices</v>
      </c>
      <c r="F11596" s="4">
        <v>2780071.0</v>
      </c>
    </row>
    <row r="11597" ht="15.75" customHeight="1">
      <c r="A11597" s="1" t="str">
        <f t="array" ref="A11597">INDEX(Reference!$A$2:$A$18, INT((ROW()-2)/(18*24*2)) + 1)</f>
        <v>Nothern Mindanao</v>
      </c>
      <c r="B11597" s="2" t="str">
        <f t="array" ref="B11597">INDEX(Reference!$C$2:$C$19, MOD(ROW()-2, 18) + 1)</f>
        <v>....Manufacturing</v>
      </c>
      <c r="C11597" s="1" t="str">
        <f t="shared" si="1"/>
        <v>Sub</v>
      </c>
      <c r="D11597" s="1">
        <f t="shared" si="2"/>
        <v>2020</v>
      </c>
      <c r="E11597" s="1" t="str">
        <f t="shared" si="3"/>
        <v>At Current Prices</v>
      </c>
      <c r="F11597" s="4">
        <v>1.12206234E8</v>
      </c>
    </row>
    <row r="11598" ht="15.75" customHeight="1">
      <c r="A11598" s="1" t="str">
        <f t="array" ref="A11598">INDEX(Reference!$A$2:$A$18, INT((ROW()-2)/(18*24*2)) + 1)</f>
        <v>Nothern Mindanao</v>
      </c>
      <c r="B11598" s="2" t="str">
        <f t="array" ref="B11598">INDEX(Reference!$C$2:$C$19, MOD(ROW()-2, 18) + 1)</f>
        <v>....Electricity, steam, water and waste management</v>
      </c>
      <c r="C11598" s="1" t="str">
        <f t="shared" si="1"/>
        <v>Sub</v>
      </c>
      <c r="D11598" s="1">
        <f t="shared" si="2"/>
        <v>2020</v>
      </c>
      <c r="E11598" s="1" t="str">
        <f t="shared" si="3"/>
        <v>At Current Prices</v>
      </c>
      <c r="F11598" s="4">
        <v>4.1290806E7</v>
      </c>
    </row>
    <row r="11599" ht="15.75" customHeight="1">
      <c r="A11599" s="1" t="str">
        <f t="array" ref="A11599">INDEX(Reference!$A$2:$A$18, INT((ROW()-2)/(18*24*2)) + 1)</f>
        <v>Nothern Mindanao</v>
      </c>
      <c r="B11599" s="2" t="str">
        <f t="array" ref="B11599">INDEX(Reference!$C$2:$C$19, MOD(ROW()-2, 18) + 1)</f>
        <v>....Construction</v>
      </c>
      <c r="C11599" s="1" t="str">
        <f t="shared" si="1"/>
        <v>Sub</v>
      </c>
      <c r="D11599" s="1">
        <f t="shared" si="2"/>
        <v>2020</v>
      </c>
      <c r="E11599" s="1" t="str">
        <f t="shared" si="3"/>
        <v>At Current Prices</v>
      </c>
      <c r="F11599" s="4">
        <v>5.9801729E7</v>
      </c>
    </row>
    <row r="11600" ht="15.75" customHeight="1">
      <c r="A11600" s="1" t="str">
        <f t="array" ref="A11600">INDEX(Reference!$A$2:$A$18, INT((ROW()-2)/(18*24*2)) + 1)</f>
        <v>Nothern Mindanao</v>
      </c>
      <c r="B11600" s="2" t="str">
        <f t="array" ref="B11600">INDEX(Reference!$C$2:$C$19, MOD(ROW()-2, 18) + 1)</f>
        <v>..Services</v>
      </c>
      <c r="C11600" s="1" t="str">
        <f t="shared" si="1"/>
        <v>Main</v>
      </c>
      <c r="D11600" s="1">
        <f t="shared" si="2"/>
        <v>2020</v>
      </c>
      <c r="E11600" s="1" t="str">
        <f t="shared" si="3"/>
        <v>At Current Prices</v>
      </c>
      <c r="F11600" s="4">
        <v>4.50892833E8</v>
      </c>
    </row>
    <row r="11601" ht="15.75" customHeight="1">
      <c r="A11601" s="1" t="str">
        <f t="array" ref="A11601">INDEX(Reference!$A$2:$A$18, INT((ROW()-2)/(18*24*2)) + 1)</f>
        <v>Nothern Mindanao</v>
      </c>
      <c r="B11601" s="2" t="str">
        <f t="array" ref="B11601">INDEX(Reference!$C$2:$C$19, MOD(ROW()-2, 18) + 1)</f>
        <v>....Wholesale and retail trade; repair of motor vehicles and motorcycles</v>
      </c>
      <c r="C11601" s="1" t="str">
        <f t="shared" si="1"/>
        <v>Sub</v>
      </c>
      <c r="D11601" s="1">
        <f t="shared" si="2"/>
        <v>2020</v>
      </c>
      <c r="E11601" s="1" t="str">
        <f t="shared" si="3"/>
        <v>At Current Prices</v>
      </c>
      <c r="F11601" s="4">
        <v>2.24884811E8</v>
      </c>
    </row>
    <row r="11602" ht="15.75" customHeight="1">
      <c r="A11602" s="1" t="str">
        <f t="array" ref="A11602">INDEX(Reference!$A$2:$A$18, INT((ROW()-2)/(18*24*2)) + 1)</f>
        <v>Nothern Mindanao</v>
      </c>
      <c r="B11602" s="2" t="str">
        <f t="array" ref="B11602">INDEX(Reference!$C$2:$C$19, MOD(ROW()-2, 18) + 1)</f>
        <v>....Transportation and storage</v>
      </c>
      <c r="C11602" s="1" t="str">
        <f t="shared" si="1"/>
        <v>Sub</v>
      </c>
      <c r="D11602" s="1">
        <f t="shared" si="2"/>
        <v>2020</v>
      </c>
      <c r="E11602" s="1" t="str">
        <f t="shared" si="3"/>
        <v>At Current Prices</v>
      </c>
      <c r="F11602" s="4">
        <v>2.0049654E7</v>
      </c>
    </row>
    <row r="11603" ht="15.75" customHeight="1">
      <c r="A11603" s="1" t="str">
        <f t="array" ref="A11603">INDEX(Reference!$A$2:$A$18, INT((ROW()-2)/(18*24*2)) + 1)</f>
        <v>Nothern Mindanao</v>
      </c>
      <c r="B11603" s="2" t="str">
        <f t="array" ref="B11603">INDEX(Reference!$C$2:$C$19, MOD(ROW()-2, 18) + 1)</f>
        <v>....Accommodation and food service activities</v>
      </c>
      <c r="C11603" s="1" t="str">
        <f t="shared" si="1"/>
        <v>Sub</v>
      </c>
      <c r="D11603" s="1">
        <f t="shared" si="2"/>
        <v>2020</v>
      </c>
      <c r="E11603" s="1" t="str">
        <f t="shared" si="3"/>
        <v>At Current Prices</v>
      </c>
      <c r="F11603" s="4">
        <v>1.3387364E7</v>
      </c>
    </row>
    <row r="11604" ht="15.75" customHeight="1">
      <c r="A11604" s="1" t="str">
        <f t="array" ref="A11604">INDEX(Reference!$A$2:$A$18, INT((ROW()-2)/(18*24*2)) + 1)</f>
        <v>Nothern Mindanao</v>
      </c>
      <c r="B11604" s="2" t="str">
        <f t="array" ref="B11604">INDEX(Reference!$C$2:$C$19, MOD(ROW()-2, 18) + 1)</f>
        <v>....Information and communication</v>
      </c>
      <c r="C11604" s="1" t="str">
        <f t="shared" si="1"/>
        <v>Sub</v>
      </c>
      <c r="D11604" s="1">
        <f t="shared" si="2"/>
        <v>2020</v>
      </c>
      <c r="E11604" s="1" t="str">
        <f t="shared" si="3"/>
        <v>At Current Prices</v>
      </c>
      <c r="F11604" s="4">
        <v>1.9985724E7</v>
      </c>
    </row>
    <row r="11605" ht="15.75" customHeight="1">
      <c r="A11605" s="1" t="str">
        <f t="array" ref="A11605">INDEX(Reference!$A$2:$A$18, INT((ROW()-2)/(18*24*2)) + 1)</f>
        <v>Nothern Mindanao</v>
      </c>
      <c r="B11605" s="2" t="str">
        <f t="array" ref="B11605">INDEX(Reference!$C$2:$C$19, MOD(ROW()-2, 18) + 1)</f>
        <v>....Financial and insurance activities</v>
      </c>
      <c r="C11605" s="1" t="str">
        <f t="shared" si="1"/>
        <v>Sub</v>
      </c>
      <c r="D11605" s="1">
        <f t="shared" si="2"/>
        <v>2020</v>
      </c>
      <c r="E11605" s="1" t="str">
        <f t="shared" si="3"/>
        <v>At Current Prices</v>
      </c>
      <c r="F11605" s="4">
        <v>3.3225052E7</v>
      </c>
    </row>
    <row r="11606" ht="15.75" customHeight="1">
      <c r="A11606" s="1" t="str">
        <f t="array" ref="A11606">INDEX(Reference!$A$2:$A$18, INT((ROW()-2)/(18*24*2)) + 1)</f>
        <v>Nothern Mindanao</v>
      </c>
      <c r="B11606" s="2" t="str">
        <f t="array" ref="B11606">INDEX(Reference!$C$2:$C$19, MOD(ROW()-2, 18) + 1)</f>
        <v>....Real estate and ownership of dwellings</v>
      </c>
      <c r="C11606" s="1" t="str">
        <f t="shared" si="1"/>
        <v>Sub</v>
      </c>
      <c r="D11606" s="1">
        <f t="shared" si="2"/>
        <v>2020</v>
      </c>
      <c r="E11606" s="1" t="str">
        <f t="shared" si="3"/>
        <v>At Current Prices</v>
      </c>
      <c r="F11606" s="4">
        <v>4.0924936E7</v>
      </c>
    </row>
    <row r="11607" ht="15.75" customHeight="1">
      <c r="A11607" s="1" t="str">
        <f t="array" ref="A11607">INDEX(Reference!$A$2:$A$18, INT((ROW()-2)/(18*24*2)) + 1)</f>
        <v>Nothern Mindanao</v>
      </c>
      <c r="B11607" s="2" t="str">
        <f t="array" ref="B11607">INDEX(Reference!$C$2:$C$19, MOD(ROW()-2, 18) + 1)</f>
        <v>....Professional and business services</v>
      </c>
      <c r="C11607" s="1" t="str">
        <f t="shared" si="1"/>
        <v>Sub</v>
      </c>
      <c r="D11607" s="1">
        <f t="shared" si="2"/>
        <v>2020</v>
      </c>
      <c r="E11607" s="1" t="str">
        <f t="shared" si="3"/>
        <v>At Current Prices</v>
      </c>
      <c r="F11607" s="4">
        <v>1.7246737E7</v>
      </c>
    </row>
    <row r="11608" ht="15.75" customHeight="1">
      <c r="A11608" s="1" t="str">
        <f t="array" ref="A11608">INDEX(Reference!$A$2:$A$18, INT((ROW()-2)/(18*24*2)) + 1)</f>
        <v>Nothern Mindanao</v>
      </c>
      <c r="B11608" s="2" t="str">
        <f t="array" ref="B11608">INDEX(Reference!$C$2:$C$19, MOD(ROW()-2, 18) + 1)</f>
        <v>....Public administration and defense; compulsory social activities</v>
      </c>
      <c r="C11608" s="1" t="str">
        <f t="shared" si="1"/>
        <v>Sub</v>
      </c>
      <c r="D11608" s="1">
        <f t="shared" si="2"/>
        <v>2020</v>
      </c>
      <c r="E11608" s="1" t="str">
        <f t="shared" si="3"/>
        <v>At Current Prices</v>
      </c>
      <c r="F11608" s="4">
        <v>2.964806E7</v>
      </c>
    </row>
    <row r="11609" ht="15.75" customHeight="1">
      <c r="A11609" s="1" t="str">
        <f t="array" ref="A11609">INDEX(Reference!$A$2:$A$18, INT((ROW()-2)/(18*24*2)) + 1)</f>
        <v>Nothern Mindanao</v>
      </c>
      <c r="B11609" s="2" t="str">
        <f t="array" ref="B11609">INDEX(Reference!$C$2:$C$19, MOD(ROW()-2, 18) + 1)</f>
        <v>....Education</v>
      </c>
      <c r="C11609" s="1" t="str">
        <f t="shared" si="1"/>
        <v>Sub</v>
      </c>
      <c r="D11609" s="1">
        <f t="shared" si="2"/>
        <v>2020</v>
      </c>
      <c r="E11609" s="1" t="str">
        <f t="shared" si="3"/>
        <v>At Current Prices</v>
      </c>
      <c r="F11609" s="4">
        <v>3.1534541E7</v>
      </c>
    </row>
    <row r="11610" ht="15.75" customHeight="1">
      <c r="A11610" s="1" t="str">
        <f t="array" ref="A11610">INDEX(Reference!$A$2:$A$18, INT((ROW()-2)/(18*24*2)) + 1)</f>
        <v>Nothern Mindanao</v>
      </c>
      <c r="B11610" s="2" t="str">
        <f t="array" ref="B11610">INDEX(Reference!$C$2:$C$19, MOD(ROW()-2, 18) + 1)</f>
        <v>....Human health and social work activities</v>
      </c>
      <c r="C11610" s="1" t="str">
        <f t="shared" si="1"/>
        <v>Sub</v>
      </c>
      <c r="D11610" s="1">
        <f t="shared" si="2"/>
        <v>2020</v>
      </c>
      <c r="E11610" s="1" t="str">
        <f t="shared" si="3"/>
        <v>At Current Prices</v>
      </c>
      <c r="F11610" s="4">
        <v>1.2119979E7</v>
      </c>
    </row>
    <row r="11611" ht="15.75" customHeight="1">
      <c r="A11611" s="1" t="str">
        <f t="array" ref="A11611">INDEX(Reference!$A$2:$A$18, INT((ROW()-2)/(18*24*2)) + 1)</f>
        <v>Nothern Mindanao</v>
      </c>
      <c r="B11611" s="2" t="str">
        <f t="array" ref="B11611">INDEX(Reference!$C$2:$C$19, MOD(ROW()-2, 18) + 1)</f>
        <v>....Other services</v>
      </c>
      <c r="C11611" s="1" t="str">
        <f t="shared" si="1"/>
        <v>Sub</v>
      </c>
      <c r="D11611" s="1">
        <f t="shared" si="2"/>
        <v>2020</v>
      </c>
      <c r="E11611" s="1" t="str">
        <f t="shared" si="3"/>
        <v>At Current Prices</v>
      </c>
      <c r="F11611" s="4">
        <v>7885975.0</v>
      </c>
    </row>
    <row r="11612" ht="15.75" customHeight="1">
      <c r="A11612" s="1" t="str">
        <f t="array" ref="A11612">INDEX(Reference!$A$2:$A$18, INT((ROW()-2)/(18*24*2)) + 1)</f>
        <v>Nothern Mindanao</v>
      </c>
      <c r="B11612" s="2" t="str">
        <f t="array" ref="B11612">INDEX(Reference!$C$2:$C$19, MOD(ROW()-2, 18) + 1)</f>
        <v>..Agriculture, forestry, and fishing</v>
      </c>
      <c r="C11612" s="1" t="str">
        <f t="shared" si="1"/>
        <v>Main</v>
      </c>
      <c r="D11612" s="1">
        <f t="shared" si="2"/>
        <v>2021</v>
      </c>
      <c r="E11612" s="1" t="str">
        <f t="shared" si="3"/>
        <v>At Current Prices</v>
      </c>
      <c r="F11612" s="4">
        <v>2.22758347E8</v>
      </c>
    </row>
    <row r="11613" ht="15.75" customHeight="1">
      <c r="A11613" s="1" t="str">
        <f t="array" ref="A11613">INDEX(Reference!$A$2:$A$18, INT((ROW()-2)/(18*24*2)) + 1)</f>
        <v>Nothern Mindanao</v>
      </c>
      <c r="B11613" s="2" t="str">
        <f t="array" ref="B11613">INDEX(Reference!$C$2:$C$19, MOD(ROW()-2, 18) + 1)</f>
        <v>..Industry</v>
      </c>
      <c r="C11613" s="1" t="str">
        <f t="shared" si="1"/>
        <v>Main</v>
      </c>
      <c r="D11613" s="1">
        <f t="shared" si="2"/>
        <v>2021</v>
      </c>
      <c r="E11613" s="1" t="str">
        <f t="shared" si="3"/>
        <v>At Current Prices</v>
      </c>
      <c r="F11613" s="4">
        <v>2.3947205E8</v>
      </c>
    </row>
    <row r="11614" ht="15.75" customHeight="1">
      <c r="A11614" s="1" t="str">
        <f t="array" ref="A11614">INDEX(Reference!$A$2:$A$18, INT((ROW()-2)/(18*24*2)) + 1)</f>
        <v>Nothern Mindanao</v>
      </c>
      <c r="B11614" s="2" t="str">
        <f t="array" ref="B11614">INDEX(Reference!$C$2:$C$19, MOD(ROW()-2, 18) + 1)</f>
        <v>....Mining and quarrying</v>
      </c>
      <c r="C11614" s="1" t="str">
        <f t="shared" si="1"/>
        <v>Sub</v>
      </c>
      <c r="D11614" s="1">
        <f t="shared" si="2"/>
        <v>2021</v>
      </c>
      <c r="E11614" s="1" t="str">
        <f t="shared" si="3"/>
        <v>At Current Prices</v>
      </c>
      <c r="F11614" s="4">
        <v>3121559.0</v>
      </c>
    </row>
    <row r="11615" ht="15.75" customHeight="1">
      <c r="A11615" s="1" t="str">
        <f t="array" ref="A11615">INDEX(Reference!$A$2:$A$18, INT((ROW()-2)/(18*24*2)) + 1)</f>
        <v>Nothern Mindanao</v>
      </c>
      <c r="B11615" s="2" t="str">
        <f t="array" ref="B11615">INDEX(Reference!$C$2:$C$19, MOD(ROW()-2, 18) + 1)</f>
        <v>....Manufacturing</v>
      </c>
      <c r="C11615" s="1" t="str">
        <f t="shared" si="1"/>
        <v>Sub</v>
      </c>
      <c r="D11615" s="1">
        <f t="shared" si="2"/>
        <v>2021</v>
      </c>
      <c r="E11615" s="1" t="str">
        <f t="shared" si="3"/>
        <v>At Current Prices</v>
      </c>
      <c r="F11615" s="4">
        <v>1.25365341E8</v>
      </c>
    </row>
    <row r="11616" ht="15.75" customHeight="1">
      <c r="A11616" s="1" t="str">
        <f t="array" ref="A11616">INDEX(Reference!$A$2:$A$18, INT((ROW()-2)/(18*24*2)) + 1)</f>
        <v>Nothern Mindanao</v>
      </c>
      <c r="B11616" s="2" t="str">
        <f t="array" ref="B11616">INDEX(Reference!$C$2:$C$19, MOD(ROW()-2, 18) + 1)</f>
        <v>....Electricity, steam, water and waste management</v>
      </c>
      <c r="C11616" s="1" t="str">
        <f t="shared" si="1"/>
        <v>Sub</v>
      </c>
      <c r="D11616" s="1">
        <f t="shared" si="2"/>
        <v>2021</v>
      </c>
      <c r="E11616" s="1" t="str">
        <f t="shared" si="3"/>
        <v>At Current Prices</v>
      </c>
      <c r="F11616" s="4">
        <v>4.3916119E7</v>
      </c>
    </row>
    <row r="11617" ht="15.75" customHeight="1">
      <c r="A11617" s="1" t="str">
        <f t="array" ref="A11617">INDEX(Reference!$A$2:$A$18, INT((ROW()-2)/(18*24*2)) + 1)</f>
        <v>Nothern Mindanao</v>
      </c>
      <c r="B11617" s="2" t="str">
        <f t="array" ref="B11617">INDEX(Reference!$C$2:$C$19, MOD(ROW()-2, 18) + 1)</f>
        <v>....Construction</v>
      </c>
      <c r="C11617" s="1" t="str">
        <f t="shared" si="1"/>
        <v>Sub</v>
      </c>
      <c r="D11617" s="1">
        <f t="shared" si="2"/>
        <v>2021</v>
      </c>
      <c r="E11617" s="1" t="str">
        <f t="shared" si="3"/>
        <v>At Current Prices</v>
      </c>
      <c r="F11617" s="4">
        <v>6.706903E7</v>
      </c>
    </row>
    <row r="11618" ht="15.75" customHeight="1">
      <c r="A11618" s="1" t="str">
        <f t="array" ref="A11618">INDEX(Reference!$A$2:$A$18, INT((ROW()-2)/(18*24*2)) + 1)</f>
        <v>Nothern Mindanao</v>
      </c>
      <c r="B11618" s="2" t="str">
        <f t="array" ref="B11618">INDEX(Reference!$C$2:$C$19, MOD(ROW()-2, 18) + 1)</f>
        <v>..Services</v>
      </c>
      <c r="C11618" s="1" t="str">
        <f t="shared" si="1"/>
        <v>Main</v>
      </c>
      <c r="D11618" s="1">
        <f t="shared" si="2"/>
        <v>2021</v>
      </c>
      <c r="E11618" s="1" t="str">
        <f t="shared" si="3"/>
        <v>At Current Prices</v>
      </c>
      <c r="F11618" s="4">
        <v>4.86661669E8</v>
      </c>
    </row>
    <row r="11619" ht="15.75" customHeight="1">
      <c r="A11619" s="1" t="str">
        <f t="array" ref="A11619">INDEX(Reference!$A$2:$A$18, INT((ROW()-2)/(18*24*2)) + 1)</f>
        <v>Nothern Mindanao</v>
      </c>
      <c r="B11619" s="2" t="str">
        <f t="array" ref="B11619">INDEX(Reference!$C$2:$C$19, MOD(ROW()-2, 18) + 1)</f>
        <v>....Wholesale and retail trade; repair of motor vehicles and motorcycles</v>
      </c>
      <c r="C11619" s="1" t="str">
        <f t="shared" si="1"/>
        <v>Sub</v>
      </c>
      <c r="D11619" s="1">
        <f t="shared" si="2"/>
        <v>2021</v>
      </c>
      <c r="E11619" s="1" t="str">
        <f t="shared" si="3"/>
        <v>At Current Prices</v>
      </c>
      <c r="F11619" s="4">
        <v>2.40304086E8</v>
      </c>
    </row>
    <row r="11620" ht="15.75" customHeight="1">
      <c r="A11620" s="1" t="str">
        <f t="array" ref="A11620">INDEX(Reference!$A$2:$A$18, INT((ROW()-2)/(18*24*2)) + 1)</f>
        <v>Nothern Mindanao</v>
      </c>
      <c r="B11620" s="2" t="str">
        <f t="array" ref="B11620">INDEX(Reference!$C$2:$C$19, MOD(ROW()-2, 18) + 1)</f>
        <v>....Transportation and storage</v>
      </c>
      <c r="C11620" s="1" t="str">
        <f t="shared" si="1"/>
        <v>Sub</v>
      </c>
      <c r="D11620" s="1">
        <f t="shared" si="2"/>
        <v>2021</v>
      </c>
      <c r="E11620" s="1" t="str">
        <f t="shared" si="3"/>
        <v>At Current Prices</v>
      </c>
      <c r="F11620" s="4">
        <v>2.0968862E7</v>
      </c>
    </row>
    <row r="11621" ht="15.75" customHeight="1">
      <c r="A11621" s="1" t="str">
        <f t="array" ref="A11621">INDEX(Reference!$A$2:$A$18, INT((ROW()-2)/(18*24*2)) + 1)</f>
        <v>Nothern Mindanao</v>
      </c>
      <c r="B11621" s="2" t="str">
        <f t="array" ref="B11621">INDEX(Reference!$C$2:$C$19, MOD(ROW()-2, 18) + 1)</f>
        <v>....Accommodation and food service activities</v>
      </c>
      <c r="C11621" s="1" t="str">
        <f t="shared" si="1"/>
        <v>Sub</v>
      </c>
      <c r="D11621" s="1">
        <f t="shared" si="2"/>
        <v>2021</v>
      </c>
      <c r="E11621" s="1" t="str">
        <f t="shared" si="3"/>
        <v>At Current Prices</v>
      </c>
      <c r="F11621" s="4">
        <v>1.6278095E7</v>
      </c>
    </row>
    <row r="11622" ht="15.75" customHeight="1">
      <c r="A11622" s="1" t="str">
        <f t="array" ref="A11622">INDEX(Reference!$A$2:$A$18, INT((ROW()-2)/(18*24*2)) + 1)</f>
        <v>Nothern Mindanao</v>
      </c>
      <c r="B11622" s="2" t="str">
        <f t="array" ref="B11622">INDEX(Reference!$C$2:$C$19, MOD(ROW()-2, 18) + 1)</f>
        <v>....Information and communication</v>
      </c>
      <c r="C11622" s="1" t="str">
        <f t="shared" si="1"/>
        <v>Sub</v>
      </c>
      <c r="D11622" s="1">
        <f t="shared" si="2"/>
        <v>2021</v>
      </c>
      <c r="E11622" s="1" t="str">
        <f t="shared" si="3"/>
        <v>At Current Prices</v>
      </c>
      <c r="F11622" s="4">
        <v>2.1498872E7</v>
      </c>
    </row>
    <row r="11623" ht="15.75" customHeight="1">
      <c r="A11623" s="1" t="str">
        <f t="array" ref="A11623">INDEX(Reference!$A$2:$A$18, INT((ROW()-2)/(18*24*2)) + 1)</f>
        <v>Nothern Mindanao</v>
      </c>
      <c r="B11623" s="2" t="str">
        <f t="array" ref="B11623">INDEX(Reference!$C$2:$C$19, MOD(ROW()-2, 18) + 1)</f>
        <v>....Financial and insurance activities</v>
      </c>
      <c r="C11623" s="1" t="str">
        <f t="shared" si="1"/>
        <v>Sub</v>
      </c>
      <c r="D11623" s="1">
        <f t="shared" si="2"/>
        <v>2021</v>
      </c>
      <c r="E11623" s="1" t="str">
        <f t="shared" si="3"/>
        <v>At Current Prices</v>
      </c>
      <c r="F11623" s="4">
        <v>3.7020056E7</v>
      </c>
    </row>
    <row r="11624" ht="15.75" customHeight="1">
      <c r="A11624" s="1" t="str">
        <f t="array" ref="A11624">INDEX(Reference!$A$2:$A$18, INT((ROW()-2)/(18*24*2)) + 1)</f>
        <v>Nothern Mindanao</v>
      </c>
      <c r="B11624" s="2" t="str">
        <f t="array" ref="B11624">INDEX(Reference!$C$2:$C$19, MOD(ROW()-2, 18) + 1)</f>
        <v>....Real estate and ownership of dwellings</v>
      </c>
      <c r="C11624" s="1" t="str">
        <f t="shared" si="1"/>
        <v>Sub</v>
      </c>
      <c r="D11624" s="1">
        <f t="shared" si="2"/>
        <v>2021</v>
      </c>
      <c r="E11624" s="1" t="str">
        <f t="shared" si="3"/>
        <v>At Current Prices</v>
      </c>
      <c r="F11624" s="4">
        <v>4.2345517E7</v>
      </c>
    </row>
    <row r="11625" ht="15.75" customHeight="1">
      <c r="A11625" s="1" t="str">
        <f t="array" ref="A11625">INDEX(Reference!$A$2:$A$18, INT((ROW()-2)/(18*24*2)) + 1)</f>
        <v>Nothern Mindanao</v>
      </c>
      <c r="B11625" s="2" t="str">
        <f t="array" ref="B11625">INDEX(Reference!$C$2:$C$19, MOD(ROW()-2, 18) + 1)</f>
        <v>....Professional and business services</v>
      </c>
      <c r="C11625" s="1" t="str">
        <f t="shared" si="1"/>
        <v>Sub</v>
      </c>
      <c r="D11625" s="1">
        <f t="shared" si="2"/>
        <v>2021</v>
      </c>
      <c r="E11625" s="1" t="str">
        <f t="shared" si="3"/>
        <v>At Current Prices</v>
      </c>
      <c r="F11625" s="4">
        <v>1.803846E7</v>
      </c>
    </row>
    <row r="11626" ht="15.75" customHeight="1">
      <c r="A11626" s="1" t="str">
        <f t="array" ref="A11626">INDEX(Reference!$A$2:$A$18, INT((ROW()-2)/(18*24*2)) + 1)</f>
        <v>Nothern Mindanao</v>
      </c>
      <c r="B11626" s="2" t="str">
        <f t="array" ref="B11626">INDEX(Reference!$C$2:$C$19, MOD(ROW()-2, 18) + 1)</f>
        <v>....Public administration and defense; compulsory social activities</v>
      </c>
      <c r="C11626" s="1" t="str">
        <f t="shared" si="1"/>
        <v>Sub</v>
      </c>
      <c r="D11626" s="1">
        <f t="shared" si="2"/>
        <v>2021</v>
      </c>
      <c r="E11626" s="1" t="str">
        <f t="shared" si="3"/>
        <v>At Current Prices</v>
      </c>
      <c r="F11626" s="4">
        <v>3.1569208E7</v>
      </c>
    </row>
    <row r="11627" ht="15.75" customHeight="1">
      <c r="A11627" s="1" t="str">
        <f t="array" ref="A11627">INDEX(Reference!$A$2:$A$18, INT((ROW()-2)/(18*24*2)) + 1)</f>
        <v>Nothern Mindanao</v>
      </c>
      <c r="B11627" s="2" t="str">
        <f t="array" ref="B11627">INDEX(Reference!$C$2:$C$19, MOD(ROW()-2, 18) + 1)</f>
        <v>....Education</v>
      </c>
      <c r="C11627" s="1" t="str">
        <f t="shared" si="1"/>
        <v>Sub</v>
      </c>
      <c r="D11627" s="1">
        <f t="shared" si="2"/>
        <v>2021</v>
      </c>
      <c r="E11627" s="1" t="str">
        <f t="shared" si="3"/>
        <v>At Current Prices</v>
      </c>
      <c r="F11627" s="4">
        <v>3.5615656E7</v>
      </c>
    </row>
    <row r="11628" ht="15.75" customHeight="1">
      <c r="A11628" s="1" t="str">
        <f t="array" ref="A11628">INDEX(Reference!$A$2:$A$18, INT((ROW()-2)/(18*24*2)) + 1)</f>
        <v>Nothern Mindanao</v>
      </c>
      <c r="B11628" s="2" t="str">
        <f t="array" ref="B11628">INDEX(Reference!$C$2:$C$19, MOD(ROW()-2, 18) + 1)</f>
        <v>....Human health and social work activities</v>
      </c>
      <c r="C11628" s="1" t="str">
        <f t="shared" si="1"/>
        <v>Sub</v>
      </c>
      <c r="D11628" s="1">
        <f t="shared" si="2"/>
        <v>2021</v>
      </c>
      <c r="E11628" s="1" t="str">
        <f t="shared" si="3"/>
        <v>At Current Prices</v>
      </c>
      <c r="F11628" s="4">
        <v>1.4801829E7</v>
      </c>
    </row>
    <row r="11629" ht="15.75" customHeight="1">
      <c r="A11629" s="1" t="str">
        <f t="array" ref="A11629">INDEX(Reference!$A$2:$A$18, INT((ROW()-2)/(18*24*2)) + 1)</f>
        <v>Nothern Mindanao</v>
      </c>
      <c r="B11629" s="2" t="str">
        <f t="array" ref="B11629">INDEX(Reference!$C$2:$C$19, MOD(ROW()-2, 18) + 1)</f>
        <v>....Other services</v>
      </c>
      <c r="C11629" s="1" t="str">
        <f t="shared" si="1"/>
        <v>Sub</v>
      </c>
      <c r="D11629" s="1">
        <f t="shared" si="2"/>
        <v>2021</v>
      </c>
      <c r="E11629" s="1" t="str">
        <f t="shared" si="3"/>
        <v>At Current Prices</v>
      </c>
      <c r="F11629" s="4">
        <v>8221027.0</v>
      </c>
    </row>
    <row r="11630" ht="15.75" customHeight="1">
      <c r="A11630" s="1" t="str">
        <f t="array" ref="A11630">INDEX(Reference!$A$2:$A$18, INT((ROW()-2)/(18*24*2)) + 1)</f>
        <v>Nothern Mindanao</v>
      </c>
      <c r="B11630" s="2" t="str">
        <f t="array" ref="B11630">INDEX(Reference!$C$2:$C$19, MOD(ROW()-2, 18) + 1)</f>
        <v>..Agriculture, forestry, and fishing</v>
      </c>
      <c r="C11630" s="1" t="str">
        <f t="shared" si="1"/>
        <v>Main</v>
      </c>
      <c r="D11630" s="1">
        <f t="shared" si="2"/>
        <v>2022</v>
      </c>
      <c r="E11630" s="1" t="str">
        <f t="shared" si="3"/>
        <v>At Current Prices</v>
      </c>
      <c r="F11630" s="4">
        <v>2.41882831E8</v>
      </c>
    </row>
    <row r="11631" ht="15.75" customHeight="1">
      <c r="A11631" s="1" t="str">
        <f t="array" ref="A11631">INDEX(Reference!$A$2:$A$18, INT((ROW()-2)/(18*24*2)) + 1)</f>
        <v>Nothern Mindanao</v>
      </c>
      <c r="B11631" s="2" t="str">
        <f t="array" ref="B11631">INDEX(Reference!$C$2:$C$19, MOD(ROW()-2, 18) + 1)</f>
        <v>..Industry</v>
      </c>
      <c r="C11631" s="1" t="str">
        <f t="shared" si="1"/>
        <v>Main</v>
      </c>
      <c r="D11631" s="1">
        <f t="shared" si="2"/>
        <v>2022</v>
      </c>
      <c r="E11631" s="1" t="str">
        <f t="shared" si="3"/>
        <v>At Current Prices</v>
      </c>
      <c r="F11631" s="4">
        <v>2.73350028E8</v>
      </c>
    </row>
    <row r="11632" ht="15.75" customHeight="1">
      <c r="A11632" s="1" t="str">
        <f t="array" ref="A11632">INDEX(Reference!$A$2:$A$18, INT((ROW()-2)/(18*24*2)) + 1)</f>
        <v>Nothern Mindanao</v>
      </c>
      <c r="B11632" s="2" t="str">
        <f t="array" ref="B11632">INDEX(Reference!$C$2:$C$19, MOD(ROW()-2, 18) + 1)</f>
        <v>....Mining and quarrying</v>
      </c>
      <c r="C11632" s="1" t="str">
        <f t="shared" si="1"/>
        <v>Sub</v>
      </c>
      <c r="D11632" s="1">
        <f t="shared" si="2"/>
        <v>2022</v>
      </c>
      <c r="E11632" s="1" t="str">
        <f t="shared" si="3"/>
        <v>At Current Prices</v>
      </c>
      <c r="F11632" s="4">
        <v>3498828.0</v>
      </c>
    </row>
    <row r="11633" ht="15.75" customHeight="1">
      <c r="A11633" s="1" t="str">
        <f t="array" ref="A11633">INDEX(Reference!$A$2:$A$18, INT((ROW()-2)/(18*24*2)) + 1)</f>
        <v>Nothern Mindanao</v>
      </c>
      <c r="B11633" s="2" t="str">
        <f t="array" ref="B11633">INDEX(Reference!$C$2:$C$19, MOD(ROW()-2, 18) + 1)</f>
        <v>....Manufacturing</v>
      </c>
      <c r="C11633" s="1" t="str">
        <f t="shared" si="1"/>
        <v>Sub</v>
      </c>
      <c r="D11633" s="1">
        <f t="shared" si="2"/>
        <v>2022</v>
      </c>
      <c r="E11633" s="1" t="str">
        <f t="shared" si="3"/>
        <v>At Current Prices</v>
      </c>
      <c r="F11633" s="4">
        <v>1.41329469E8</v>
      </c>
    </row>
    <row r="11634" ht="15.75" customHeight="1">
      <c r="A11634" s="1" t="str">
        <f t="array" ref="A11634">INDEX(Reference!$A$2:$A$18, INT((ROW()-2)/(18*24*2)) + 1)</f>
        <v>Nothern Mindanao</v>
      </c>
      <c r="B11634" s="2" t="str">
        <f t="array" ref="B11634">INDEX(Reference!$C$2:$C$19, MOD(ROW()-2, 18) + 1)</f>
        <v>....Electricity, steam, water and waste management</v>
      </c>
      <c r="C11634" s="1" t="str">
        <f t="shared" si="1"/>
        <v>Sub</v>
      </c>
      <c r="D11634" s="1">
        <f t="shared" si="2"/>
        <v>2022</v>
      </c>
      <c r="E11634" s="1" t="str">
        <f t="shared" si="3"/>
        <v>At Current Prices</v>
      </c>
      <c r="F11634" s="4">
        <v>5.0914228E7</v>
      </c>
    </row>
    <row r="11635" ht="15.75" customHeight="1">
      <c r="A11635" s="1" t="str">
        <f t="array" ref="A11635">INDEX(Reference!$A$2:$A$18, INT((ROW()-2)/(18*24*2)) + 1)</f>
        <v>Nothern Mindanao</v>
      </c>
      <c r="B11635" s="2" t="str">
        <f t="array" ref="B11635">INDEX(Reference!$C$2:$C$19, MOD(ROW()-2, 18) + 1)</f>
        <v>....Construction</v>
      </c>
      <c r="C11635" s="1" t="str">
        <f t="shared" si="1"/>
        <v>Sub</v>
      </c>
      <c r="D11635" s="1">
        <f t="shared" si="2"/>
        <v>2022</v>
      </c>
      <c r="E11635" s="1" t="str">
        <f t="shared" si="3"/>
        <v>At Current Prices</v>
      </c>
      <c r="F11635" s="4">
        <v>7.7607503E7</v>
      </c>
    </row>
    <row r="11636" ht="15.75" customHeight="1">
      <c r="A11636" s="1" t="str">
        <f t="array" ref="A11636">INDEX(Reference!$A$2:$A$18, INT((ROW()-2)/(18*24*2)) + 1)</f>
        <v>Nothern Mindanao</v>
      </c>
      <c r="B11636" s="2" t="str">
        <f t="array" ref="B11636">INDEX(Reference!$C$2:$C$19, MOD(ROW()-2, 18) + 1)</f>
        <v>..Services</v>
      </c>
      <c r="C11636" s="1" t="str">
        <f t="shared" si="1"/>
        <v>Main</v>
      </c>
      <c r="D11636" s="1">
        <f t="shared" si="2"/>
        <v>2022</v>
      </c>
      <c r="E11636" s="1" t="str">
        <f t="shared" si="3"/>
        <v>At Current Prices</v>
      </c>
      <c r="F11636" s="4">
        <v>5.5555817E8</v>
      </c>
    </row>
    <row r="11637" ht="15.75" customHeight="1">
      <c r="A11637" s="1" t="str">
        <f t="array" ref="A11637">INDEX(Reference!$A$2:$A$18, INT((ROW()-2)/(18*24*2)) + 1)</f>
        <v>Nothern Mindanao</v>
      </c>
      <c r="B11637" s="2" t="str">
        <f t="array" ref="B11637">INDEX(Reference!$C$2:$C$19, MOD(ROW()-2, 18) + 1)</f>
        <v>....Wholesale and retail trade; repair of motor vehicles and motorcycles</v>
      </c>
      <c r="C11637" s="1" t="str">
        <f t="shared" si="1"/>
        <v>Sub</v>
      </c>
      <c r="D11637" s="1">
        <f t="shared" si="2"/>
        <v>2022</v>
      </c>
      <c r="E11637" s="1" t="str">
        <f t="shared" si="3"/>
        <v>At Current Prices</v>
      </c>
      <c r="F11637" s="4">
        <v>2.7302727E8</v>
      </c>
    </row>
    <row r="11638" ht="15.75" customHeight="1">
      <c r="A11638" s="1" t="str">
        <f t="array" ref="A11638">INDEX(Reference!$A$2:$A$18, INT((ROW()-2)/(18*24*2)) + 1)</f>
        <v>Nothern Mindanao</v>
      </c>
      <c r="B11638" s="2" t="str">
        <f t="array" ref="B11638">INDEX(Reference!$C$2:$C$19, MOD(ROW()-2, 18) + 1)</f>
        <v>....Transportation and storage</v>
      </c>
      <c r="C11638" s="1" t="str">
        <f t="shared" si="1"/>
        <v>Sub</v>
      </c>
      <c r="D11638" s="1">
        <f t="shared" si="2"/>
        <v>2022</v>
      </c>
      <c r="E11638" s="1" t="str">
        <f t="shared" si="3"/>
        <v>At Current Prices</v>
      </c>
      <c r="F11638" s="4">
        <v>2.7885796E7</v>
      </c>
    </row>
    <row r="11639" ht="15.75" customHeight="1">
      <c r="A11639" s="1" t="str">
        <f t="array" ref="A11639">INDEX(Reference!$A$2:$A$18, INT((ROW()-2)/(18*24*2)) + 1)</f>
        <v>Nothern Mindanao</v>
      </c>
      <c r="B11639" s="2" t="str">
        <f t="array" ref="B11639">INDEX(Reference!$C$2:$C$19, MOD(ROW()-2, 18) + 1)</f>
        <v>....Accommodation and food service activities</v>
      </c>
      <c r="C11639" s="1" t="str">
        <f t="shared" si="1"/>
        <v>Sub</v>
      </c>
      <c r="D11639" s="1">
        <f t="shared" si="2"/>
        <v>2022</v>
      </c>
      <c r="E11639" s="1" t="str">
        <f t="shared" si="3"/>
        <v>At Current Prices</v>
      </c>
      <c r="F11639" s="4">
        <v>2.3134553E7</v>
      </c>
    </row>
    <row r="11640" ht="15.75" customHeight="1">
      <c r="A11640" s="1" t="str">
        <f t="array" ref="A11640">INDEX(Reference!$A$2:$A$18, INT((ROW()-2)/(18*24*2)) + 1)</f>
        <v>Nothern Mindanao</v>
      </c>
      <c r="B11640" s="2" t="str">
        <f t="array" ref="B11640">INDEX(Reference!$C$2:$C$19, MOD(ROW()-2, 18) + 1)</f>
        <v>....Information and communication</v>
      </c>
      <c r="C11640" s="1" t="str">
        <f t="shared" si="1"/>
        <v>Sub</v>
      </c>
      <c r="D11640" s="1">
        <f t="shared" si="2"/>
        <v>2022</v>
      </c>
      <c r="E11640" s="1" t="str">
        <f t="shared" si="3"/>
        <v>At Current Prices</v>
      </c>
      <c r="F11640" s="4">
        <v>2.3802026E7</v>
      </c>
    </row>
    <row r="11641" ht="15.75" customHeight="1">
      <c r="A11641" s="1" t="str">
        <f t="array" ref="A11641">INDEX(Reference!$A$2:$A$18, INT((ROW()-2)/(18*24*2)) + 1)</f>
        <v>Nothern Mindanao</v>
      </c>
      <c r="B11641" s="2" t="str">
        <f t="array" ref="B11641">INDEX(Reference!$C$2:$C$19, MOD(ROW()-2, 18) + 1)</f>
        <v>....Financial and insurance activities</v>
      </c>
      <c r="C11641" s="1" t="str">
        <f t="shared" si="1"/>
        <v>Sub</v>
      </c>
      <c r="D11641" s="1">
        <f t="shared" si="2"/>
        <v>2022</v>
      </c>
      <c r="E11641" s="1" t="str">
        <f t="shared" si="3"/>
        <v>At Current Prices</v>
      </c>
      <c r="F11641" s="4">
        <v>4.2911607E7</v>
      </c>
    </row>
    <row r="11642" ht="15.75" customHeight="1">
      <c r="A11642" s="1" t="str">
        <f t="array" ref="A11642">INDEX(Reference!$A$2:$A$18, INT((ROW()-2)/(18*24*2)) + 1)</f>
        <v>Nothern Mindanao</v>
      </c>
      <c r="B11642" s="2" t="str">
        <f t="array" ref="B11642">INDEX(Reference!$C$2:$C$19, MOD(ROW()-2, 18) + 1)</f>
        <v>....Real estate and ownership of dwellings</v>
      </c>
      <c r="C11642" s="1" t="str">
        <f t="shared" si="1"/>
        <v>Sub</v>
      </c>
      <c r="D11642" s="1">
        <f t="shared" si="2"/>
        <v>2022</v>
      </c>
      <c r="E11642" s="1" t="str">
        <f t="shared" si="3"/>
        <v>At Current Prices</v>
      </c>
      <c r="F11642" s="4">
        <v>4.5418508E7</v>
      </c>
    </row>
    <row r="11643" ht="15.75" customHeight="1">
      <c r="A11643" s="1" t="str">
        <f t="array" ref="A11643">INDEX(Reference!$A$2:$A$18, INT((ROW()-2)/(18*24*2)) + 1)</f>
        <v>Nothern Mindanao</v>
      </c>
      <c r="B11643" s="2" t="str">
        <f t="array" ref="B11643">INDEX(Reference!$C$2:$C$19, MOD(ROW()-2, 18) + 1)</f>
        <v>....Professional and business services</v>
      </c>
      <c r="C11643" s="1" t="str">
        <f t="shared" si="1"/>
        <v>Sub</v>
      </c>
      <c r="D11643" s="1">
        <f t="shared" si="2"/>
        <v>2022</v>
      </c>
      <c r="E11643" s="1" t="str">
        <f t="shared" si="3"/>
        <v>At Current Prices</v>
      </c>
      <c r="F11643" s="4">
        <v>1.9796812E7</v>
      </c>
    </row>
    <row r="11644" ht="15.75" customHeight="1">
      <c r="A11644" s="1" t="str">
        <f t="array" ref="A11644">INDEX(Reference!$A$2:$A$18, INT((ROW()-2)/(18*24*2)) + 1)</f>
        <v>Nothern Mindanao</v>
      </c>
      <c r="B11644" s="2" t="str">
        <f t="array" ref="B11644">INDEX(Reference!$C$2:$C$19, MOD(ROW()-2, 18) + 1)</f>
        <v>....Public administration and defense; compulsory social activities</v>
      </c>
      <c r="C11644" s="1" t="str">
        <f t="shared" si="1"/>
        <v>Sub</v>
      </c>
      <c r="D11644" s="1">
        <f t="shared" si="2"/>
        <v>2022</v>
      </c>
      <c r="E11644" s="1" t="str">
        <f t="shared" si="3"/>
        <v>At Current Prices</v>
      </c>
      <c r="F11644" s="4">
        <v>3.4853361E7</v>
      </c>
    </row>
    <row r="11645" ht="15.75" customHeight="1">
      <c r="A11645" s="1" t="str">
        <f t="array" ref="A11645">INDEX(Reference!$A$2:$A$18, INT((ROW()-2)/(18*24*2)) + 1)</f>
        <v>Nothern Mindanao</v>
      </c>
      <c r="B11645" s="2" t="str">
        <f t="array" ref="B11645">INDEX(Reference!$C$2:$C$19, MOD(ROW()-2, 18) + 1)</f>
        <v>....Education</v>
      </c>
      <c r="C11645" s="1" t="str">
        <f t="shared" si="1"/>
        <v>Sub</v>
      </c>
      <c r="D11645" s="1">
        <f t="shared" si="2"/>
        <v>2022</v>
      </c>
      <c r="E11645" s="1" t="str">
        <f t="shared" si="3"/>
        <v>At Current Prices</v>
      </c>
      <c r="F11645" s="4">
        <v>3.9528841E7</v>
      </c>
    </row>
    <row r="11646" ht="15.75" customHeight="1">
      <c r="A11646" s="1" t="str">
        <f t="array" ref="A11646">INDEX(Reference!$A$2:$A$18, INT((ROW()-2)/(18*24*2)) + 1)</f>
        <v>Nothern Mindanao</v>
      </c>
      <c r="B11646" s="2" t="str">
        <f t="array" ref="B11646">INDEX(Reference!$C$2:$C$19, MOD(ROW()-2, 18) + 1)</f>
        <v>....Human health and social work activities</v>
      </c>
      <c r="C11646" s="1" t="str">
        <f t="shared" si="1"/>
        <v>Sub</v>
      </c>
      <c r="D11646" s="1">
        <f t="shared" si="2"/>
        <v>2022</v>
      </c>
      <c r="E11646" s="1" t="str">
        <f t="shared" si="3"/>
        <v>At Current Prices</v>
      </c>
      <c r="F11646" s="4">
        <v>1.5920453E7</v>
      </c>
    </row>
    <row r="11647" ht="15.75" customHeight="1">
      <c r="A11647" s="1" t="str">
        <f t="array" ref="A11647">INDEX(Reference!$A$2:$A$18, INT((ROW()-2)/(18*24*2)) + 1)</f>
        <v>Nothern Mindanao</v>
      </c>
      <c r="B11647" s="2" t="str">
        <f t="array" ref="B11647">INDEX(Reference!$C$2:$C$19, MOD(ROW()-2, 18) + 1)</f>
        <v>....Other services</v>
      </c>
      <c r="C11647" s="1" t="str">
        <f t="shared" si="1"/>
        <v>Sub</v>
      </c>
      <c r="D11647" s="1">
        <f t="shared" si="2"/>
        <v>2022</v>
      </c>
      <c r="E11647" s="1" t="str">
        <f t="shared" si="3"/>
        <v>At Current Prices</v>
      </c>
      <c r="F11647" s="4">
        <v>9278944.0</v>
      </c>
    </row>
    <row r="11648" ht="15.75" customHeight="1">
      <c r="A11648" s="1" t="str">
        <f t="array" ref="A11648">INDEX(Reference!$A$2:$A$18, INT((ROW()-2)/(18*24*2)) + 1)</f>
        <v>Nothern Mindanao</v>
      </c>
      <c r="B11648" s="2" t="str">
        <f t="array" ref="B11648">INDEX(Reference!$C$2:$C$19, MOD(ROW()-2, 18) + 1)</f>
        <v>..Agriculture, forestry, and fishing</v>
      </c>
      <c r="C11648" s="1" t="str">
        <f t="shared" si="1"/>
        <v>Main</v>
      </c>
      <c r="D11648" s="1">
        <f t="shared" si="2"/>
        <v>2023</v>
      </c>
      <c r="E11648" s="1" t="str">
        <f t="shared" si="3"/>
        <v>At Current Prices</v>
      </c>
      <c r="F11648" s="4">
        <v>2.56647253E8</v>
      </c>
    </row>
    <row r="11649" ht="15.75" customHeight="1">
      <c r="A11649" s="1" t="str">
        <f t="array" ref="A11649">INDEX(Reference!$A$2:$A$18, INT((ROW()-2)/(18*24*2)) + 1)</f>
        <v>Nothern Mindanao</v>
      </c>
      <c r="B11649" s="2" t="str">
        <f t="array" ref="B11649">INDEX(Reference!$C$2:$C$19, MOD(ROW()-2, 18) + 1)</f>
        <v>..Industry</v>
      </c>
      <c r="C11649" s="1" t="str">
        <f t="shared" si="1"/>
        <v>Main</v>
      </c>
      <c r="D11649" s="1">
        <f t="shared" si="2"/>
        <v>2023</v>
      </c>
      <c r="E11649" s="1" t="str">
        <f t="shared" si="3"/>
        <v>At Current Prices</v>
      </c>
      <c r="F11649" s="4">
        <v>2.93256009E8</v>
      </c>
    </row>
    <row r="11650" ht="15.75" customHeight="1">
      <c r="A11650" s="1" t="str">
        <f t="array" ref="A11650">INDEX(Reference!$A$2:$A$18, INT((ROW()-2)/(18*24*2)) + 1)</f>
        <v>Nothern Mindanao</v>
      </c>
      <c r="B11650" s="2" t="str">
        <f t="array" ref="B11650">INDEX(Reference!$C$2:$C$19, MOD(ROW()-2, 18) + 1)</f>
        <v>....Mining and quarrying</v>
      </c>
      <c r="C11650" s="1" t="str">
        <f t="shared" si="1"/>
        <v>Sub</v>
      </c>
      <c r="D11650" s="1">
        <f t="shared" si="2"/>
        <v>2023</v>
      </c>
      <c r="E11650" s="1" t="str">
        <f t="shared" si="3"/>
        <v>At Current Prices</v>
      </c>
      <c r="F11650" s="4">
        <v>3570355.0</v>
      </c>
    </row>
    <row r="11651" ht="15.75" customHeight="1">
      <c r="A11651" s="1" t="str">
        <f t="array" ref="A11651">INDEX(Reference!$A$2:$A$18, INT((ROW()-2)/(18*24*2)) + 1)</f>
        <v>Nothern Mindanao</v>
      </c>
      <c r="B11651" s="2" t="str">
        <f t="array" ref="B11651">INDEX(Reference!$C$2:$C$19, MOD(ROW()-2, 18) + 1)</f>
        <v>....Manufacturing</v>
      </c>
      <c r="C11651" s="1" t="str">
        <f t="shared" si="1"/>
        <v>Sub</v>
      </c>
      <c r="D11651" s="1">
        <f t="shared" si="2"/>
        <v>2023</v>
      </c>
      <c r="E11651" s="1" t="str">
        <f t="shared" si="3"/>
        <v>At Current Prices</v>
      </c>
      <c r="F11651" s="4">
        <v>1.43146362E8</v>
      </c>
    </row>
    <row r="11652" ht="15.75" customHeight="1">
      <c r="A11652" s="1" t="str">
        <f t="array" ref="A11652">INDEX(Reference!$A$2:$A$18, INT((ROW()-2)/(18*24*2)) + 1)</f>
        <v>Nothern Mindanao</v>
      </c>
      <c r="B11652" s="2" t="str">
        <f t="array" ref="B11652">INDEX(Reference!$C$2:$C$19, MOD(ROW()-2, 18) + 1)</f>
        <v>....Electricity, steam, water and waste management</v>
      </c>
      <c r="C11652" s="1" t="str">
        <f t="shared" si="1"/>
        <v>Sub</v>
      </c>
      <c r="D11652" s="1">
        <f t="shared" si="2"/>
        <v>2023</v>
      </c>
      <c r="E11652" s="1" t="str">
        <f t="shared" si="3"/>
        <v>At Current Prices</v>
      </c>
      <c r="F11652" s="4">
        <v>5.7239119E7</v>
      </c>
    </row>
    <row r="11653" ht="15.75" customHeight="1">
      <c r="A11653" s="1" t="str">
        <f t="array" ref="A11653">INDEX(Reference!$A$2:$A$18, INT((ROW()-2)/(18*24*2)) + 1)</f>
        <v>Nothern Mindanao</v>
      </c>
      <c r="B11653" s="2" t="str">
        <f t="array" ref="B11653">INDEX(Reference!$C$2:$C$19, MOD(ROW()-2, 18) + 1)</f>
        <v>....Construction</v>
      </c>
      <c r="C11653" s="1" t="str">
        <f t="shared" si="1"/>
        <v>Sub</v>
      </c>
      <c r="D11653" s="1">
        <f t="shared" si="2"/>
        <v>2023</v>
      </c>
      <c r="E11653" s="1" t="str">
        <f t="shared" si="3"/>
        <v>At Current Prices</v>
      </c>
      <c r="F11653" s="4">
        <v>8.9300172E7</v>
      </c>
    </row>
    <row r="11654" ht="15.75" customHeight="1">
      <c r="A11654" s="1" t="str">
        <f t="array" ref="A11654">INDEX(Reference!$A$2:$A$18, INT((ROW()-2)/(18*24*2)) + 1)</f>
        <v>Nothern Mindanao</v>
      </c>
      <c r="B11654" s="2" t="str">
        <f t="array" ref="B11654">INDEX(Reference!$C$2:$C$19, MOD(ROW()-2, 18) + 1)</f>
        <v>..Services</v>
      </c>
      <c r="C11654" s="1" t="str">
        <f t="shared" si="1"/>
        <v>Main</v>
      </c>
      <c r="D11654" s="1">
        <f t="shared" si="2"/>
        <v>2023</v>
      </c>
      <c r="E11654" s="1" t="str">
        <f t="shared" si="3"/>
        <v>At Current Prices</v>
      </c>
      <c r="F11654" s="4">
        <v>6.30195376E8</v>
      </c>
    </row>
    <row r="11655" ht="15.75" customHeight="1">
      <c r="A11655" s="1" t="str">
        <f t="array" ref="A11655">INDEX(Reference!$A$2:$A$18, INT((ROW()-2)/(18*24*2)) + 1)</f>
        <v>Nothern Mindanao</v>
      </c>
      <c r="B11655" s="2" t="str">
        <f t="array" ref="B11655">INDEX(Reference!$C$2:$C$19, MOD(ROW()-2, 18) + 1)</f>
        <v>....Wholesale and retail trade; repair of motor vehicles and motorcycles</v>
      </c>
      <c r="C11655" s="1" t="str">
        <f t="shared" si="1"/>
        <v>Sub</v>
      </c>
      <c r="D11655" s="1">
        <f t="shared" si="2"/>
        <v>2023</v>
      </c>
      <c r="E11655" s="1" t="str">
        <f t="shared" si="3"/>
        <v>At Current Prices</v>
      </c>
      <c r="F11655" s="4">
        <v>3.06050322E8</v>
      </c>
    </row>
    <row r="11656" ht="15.75" customHeight="1">
      <c r="A11656" s="1" t="str">
        <f t="array" ref="A11656">INDEX(Reference!$A$2:$A$18, INT((ROW()-2)/(18*24*2)) + 1)</f>
        <v>Nothern Mindanao</v>
      </c>
      <c r="B11656" s="2" t="str">
        <f t="array" ref="B11656">INDEX(Reference!$C$2:$C$19, MOD(ROW()-2, 18) + 1)</f>
        <v>....Transportation and storage</v>
      </c>
      <c r="C11656" s="1" t="str">
        <f t="shared" si="1"/>
        <v>Sub</v>
      </c>
      <c r="D11656" s="1">
        <f t="shared" si="2"/>
        <v>2023</v>
      </c>
      <c r="E11656" s="1" t="str">
        <f t="shared" si="3"/>
        <v>At Current Prices</v>
      </c>
      <c r="F11656" s="4">
        <v>3.5697402E7</v>
      </c>
    </row>
    <row r="11657" ht="15.75" customHeight="1">
      <c r="A11657" s="1" t="str">
        <f t="array" ref="A11657">INDEX(Reference!$A$2:$A$18, INT((ROW()-2)/(18*24*2)) + 1)</f>
        <v>Nothern Mindanao</v>
      </c>
      <c r="B11657" s="2" t="str">
        <f t="array" ref="B11657">INDEX(Reference!$C$2:$C$19, MOD(ROW()-2, 18) + 1)</f>
        <v>....Accommodation and food service activities</v>
      </c>
      <c r="C11657" s="1" t="str">
        <f t="shared" si="1"/>
        <v>Sub</v>
      </c>
      <c r="D11657" s="1">
        <f t="shared" si="2"/>
        <v>2023</v>
      </c>
      <c r="E11657" s="1" t="str">
        <f t="shared" si="3"/>
        <v>At Current Prices</v>
      </c>
      <c r="F11657" s="4">
        <v>2.836791E7</v>
      </c>
    </row>
    <row r="11658" ht="15.75" customHeight="1">
      <c r="A11658" s="1" t="str">
        <f t="array" ref="A11658">INDEX(Reference!$A$2:$A$18, INT((ROW()-2)/(18*24*2)) + 1)</f>
        <v>Nothern Mindanao</v>
      </c>
      <c r="B11658" s="2" t="str">
        <f t="array" ref="B11658">INDEX(Reference!$C$2:$C$19, MOD(ROW()-2, 18) + 1)</f>
        <v>....Information and communication</v>
      </c>
      <c r="C11658" s="1" t="str">
        <f t="shared" si="1"/>
        <v>Sub</v>
      </c>
      <c r="D11658" s="1">
        <f t="shared" si="2"/>
        <v>2023</v>
      </c>
      <c r="E11658" s="1" t="str">
        <f t="shared" si="3"/>
        <v>At Current Prices</v>
      </c>
      <c r="F11658" s="4">
        <v>2.4881834E7</v>
      </c>
    </row>
    <row r="11659" ht="15.75" customHeight="1">
      <c r="A11659" s="1" t="str">
        <f t="array" ref="A11659">INDEX(Reference!$A$2:$A$18, INT((ROW()-2)/(18*24*2)) + 1)</f>
        <v>Nothern Mindanao</v>
      </c>
      <c r="B11659" s="2" t="str">
        <f t="array" ref="B11659">INDEX(Reference!$C$2:$C$19, MOD(ROW()-2, 18) + 1)</f>
        <v>....Financial and insurance activities</v>
      </c>
      <c r="C11659" s="1" t="str">
        <f t="shared" si="1"/>
        <v>Sub</v>
      </c>
      <c r="D11659" s="1">
        <f t="shared" si="2"/>
        <v>2023</v>
      </c>
      <c r="E11659" s="1" t="str">
        <f t="shared" si="3"/>
        <v>At Current Prices</v>
      </c>
      <c r="F11659" s="4">
        <v>5.0448708E7</v>
      </c>
    </row>
    <row r="11660" ht="15.75" customHeight="1">
      <c r="A11660" s="1" t="str">
        <f t="array" ref="A11660">INDEX(Reference!$A$2:$A$18, INT((ROW()-2)/(18*24*2)) + 1)</f>
        <v>Nothern Mindanao</v>
      </c>
      <c r="B11660" s="2" t="str">
        <f t="array" ref="B11660">INDEX(Reference!$C$2:$C$19, MOD(ROW()-2, 18) + 1)</f>
        <v>....Real estate and ownership of dwellings</v>
      </c>
      <c r="C11660" s="1" t="str">
        <f t="shared" si="1"/>
        <v>Sub</v>
      </c>
      <c r="D11660" s="1">
        <f t="shared" si="2"/>
        <v>2023</v>
      </c>
      <c r="E11660" s="1" t="str">
        <f t="shared" si="3"/>
        <v>At Current Prices</v>
      </c>
      <c r="F11660" s="4">
        <v>4.9624769E7</v>
      </c>
    </row>
    <row r="11661" ht="15.75" customHeight="1">
      <c r="A11661" s="1" t="str">
        <f t="array" ref="A11661">INDEX(Reference!$A$2:$A$18, INT((ROW()-2)/(18*24*2)) + 1)</f>
        <v>Nothern Mindanao</v>
      </c>
      <c r="B11661" s="2" t="str">
        <f t="array" ref="B11661">INDEX(Reference!$C$2:$C$19, MOD(ROW()-2, 18) + 1)</f>
        <v>....Professional and business services</v>
      </c>
      <c r="C11661" s="1" t="str">
        <f t="shared" si="1"/>
        <v>Sub</v>
      </c>
      <c r="D11661" s="1">
        <f t="shared" si="2"/>
        <v>2023</v>
      </c>
      <c r="E11661" s="1" t="str">
        <f t="shared" si="3"/>
        <v>At Current Prices</v>
      </c>
      <c r="F11661" s="4">
        <v>2.1798025E7</v>
      </c>
    </row>
    <row r="11662" ht="15.75" customHeight="1">
      <c r="A11662" s="1" t="str">
        <f t="array" ref="A11662">INDEX(Reference!$A$2:$A$18, INT((ROW()-2)/(18*24*2)) + 1)</f>
        <v>Nothern Mindanao</v>
      </c>
      <c r="B11662" s="2" t="str">
        <f t="array" ref="B11662">INDEX(Reference!$C$2:$C$19, MOD(ROW()-2, 18) + 1)</f>
        <v>....Public administration and defense; compulsory social activities</v>
      </c>
      <c r="C11662" s="1" t="str">
        <f t="shared" si="1"/>
        <v>Sub</v>
      </c>
      <c r="D11662" s="1">
        <f t="shared" si="2"/>
        <v>2023</v>
      </c>
      <c r="E11662" s="1" t="str">
        <f t="shared" si="3"/>
        <v>At Current Prices</v>
      </c>
      <c r="F11662" s="4">
        <v>4.0709277E7</v>
      </c>
    </row>
    <row r="11663" ht="15.75" customHeight="1">
      <c r="A11663" s="1" t="str">
        <f t="array" ref="A11663">INDEX(Reference!$A$2:$A$18, INT((ROW()-2)/(18*24*2)) + 1)</f>
        <v>Nothern Mindanao</v>
      </c>
      <c r="B11663" s="2" t="str">
        <f t="array" ref="B11663">INDEX(Reference!$C$2:$C$19, MOD(ROW()-2, 18) + 1)</f>
        <v>....Education</v>
      </c>
      <c r="C11663" s="1" t="str">
        <f t="shared" si="1"/>
        <v>Sub</v>
      </c>
      <c r="D11663" s="1">
        <f t="shared" si="2"/>
        <v>2023</v>
      </c>
      <c r="E11663" s="1" t="str">
        <f t="shared" si="3"/>
        <v>At Current Prices</v>
      </c>
      <c r="F11663" s="4">
        <v>4.3798251E7</v>
      </c>
    </row>
    <row r="11664" ht="15.75" customHeight="1">
      <c r="A11664" s="1" t="str">
        <f t="array" ref="A11664">INDEX(Reference!$A$2:$A$18, INT((ROW()-2)/(18*24*2)) + 1)</f>
        <v>Nothern Mindanao</v>
      </c>
      <c r="B11664" s="2" t="str">
        <f t="array" ref="B11664">INDEX(Reference!$C$2:$C$19, MOD(ROW()-2, 18) + 1)</f>
        <v>....Human health and social work activities</v>
      </c>
      <c r="C11664" s="1" t="str">
        <f t="shared" si="1"/>
        <v>Sub</v>
      </c>
      <c r="D11664" s="1">
        <f t="shared" si="2"/>
        <v>2023</v>
      </c>
      <c r="E11664" s="1" t="str">
        <f t="shared" si="3"/>
        <v>At Current Prices</v>
      </c>
      <c r="F11664" s="4">
        <v>1.8120431E7</v>
      </c>
    </row>
    <row r="11665" ht="15.75" customHeight="1">
      <c r="A11665" s="1" t="str">
        <f t="array" ref="A11665">INDEX(Reference!$A$2:$A$18, INT((ROW()-2)/(18*24*2)) + 1)</f>
        <v>Nothern Mindanao</v>
      </c>
      <c r="B11665" s="2" t="str">
        <f t="array" ref="B11665">INDEX(Reference!$C$2:$C$19, MOD(ROW()-2, 18) + 1)</f>
        <v>....Other services</v>
      </c>
      <c r="C11665" s="1" t="str">
        <f t="shared" si="1"/>
        <v>Sub</v>
      </c>
      <c r="D11665" s="1">
        <f t="shared" si="2"/>
        <v>2023</v>
      </c>
      <c r="E11665" s="1" t="str">
        <f t="shared" si="3"/>
        <v>At Current Prices</v>
      </c>
      <c r="F11665" s="4">
        <v>1.0698448E7</v>
      </c>
    </row>
    <row r="11666" ht="15.75" customHeight="1">
      <c r="A11666" s="1" t="str">
        <f t="array" ref="A11666">INDEX(Reference!$A$2:$A$18, INT((ROW()-2)/(18*24*2)) + 1)</f>
        <v>Nothern Mindanao</v>
      </c>
      <c r="B11666" s="2" t="str">
        <f t="array" ref="B11666">INDEX(Reference!$C$2:$C$19, MOD(ROW()-2, 18) + 1)</f>
        <v>..Agriculture, forestry, and fishing</v>
      </c>
      <c r="C11666" s="1" t="str">
        <f t="shared" si="1"/>
        <v>Main</v>
      </c>
      <c r="D11666" s="1">
        <f t="shared" si="2"/>
        <v>2000</v>
      </c>
      <c r="E11666" s="1" t="str">
        <f t="shared" si="3"/>
        <v>At Constant 2018 Prices</v>
      </c>
      <c r="F11666" s="4">
        <v>7.5946171E7</v>
      </c>
    </row>
    <row r="11667" ht="15.75" customHeight="1">
      <c r="A11667" s="1" t="str">
        <f t="array" ref="A11667">INDEX(Reference!$A$2:$A$18, INT((ROW()-2)/(18*24*2)) + 1)</f>
        <v>Nothern Mindanao</v>
      </c>
      <c r="B11667" s="2" t="str">
        <f t="array" ref="B11667">INDEX(Reference!$C$2:$C$19, MOD(ROW()-2, 18) + 1)</f>
        <v>..Industry</v>
      </c>
      <c r="C11667" s="1" t="str">
        <f t="shared" si="1"/>
        <v>Main</v>
      </c>
      <c r="D11667" s="1">
        <f t="shared" si="2"/>
        <v>2000</v>
      </c>
      <c r="E11667" s="1" t="str">
        <f t="shared" si="3"/>
        <v>At Constant 2018 Prices</v>
      </c>
      <c r="F11667" s="4">
        <v>4.6718335E7</v>
      </c>
    </row>
    <row r="11668" ht="15.75" customHeight="1">
      <c r="A11668" s="1" t="str">
        <f t="array" ref="A11668">INDEX(Reference!$A$2:$A$18, INT((ROW()-2)/(18*24*2)) + 1)</f>
        <v>Nothern Mindanao</v>
      </c>
      <c r="B11668" s="2" t="str">
        <f t="array" ref="B11668">INDEX(Reference!$C$2:$C$19, MOD(ROW()-2, 18) + 1)</f>
        <v>....Mining and quarrying</v>
      </c>
      <c r="C11668" s="1" t="str">
        <f t="shared" si="1"/>
        <v>Sub</v>
      </c>
      <c r="D11668" s="1">
        <f t="shared" si="2"/>
        <v>2000</v>
      </c>
      <c r="E11668" s="1" t="str">
        <f t="shared" si="3"/>
        <v>At Constant 2018 Prices</v>
      </c>
      <c r="F11668" s="4">
        <v>565438.0</v>
      </c>
    </row>
    <row r="11669" ht="15.75" customHeight="1">
      <c r="A11669" s="1" t="str">
        <f t="array" ref="A11669">INDEX(Reference!$A$2:$A$18, INT((ROW()-2)/(18*24*2)) + 1)</f>
        <v>Nothern Mindanao</v>
      </c>
      <c r="B11669" s="2" t="str">
        <f t="array" ref="B11669">INDEX(Reference!$C$2:$C$19, MOD(ROW()-2, 18) + 1)</f>
        <v>....Manufacturing</v>
      </c>
      <c r="C11669" s="1" t="str">
        <f t="shared" si="1"/>
        <v>Sub</v>
      </c>
      <c r="D11669" s="1">
        <f t="shared" si="2"/>
        <v>2000</v>
      </c>
      <c r="E11669" s="1" t="str">
        <f t="shared" si="3"/>
        <v>At Constant 2018 Prices</v>
      </c>
      <c r="F11669" s="4">
        <v>2.1042054E7</v>
      </c>
    </row>
    <row r="11670" ht="15.75" customHeight="1">
      <c r="A11670" s="1" t="str">
        <f t="array" ref="A11670">INDEX(Reference!$A$2:$A$18, INT((ROW()-2)/(18*24*2)) + 1)</f>
        <v>Nothern Mindanao</v>
      </c>
      <c r="B11670" s="2" t="str">
        <f t="array" ref="B11670">INDEX(Reference!$C$2:$C$19, MOD(ROW()-2, 18) + 1)</f>
        <v>....Electricity, steam, water and waste management</v>
      </c>
      <c r="C11670" s="1" t="str">
        <f t="shared" si="1"/>
        <v>Sub</v>
      </c>
      <c r="D11670" s="1">
        <f t="shared" si="2"/>
        <v>2000</v>
      </c>
      <c r="E11670" s="1" t="str">
        <f t="shared" si="3"/>
        <v>At Constant 2018 Prices</v>
      </c>
      <c r="F11670" s="4">
        <v>1.208678E7</v>
      </c>
    </row>
    <row r="11671" ht="15.75" customHeight="1">
      <c r="A11671" s="1" t="str">
        <f t="array" ref="A11671">INDEX(Reference!$A$2:$A$18, INT((ROW()-2)/(18*24*2)) + 1)</f>
        <v>Nothern Mindanao</v>
      </c>
      <c r="B11671" s="2" t="str">
        <f t="array" ref="B11671">INDEX(Reference!$C$2:$C$19, MOD(ROW()-2, 18) + 1)</f>
        <v>....Construction</v>
      </c>
      <c r="C11671" s="1" t="str">
        <f t="shared" si="1"/>
        <v>Sub</v>
      </c>
      <c r="D11671" s="1">
        <f t="shared" si="2"/>
        <v>2000</v>
      </c>
      <c r="E11671" s="1" t="str">
        <f t="shared" si="3"/>
        <v>At Constant 2018 Prices</v>
      </c>
      <c r="F11671" s="4">
        <v>1.3024062E7</v>
      </c>
    </row>
    <row r="11672" ht="15.75" customHeight="1">
      <c r="A11672" s="1" t="str">
        <f t="array" ref="A11672">INDEX(Reference!$A$2:$A$18, INT((ROW()-2)/(18*24*2)) + 1)</f>
        <v>Nothern Mindanao</v>
      </c>
      <c r="B11672" s="2" t="str">
        <f t="array" ref="B11672">INDEX(Reference!$C$2:$C$19, MOD(ROW()-2, 18) + 1)</f>
        <v>..Services</v>
      </c>
      <c r="C11672" s="1" t="str">
        <f t="shared" si="1"/>
        <v>Main</v>
      </c>
      <c r="D11672" s="1">
        <f t="shared" si="2"/>
        <v>2000</v>
      </c>
      <c r="E11672" s="1" t="str">
        <f t="shared" si="3"/>
        <v>At Constant 2018 Prices</v>
      </c>
      <c r="F11672" s="4">
        <v>1.32244496E8</v>
      </c>
    </row>
    <row r="11673" ht="15.75" customHeight="1">
      <c r="A11673" s="1" t="str">
        <f t="array" ref="A11673">INDEX(Reference!$A$2:$A$18, INT((ROW()-2)/(18*24*2)) + 1)</f>
        <v>Nothern Mindanao</v>
      </c>
      <c r="B11673" s="2" t="str">
        <f t="array" ref="B11673">INDEX(Reference!$C$2:$C$19, MOD(ROW()-2, 18) + 1)</f>
        <v>....Wholesale and retail trade; repair of motor vehicles and motorcycles</v>
      </c>
      <c r="C11673" s="1" t="str">
        <f t="shared" si="1"/>
        <v>Sub</v>
      </c>
      <c r="D11673" s="1">
        <f t="shared" si="2"/>
        <v>2000</v>
      </c>
      <c r="E11673" s="1" t="str">
        <f t="shared" si="3"/>
        <v>At Constant 2018 Prices</v>
      </c>
      <c r="F11673" s="4">
        <v>5.4115782E7</v>
      </c>
    </row>
    <row r="11674" ht="15.75" customHeight="1">
      <c r="A11674" s="1" t="str">
        <f t="array" ref="A11674">INDEX(Reference!$A$2:$A$18, INT((ROW()-2)/(18*24*2)) + 1)</f>
        <v>Nothern Mindanao</v>
      </c>
      <c r="B11674" s="2" t="str">
        <f t="array" ref="B11674">INDEX(Reference!$C$2:$C$19, MOD(ROW()-2, 18) + 1)</f>
        <v>....Transportation and storage</v>
      </c>
      <c r="C11674" s="1" t="str">
        <f t="shared" si="1"/>
        <v>Sub</v>
      </c>
      <c r="D11674" s="1">
        <f t="shared" si="2"/>
        <v>2000</v>
      </c>
      <c r="E11674" s="1" t="str">
        <f t="shared" si="3"/>
        <v>At Constant 2018 Prices</v>
      </c>
      <c r="F11674" s="4">
        <v>1.52336E7</v>
      </c>
    </row>
    <row r="11675" ht="15.75" customHeight="1">
      <c r="A11675" s="1" t="str">
        <f t="array" ref="A11675">INDEX(Reference!$A$2:$A$18, INT((ROW()-2)/(18*24*2)) + 1)</f>
        <v>Nothern Mindanao</v>
      </c>
      <c r="B11675" s="2" t="str">
        <f t="array" ref="B11675">INDEX(Reference!$C$2:$C$19, MOD(ROW()-2, 18) + 1)</f>
        <v>....Accommodation and food service activities</v>
      </c>
      <c r="C11675" s="1" t="str">
        <f t="shared" si="1"/>
        <v>Sub</v>
      </c>
      <c r="D11675" s="1">
        <f t="shared" si="2"/>
        <v>2000</v>
      </c>
      <c r="E11675" s="1" t="str">
        <f t="shared" si="3"/>
        <v>At Constant 2018 Prices</v>
      </c>
      <c r="F11675" s="4">
        <v>1.0346942E7</v>
      </c>
    </row>
    <row r="11676" ht="15.75" customHeight="1">
      <c r="A11676" s="1" t="str">
        <f t="array" ref="A11676">INDEX(Reference!$A$2:$A$18, INT((ROW()-2)/(18*24*2)) + 1)</f>
        <v>Nothern Mindanao</v>
      </c>
      <c r="B11676" s="2" t="str">
        <f t="array" ref="B11676">INDEX(Reference!$C$2:$C$19, MOD(ROW()-2, 18) + 1)</f>
        <v>....Information and communication</v>
      </c>
      <c r="C11676" s="1" t="str">
        <f t="shared" si="1"/>
        <v>Sub</v>
      </c>
      <c r="D11676" s="1">
        <f t="shared" si="2"/>
        <v>2000</v>
      </c>
      <c r="E11676" s="1" t="str">
        <f t="shared" si="3"/>
        <v>At Constant 2018 Prices</v>
      </c>
      <c r="F11676" s="4">
        <v>1854617.0</v>
      </c>
    </row>
    <row r="11677" ht="15.75" customHeight="1">
      <c r="A11677" s="1" t="str">
        <f t="array" ref="A11677">INDEX(Reference!$A$2:$A$18, INT((ROW()-2)/(18*24*2)) + 1)</f>
        <v>Nothern Mindanao</v>
      </c>
      <c r="B11677" s="2" t="str">
        <f t="array" ref="B11677">INDEX(Reference!$C$2:$C$19, MOD(ROW()-2, 18) + 1)</f>
        <v>....Financial and insurance activities</v>
      </c>
      <c r="C11677" s="1" t="str">
        <f t="shared" si="1"/>
        <v>Sub</v>
      </c>
      <c r="D11677" s="1">
        <f t="shared" si="2"/>
        <v>2000</v>
      </c>
      <c r="E11677" s="1" t="str">
        <f t="shared" si="3"/>
        <v>At Constant 2018 Prices</v>
      </c>
      <c r="F11677" s="4">
        <v>2190239.0</v>
      </c>
    </row>
    <row r="11678" ht="15.75" customHeight="1">
      <c r="A11678" s="1" t="str">
        <f t="array" ref="A11678">INDEX(Reference!$A$2:$A$18, INT((ROW()-2)/(18*24*2)) + 1)</f>
        <v>Nothern Mindanao</v>
      </c>
      <c r="B11678" s="2" t="str">
        <f t="array" ref="B11678">INDEX(Reference!$C$2:$C$19, MOD(ROW()-2, 18) + 1)</f>
        <v>....Real estate and ownership of dwellings</v>
      </c>
      <c r="C11678" s="1" t="str">
        <f t="shared" si="1"/>
        <v>Sub</v>
      </c>
      <c r="D11678" s="1">
        <f t="shared" si="2"/>
        <v>2000</v>
      </c>
      <c r="E11678" s="1" t="str">
        <f t="shared" si="3"/>
        <v>At Constant 2018 Prices</v>
      </c>
      <c r="F11678" s="4">
        <v>1.9308098E7</v>
      </c>
    </row>
    <row r="11679" ht="15.75" customHeight="1">
      <c r="A11679" s="1" t="str">
        <f t="array" ref="A11679">INDEX(Reference!$A$2:$A$18, INT((ROW()-2)/(18*24*2)) + 1)</f>
        <v>Nothern Mindanao</v>
      </c>
      <c r="B11679" s="2" t="str">
        <f t="array" ref="B11679">INDEX(Reference!$C$2:$C$19, MOD(ROW()-2, 18) + 1)</f>
        <v>....Professional and business services</v>
      </c>
      <c r="C11679" s="1" t="str">
        <f t="shared" si="1"/>
        <v>Sub</v>
      </c>
      <c r="D11679" s="1">
        <f t="shared" si="2"/>
        <v>2000</v>
      </c>
      <c r="E11679" s="1" t="str">
        <f t="shared" si="3"/>
        <v>At Constant 2018 Prices</v>
      </c>
      <c r="F11679" s="4">
        <v>815706.0</v>
      </c>
    </row>
    <row r="11680" ht="15.75" customHeight="1">
      <c r="A11680" s="1" t="str">
        <f t="array" ref="A11680">INDEX(Reference!$A$2:$A$18, INT((ROW()-2)/(18*24*2)) + 1)</f>
        <v>Nothern Mindanao</v>
      </c>
      <c r="B11680" s="2" t="str">
        <f t="array" ref="B11680">INDEX(Reference!$C$2:$C$19, MOD(ROW()-2, 18) + 1)</f>
        <v>....Public administration and defense; compulsory social activities</v>
      </c>
      <c r="C11680" s="1" t="str">
        <f t="shared" si="1"/>
        <v>Sub</v>
      </c>
      <c r="D11680" s="1">
        <f t="shared" si="2"/>
        <v>2000</v>
      </c>
      <c r="E11680" s="1" t="str">
        <f t="shared" si="3"/>
        <v>At Constant 2018 Prices</v>
      </c>
      <c r="F11680" s="4">
        <v>1.4034753E7</v>
      </c>
    </row>
    <row r="11681" ht="15.75" customHeight="1">
      <c r="A11681" s="1" t="str">
        <f t="array" ref="A11681">INDEX(Reference!$A$2:$A$18, INT((ROW()-2)/(18*24*2)) + 1)</f>
        <v>Nothern Mindanao</v>
      </c>
      <c r="B11681" s="2" t="str">
        <f t="array" ref="B11681">INDEX(Reference!$C$2:$C$19, MOD(ROW()-2, 18) + 1)</f>
        <v>....Education</v>
      </c>
      <c r="C11681" s="1" t="str">
        <f t="shared" si="1"/>
        <v>Sub</v>
      </c>
      <c r="D11681" s="1">
        <f t="shared" si="2"/>
        <v>2000</v>
      </c>
      <c r="E11681" s="1" t="str">
        <f t="shared" si="3"/>
        <v>At Constant 2018 Prices</v>
      </c>
      <c r="F11681" s="4">
        <v>1.0748672E7</v>
      </c>
    </row>
    <row r="11682" ht="15.75" customHeight="1">
      <c r="A11682" s="1" t="str">
        <f t="array" ref="A11682">INDEX(Reference!$A$2:$A$18, INT((ROW()-2)/(18*24*2)) + 1)</f>
        <v>Nothern Mindanao</v>
      </c>
      <c r="B11682" s="2" t="str">
        <f t="array" ref="B11682">INDEX(Reference!$C$2:$C$19, MOD(ROW()-2, 18) + 1)</f>
        <v>....Human health and social work activities</v>
      </c>
      <c r="C11682" s="1" t="str">
        <f t="shared" si="1"/>
        <v>Sub</v>
      </c>
      <c r="D11682" s="1">
        <f t="shared" si="2"/>
        <v>2000</v>
      </c>
      <c r="E11682" s="1" t="str">
        <f t="shared" si="3"/>
        <v>At Constant 2018 Prices</v>
      </c>
      <c r="F11682" s="4">
        <v>2160737.0</v>
      </c>
    </row>
    <row r="11683" ht="15.75" customHeight="1">
      <c r="A11683" s="1" t="str">
        <f t="array" ref="A11683">INDEX(Reference!$A$2:$A$18, INT((ROW()-2)/(18*24*2)) + 1)</f>
        <v>Nothern Mindanao</v>
      </c>
      <c r="B11683" s="2" t="str">
        <f t="array" ref="B11683">INDEX(Reference!$C$2:$C$19, MOD(ROW()-2, 18) + 1)</f>
        <v>....Other services</v>
      </c>
      <c r="C11683" s="1" t="str">
        <f t="shared" si="1"/>
        <v>Sub</v>
      </c>
      <c r="D11683" s="1">
        <f t="shared" si="2"/>
        <v>2000</v>
      </c>
      <c r="E11683" s="1" t="str">
        <f t="shared" si="3"/>
        <v>At Constant 2018 Prices</v>
      </c>
      <c r="F11683" s="4">
        <v>1435350.0</v>
      </c>
    </row>
    <row r="11684" ht="15.75" customHeight="1">
      <c r="A11684" s="1" t="str">
        <f t="array" ref="A11684">INDEX(Reference!$A$2:$A$18, INT((ROW()-2)/(18*24*2)) + 1)</f>
        <v>Nothern Mindanao</v>
      </c>
      <c r="B11684" s="2" t="str">
        <f t="array" ref="B11684">INDEX(Reference!$C$2:$C$19, MOD(ROW()-2, 18) + 1)</f>
        <v>..Agriculture, forestry, and fishing</v>
      </c>
      <c r="C11684" s="1" t="str">
        <f t="shared" si="1"/>
        <v>Main</v>
      </c>
      <c r="D11684" s="1">
        <f t="shared" si="2"/>
        <v>2001</v>
      </c>
      <c r="E11684" s="1" t="str">
        <f t="shared" si="3"/>
        <v>At Constant 2018 Prices</v>
      </c>
      <c r="F11684" s="4">
        <v>8.0103753E7</v>
      </c>
    </row>
    <row r="11685" ht="15.75" customHeight="1">
      <c r="A11685" s="1" t="str">
        <f t="array" ref="A11685">INDEX(Reference!$A$2:$A$18, INT((ROW()-2)/(18*24*2)) + 1)</f>
        <v>Nothern Mindanao</v>
      </c>
      <c r="B11685" s="2" t="str">
        <f t="array" ref="B11685">INDEX(Reference!$C$2:$C$19, MOD(ROW()-2, 18) + 1)</f>
        <v>..Industry</v>
      </c>
      <c r="C11685" s="1" t="str">
        <f t="shared" si="1"/>
        <v>Main</v>
      </c>
      <c r="D11685" s="1">
        <f t="shared" si="2"/>
        <v>2001</v>
      </c>
      <c r="E11685" s="1" t="str">
        <f t="shared" si="3"/>
        <v>At Constant 2018 Prices</v>
      </c>
      <c r="F11685" s="4">
        <v>4.9076192E7</v>
      </c>
    </row>
    <row r="11686" ht="15.75" customHeight="1">
      <c r="A11686" s="1" t="str">
        <f t="array" ref="A11686">INDEX(Reference!$A$2:$A$18, INT((ROW()-2)/(18*24*2)) + 1)</f>
        <v>Nothern Mindanao</v>
      </c>
      <c r="B11686" s="2" t="str">
        <f t="array" ref="B11686">INDEX(Reference!$C$2:$C$19, MOD(ROW()-2, 18) + 1)</f>
        <v>....Mining and quarrying</v>
      </c>
      <c r="C11686" s="1" t="str">
        <f t="shared" si="1"/>
        <v>Sub</v>
      </c>
      <c r="D11686" s="1">
        <f t="shared" si="2"/>
        <v>2001</v>
      </c>
      <c r="E11686" s="1" t="str">
        <f t="shared" si="3"/>
        <v>At Constant 2018 Prices</v>
      </c>
      <c r="F11686" s="4">
        <v>390610.0</v>
      </c>
    </row>
    <row r="11687" ht="15.75" customHeight="1">
      <c r="A11687" s="1" t="str">
        <f t="array" ref="A11687">INDEX(Reference!$A$2:$A$18, INT((ROW()-2)/(18*24*2)) + 1)</f>
        <v>Nothern Mindanao</v>
      </c>
      <c r="B11687" s="2" t="str">
        <f t="array" ref="B11687">INDEX(Reference!$C$2:$C$19, MOD(ROW()-2, 18) + 1)</f>
        <v>....Manufacturing</v>
      </c>
      <c r="C11687" s="1" t="str">
        <f t="shared" si="1"/>
        <v>Sub</v>
      </c>
      <c r="D11687" s="1">
        <f t="shared" si="2"/>
        <v>2001</v>
      </c>
      <c r="E11687" s="1" t="str">
        <f t="shared" si="3"/>
        <v>At Constant 2018 Prices</v>
      </c>
      <c r="F11687" s="4">
        <v>2.2926429E7</v>
      </c>
    </row>
    <row r="11688" ht="15.75" customHeight="1">
      <c r="A11688" s="1" t="str">
        <f t="array" ref="A11688">INDEX(Reference!$A$2:$A$18, INT((ROW()-2)/(18*24*2)) + 1)</f>
        <v>Nothern Mindanao</v>
      </c>
      <c r="B11688" s="2" t="str">
        <f t="array" ref="B11688">INDEX(Reference!$C$2:$C$19, MOD(ROW()-2, 18) + 1)</f>
        <v>....Electricity, steam, water and waste management</v>
      </c>
      <c r="C11688" s="1" t="str">
        <f t="shared" si="1"/>
        <v>Sub</v>
      </c>
      <c r="D11688" s="1">
        <f t="shared" si="2"/>
        <v>2001</v>
      </c>
      <c r="E11688" s="1" t="str">
        <f t="shared" si="3"/>
        <v>At Constant 2018 Prices</v>
      </c>
      <c r="F11688" s="4">
        <v>1.2233084E7</v>
      </c>
    </row>
    <row r="11689" ht="15.75" customHeight="1">
      <c r="A11689" s="1" t="str">
        <f t="array" ref="A11689">INDEX(Reference!$A$2:$A$18, INT((ROW()-2)/(18*24*2)) + 1)</f>
        <v>Nothern Mindanao</v>
      </c>
      <c r="B11689" s="2" t="str">
        <f t="array" ref="B11689">INDEX(Reference!$C$2:$C$19, MOD(ROW()-2, 18) + 1)</f>
        <v>....Construction</v>
      </c>
      <c r="C11689" s="1" t="str">
        <f t="shared" si="1"/>
        <v>Sub</v>
      </c>
      <c r="D11689" s="1">
        <f t="shared" si="2"/>
        <v>2001</v>
      </c>
      <c r="E11689" s="1" t="str">
        <f t="shared" si="3"/>
        <v>At Constant 2018 Prices</v>
      </c>
      <c r="F11689" s="4">
        <v>1.3526068E7</v>
      </c>
    </row>
    <row r="11690" ht="15.75" customHeight="1">
      <c r="A11690" s="1" t="str">
        <f t="array" ref="A11690">INDEX(Reference!$A$2:$A$18, INT((ROW()-2)/(18*24*2)) + 1)</f>
        <v>Nothern Mindanao</v>
      </c>
      <c r="B11690" s="2" t="str">
        <f t="array" ref="B11690">INDEX(Reference!$C$2:$C$19, MOD(ROW()-2, 18) + 1)</f>
        <v>..Services</v>
      </c>
      <c r="C11690" s="1" t="str">
        <f t="shared" si="1"/>
        <v>Main</v>
      </c>
      <c r="D11690" s="1">
        <f t="shared" si="2"/>
        <v>2001</v>
      </c>
      <c r="E11690" s="1" t="str">
        <f t="shared" si="3"/>
        <v>At Constant 2018 Prices</v>
      </c>
      <c r="F11690" s="4">
        <v>1.43206434E8</v>
      </c>
    </row>
    <row r="11691" ht="15.75" customHeight="1">
      <c r="A11691" s="1" t="str">
        <f t="array" ref="A11691">INDEX(Reference!$A$2:$A$18, INT((ROW()-2)/(18*24*2)) + 1)</f>
        <v>Nothern Mindanao</v>
      </c>
      <c r="B11691" s="2" t="str">
        <f t="array" ref="B11691">INDEX(Reference!$C$2:$C$19, MOD(ROW()-2, 18) + 1)</f>
        <v>....Wholesale and retail trade; repair of motor vehicles and motorcycles</v>
      </c>
      <c r="C11691" s="1" t="str">
        <f t="shared" si="1"/>
        <v>Sub</v>
      </c>
      <c r="D11691" s="1">
        <f t="shared" si="2"/>
        <v>2001</v>
      </c>
      <c r="E11691" s="1" t="str">
        <f t="shared" si="3"/>
        <v>At Constant 2018 Prices</v>
      </c>
      <c r="F11691" s="4">
        <v>5.8311552E7</v>
      </c>
    </row>
    <row r="11692" ht="15.75" customHeight="1">
      <c r="A11692" s="1" t="str">
        <f t="array" ref="A11692">INDEX(Reference!$A$2:$A$18, INT((ROW()-2)/(18*24*2)) + 1)</f>
        <v>Nothern Mindanao</v>
      </c>
      <c r="B11692" s="2" t="str">
        <f t="array" ref="B11692">INDEX(Reference!$C$2:$C$19, MOD(ROW()-2, 18) + 1)</f>
        <v>....Transportation and storage</v>
      </c>
      <c r="C11692" s="1" t="str">
        <f t="shared" si="1"/>
        <v>Sub</v>
      </c>
      <c r="D11692" s="1">
        <f t="shared" si="2"/>
        <v>2001</v>
      </c>
      <c r="E11692" s="1" t="str">
        <f t="shared" si="3"/>
        <v>At Constant 2018 Prices</v>
      </c>
      <c r="F11692" s="4">
        <v>1.5115429E7</v>
      </c>
    </row>
    <row r="11693" ht="15.75" customHeight="1">
      <c r="A11693" s="1" t="str">
        <f t="array" ref="A11693">INDEX(Reference!$A$2:$A$18, INT((ROW()-2)/(18*24*2)) + 1)</f>
        <v>Nothern Mindanao</v>
      </c>
      <c r="B11693" s="2" t="str">
        <f t="array" ref="B11693">INDEX(Reference!$C$2:$C$19, MOD(ROW()-2, 18) + 1)</f>
        <v>....Accommodation and food service activities</v>
      </c>
      <c r="C11693" s="1" t="str">
        <f t="shared" si="1"/>
        <v>Sub</v>
      </c>
      <c r="D11693" s="1">
        <f t="shared" si="2"/>
        <v>2001</v>
      </c>
      <c r="E11693" s="1" t="str">
        <f t="shared" si="3"/>
        <v>At Constant 2018 Prices</v>
      </c>
      <c r="F11693" s="4">
        <v>1.0832757E7</v>
      </c>
    </row>
    <row r="11694" ht="15.75" customHeight="1">
      <c r="A11694" s="1" t="str">
        <f t="array" ref="A11694">INDEX(Reference!$A$2:$A$18, INT((ROW()-2)/(18*24*2)) + 1)</f>
        <v>Nothern Mindanao</v>
      </c>
      <c r="B11694" s="2" t="str">
        <f t="array" ref="B11694">INDEX(Reference!$C$2:$C$19, MOD(ROW()-2, 18) + 1)</f>
        <v>....Information and communication</v>
      </c>
      <c r="C11694" s="1" t="str">
        <f t="shared" si="1"/>
        <v>Sub</v>
      </c>
      <c r="D11694" s="1">
        <f t="shared" si="2"/>
        <v>2001</v>
      </c>
      <c r="E11694" s="1" t="str">
        <f t="shared" si="3"/>
        <v>At Constant 2018 Prices</v>
      </c>
      <c r="F11694" s="4">
        <v>2460977.0</v>
      </c>
    </row>
    <row r="11695" ht="15.75" customHeight="1">
      <c r="A11695" s="1" t="str">
        <f t="array" ref="A11695">INDEX(Reference!$A$2:$A$18, INT((ROW()-2)/(18*24*2)) + 1)</f>
        <v>Nothern Mindanao</v>
      </c>
      <c r="B11695" s="2" t="str">
        <f t="array" ref="B11695">INDEX(Reference!$C$2:$C$19, MOD(ROW()-2, 18) + 1)</f>
        <v>....Financial and insurance activities</v>
      </c>
      <c r="C11695" s="1" t="str">
        <f t="shared" si="1"/>
        <v>Sub</v>
      </c>
      <c r="D11695" s="1">
        <f t="shared" si="2"/>
        <v>2001</v>
      </c>
      <c r="E11695" s="1" t="str">
        <f t="shared" si="3"/>
        <v>At Constant 2018 Prices</v>
      </c>
      <c r="F11695" s="4">
        <v>2601710.0</v>
      </c>
    </row>
    <row r="11696" ht="15.75" customHeight="1">
      <c r="A11696" s="1" t="str">
        <f t="array" ref="A11696">INDEX(Reference!$A$2:$A$18, INT((ROW()-2)/(18*24*2)) + 1)</f>
        <v>Nothern Mindanao</v>
      </c>
      <c r="B11696" s="2" t="str">
        <f t="array" ref="B11696">INDEX(Reference!$C$2:$C$19, MOD(ROW()-2, 18) + 1)</f>
        <v>....Real estate and ownership of dwellings</v>
      </c>
      <c r="C11696" s="1" t="str">
        <f t="shared" si="1"/>
        <v>Sub</v>
      </c>
      <c r="D11696" s="1">
        <f t="shared" si="2"/>
        <v>2001</v>
      </c>
      <c r="E11696" s="1" t="str">
        <f t="shared" si="3"/>
        <v>At Constant 2018 Prices</v>
      </c>
      <c r="F11696" s="4">
        <v>1.8624739E7</v>
      </c>
    </row>
    <row r="11697" ht="15.75" customHeight="1">
      <c r="A11697" s="1" t="str">
        <f t="array" ref="A11697">INDEX(Reference!$A$2:$A$18, INT((ROW()-2)/(18*24*2)) + 1)</f>
        <v>Nothern Mindanao</v>
      </c>
      <c r="B11697" s="2" t="str">
        <f t="array" ref="B11697">INDEX(Reference!$C$2:$C$19, MOD(ROW()-2, 18) + 1)</f>
        <v>....Professional and business services</v>
      </c>
      <c r="C11697" s="1" t="str">
        <f t="shared" si="1"/>
        <v>Sub</v>
      </c>
      <c r="D11697" s="1">
        <f t="shared" si="2"/>
        <v>2001</v>
      </c>
      <c r="E11697" s="1" t="str">
        <f t="shared" si="3"/>
        <v>At Constant 2018 Prices</v>
      </c>
      <c r="F11697" s="4">
        <v>810461.0</v>
      </c>
    </row>
    <row r="11698" ht="15.75" customHeight="1">
      <c r="A11698" s="1" t="str">
        <f t="array" ref="A11698">INDEX(Reference!$A$2:$A$18, INT((ROW()-2)/(18*24*2)) + 1)</f>
        <v>Nothern Mindanao</v>
      </c>
      <c r="B11698" s="2" t="str">
        <f t="array" ref="B11698">INDEX(Reference!$C$2:$C$19, MOD(ROW()-2, 18) + 1)</f>
        <v>....Public administration and defense; compulsory social activities</v>
      </c>
      <c r="C11698" s="1" t="str">
        <f t="shared" si="1"/>
        <v>Sub</v>
      </c>
      <c r="D11698" s="1">
        <f t="shared" si="2"/>
        <v>2001</v>
      </c>
      <c r="E11698" s="1" t="str">
        <f t="shared" si="3"/>
        <v>At Constant 2018 Prices</v>
      </c>
      <c r="F11698" s="4">
        <v>1.7663634E7</v>
      </c>
    </row>
    <row r="11699" ht="15.75" customHeight="1">
      <c r="A11699" s="1" t="str">
        <f t="array" ref="A11699">INDEX(Reference!$A$2:$A$18, INT((ROW()-2)/(18*24*2)) + 1)</f>
        <v>Nothern Mindanao</v>
      </c>
      <c r="B11699" s="2" t="str">
        <f t="array" ref="B11699">INDEX(Reference!$C$2:$C$19, MOD(ROW()-2, 18) + 1)</f>
        <v>....Education</v>
      </c>
      <c r="C11699" s="1" t="str">
        <f t="shared" si="1"/>
        <v>Sub</v>
      </c>
      <c r="D11699" s="1">
        <f t="shared" si="2"/>
        <v>2001</v>
      </c>
      <c r="E11699" s="1" t="str">
        <f t="shared" si="3"/>
        <v>At Constant 2018 Prices</v>
      </c>
      <c r="F11699" s="4">
        <v>1.2960004E7</v>
      </c>
    </row>
    <row r="11700" ht="15.75" customHeight="1">
      <c r="A11700" s="1" t="str">
        <f t="array" ref="A11700">INDEX(Reference!$A$2:$A$18, INT((ROW()-2)/(18*24*2)) + 1)</f>
        <v>Nothern Mindanao</v>
      </c>
      <c r="B11700" s="2" t="str">
        <f t="array" ref="B11700">INDEX(Reference!$C$2:$C$19, MOD(ROW()-2, 18) + 1)</f>
        <v>....Human health and social work activities</v>
      </c>
      <c r="C11700" s="1" t="str">
        <f t="shared" si="1"/>
        <v>Sub</v>
      </c>
      <c r="D11700" s="1">
        <f t="shared" si="2"/>
        <v>2001</v>
      </c>
      <c r="E11700" s="1" t="str">
        <f t="shared" si="3"/>
        <v>At Constant 2018 Prices</v>
      </c>
      <c r="F11700" s="4">
        <v>2287724.0</v>
      </c>
    </row>
    <row r="11701" ht="15.75" customHeight="1">
      <c r="A11701" s="1" t="str">
        <f t="array" ref="A11701">INDEX(Reference!$A$2:$A$18, INT((ROW()-2)/(18*24*2)) + 1)</f>
        <v>Nothern Mindanao</v>
      </c>
      <c r="B11701" s="2" t="str">
        <f t="array" ref="B11701">INDEX(Reference!$C$2:$C$19, MOD(ROW()-2, 18) + 1)</f>
        <v>....Other services</v>
      </c>
      <c r="C11701" s="1" t="str">
        <f t="shared" si="1"/>
        <v>Sub</v>
      </c>
      <c r="D11701" s="1">
        <f t="shared" si="2"/>
        <v>2001</v>
      </c>
      <c r="E11701" s="1" t="str">
        <f t="shared" si="3"/>
        <v>At Constant 2018 Prices</v>
      </c>
      <c r="F11701" s="4">
        <v>1537448.0</v>
      </c>
    </row>
    <row r="11702" ht="15.75" customHeight="1">
      <c r="A11702" s="1" t="str">
        <f t="array" ref="A11702">INDEX(Reference!$A$2:$A$18, INT((ROW()-2)/(18*24*2)) + 1)</f>
        <v>Nothern Mindanao</v>
      </c>
      <c r="B11702" s="2" t="str">
        <f t="array" ref="B11702">INDEX(Reference!$C$2:$C$19, MOD(ROW()-2, 18) + 1)</f>
        <v>..Agriculture, forestry, and fishing</v>
      </c>
      <c r="C11702" s="1" t="str">
        <f t="shared" si="1"/>
        <v>Main</v>
      </c>
      <c r="D11702" s="1">
        <f t="shared" si="2"/>
        <v>2002</v>
      </c>
      <c r="E11702" s="1" t="str">
        <f t="shared" si="3"/>
        <v>At Constant 2018 Prices</v>
      </c>
      <c r="F11702" s="4">
        <v>8.2389737E7</v>
      </c>
    </row>
    <row r="11703" ht="15.75" customHeight="1">
      <c r="A11703" s="1" t="str">
        <f t="array" ref="A11703">INDEX(Reference!$A$2:$A$18, INT((ROW()-2)/(18*24*2)) + 1)</f>
        <v>Nothern Mindanao</v>
      </c>
      <c r="B11703" s="2" t="str">
        <f t="array" ref="B11703">INDEX(Reference!$C$2:$C$19, MOD(ROW()-2, 18) + 1)</f>
        <v>..Industry</v>
      </c>
      <c r="C11703" s="1" t="str">
        <f t="shared" si="1"/>
        <v>Main</v>
      </c>
      <c r="D11703" s="1">
        <f t="shared" si="2"/>
        <v>2002</v>
      </c>
      <c r="E11703" s="1" t="str">
        <f t="shared" si="3"/>
        <v>At Constant 2018 Prices</v>
      </c>
      <c r="F11703" s="4">
        <v>5.3631582E7</v>
      </c>
    </row>
    <row r="11704" ht="15.75" customHeight="1">
      <c r="A11704" s="1" t="str">
        <f t="array" ref="A11704">INDEX(Reference!$A$2:$A$18, INT((ROW()-2)/(18*24*2)) + 1)</f>
        <v>Nothern Mindanao</v>
      </c>
      <c r="B11704" s="2" t="str">
        <f t="array" ref="B11704">INDEX(Reference!$C$2:$C$19, MOD(ROW()-2, 18) + 1)</f>
        <v>....Mining and quarrying</v>
      </c>
      <c r="C11704" s="1" t="str">
        <f t="shared" si="1"/>
        <v>Sub</v>
      </c>
      <c r="D11704" s="1">
        <f t="shared" si="2"/>
        <v>2002</v>
      </c>
      <c r="E11704" s="1" t="str">
        <f t="shared" si="3"/>
        <v>At Constant 2018 Prices</v>
      </c>
      <c r="F11704" s="4">
        <v>775234.0</v>
      </c>
    </row>
    <row r="11705" ht="15.75" customHeight="1">
      <c r="A11705" s="1" t="str">
        <f t="array" ref="A11705">INDEX(Reference!$A$2:$A$18, INT((ROW()-2)/(18*24*2)) + 1)</f>
        <v>Nothern Mindanao</v>
      </c>
      <c r="B11705" s="2" t="str">
        <f t="array" ref="B11705">INDEX(Reference!$C$2:$C$19, MOD(ROW()-2, 18) + 1)</f>
        <v>....Manufacturing</v>
      </c>
      <c r="C11705" s="1" t="str">
        <f t="shared" si="1"/>
        <v>Sub</v>
      </c>
      <c r="D11705" s="1">
        <f t="shared" si="2"/>
        <v>2002</v>
      </c>
      <c r="E11705" s="1" t="str">
        <f t="shared" si="3"/>
        <v>At Constant 2018 Prices</v>
      </c>
      <c r="F11705" s="4">
        <v>2.8573516E7</v>
      </c>
    </row>
    <row r="11706" ht="15.75" customHeight="1">
      <c r="A11706" s="1" t="str">
        <f t="array" ref="A11706">INDEX(Reference!$A$2:$A$18, INT((ROW()-2)/(18*24*2)) + 1)</f>
        <v>Nothern Mindanao</v>
      </c>
      <c r="B11706" s="2" t="str">
        <f t="array" ref="B11706">INDEX(Reference!$C$2:$C$19, MOD(ROW()-2, 18) + 1)</f>
        <v>....Electricity, steam, water and waste management</v>
      </c>
      <c r="C11706" s="1" t="str">
        <f t="shared" si="1"/>
        <v>Sub</v>
      </c>
      <c r="D11706" s="1">
        <f t="shared" si="2"/>
        <v>2002</v>
      </c>
      <c r="E11706" s="1" t="str">
        <f t="shared" si="3"/>
        <v>At Constant 2018 Prices</v>
      </c>
      <c r="F11706" s="4">
        <v>9867139.0</v>
      </c>
    </row>
    <row r="11707" ht="15.75" customHeight="1">
      <c r="A11707" s="1" t="str">
        <f t="array" ref="A11707">INDEX(Reference!$A$2:$A$18, INT((ROW()-2)/(18*24*2)) + 1)</f>
        <v>Nothern Mindanao</v>
      </c>
      <c r="B11707" s="2" t="str">
        <f t="array" ref="B11707">INDEX(Reference!$C$2:$C$19, MOD(ROW()-2, 18) + 1)</f>
        <v>....Construction</v>
      </c>
      <c r="C11707" s="1" t="str">
        <f t="shared" si="1"/>
        <v>Sub</v>
      </c>
      <c r="D11707" s="1">
        <f t="shared" si="2"/>
        <v>2002</v>
      </c>
      <c r="E11707" s="1" t="str">
        <f t="shared" si="3"/>
        <v>At Constant 2018 Prices</v>
      </c>
      <c r="F11707" s="4">
        <v>1.4415694E7</v>
      </c>
    </row>
    <row r="11708" ht="15.75" customHeight="1">
      <c r="A11708" s="1" t="str">
        <f t="array" ref="A11708">INDEX(Reference!$A$2:$A$18, INT((ROW()-2)/(18*24*2)) + 1)</f>
        <v>Nothern Mindanao</v>
      </c>
      <c r="B11708" s="2" t="str">
        <f t="array" ref="B11708">INDEX(Reference!$C$2:$C$19, MOD(ROW()-2, 18) + 1)</f>
        <v>..Services</v>
      </c>
      <c r="C11708" s="1" t="str">
        <f t="shared" si="1"/>
        <v>Main</v>
      </c>
      <c r="D11708" s="1">
        <f t="shared" si="2"/>
        <v>2002</v>
      </c>
      <c r="E11708" s="1" t="str">
        <f t="shared" si="3"/>
        <v>At Constant 2018 Prices</v>
      </c>
      <c r="F11708" s="4">
        <v>1.63852493E8</v>
      </c>
    </row>
    <row r="11709" ht="15.75" customHeight="1">
      <c r="A11709" s="1" t="str">
        <f t="array" ref="A11709">INDEX(Reference!$A$2:$A$18, INT((ROW()-2)/(18*24*2)) + 1)</f>
        <v>Nothern Mindanao</v>
      </c>
      <c r="B11709" s="2" t="str">
        <f t="array" ref="B11709">INDEX(Reference!$C$2:$C$19, MOD(ROW()-2, 18) + 1)</f>
        <v>....Wholesale and retail trade; repair of motor vehicles and motorcycles</v>
      </c>
      <c r="C11709" s="1" t="str">
        <f t="shared" si="1"/>
        <v>Sub</v>
      </c>
      <c r="D11709" s="1">
        <f t="shared" si="2"/>
        <v>2002</v>
      </c>
      <c r="E11709" s="1" t="str">
        <f t="shared" si="3"/>
        <v>At Constant 2018 Prices</v>
      </c>
      <c r="F11709" s="4">
        <v>6.591466E7</v>
      </c>
    </row>
    <row r="11710" ht="15.75" customHeight="1">
      <c r="A11710" s="1" t="str">
        <f t="array" ref="A11710">INDEX(Reference!$A$2:$A$18, INT((ROW()-2)/(18*24*2)) + 1)</f>
        <v>Nothern Mindanao</v>
      </c>
      <c r="B11710" s="2" t="str">
        <f t="array" ref="B11710">INDEX(Reference!$C$2:$C$19, MOD(ROW()-2, 18) + 1)</f>
        <v>....Transportation and storage</v>
      </c>
      <c r="C11710" s="1" t="str">
        <f t="shared" si="1"/>
        <v>Sub</v>
      </c>
      <c r="D11710" s="1">
        <f t="shared" si="2"/>
        <v>2002</v>
      </c>
      <c r="E11710" s="1" t="str">
        <f t="shared" si="3"/>
        <v>At Constant 2018 Prices</v>
      </c>
      <c r="F11710" s="4">
        <v>1.5809269E7</v>
      </c>
    </row>
    <row r="11711" ht="15.75" customHeight="1">
      <c r="A11711" s="1" t="str">
        <f t="array" ref="A11711">INDEX(Reference!$A$2:$A$18, INT((ROW()-2)/(18*24*2)) + 1)</f>
        <v>Nothern Mindanao</v>
      </c>
      <c r="B11711" s="2" t="str">
        <f t="array" ref="B11711">INDEX(Reference!$C$2:$C$19, MOD(ROW()-2, 18) + 1)</f>
        <v>....Accommodation and food service activities</v>
      </c>
      <c r="C11711" s="1" t="str">
        <f t="shared" si="1"/>
        <v>Sub</v>
      </c>
      <c r="D11711" s="1">
        <f t="shared" si="2"/>
        <v>2002</v>
      </c>
      <c r="E11711" s="1" t="str">
        <f t="shared" si="3"/>
        <v>At Constant 2018 Prices</v>
      </c>
      <c r="F11711" s="4">
        <v>1.136035E7</v>
      </c>
    </row>
    <row r="11712" ht="15.75" customHeight="1">
      <c r="A11712" s="1" t="str">
        <f t="array" ref="A11712">INDEX(Reference!$A$2:$A$18, INT((ROW()-2)/(18*24*2)) + 1)</f>
        <v>Nothern Mindanao</v>
      </c>
      <c r="B11712" s="2" t="str">
        <f t="array" ref="B11712">INDEX(Reference!$C$2:$C$19, MOD(ROW()-2, 18) + 1)</f>
        <v>....Information and communication</v>
      </c>
      <c r="C11712" s="1" t="str">
        <f t="shared" si="1"/>
        <v>Sub</v>
      </c>
      <c r="D11712" s="1">
        <f t="shared" si="2"/>
        <v>2002</v>
      </c>
      <c r="E11712" s="1" t="str">
        <f t="shared" si="3"/>
        <v>At Constant 2018 Prices</v>
      </c>
      <c r="F11712" s="4">
        <v>3203045.0</v>
      </c>
    </row>
    <row r="11713" ht="15.75" customHeight="1">
      <c r="A11713" s="1" t="str">
        <f t="array" ref="A11713">INDEX(Reference!$A$2:$A$18, INT((ROW()-2)/(18*24*2)) + 1)</f>
        <v>Nothern Mindanao</v>
      </c>
      <c r="B11713" s="2" t="str">
        <f t="array" ref="B11713">INDEX(Reference!$C$2:$C$19, MOD(ROW()-2, 18) + 1)</f>
        <v>....Financial and insurance activities</v>
      </c>
      <c r="C11713" s="1" t="str">
        <f t="shared" si="1"/>
        <v>Sub</v>
      </c>
      <c r="D11713" s="1">
        <f t="shared" si="2"/>
        <v>2002</v>
      </c>
      <c r="E11713" s="1" t="str">
        <f t="shared" si="3"/>
        <v>At Constant 2018 Prices</v>
      </c>
      <c r="F11713" s="4">
        <v>2989945.0</v>
      </c>
    </row>
    <row r="11714" ht="15.75" customHeight="1">
      <c r="A11714" s="1" t="str">
        <f t="array" ref="A11714">INDEX(Reference!$A$2:$A$18, INT((ROW()-2)/(18*24*2)) + 1)</f>
        <v>Nothern Mindanao</v>
      </c>
      <c r="B11714" s="2" t="str">
        <f t="array" ref="B11714">INDEX(Reference!$C$2:$C$19, MOD(ROW()-2, 18) + 1)</f>
        <v>....Real estate and ownership of dwellings</v>
      </c>
      <c r="C11714" s="1" t="str">
        <f t="shared" si="1"/>
        <v>Sub</v>
      </c>
      <c r="D11714" s="1">
        <f t="shared" si="2"/>
        <v>2002</v>
      </c>
      <c r="E11714" s="1" t="str">
        <f t="shared" si="3"/>
        <v>At Constant 2018 Prices</v>
      </c>
      <c r="F11714" s="4">
        <v>2.4765931E7</v>
      </c>
    </row>
    <row r="11715" ht="15.75" customHeight="1">
      <c r="A11715" s="1" t="str">
        <f t="array" ref="A11715">INDEX(Reference!$A$2:$A$18, INT((ROW()-2)/(18*24*2)) + 1)</f>
        <v>Nothern Mindanao</v>
      </c>
      <c r="B11715" s="2" t="str">
        <f t="array" ref="B11715">INDEX(Reference!$C$2:$C$19, MOD(ROW()-2, 18) + 1)</f>
        <v>....Professional and business services</v>
      </c>
      <c r="C11715" s="1" t="str">
        <f t="shared" si="1"/>
        <v>Sub</v>
      </c>
      <c r="D11715" s="1">
        <f t="shared" si="2"/>
        <v>2002</v>
      </c>
      <c r="E11715" s="1" t="str">
        <f t="shared" si="3"/>
        <v>At Constant 2018 Prices</v>
      </c>
      <c r="F11715" s="4">
        <v>1299683.0</v>
      </c>
    </row>
    <row r="11716" ht="15.75" customHeight="1">
      <c r="A11716" s="1" t="str">
        <f t="array" ref="A11716">INDEX(Reference!$A$2:$A$18, INT((ROW()-2)/(18*24*2)) + 1)</f>
        <v>Nothern Mindanao</v>
      </c>
      <c r="B11716" s="2" t="str">
        <f t="array" ref="B11716">INDEX(Reference!$C$2:$C$19, MOD(ROW()-2, 18) + 1)</f>
        <v>....Public administration and defense; compulsory social activities</v>
      </c>
      <c r="C11716" s="1" t="str">
        <f t="shared" si="1"/>
        <v>Sub</v>
      </c>
      <c r="D11716" s="1">
        <f t="shared" si="2"/>
        <v>2002</v>
      </c>
      <c r="E11716" s="1" t="str">
        <f t="shared" si="3"/>
        <v>At Constant 2018 Prices</v>
      </c>
      <c r="F11716" s="4">
        <v>1.7750801E7</v>
      </c>
    </row>
    <row r="11717" ht="15.75" customHeight="1">
      <c r="A11717" s="1" t="str">
        <f t="array" ref="A11717">INDEX(Reference!$A$2:$A$18, INT((ROW()-2)/(18*24*2)) + 1)</f>
        <v>Nothern Mindanao</v>
      </c>
      <c r="B11717" s="2" t="str">
        <f t="array" ref="B11717">INDEX(Reference!$C$2:$C$19, MOD(ROW()-2, 18) + 1)</f>
        <v>....Education</v>
      </c>
      <c r="C11717" s="1" t="str">
        <f t="shared" si="1"/>
        <v>Sub</v>
      </c>
      <c r="D11717" s="1">
        <f t="shared" si="2"/>
        <v>2002</v>
      </c>
      <c r="E11717" s="1" t="str">
        <f t="shared" si="3"/>
        <v>At Constant 2018 Prices</v>
      </c>
      <c r="F11717" s="4">
        <v>1.5925141E7</v>
      </c>
    </row>
    <row r="11718" ht="15.75" customHeight="1">
      <c r="A11718" s="1" t="str">
        <f t="array" ref="A11718">INDEX(Reference!$A$2:$A$18, INT((ROW()-2)/(18*24*2)) + 1)</f>
        <v>Nothern Mindanao</v>
      </c>
      <c r="B11718" s="2" t="str">
        <f t="array" ref="B11718">INDEX(Reference!$C$2:$C$19, MOD(ROW()-2, 18) + 1)</f>
        <v>....Human health and social work activities</v>
      </c>
      <c r="C11718" s="1" t="str">
        <f t="shared" si="1"/>
        <v>Sub</v>
      </c>
      <c r="D11718" s="1">
        <f t="shared" si="2"/>
        <v>2002</v>
      </c>
      <c r="E11718" s="1" t="str">
        <f t="shared" si="3"/>
        <v>At Constant 2018 Prices</v>
      </c>
      <c r="F11718" s="4">
        <v>3147072.0</v>
      </c>
    </row>
    <row r="11719" ht="15.75" customHeight="1">
      <c r="A11719" s="1" t="str">
        <f t="array" ref="A11719">INDEX(Reference!$A$2:$A$18, INT((ROW()-2)/(18*24*2)) + 1)</f>
        <v>Nothern Mindanao</v>
      </c>
      <c r="B11719" s="2" t="str">
        <f t="array" ref="B11719">INDEX(Reference!$C$2:$C$19, MOD(ROW()-2, 18) + 1)</f>
        <v>....Other services</v>
      </c>
      <c r="C11719" s="1" t="str">
        <f t="shared" si="1"/>
        <v>Sub</v>
      </c>
      <c r="D11719" s="1">
        <f t="shared" si="2"/>
        <v>2002</v>
      </c>
      <c r="E11719" s="1" t="str">
        <f t="shared" si="3"/>
        <v>At Constant 2018 Prices</v>
      </c>
      <c r="F11719" s="4">
        <v>1686597.0</v>
      </c>
    </row>
    <row r="11720" ht="15.75" customHeight="1">
      <c r="A11720" s="1" t="str">
        <f t="array" ref="A11720">INDEX(Reference!$A$2:$A$18, INT((ROW()-2)/(18*24*2)) + 1)</f>
        <v>Nothern Mindanao</v>
      </c>
      <c r="B11720" s="2" t="str">
        <f t="array" ref="B11720">INDEX(Reference!$C$2:$C$19, MOD(ROW()-2, 18) + 1)</f>
        <v>..Agriculture, forestry, and fishing</v>
      </c>
      <c r="C11720" s="1" t="str">
        <f t="shared" si="1"/>
        <v>Main</v>
      </c>
      <c r="D11720" s="1">
        <f t="shared" si="2"/>
        <v>2003</v>
      </c>
      <c r="E11720" s="1" t="str">
        <f t="shared" si="3"/>
        <v>At Constant 2018 Prices</v>
      </c>
      <c r="F11720" s="4">
        <v>8.3934152E7</v>
      </c>
    </row>
    <row r="11721" ht="15.75" customHeight="1">
      <c r="A11721" s="1" t="str">
        <f t="array" ref="A11721">INDEX(Reference!$A$2:$A$18, INT((ROW()-2)/(18*24*2)) + 1)</f>
        <v>Nothern Mindanao</v>
      </c>
      <c r="B11721" s="2" t="str">
        <f t="array" ref="B11721">INDEX(Reference!$C$2:$C$19, MOD(ROW()-2, 18) + 1)</f>
        <v>..Industry</v>
      </c>
      <c r="C11721" s="1" t="str">
        <f t="shared" si="1"/>
        <v>Main</v>
      </c>
      <c r="D11721" s="1">
        <f t="shared" si="2"/>
        <v>2003</v>
      </c>
      <c r="E11721" s="1" t="str">
        <f t="shared" si="3"/>
        <v>At Constant 2018 Prices</v>
      </c>
      <c r="F11721" s="4">
        <v>5.9313391E7</v>
      </c>
    </row>
    <row r="11722" ht="15.75" customHeight="1">
      <c r="A11722" s="1" t="str">
        <f t="array" ref="A11722">INDEX(Reference!$A$2:$A$18, INT((ROW()-2)/(18*24*2)) + 1)</f>
        <v>Nothern Mindanao</v>
      </c>
      <c r="B11722" s="2" t="str">
        <f t="array" ref="B11722">INDEX(Reference!$C$2:$C$19, MOD(ROW()-2, 18) + 1)</f>
        <v>....Mining and quarrying</v>
      </c>
      <c r="C11722" s="1" t="str">
        <f t="shared" si="1"/>
        <v>Sub</v>
      </c>
      <c r="D11722" s="1">
        <f t="shared" si="2"/>
        <v>2003</v>
      </c>
      <c r="E11722" s="1" t="str">
        <f t="shared" si="3"/>
        <v>At Constant 2018 Prices</v>
      </c>
      <c r="F11722" s="4">
        <v>785708.0</v>
      </c>
    </row>
    <row r="11723" ht="15.75" customHeight="1">
      <c r="A11723" s="1" t="str">
        <f t="array" ref="A11723">INDEX(Reference!$A$2:$A$18, INT((ROW()-2)/(18*24*2)) + 1)</f>
        <v>Nothern Mindanao</v>
      </c>
      <c r="B11723" s="2" t="str">
        <f t="array" ref="B11723">INDEX(Reference!$C$2:$C$19, MOD(ROW()-2, 18) + 1)</f>
        <v>....Manufacturing</v>
      </c>
      <c r="C11723" s="1" t="str">
        <f t="shared" si="1"/>
        <v>Sub</v>
      </c>
      <c r="D11723" s="1">
        <f t="shared" si="2"/>
        <v>2003</v>
      </c>
      <c r="E11723" s="1" t="str">
        <f t="shared" si="3"/>
        <v>At Constant 2018 Prices</v>
      </c>
      <c r="F11723" s="4">
        <v>2.9973301E7</v>
      </c>
    </row>
    <row r="11724" ht="15.75" customHeight="1">
      <c r="A11724" s="1" t="str">
        <f t="array" ref="A11724">INDEX(Reference!$A$2:$A$18, INT((ROW()-2)/(18*24*2)) + 1)</f>
        <v>Nothern Mindanao</v>
      </c>
      <c r="B11724" s="2" t="str">
        <f t="array" ref="B11724">INDEX(Reference!$C$2:$C$19, MOD(ROW()-2, 18) + 1)</f>
        <v>....Electricity, steam, water and waste management</v>
      </c>
      <c r="C11724" s="1" t="str">
        <f t="shared" si="1"/>
        <v>Sub</v>
      </c>
      <c r="D11724" s="1">
        <f t="shared" si="2"/>
        <v>2003</v>
      </c>
      <c r="E11724" s="1" t="str">
        <f t="shared" si="3"/>
        <v>At Constant 2018 Prices</v>
      </c>
      <c r="F11724" s="4">
        <v>1.1565609E7</v>
      </c>
    </row>
    <row r="11725" ht="15.75" customHeight="1">
      <c r="A11725" s="1" t="str">
        <f t="array" ref="A11725">INDEX(Reference!$A$2:$A$18, INT((ROW()-2)/(18*24*2)) + 1)</f>
        <v>Nothern Mindanao</v>
      </c>
      <c r="B11725" s="2" t="str">
        <f t="array" ref="B11725">INDEX(Reference!$C$2:$C$19, MOD(ROW()-2, 18) + 1)</f>
        <v>....Construction</v>
      </c>
      <c r="C11725" s="1" t="str">
        <f t="shared" si="1"/>
        <v>Sub</v>
      </c>
      <c r="D11725" s="1">
        <f t="shared" si="2"/>
        <v>2003</v>
      </c>
      <c r="E11725" s="1" t="str">
        <f t="shared" si="3"/>
        <v>At Constant 2018 Prices</v>
      </c>
      <c r="F11725" s="4">
        <v>1.6988774E7</v>
      </c>
    </row>
    <row r="11726" ht="15.75" customHeight="1">
      <c r="A11726" s="1" t="str">
        <f t="array" ref="A11726">INDEX(Reference!$A$2:$A$18, INT((ROW()-2)/(18*24*2)) + 1)</f>
        <v>Nothern Mindanao</v>
      </c>
      <c r="B11726" s="2" t="str">
        <f t="array" ref="B11726">INDEX(Reference!$C$2:$C$19, MOD(ROW()-2, 18) + 1)</f>
        <v>..Services</v>
      </c>
      <c r="C11726" s="1" t="str">
        <f t="shared" si="1"/>
        <v>Main</v>
      </c>
      <c r="D11726" s="1">
        <f t="shared" si="2"/>
        <v>2003</v>
      </c>
      <c r="E11726" s="1" t="str">
        <f t="shared" si="3"/>
        <v>At Constant 2018 Prices</v>
      </c>
      <c r="F11726" s="4">
        <v>1.76434518E8</v>
      </c>
    </row>
    <row r="11727" ht="15.75" customHeight="1">
      <c r="A11727" s="1" t="str">
        <f t="array" ref="A11727">INDEX(Reference!$A$2:$A$18, INT((ROW()-2)/(18*24*2)) + 1)</f>
        <v>Nothern Mindanao</v>
      </c>
      <c r="B11727" s="2" t="str">
        <f t="array" ref="B11727">INDEX(Reference!$C$2:$C$19, MOD(ROW()-2, 18) + 1)</f>
        <v>....Wholesale and retail trade; repair of motor vehicles and motorcycles</v>
      </c>
      <c r="C11727" s="1" t="str">
        <f t="shared" si="1"/>
        <v>Sub</v>
      </c>
      <c r="D11727" s="1">
        <f t="shared" si="2"/>
        <v>2003</v>
      </c>
      <c r="E11727" s="1" t="str">
        <f t="shared" si="3"/>
        <v>At Constant 2018 Prices</v>
      </c>
      <c r="F11727" s="4">
        <v>7.0467263E7</v>
      </c>
    </row>
    <row r="11728" ht="15.75" customHeight="1">
      <c r="A11728" s="1" t="str">
        <f t="array" ref="A11728">INDEX(Reference!$A$2:$A$18, INT((ROW()-2)/(18*24*2)) + 1)</f>
        <v>Nothern Mindanao</v>
      </c>
      <c r="B11728" s="2" t="str">
        <f t="array" ref="B11728">INDEX(Reference!$C$2:$C$19, MOD(ROW()-2, 18) + 1)</f>
        <v>....Transportation and storage</v>
      </c>
      <c r="C11728" s="1" t="str">
        <f t="shared" si="1"/>
        <v>Sub</v>
      </c>
      <c r="D11728" s="1">
        <f t="shared" si="2"/>
        <v>2003</v>
      </c>
      <c r="E11728" s="1" t="str">
        <f t="shared" si="3"/>
        <v>At Constant 2018 Prices</v>
      </c>
      <c r="F11728" s="4">
        <v>1.6836488E7</v>
      </c>
    </row>
    <row r="11729" ht="15.75" customHeight="1">
      <c r="A11729" s="1" t="str">
        <f t="array" ref="A11729">INDEX(Reference!$A$2:$A$18, INT((ROW()-2)/(18*24*2)) + 1)</f>
        <v>Nothern Mindanao</v>
      </c>
      <c r="B11729" s="2" t="str">
        <f t="array" ref="B11729">INDEX(Reference!$C$2:$C$19, MOD(ROW()-2, 18) + 1)</f>
        <v>....Accommodation and food service activities</v>
      </c>
      <c r="C11729" s="1" t="str">
        <f t="shared" si="1"/>
        <v>Sub</v>
      </c>
      <c r="D11729" s="1">
        <f t="shared" si="2"/>
        <v>2003</v>
      </c>
      <c r="E11729" s="1" t="str">
        <f t="shared" si="3"/>
        <v>At Constant 2018 Prices</v>
      </c>
      <c r="F11729" s="4">
        <v>1.2239884E7</v>
      </c>
    </row>
    <row r="11730" ht="15.75" customHeight="1">
      <c r="A11730" s="1" t="str">
        <f t="array" ref="A11730">INDEX(Reference!$A$2:$A$18, INT((ROW()-2)/(18*24*2)) + 1)</f>
        <v>Nothern Mindanao</v>
      </c>
      <c r="B11730" s="2" t="str">
        <f t="array" ref="B11730">INDEX(Reference!$C$2:$C$19, MOD(ROW()-2, 18) + 1)</f>
        <v>....Information and communication</v>
      </c>
      <c r="C11730" s="1" t="str">
        <f t="shared" si="1"/>
        <v>Sub</v>
      </c>
      <c r="D11730" s="1">
        <f t="shared" si="2"/>
        <v>2003</v>
      </c>
      <c r="E11730" s="1" t="str">
        <f t="shared" si="3"/>
        <v>At Constant 2018 Prices</v>
      </c>
      <c r="F11730" s="4">
        <v>4776069.0</v>
      </c>
    </row>
    <row r="11731" ht="15.75" customHeight="1">
      <c r="A11731" s="1" t="str">
        <f t="array" ref="A11731">INDEX(Reference!$A$2:$A$18, INT((ROW()-2)/(18*24*2)) + 1)</f>
        <v>Nothern Mindanao</v>
      </c>
      <c r="B11731" s="2" t="str">
        <f t="array" ref="B11731">INDEX(Reference!$C$2:$C$19, MOD(ROW()-2, 18) + 1)</f>
        <v>....Financial and insurance activities</v>
      </c>
      <c r="C11731" s="1" t="str">
        <f t="shared" si="1"/>
        <v>Sub</v>
      </c>
      <c r="D11731" s="1">
        <f t="shared" si="2"/>
        <v>2003</v>
      </c>
      <c r="E11731" s="1" t="str">
        <f t="shared" si="3"/>
        <v>At Constant 2018 Prices</v>
      </c>
      <c r="F11731" s="4">
        <v>3543863.0</v>
      </c>
    </row>
    <row r="11732" ht="15.75" customHeight="1">
      <c r="A11732" s="1" t="str">
        <f t="array" ref="A11732">INDEX(Reference!$A$2:$A$18, INT((ROW()-2)/(18*24*2)) + 1)</f>
        <v>Nothern Mindanao</v>
      </c>
      <c r="B11732" s="2" t="str">
        <f t="array" ref="B11732">INDEX(Reference!$C$2:$C$19, MOD(ROW()-2, 18) + 1)</f>
        <v>....Real estate and ownership of dwellings</v>
      </c>
      <c r="C11732" s="1" t="str">
        <f t="shared" si="1"/>
        <v>Sub</v>
      </c>
      <c r="D11732" s="1">
        <f t="shared" si="2"/>
        <v>2003</v>
      </c>
      <c r="E11732" s="1" t="str">
        <f t="shared" si="3"/>
        <v>At Constant 2018 Prices</v>
      </c>
      <c r="F11732" s="4">
        <v>2.4797258E7</v>
      </c>
    </row>
    <row r="11733" ht="15.75" customHeight="1">
      <c r="A11733" s="1" t="str">
        <f t="array" ref="A11733">INDEX(Reference!$A$2:$A$18, INT((ROW()-2)/(18*24*2)) + 1)</f>
        <v>Nothern Mindanao</v>
      </c>
      <c r="B11733" s="2" t="str">
        <f t="array" ref="B11733">INDEX(Reference!$C$2:$C$19, MOD(ROW()-2, 18) + 1)</f>
        <v>....Professional and business services</v>
      </c>
      <c r="C11733" s="1" t="str">
        <f t="shared" si="1"/>
        <v>Sub</v>
      </c>
      <c r="D11733" s="1">
        <f t="shared" si="2"/>
        <v>2003</v>
      </c>
      <c r="E11733" s="1" t="str">
        <f t="shared" si="3"/>
        <v>At Constant 2018 Prices</v>
      </c>
      <c r="F11733" s="4">
        <v>1457013.0</v>
      </c>
    </row>
    <row r="11734" ht="15.75" customHeight="1">
      <c r="A11734" s="1" t="str">
        <f t="array" ref="A11734">INDEX(Reference!$A$2:$A$18, INT((ROW()-2)/(18*24*2)) + 1)</f>
        <v>Nothern Mindanao</v>
      </c>
      <c r="B11734" s="2" t="str">
        <f t="array" ref="B11734">INDEX(Reference!$C$2:$C$19, MOD(ROW()-2, 18) + 1)</f>
        <v>....Public administration and defense; compulsory social activities</v>
      </c>
      <c r="C11734" s="1" t="str">
        <f t="shared" si="1"/>
        <v>Sub</v>
      </c>
      <c r="D11734" s="1">
        <f t="shared" si="2"/>
        <v>2003</v>
      </c>
      <c r="E11734" s="1" t="str">
        <f t="shared" si="3"/>
        <v>At Constant 2018 Prices</v>
      </c>
      <c r="F11734" s="4">
        <v>1.7391742E7</v>
      </c>
    </row>
    <row r="11735" ht="15.75" customHeight="1">
      <c r="A11735" s="1" t="str">
        <f t="array" ref="A11735">INDEX(Reference!$A$2:$A$18, INT((ROW()-2)/(18*24*2)) + 1)</f>
        <v>Nothern Mindanao</v>
      </c>
      <c r="B11735" s="2" t="str">
        <f t="array" ref="B11735">INDEX(Reference!$C$2:$C$19, MOD(ROW()-2, 18) + 1)</f>
        <v>....Education</v>
      </c>
      <c r="C11735" s="1" t="str">
        <f t="shared" si="1"/>
        <v>Sub</v>
      </c>
      <c r="D11735" s="1">
        <f t="shared" si="2"/>
        <v>2003</v>
      </c>
      <c r="E11735" s="1" t="str">
        <f t="shared" si="3"/>
        <v>At Constant 2018 Prices</v>
      </c>
      <c r="F11735" s="4">
        <v>1.9476043E7</v>
      </c>
    </row>
    <row r="11736" ht="15.75" customHeight="1">
      <c r="A11736" s="1" t="str">
        <f t="array" ref="A11736">INDEX(Reference!$A$2:$A$18, INT((ROW()-2)/(18*24*2)) + 1)</f>
        <v>Nothern Mindanao</v>
      </c>
      <c r="B11736" s="2" t="str">
        <f t="array" ref="B11736">INDEX(Reference!$C$2:$C$19, MOD(ROW()-2, 18) + 1)</f>
        <v>....Human health and social work activities</v>
      </c>
      <c r="C11736" s="1" t="str">
        <f t="shared" si="1"/>
        <v>Sub</v>
      </c>
      <c r="D11736" s="1">
        <f t="shared" si="2"/>
        <v>2003</v>
      </c>
      <c r="E11736" s="1" t="str">
        <f t="shared" si="3"/>
        <v>At Constant 2018 Prices</v>
      </c>
      <c r="F11736" s="4">
        <v>3709279.0</v>
      </c>
    </row>
    <row r="11737" ht="15.75" customHeight="1">
      <c r="A11737" s="1" t="str">
        <f t="array" ref="A11737">INDEX(Reference!$A$2:$A$18, INT((ROW()-2)/(18*24*2)) + 1)</f>
        <v>Nothern Mindanao</v>
      </c>
      <c r="B11737" s="2" t="str">
        <f t="array" ref="B11737">INDEX(Reference!$C$2:$C$19, MOD(ROW()-2, 18) + 1)</f>
        <v>....Other services</v>
      </c>
      <c r="C11737" s="1" t="str">
        <f t="shared" si="1"/>
        <v>Sub</v>
      </c>
      <c r="D11737" s="1">
        <f t="shared" si="2"/>
        <v>2003</v>
      </c>
      <c r="E11737" s="1" t="str">
        <f t="shared" si="3"/>
        <v>At Constant 2018 Prices</v>
      </c>
      <c r="F11737" s="4">
        <v>1739616.0</v>
      </c>
    </row>
    <row r="11738" ht="15.75" customHeight="1">
      <c r="A11738" s="1" t="str">
        <f t="array" ref="A11738">INDEX(Reference!$A$2:$A$18, INT((ROW()-2)/(18*24*2)) + 1)</f>
        <v>Nothern Mindanao</v>
      </c>
      <c r="B11738" s="2" t="str">
        <f t="array" ref="B11738">INDEX(Reference!$C$2:$C$19, MOD(ROW()-2, 18) + 1)</f>
        <v>..Agriculture, forestry, and fishing</v>
      </c>
      <c r="C11738" s="1" t="str">
        <f t="shared" si="1"/>
        <v>Main</v>
      </c>
      <c r="D11738" s="1">
        <f t="shared" si="2"/>
        <v>2004</v>
      </c>
      <c r="E11738" s="1" t="str">
        <f t="shared" si="3"/>
        <v>At Constant 2018 Prices</v>
      </c>
      <c r="F11738" s="4">
        <v>9.2704631E7</v>
      </c>
    </row>
    <row r="11739" ht="15.75" customHeight="1">
      <c r="A11739" s="1" t="str">
        <f t="array" ref="A11739">INDEX(Reference!$A$2:$A$18, INT((ROW()-2)/(18*24*2)) + 1)</f>
        <v>Nothern Mindanao</v>
      </c>
      <c r="B11739" s="2" t="str">
        <f t="array" ref="B11739">INDEX(Reference!$C$2:$C$19, MOD(ROW()-2, 18) + 1)</f>
        <v>..Industry</v>
      </c>
      <c r="C11739" s="1" t="str">
        <f t="shared" si="1"/>
        <v>Main</v>
      </c>
      <c r="D11739" s="1">
        <f t="shared" si="2"/>
        <v>2004</v>
      </c>
      <c r="E11739" s="1" t="str">
        <f t="shared" si="3"/>
        <v>At Constant 2018 Prices</v>
      </c>
      <c r="F11739" s="4">
        <v>6.2868089E7</v>
      </c>
    </row>
    <row r="11740" ht="15.75" customHeight="1">
      <c r="A11740" s="1" t="str">
        <f t="array" ref="A11740">INDEX(Reference!$A$2:$A$18, INT((ROW()-2)/(18*24*2)) + 1)</f>
        <v>Nothern Mindanao</v>
      </c>
      <c r="B11740" s="2" t="str">
        <f t="array" ref="B11740">INDEX(Reference!$C$2:$C$19, MOD(ROW()-2, 18) + 1)</f>
        <v>....Mining and quarrying</v>
      </c>
      <c r="C11740" s="1" t="str">
        <f t="shared" si="1"/>
        <v>Sub</v>
      </c>
      <c r="D11740" s="1">
        <f t="shared" si="2"/>
        <v>2004</v>
      </c>
      <c r="E11740" s="1" t="str">
        <f t="shared" si="3"/>
        <v>At Constant 2018 Prices</v>
      </c>
      <c r="F11740" s="4">
        <v>689461.0</v>
      </c>
    </row>
    <row r="11741" ht="15.75" customHeight="1">
      <c r="A11741" s="1" t="str">
        <f t="array" ref="A11741">INDEX(Reference!$A$2:$A$18, INT((ROW()-2)/(18*24*2)) + 1)</f>
        <v>Nothern Mindanao</v>
      </c>
      <c r="B11741" s="2" t="str">
        <f t="array" ref="B11741">INDEX(Reference!$C$2:$C$19, MOD(ROW()-2, 18) + 1)</f>
        <v>....Manufacturing</v>
      </c>
      <c r="C11741" s="1" t="str">
        <f t="shared" si="1"/>
        <v>Sub</v>
      </c>
      <c r="D11741" s="1">
        <f t="shared" si="2"/>
        <v>2004</v>
      </c>
      <c r="E11741" s="1" t="str">
        <f t="shared" si="3"/>
        <v>At Constant 2018 Prices</v>
      </c>
      <c r="F11741" s="4">
        <v>3.1632271E7</v>
      </c>
    </row>
    <row r="11742" ht="15.75" customHeight="1">
      <c r="A11742" s="1" t="str">
        <f t="array" ref="A11742">INDEX(Reference!$A$2:$A$18, INT((ROW()-2)/(18*24*2)) + 1)</f>
        <v>Nothern Mindanao</v>
      </c>
      <c r="B11742" s="2" t="str">
        <f t="array" ref="B11742">INDEX(Reference!$C$2:$C$19, MOD(ROW()-2, 18) + 1)</f>
        <v>....Electricity, steam, water and waste management</v>
      </c>
      <c r="C11742" s="1" t="str">
        <f t="shared" si="1"/>
        <v>Sub</v>
      </c>
      <c r="D11742" s="1">
        <f t="shared" si="2"/>
        <v>2004</v>
      </c>
      <c r="E11742" s="1" t="str">
        <f t="shared" si="3"/>
        <v>At Constant 2018 Prices</v>
      </c>
      <c r="F11742" s="4">
        <v>1.2855701E7</v>
      </c>
    </row>
    <row r="11743" ht="15.75" customHeight="1">
      <c r="A11743" s="1" t="str">
        <f t="array" ref="A11743">INDEX(Reference!$A$2:$A$18, INT((ROW()-2)/(18*24*2)) + 1)</f>
        <v>Nothern Mindanao</v>
      </c>
      <c r="B11743" s="2" t="str">
        <f t="array" ref="B11743">INDEX(Reference!$C$2:$C$19, MOD(ROW()-2, 18) + 1)</f>
        <v>....Construction</v>
      </c>
      <c r="C11743" s="1" t="str">
        <f t="shared" si="1"/>
        <v>Sub</v>
      </c>
      <c r="D11743" s="1">
        <f t="shared" si="2"/>
        <v>2004</v>
      </c>
      <c r="E11743" s="1" t="str">
        <f t="shared" si="3"/>
        <v>At Constant 2018 Prices</v>
      </c>
      <c r="F11743" s="4">
        <v>1.7690656E7</v>
      </c>
    </row>
    <row r="11744" ht="15.75" customHeight="1">
      <c r="A11744" s="1" t="str">
        <f t="array" ref="A11744">INDEX(Reference!$A$2:$A$18, INT((ROW()-2)/(18*24*2)) + 1)</f>
        <v>Nothern Mindanao</v>
      </c>
      <c r="B11744" s="2" t="str">
        <f t="array" ref="B11744">INDEX(Reference!$C$2:$C$19, MOD(ROW()-2, 18) + 1)</f>
        <v>..Services</v>
      </c>
      <c r="C11744" s="1" t="str">
        <f t="shared" si="1"/>
        <v>Main</v>
      </c>
      <c r="D11744" s="1">
        <f t="shared" si="2"/>
        <v>2004</v>
      </c>
      <c r="E11744" s="1" t="str">
        <f t="shared" si="3"/>
        <v>At Constant 2018 Prices</v>
      </c>
      <c r="F11744" s="4">
        <v>1.90646618E8</v>
      </c>
    </row>
    <row r="11745" ht="15.75" customHeight="1">
      <c r="A11745" s="1" t="str">
        <f t="array" ref="A11745">INDEX(Reference!$A$2:$A$18, INT((ROW()-2)/(18*24*2)) + 1)</f>
        <v>Nothern Mindanao</v>
      </c>
      <c r="B11745" s="2" t="str">
        <f t="array" ref="B11745">INDEX(Reference!$C$2:$C$19, MOD(ROW()-2, 18) + 1)</f>
        <v>....Wholesale and retail trade; repair of motor vehicles and motorcycles</v>
      </c>
      <c r="C11745" s="1" t="str">
        <f t="shared" si="1"/>
        <v>Sub</v>
      </c>
      <c r="D11745" s="1">
        <f t="shared" si="2"/>
        <v>2004</v>
      </c>
      <c r="E11745" s="1" t="str">
        <f t="shared" si="3"/>
        <v>At Constant 2018 Prices</v>
      </c>
      <c r="F11745" s="4">
        <v>7.6714207E7</v>
      </c>
    </row>
    <row r="11746" ht="15.75" customHeight="1">
      <c r="A11746" s="1" t="str">
        <f t="array" ref="A11746">INDEX(Reference!$A$2:$A$18, INT((ROW()-2)/(18*24*2)) + 1)</f>
        <v>Nothern Mindanao</v>
      </c>
      <c r="B11746" s="2" t="str">
        <f t="array" ref="B11746">INDEX(Reference!$C$2:$C$19, MOD(ROW()-2, 18) + 1)</f>
        <v>....Transportation and storage</v>
      </c>
      <c r="C11746" s="1" t="str">
        <f t="shared" si="1"/>
        <v>Sub</v>
      </c>
      <c r="D11746" s="1">
        <f t="shared" si="2"/>
        <v>2004</v>
      </c>
      <c r="E11746" s="1" t="str">
        <f t="shared" si="3"/>
        <v>At Constant 2018 Prices</v>
      </c>
      <c r="F11746" s="4">
        <v>1.696597E7</v>
      </c>
    </row>
    <row r="11747" ht="15.75" customHeight="1">
      <c r="A11747" s="1" t="str">
        <f t="array" ref="A11747">INDEX(Reference!$A$2:$A$18, INT((ROW()-2)/(18*24*2)) + 1)</f>
        <v>Nothern Mindanao</v>
      </c>
      <c r="B11747" s="2" t="str">
        <f t="array" ref="B11747">INDEX(Reference!$C$2:$C$19, MOD(ROW()-2, 18) + 1)</f>
        <v>....Accommodation and food service activities</v>
      </c>
      <c r="C11747" s="1" t="str">
        <f t="shared" si="1"/>
        <v>Sub</v>
      </c>
      <c r="D11747" s="1">
        <f t="shared" si="2"/>
        <v>2004</v>
      </c>
      <c r="E11747" s="1" t="str">
        <f t="shared" si="3"/>
        <v>At Constant 2018 Prices</v>
      </c>
      <c r="F11747" s="4">
        <v>1.3171236E7</v>
      </c>
    </row>
    <row r="11748" ht="15.75" customHeight="1">
      <c r="A11748" s="1" t="str">
        <f t="array" ref="A11748">INDEX(Reference!$A$2:$A$18, INT((ROW()-2)/(18*24*2)) + 1)</f>
        <v>Nothern Mindanao</v>
      </c>
      <c r="B11748" s="2" t="str">
        <f t="array" ref="B11748">INDEX(Reference!$C$2:$C$19, MOD(ROW()-2, 18) + 1)</f>
        <v>....Information and communication</v>
      </c>
      <c r="C11748" s="1" t="str">
        <f t="shared" si="1"/>
        <v>Sub</v>
      </c>
      <c r="D11748" s="1">
        <f t="shared" si="2"/>
        <v>2004</v>
      </c>
      <c r="E11748" s="1" t="str">
        <f t="shared" si="3"/>
        <v>At Constant 2018 Prices</v>
      </c>
      <c r="F11748" s="4">
        <v>6262678.0</v>
      </c>
    </row>
    <row r="11749" ht="15.75" customHeight="1">
      <c r="A11749" s="1" t="str">
        <f t="array" ref="A11749">INDEX(Reference!$A$2:$A$18, INT((ROW()-2)/(18*24*2)) + 1)</f>
        <v>Nothern Mindanao</v>
      </c>
      <c r="B11749" s="2" t="str">
        <f t="array" ref="B11749">INDEX(Reference!$C$2:$C$19, MOD(ROW()-2, 18) + 1)</f>
        <v>....Financial and insurance activities</v>
      </c>
      <c r="C11749" s="1" t="str">
        <f t="shared" si="1"/>
        <v>Sub</v>
      </c>
      <c r="D11749" s="1">
        <f t="shared" si="2"/>
        <v>2004</v>
      </c>
      <c r="E11749" s="1" t="str">
        <f t="shared" si="3"/>
        <v>At Constant 2018 Prices</v>
      </c>
      <c r="F11749" s="4">
        <v>3957024.0</v>
      </c>
    </row>
    <row r="11750" ht="15.75" customHeight="1">
      <c r="A11750" s="1" t="str">
        <f t="array" ref="A11750">INDEX(Reference!$A$2:$A$18, INT((ROW()-2)/(18*24*2)) + 1)</f>
        <v>Nothern Mindanao</v>
      </c>
      <c r="B11750" s="2" t="str">
        <f t="array" ref="B11750">INDEX(Reference!$C$2:$C$19, MOD(ROW()-2, 18) + 1)</f>
        <v>....Real estate and ownership of dwellings</v>
      </c>
      <c r="C11750" s="1" t="str">
        <f t="shared" si="1"/>
        <v>Sub</v>
      </c>
      <c r="D11750" s="1">
        <f t="shared" si="2"/>
        <v>2004</v>
      </c>
      <c r="E11750" s="1" t="str">
        <f t="shared" si="3"/>
        <v>At Constant 2018 Prices</v>
      </c>
      <c r="F11750" s="4">
        <v>2.6567307E7</v>
      </c>
    </row>
    <row r="11751" ht="15.75" customHeight="1">
      <c r="A11751" s="1" t="str">
        <f t="array" ref="A11751">INDEX(Reference!$A$2:$A$18, INT((ROW()-2)/(18*24*2)) + 1)</f>
        <v>Nothern Mindanao</v>
      </c>
      <c r="B11751" s="2" t="str">
        <f t="array" ref="B11751">INDEX(Reference!$C$2:$C$19, MOD(ROW()-2, 18) + 1)</f>
        <v>....Professional and business services</v>
      </c>
      <c r="C11751" s="1" t="str">
        <f t="shared" si="1"/>
        <v>Sub</v>
      </c>
      <c r="D11751" s="1">
        <f t="shared" si="2"/>
        <v>2004</v>
      </c>
      <c r="E11751" s="1" t="str">
        <f t="shared" si="3"/>
        <v>At Constant 2018 Prices</v>
      </c>
      <c r="F11751" s="4">
        <v>1583355.0</v>
      </c>
    </row>
    <row r="11752" ht="15.75" customHeight="1">
      <c r="A11752" s="1" t="str">
        <f t="array" ref="A11752">INDEX(Reference!$A$2:$A$18, INT((ROW()-2)/(18*24*2)) + 1)</f>
        <v>Nothern Mindanao</v>
      </c>
      <c r="B11752" s="2" t="str">
        <f t="array" ref="B11752">INDEX(Reference!$C$2:$C$19, MOD(ROW()-2, 18) + 1)</f>
        <v>....Public administration and defense; compulsory social activities</v>
      </c>
      <c r="C11752" s="1" t="str">
        <f t="shared" si="1"/>
        <v>Sub</v>
      </c>
      <c r="D11752" s="1">
        <f t="shared" si="2"/>
        <v>2004</v>
      </c>
      <c r="E11752" s="1" t="str">
        <f t="shared" si="3"/>
        <v>At Constant 2018 Prices</v>
      </c>
      <c r="F11752" s="4">
        <v>1.7637729E7</v>
      </c>
    </row>
    <row r="11753" ht="15.75" customHeight="1">
      <c r="A11753" s="1" t="str">
        <f t="array" ref="A11753">INDEX(Reference!$A$2:$A$18, INT((ROW()-2)/(18*24*2)) + 1)</f>
        <v>Nothern Mindanao</v>
      </c>
      <c r="B11753" s="2" t="str">
        <f t="array" ref="B11753">INDEX(Reference!$C$2:$C$19, MOD(ROW()-2, 18) + 1)</f>
        <v>....Education</v>
      </c>
      <c r="C11753" s="1" t="str">
        <f t="shared" si="1"/>
        <v>Sub</v>
      </c>
      <c r="D11753" s="1">
        <f t="shared" si="2"/>
        <v>2004</v>
      </c>
      <c r="E11753" s="1" t="str">
        <f t="shared" si="3"/>
        <v>At Constant 2018 Prices</v>
      </c>
      <c r="F11753" s="4">
        <v>2.2657315E7</v>
      </c>
    </row>
    <row r="11754" ht="15.75" customHeight="1">
      <c r="A11754" s="1" t="str">
        <f t="array" ref="A11754">INDEX(Reference!$A$2:$A$18, INT((ROW()-2)/(18*24*2)) + 1)</f>
        <v>Nothern Mindanao</v>
      </c>
      <c r="B11754" s="2" t="str">
        <f t="array" ref="B11754">INDEX(Reference!$C$2:$C$19, MOD(ROW()-2, 18) + 1)</f>
        <v>....Human health and social work activities</v>
      </c>
      <c r="C11754" s="1" t="str">
        <f t="shared" si="1"/>
        <v>Sub</v>
      </c>
      <c r="D11754" s="1">
        <f t="shared" si="2"/>
        <v>2004</v>
      </c>
      <c r="E11754" s="1" t="str">
        <f t="shared" si="3"/>
        <v>At Constant 2018 Prices</v>
      </c>
      <c r="F11754" s="4">
        <v>3125712.0</v>
      </c>
    </row>
    <row r="11755" ht="15.75" customHeight="1">
      <c r="A11755" s="1" t="str">
        <f t="array" ref="A11755">INDEX(Reference!$A$2:$A$18, INT((ROW()-2)/(18*24*2)) + 1)</f>
        <v>Nothern Mindanao</v>
      </c>
      <c r="B11755" s="2" t="str">
        <f t="array" ref="B11755">INDEX(Reference!$C$2:$C$19, MOD(ROW()-2, 18) + 1)</f>
        <v>....Other services</v>
      </c>
      <c r="C11755" s="1" t="str">
        <f t="shared" si="1"/>
        <v>Sub</v>
      </c>
      <c r="D11755" s="1">
        <f t="shared" si="2"/>
        <v>2004</v>
      </c>
      <c r="E11755" s="1" t="str">
        <f t="shared" si="3"/>
        <v>At Constant 2018 Prices</v>
      </c>
      <c r="F11755" s="4">
        <v>2004085.0</v>
      </c>
    </row>
    <row r="11756" ht="15.75" customHeight="1">
      <c r="A11756" s="1" t="str">
        <f t="array" ref="A11756">INDEX(Reference!$A$2:$A$18, INT((ROW()-2)/(18*24*2)) + 1)</f>
        <v>Nothern Mindanao</v>
      </c>
      <c r="B11756" s="2" t="str">
        <f t="array" ref="B11756">INDEX(Reference!$C$2:$C$19, MOD(ROW()-2, 18) + 1)</f>
        <v>..Agriculture, forestry, and fishing</v>
      </c>
      <c r="C11756" s="1" t="str">
        <f t="shared" si="1"/>
        <v>Main</v>
      </c>
      <c r="D11756" s="1">
        <f t="shared" si="2"/>
        <v>2005</v>
      </c>
      <c r="E11756" s="1" t="str">
        <f t="shared" si="3"/>
        <v>At Constant 2018 Prices</v>
      </c>
      <c r="F11756" s="4">
        <v>9.774874E7</v>
      </c>
    </row>
    <row r="11757" ht="15.75" customHeight="1">
      <c r="A11757" s="1" t="str">
        <f t="array" ref="A11757">INDEX(Reference!$A$2:$A$18, INT((ROW()-2)/(18*24*2)) + 1)</f>
        <v>Nothern Mindanao</v>
      </c>
      <c r="B11757" s="2" t="str">
        <f t="array" ref="B11757">INDEX(Reference!$C$2:$C$19, MOD(ROW()-2, 18) + 1)</f>
        <v>..Industry</v>
      </c>
      <c r="C11757" s="1" t="str">
        <f t="shared" si="1"/>
        <v>Main</v>
      </c>
      <c r="D11757" s="1">
        <f t="shared" si="2"/>
        <v>2005</v>
      </c>
      <c r="E11757" s="1" t="str">
        <f t="shared" si="3"/>
        <v>At Constant 2018 Prices</v>
      </c>
      <c r="F11757" s="4">
        <v>6.5403187E7</v>
      </c>
    </row>
    <row r="11758" ht="15.75" customHeight="1">
      <c r="A11758" s="1" t="str">
        <f t="array" ref="A11758">INDEX(Reference!$A$2:$A$18, INT((ROW()-2)/(18*24*2)) + 1)</f>
        <v>Nothern Mindanao</v>
      </c>
      <c r="B11758" s="2" t="str">
        <f t="array" ref="B11758">INDEX(Reference!$C$2:$C$19, MOD(ROW()-2, 18) + 1)</f>
        <v>....Mining and quarrying</v>
      </c>
      <c r="C11758" s="1" t="str">
        <f t="shared" si="1"/>
        <v>Sub</v>
      </c>
      <c r="D11758" s="1">
        <f t="shared" si="2"/>
        <v>2005</v>
      </c>
      <c r="E11758" s="1" t="str">
        <f t="shared" si="3"/>
        <v>At Constant 2018 Prices</v>
      </c>
      <c r="F11758" s="4">
        <v>741583.0</v>
      </c>
    </row>
    <row r="11759" ht="15.75" customHeight="1">
      <c r="A11759" s="1" t="str">
        <f t="array" ref="A11759">INDEX(Reference!$A$2:$A$18, INT((ROW()-2)/(18*24*2)) + 1)</f>
        <v>Nothern Mindanao</v>
      </c>
      <c r="B11759" s="2" t="str">
        <f t="array" ref="B11759">INDEX(Reference!$C$2:$C$19, MOD(ROW()-2, 18) + 1)</f>
        <v>....Manufacturing</v>
      </c>
      <c r="C11759" s="1" t="str">
        <f t="shared" si="1"/>
        <v>Sub</v>
      </c>
      <c r="D11759" s="1">
        <f t="shared" si="2"/>
        <v>2005</v>
      </c>
      <c r="E11759" s="1" t="str">
        <f t="shared" si="3"/>
        <v>At Constant 2018 Prices</v>
      </c>
      <c r="F11759" s="4">
        <v>3.3688238E7</v>
      </c>
    </row>
    <row r="11760" ht="15.75" customHeight="1">
      <c r="A11760" s="1" t="str">
        <f t="array" ref="A11760">INDEX(Reference!$A$2:$A$18, INT((ROW()-2)/(18*24*2)) + 1)</f>
        <v>Nothern Mindanao</v>
      </c>
      <c r="B11760" s="2" t="str">
        <f t="array" ref="B11760">INDEX(Reference!$C$2:$C$19, MOD(ROW()-2, 18) + 1)</f>
        <v>....Electricity, steam, water and waste management</v>
      </c>
      <c r="C11760" s="1" t="str">
        <f t="shared" si="1"/>
        <v>Sub</v>
      </c>
      <c r="D11760" s="1">
        <f t="shared" si="2"/>
        <v>2005</v>
      </c>
      <c r="E11760" s="1" t="str">
        <f t="shared" si="3"/>
        <v>At Constant 2018 Prices</v>
      </c>
      <c r="F11760" s="4">
        <v>1.3709103E7</v>
      </c>
    </row>
    <row r="11761" ht="15.75" customHeight="1">
      <c r="A11761" s="1" t="str">
        <f t="array" ref="A11761">INDEX(Reference!$A$2:$A$18, INT((ROW()-2)/(18*24*2)) + 1)</f>
        <v>Nothern Mindanao</v>
      </c>
      <c r="B11761" s="2" t="str">
        <f t="array" ref="B11761">INDEX(Reference!$C$2:$C$19, MOD(ROW()-2, 18) + 1)</f>
        <v>....Construction</v>
      </c>
      <c r="C11761" s="1" t="str">
        <f t="shared" si="1"/>
        <v>Sub</v>
      </c>
      <c r="D11761" s="1">
        <f t="shared" si="2"/>
        <v>2005</v>
      </c>
      <c r="E11761" s="1" t="str">
        <f t="shared" si="3"/>
        <v>At Constant 2018 Prices</v>
      </c>
      <c r="F11761" s="4">
        <v>1.7264263E7</v>
      </c>
    </row>
    <row r="11762" ht="15.75" customHeight="1">
      <c r="A11762" s="1" t="str">
        <f t="array" ref="A11762">INDEX(Reference!$A$2:$A$18, INT((ROW()-2)/(18*24*2)) + 1)</f>
        <v>Nothern Mindanao</v>
      </c>
      <c r="B11762" s="2" t="str">
        <f t="array" ref="B11762">INDEX(Reference!$C$2:$C$19, MOD(ROW()-2, 18) + 1)</f>
        <v>..Services</v>
      </c>
      <c r="C11762" s="1" t="str">
        <f t="shared" si="1"/>
        <v>Main</v>
      </c>
      <c r="D11762" s="1">
        <f t="shared" si="2"/>
        <v>2005</v>
      </c>
      <c r="E11762" s="1" t="str">
        <f t="shared" si="3"/>
        <v>At Constant 2018 Prices</v>
      </c>
      <c r="F11762" s="4">
        <v>2.01821464E8</v>
      </c>
    </row>
    <row r="11763" ht="15.75" customHeight="1">
      <c r="A11763" s="1" t="str">
        <f t="array" ref="A11763">INDEX(Reference!$A$2:$A$18, INT((ROW()-2)/(18*24*2)) + 1)</f>
        <v>Nothern Mindanao</v>
      </c>
      <c r="B11763" s="2" t="str">
        <f t="array" ref="B11763">INDEX(Reference!$C$2:$C$19, MOD(ROW()-2, 18) + 1)</f>
        <v>....Wholesale and retail trade; repair of motor vehicles and motorcycles</v>
      </c>
      <c r="C11763" s="1" t="str">
        <f t="shared" si="1"/>
        <v>Sub</v>
      </c>
      <c r="D11763" s="1">
        <f t="shared" si="2"/>
        <v>2005</v>
      </c>
      <c r="E11763" s="1" t="str">
        <f t="shared" si="3"/>
        <v>At Constant 2018 Prices</v>
      </c>
      <c r="F11763" s="4">
        <v>8.2777949E7</v>
      </c>
    </row>
    <row r="11764" ht="15.75" customHeight="1">
      <c r="A11764" s="1" t="str">
        <f t="array" ref="A11764">INDEX(Reference!$A$2:$A$18, INT((ROW()-2)/(18*24*2)) + 1)</f>
        <v>Nothern Mindanao</v>
      </c>
      <c r="B11764" s="2" t="str">
        <f t="array" ref="B11764">INDEX(Reference!$C$2:$C$19, MOD(ROW()-2, 18) + 1)</f>
        <v>....Transportation and storage</v>
      </c>
      <c r="C11764" s="1" t="str">
        <f t="shared" si="1"/>
        <v>Sub</v>
      </c>
      <c r="D11764" s="1">
        <f t="shared" si="2"/>
        <v>2005</v>
      </c>
      <c r="E11764" s="1" t="str">
        <f t="shared" si="3"/>
        <v>At Constant 2018 Prices</v>
      </c>
      <c r="F11764" s="4">
        <v>1.7135094E7</v>
      </c>
    </row>
    <row r="11765" ht="15.75" customHeight="1">
      <c r="A11765" s="1" t="str">
        <f t="array" ref="A11765">INDEX(Reference!$A$2:$A$18, INT((ROW()-2)/(18*24*2)) + 1)</f>
        <v>Nothern Mindanao</v>
      </c>
      <c r="B11765" s="2" t="str">
        <f t="array" ref="B11765">INDEX(Reference!$C$2:$C$19, MOD(ROW()-2, 18) + 1)</f>
        <v>....Accommodation and food service activities</v>
      </c>
      <c r="C11765" s="1" t="str">
        <f t="shared" si="1"/>
        <v>Sub</v>
      </c>
      <c r="D11765" s="1">
        <f t="shared" si="2"/>
        <v>2005</v>
      </c>
      <c r="E11765" s="1" t="str">
        <f t="shared" si="3"/>
        <v>At Constant 2018 Prices</v>
      </c>
      <c r="F11765" s="4">
        <v>1.3809477E7</v>
      </c>
    </row>
    <row r="11766" ht="15.75" customHeight="1">
      <c r="A11766" s="1" t="str">
        <f t="array" ref="A11766">INDEX(Reference!$A$2:$A$18, INT((ROW()-2)/(18*24*2)) + 1)</f>
        <v>Nothern Mindanao</v>
      </c>
      <c r="B11766" s="2" t="str">
        <f t="array" ref="B11766">INDEX(Reference!$C$2:$C$19, MOD(ROW()-2, 18) + 1)</f>
        <v>....Information and communication</v>
      </c>
      <c r="C11766" s="1" t="str">
        <f t="shared" si="1"/>
        <v>Sub</v>
      </c>
      <c r="D11766" s="1">
        <f t="shared" si="2"/>
        <v>2005</v>
      </c>
      <c r="E11766" s="1" t="str">
        <f t="shared" si="3"/>
        <v>At Constant 2018 Prices</v>
      </c>
      <c r="F11766" s="4">
        <v>7697678.0</v>
      </c>
    </row>
    <row r="11767" ht="15.75" customHeight="1">
      <c r="A11767" s="1" t="str">
        <f t="array" ref="A11767">INDEX(Reference!$A$2:$A$18, INT((ROW()-2)/(18*24*2)) + 1)</f>
        <v>Nothern Mindanao</v>
      </c>
      <c r="B11767" s="2" t="str">
        <f t="array" ref="B11767">INDEX(Reference!$C$2:$C$19, MOD(ROW()-2, 18) + 1)</f>
        <v>....Financial and insurance activities</v>
      </c>
      <c r="C11767" s="1" t="str">
        <f t="shared" si="1"/>
        <v>Sub</v>
      </c>
      <c r="D11767" s="1">
        <f t="shared" si="2"/>
        <v>2005</v>
      </c>
      <c r="E11767" s="1" t="str">
        <f t="shared" si="3"/>
        <v>At Constant 2018 Prices</v>
      </c>
      <c r="F11767" s="4">
        <v>4576355.0</v>
      </c>
    </row>
    <row r="11768" ht="15.75" customHeight="1">
      <c r="A11768" s="1" t="str">
        <f t="array" ref="A11768">INDEX(Reference!$A$2:$A$18, INT((ROW()-2)/(18*24*2)) + 1)</f>
        <v>Nothern Mindanao</v>
      </c>
      <c r="B11768" s="2" t="str">
        <f t="array" ref="B11768">INDEX(Reference!$C$2:$C$19, MOD(ROW()-2, 18) + 1)</f>
        <v>....Real estate and ownership of dwellings</v>
      </c>
      <c r="C11768" s="1" t="str">
        <f t="shared" si="1"/>
        <v>Sub</v>
      </c>
      <c r="D11768" s="1">
        <f t="shared" si="2"/>
        <v>2005</v>
      </c>
      <c r="E11768" s="1" t="str">
        <f t="shared" si="3"/>
        <v>At Constant 2018 Prices</v>
      </c>
      <c r="F11768" s="4">
        <v>2.8379904E7</v>
      </c>
    </row>
    <row r="11769" ht="15.75" customHeight="1">
      <c r="A11769" s="1" t="str">
        <f t="array" ref="A11769">INDEX(Reference!$A$2:$A$18, INT((ROW()-2)/(18*24*2)) + 1)</f>
        <v>Nothern Mindanao</v>
      </c>
      <c r="B11769" s="2" t="str">
        <f t="array" ref="B11769">INDEX(Reference!$C$2:$C$19, MOD(ROW()-2, 18) + 1)</f>
        <v>....Professional and business services</v>
      </c>
      <c r="C11769" s="1" t="str">
        <f t="shared" si="1"/>
        <v>Sub</v>
      </c>
      <c r="D11769" s="1">
        <f t="shared" si="2"/>
        <v>2005</v>
      </c>
      <c r="E11769" s="1" t="str">
        <f t="shared" si="3"/>
        <v>At Constant 2018 Prices</v>
      </c>
      <c r="F11769" s="4">
        <v>2845050.0</v>
      </c>
    </row>
    <row r="11770" ht="15.75" customHeight="1">
      <c r="A11770" s="1" t="str">
        <f t="array" ref="A11770">INDEX(Reference!$A$2:$A$18, INT((ROW()-2)/(18*24*2)) + 1)</f>
        <v>Nothern Mindanao</v>
      </c>
      <c r="B11770" s="2" t="str">
        <f t="array" ref="B11770">INDEX(Reference!$C$2:$C$19, MOD(ROW()-2, 18) + 1)</f>
        <v>....Public administration and defense; compulsory social activities</v>
      </c>
      <c r="C11770" s="1" t="str">
        <f t="shared" si="1"/>
        <v>Sub</v>
      </c>
      <c r="D11770" s="1">
        <f t="shared" si="2"/>
        <v>2005</v>
      </c>
      <c r="E11770" s="1" t="str">
        <f t="shared" si="3"/>
        <v>At Constant 2018 Prices</v>
      </c>
      <c r="F11770" s="4">
        <v>1.6676793E7</v>
      </c>
    </row>
    <row r="11771" ht="15.75" customHeight="1">
      <c r="A11771" s="1" t="str">
        <f t="array" ref="A11771">INDEX(Reference!$A$2:$A$18, INT((ROW()-2)/(18*24*2)) + 1)</f>
        <v>Nothern Mindanao</v>
      </c>
      <c r="B11771" s="2" t="str">
        <f t="array" ref="B11771">INDEX(Reference!$C$2:$C$19, MOD(ROW()-2, 18) + 1)</f>
        <v>....Education</v>
      </c>
      <c r="C11771" s="1" t="str">
        <f t="shared" si="1"/>
        <v>Sub</v>
      </c>
      <c r="D11771" s="1">
        <f t="shared" si="2"/>
        <v>2005</v>
      </c>
      <c r="E11771" s="1" t="str">
        <f t="shared" si="3"/>
        <v>At Constant 2018 Prices</v>
      </c>
      <c r="F11771" s="4">
        <v>2.1509388E7</v>
      </c>
    </row>
    <row r="11772" ht="15.75" customHeight="1">
      <c r="A11772" s="1" t="str">
        <f t="array" ref="A11772">INDEX(Reference!$A$2:$A$18, INT((ROW()-2)/(18*24*2)) + 1)</f>
        <v>Nothern Mindanao</v>
      </c>
      <c r="B11772" s="2" t="str">
        <f t="array" ref="B11772">INDEX(Reference!$C$2:$C$19, MOD(ROW()-2, 18) + 1)</f>
        <v>....Human health and social work activities</v>
      </c>
      <c r="C11772" s="1" t="str">
        <f t="shared" si="1"/>
        <v>Sub</v>
      </c>
      <c r="D11772" s="1">
        <f t="shared" si="2"/>
        <v>2005</v>
      </c>
      <c r="E11772" s="1" t="str">
        <f t="shared" si="3"/>
        <v>At Constant 2018 Prices</v>
      </c>
      <c r="F11772" s="4">
        <v>4274741.0</v>
      </c>
    </row>
    <row r="11773" ht="15.75" customHeight="1">
      <c r="A11773" s="1" t="str">
        <f t="array" ref="A11773">INDEX(Reference!$A$2:$A$18, INT((ROW()-2)/(18*24*2)) + 1)</f>
        <v>Nothern Mindanao</v>
      </c>
      <c r="B11773" s="2" t="str">
        <f t="array" ref="B11773">INDEX(Reference!$C$2:$C$19, MOD(ROW()-2, 18) + 1)</f>
        <v>....Other services</v>
      </c>
      <c r="C11773" s="1" t="str">
        <f t="shared" si="1"/>
        <v>Sub</v>
      </c>
      <c r="D11773" s="1">
        <f t="shared" si="2"/>
        <v>2005</v>
      </c>
      <c r="E11773" s="1" t="str">
        <f t="shared" si="3"/>
        <v>At Constant 2018 Prices</v>
      </c>
      <c r="F11773" s="4">
        <v>2139036.0</v>
      </c>
    </row>
    <row r="11774" ht="15.75" customHeight="1">
      <c r="A11774" s="1" t="str">
        <f t="array" ref="A11774">INDEX(Reference!$A$2:$A$18, INT((ROW()-2)/(18*24*2)) + 1)</f>
        <v>Nothern Mindanao</v>
      </c>
      <c r="B11774" s="2" t="str">
        <f t="array" ref="B11774">INDEX(Reference!$C$2:$C$19, MOD(ROW()-2, 18) + 1)</f>
        <v>..Agriculture, forestry, and fishing</v>
      </c>
      <c r="C11774" s="1" t="str">
        <f t="shared" si="1"/>
        <v>Main</v>
      </c>
      <c r="D11774" s="1">
        <f t="shared" si="2"/>
        <v>2006</v>
      </c>
      <c r="E11774" s="1" t="str">
        <f t="shared" si="3"/>
        <v>At Constant 2018 Prices</v>
      </c>
      <c r="F11774" s="4">
        <v>1.04473722E8</v>
      </c>
    </row>
    <row r="11775" ht="15.75" customHeight="1">
      <c r="A11775" s="1" t="str">
        <f t="array" ref="A11775">INDEX(Reference!$A$2:$A$18, INT((ROW()-2)/(18*24*2)) + 1)</f>
        <v>Nothern Mindanao</v>
      </c>
      <c r="B11775" s="2" t="str">
        <f t="array" ref="B11775">INDEX(Reference!$C$2:$C$19, MOD(ROW()-2, 18) + 1)</f>
        <v>..Industry</v>
      </c>
      <c r="C11775" s="1" t="str">
        <f t="shared" si="1"/>
        <v>Main</v>
      </c>
      <c r="D11775" s="1">
        <f t="shared" si="2"/>
        <v>2006</v>
      </c>
      <c r="E11775" s="1" t="str">
        <f t="shared" si="3"/>
        <v>At Constant 2018 Prices</v>
      </c>
      <c r="F11775" s="4">
        <v>7.0834778E7</v>
      </c>
    </row>
    <row r="11776" ht="15.75" customHeight="1">
      <c r="A11776" s="1" t="str">
        <f t="array" ref="A11776">INDEX(Reference!$A$2:$A$18, INT((ROW()-2)/(18*24*2)) + 1)</f>
        <v>Nothern Mindanao</v>
      </c>
      <c r="B11776" s="2" t="str">
        <f t="array" ref="B11776">INDEX(Reference!$C$2:$C$19, MOD(ROW()-2, 18) + 1)</f>
        <v>....Mining and quarrying</v>
      </c>
      <c r="C11776" s="1" t="str">
        <f t="shared" si="1"/>
        <v>Sub</v>
      </c>
      <c r="D11776" s="1">
        <f t="shared" si="2"/>
        <v>2006</v>
      </c>
      <c r="E11776" s="1" t="str">
        <f t="shared" si="3"/>
        <v>At Constant 2018 Prices</v>
      </c>
      <c r="F11776" s="4">
        <v>885808.0</v>
      </c>
    </row>
    <row r="11777" ht="15.75" customHeight="1">
      <c r="A11777" s="1" t="str">
        <f t="array" ref="A11777">INDEX(Reference!$A$2:$A$18, INT((ROW()-2)/(18*24*2)) + 1)</f>
        <v>Nothern Mindanao</v>
      </c>
      <c r="B11777" s="2" t="str">
        <f t="array" ref="B11777">INDEX(Reference!$C$2:$C$19, MOD(ROW()-2, 18) + 1)</f>
        <v>....Manufacturing</v>
      </c>
      <c r="C11777" s="1" t="str">
        <f t="shared" si="1"/>
        <v>Sub</v>
      </c>
      <c r="D11777" s="1">
        <f t="shared" si="2"/>
        <v>2006</v>
      </c>
      <c r="E11777" s="1" t="str">
        <f t="shared" si="3"/>
        <v>At Constant 2018 Prices</v>
      </c>
      <c r="F11777" s="4">
        <v>3.5657369E7</v>
      </c>
    </row>
    <row r="11778" ht="15.75" customHeight="1">
      <c r="A11778" s="1" t="str">
        <f t="array" ref="A11778">INDEX(Reference!$A$2:$A$18, INT((ROW()-2)/(18*24*2)) + 1)</f>
        <v>Nothern Mindanao</v>
      </c>
      <c r="B11778" s="2" t="str">
        <f t="array" ref="B11778">INDEX(Reference!$C$2:$C$19, MOD(ROW()-2, 18) + 1)</f>
        <v>....Electricity, steam, water and waste management</v>
      </c>
      <c r="C11778" s="1" t="str">
        <f t="shared" si="1"/>
        <v>Sub</v>
      </c>
      <c r="D11778" s="1">
        <f t="shared" si="2"/>
        <v>2006</v>
      </c>
      <c r="E11778" s="1" t="str">
        <f t="shared" si="3"/>
        <v>At Constant 2018 Prices</v>
      </c>
      <c r="F11778" s="4">
        <v>1.5812741E7</v>
      </c>
    </row>
    <row r="11779" ht="15.75" customHeight="1">
      <c r="A11779" s="1" t="str">
        <f t="array" ref="A11779">INDEX(Reference!$A$2:$A$18, INT((ROW()-2)/(18*24*2)) + 1)</f>
        <v>Nothern Mindanao</v>
      </c>
      <c r="B11779" s="2" t="str">
        <f t="array" ref="B11779">INDEX(Reference!$C$2:$C$19, MOD(ROW()-2, 18) + 1)</f>
        <v>....Construction</v>
      </c>
      <c r="C11779" s="1" t="str">
        <f t="shared" si="1"/>
        <v>Sub</v>
      </c>
      <c r="D11779" s="1">
        <f t="shared" si="2"/>
        <v>2006</v>
      </c>
      <c r="E11779" s="1" t="str">
        <f t="shared" si="3"/>
        <v>At Constant 2018 Prices</v>
      </c>
      <c r="F11779" s="4">
        <v>1.8478861E7</v>
      </c>
    </row>
    <row r="11780" ht="15.75" customHeight="1">
      <c r="A11780" s="1" t="str">
        <f t="array" ref="A11780">INDEX(Reference!$A$2:$A$18, INT((ROW()-2)/(18*24*2)) + 1)</f>
        <v>Nothern Mindanao</v>
      </c>
      <c r="B11780" s="2" t="str">
        <f t="array" ref="B11780">INDEX(Reference!$C$2:$C$19, MOD(ROW()-2, 18) + 1)</f>
        <v>..Services</v>
      </c>
      <c r="C11780" s="1" t="str">
        <f t="shared" si="1"/>
        <v>Main</v>
      </c>
      <c r="D11780" s="1">
        <f t="shared" si="2"/>
        <v>2006</v>
      </c>
      <c r="E11780" s="1" t="str">
        <f t="shared" si="3"/>
        <v>At Constant 2018 Prices</v>
      </c>
      <c r="F11780" s="4">
        <v>2.14363803E8</v>
      </c>
    </row>
    <row r="11781" ht="15.75" customHeight="1">
      <c r="A11781" s="1" t="str">
        <f t="array" ref="A11781">INDEX(Reference!$A$2:$A$18, INT((ROW()-2)/(18*24*2)) + 1)</f>
        <v>Nothern Mindanao</v>
      </c>
      <c r="B11781" s="2" t="str">
        <f t="array" ref="B11781">INDEX(Reference!$C$2:$C$19, MOD(ROW()-2, 18) + 1)</f>
        <v>....Wholesale and retail trade; repair of motor vehicles and motorcycles</v>
      </c>
      <c r="C11781" s="1" t="str">
        <f t="shared" si="1"/>
        <v>Sub</v>
      </c>
      <c r="D11781" s="1">
        <f t="shared" si="2"/>
        <v>2006</v>
      </c>
      <c r="E11781" s="1" t="str">
        <f t="shared" si="3"/>
        <v>At Constant 2018 Prices</v>
      </c>
      <c r="F11781" s="4">
        <v>8.9504215E7</v>
      </c>
    </row>
    <row r="11782" ht="15.75" customHeight="1">
      <c r="A11782" s="1" t="str">
        <f t="array" ref="A11782">INDEX(Reference!$A$2:$A$18, INT((ROW()-2)/(18*24*2)) + 1)</f>
        <v>Nothern Mindanao</v>
      </c>
      <c r="B11782" s="2" t="str">
        <f t="array" ref="B11782">INDEX(Reference!$C$2:$C$19, MOD(ROW()-2, 18) + 1)</f>
        <v>....Transportation and storage</v>
      </c>
      <c r="C11782" s="1" t="str">
        <f t="shared" si="1"/>
        <v>Sub</v>
      </c>
      <c r="D11782" s="1">
        <f t="shared" si="2"/>
        <v>2006</v>
      </c>
      <c r="E11782" s="1" t="str">
        <f t="shared" si="3"/>
        <v>At Constant 2018 Prices</v>
      </c>
      <c r="F11782" s="4">
        <v>1.6783033E7</v>
      </c>
    </row>
    <row r="11783" ht="15.75" customHeight="1">
      <c r="A11783" s="1" t="str">
        <f t="array" ref="A11783">INDEX(Reference!$A$2:$A$18, INT((ROW()-2)/(18*24*2)) + 1)</f>
        <v>Nothern Mindanao</v>
      </c>
      <c r="B11783" s="2" t="str">
        <f t="array" ref="B11783">INDEX(Reference!$C$2:$C$19, MOD(ROW()-2, 18) + 1)</f>
        <v>....Accommodation and food service activities</v>
      </c>
      <c r="C11783" s="1" t="str">
        <f t="shared" si="1"/>
        <v>Sub</v>
      </c>
      <c r="D11783" s="1">
        <f t="shared" si="2"/>
        <v>2006</v>
      </c>
      <c r="E11783" s="1" t="str">
        <f t="shared" si="3"/>
        <v>At Constant 2018 Prices</v>
      </c>
      <c r="F11783" s="4">
        <v>1.4445689E7</v>
      </c>
    </row>
    <row r="11784" ht="15.75" customHeight="1">
      <c r="A11784" s="1" t="str">
        <f t="array" ref="A11784">INDEX(Reference!$A$2:$A$18, INT((ROW()-2)/(18*24*2)) + 1)</f>
        <v>Nothern Mindanao</v>
      </c>
      <c r="B11784" s="2" t="str">
        <f t="array" ref="B11784">INDEX(Reference!$C$2:$C$19, MOD(ROW()-2, 18) + 1)</f>
        <v>....Information and communication</v>
      </c>
      <c r="C11784" s="1" t="str">
        <f t="shared" si="1"/>
        <v>Sub</v>
      </c>
      <c r="D11784" s="1">
        <f t="shared" si="2"/>
        <v>2006</v>
      </c>
      <c r="E11784" s="1" t="str">
        <f t="shared" si="3"/>
        <v>At Constant 2018 Prices</v>
      </c>
      <c r="F11784" s="4">
        <v>9094860.0</v>
      </c>
    </row>
    <row r="11785" ht="15.75" customHeight="1">
      <c r="A11785" s="1" t="str">
        <f t="array" ref="A11785">INDEX(Reference!$A$2:$A$18, INT((ROW()-2)/(18*24*2)) + 1)</f>
        <v>Nothern Mindanao</v>
      </c>
      <c r="B11785" s="2" t="str">
        <f t="array" ref="B11785">INDEX(Reference!$C$2:$C$19, MOD(ROW()-2, 18) + 1)</f>
        <v>....Financial and insurance activities</v>
      </c>
      <c r="C11785" s="1" t="str">
        <f t="shared" si="1"/>
        <v>Sub</v>
      </c>
      <c r="D11785" s="1">
        <f t="shared" si="2"/>
        <v>2006</v>
      </c>
      <c r="E11785" s="1" t="str">
        <f t="shared" si="3"/>
        <v>At Constant 2018 Prices</v>
      </c>
      <c r="F11785" s="4">
        <v>5585077.0</v>
      </c>
    </row>
    <row r="11786" ht="15.75" customHeight="1">
      <c r="A11786" s="1" t="str">
        <f t="array" ref="A11786">INDEX(Reference!$A$2:$A$18, INT((ROW()-2)/(18*24*2)) + 1)</f>
        <v>Nothern Mindanao</v>
      </c>
      <c r="B11786" s="2" t="str">
        <f t="array" ref="B11786">INDEX(Reference!$C$2:$C$19, MOD(ROW()-2, 18) + 1)</f>
        <v>....Real estate and ownership of dwellings</v>
      </c>
      <c r="C11786" s="1" t="str">
        <f t="shared" si="1"/>
        <v>Sub</v>
      </c>
      <c r="D11786" s="1">
        <f t="shared" si="2"/>
        <v>2006</v>
      </c>
      <c r="E11786" s="1" t="str">
        <f t="shared" si="3"/>
        <v>At Constant 2018 Prices</v>
      </c>
      <c r="F11786" s="4">
        <v>3.0897714E7</v>
      </c>
    </row>
    <row r="11787" ht="15.75" customHeight="1">
      <c r="A11787" s="1" t="str">
        <f t="array" ref="A11787">INDEX(Reference!$A$2:$A$18, INT((ROW()-2)/(18*24*2)) + 1)</f>
        <v>Nothern Mindanao</v>
      </c>
      <c r="B11787" s="2" t="str">
        <f t="array" ref="B11787">INDEX(Reference!$C$2:$C$19, MOD(ROW()-2, 18) + 1)</f>
        <v>....Professional and business services</v>
      </c>
      <c r="C11787" s="1" t="str">
        <f t="shared" si="1"/>
        <v>Sub</v>
      </c>
      <c r="D11787" s="1">
        <f t="shared" si="2"/>
        <v>2006</v>
      </c>
      <c r="E11787" s="1" t="str">
        <f t="shared" si="3"/>
        <v>At Constant 2018 Prices</v>
      </c>
      <c r="F11787" s="4">
        <v>3406922.0</v>
      </c>
    </row>
    <row r="11788" ht="15.75" customHeight="1">
      <c r="A11788" s="1" t="str">
        <f t="array" ref="A11788">INDEX(Reference!$A$2:$A$18, INT((ROW()-2)/(18*24*2)) + 1)</f>
        <v>Nothern Mindanao</v>
      </c>
      <c r="B11788" s="2" t="str">
        <f t="array" ref="B11788">INDEX(Reference!$C$2:$C$19, MOD(ROW()-2, 18) + 1)</f>
        <v>....Public administration and defense; compulsory social activities</v>
      </c>
      <c r="C11788" s="1" t="str">
        <f t="shared" si="1"/>
        <v>Sub</v>
      </c>
      <c r="D11788" s="1">
        <f t="shared" si="2"/>
        <v>2006</v>
      </c>
      <c r="E11788" s="1" t="str">
        <f t="shared" si="3"/>
        <v>At Constant 2018 Prices</v>
      </c>
      <c r="F11788" s="4">
        <v>1.614536E7</v>
      </c>
    </row>
    <row r="11789" ht="15.75" customHeight="1">
      <c r="A11789" s="1" t="str">
        <f t="array" ref="A11789">INDEX(Reference!$A$2:$A$18, INT((ROW()-2)/(18*24*2)) + 1)</f>
        <v>Nothern Mindanao</v>
      </c>
      <c r="B11789" s="2" t="str">
        <f t="array" ref="B11789">INDEX(Reference!$C$2:$C$19, MOD(ROW()-2, 18) + 1)</f>
        <v>....Education</v>
      </c>
      <c r="C11789" s="1" t="str">
        <f t="shared" si="1"/>
        <v>Sub</v>
      </c>
      <c r="D11789" s="1">
        <f t="shared" si="2"/>
        <v>2006</v>
      </c>
      <c r="E11789" s="1" t="str">
        <f t="shared" si="3"/>
        <v>At Constant 2018 Prices</v>
      </c>
      <c r="F11789" s="4">
        <v>2.0704905E7</v>
      </c>
    </row>
    <row r="11790" ht="15.75" customHeight="1">
      <c r="A11790" s="1" t="str">
        <f t="array" ref="A11790">INDEX(Reference!$A$2:$A$18, INT((ROW()-2)/(18*24*2)) + 1)</f>
        <v>Nothern Mindanao</v>
      </c>
      <c r="B11790" s="2" t="str">
        <f t="array" ref="B11790">INDEX(Reference!$C$2:$C$19, MOD(ROW()-2, 18) + 1)</f>
        <v>....Human health and social work activities</v>
      </c>
      <c r="C11790" s="1" t="str">
        <f t="shared" si="1"/>
        <v>Sub</v>
      </c>
      <c r="D11790" s="1">
        <f t="shared" si="2"/>
        <v>2006</v>
      </c>
      <c r="E11790" s="1" t="str">
        <f t="shared" si="3"/>
        <v>At Constant 2018 Prices</v>
      </c>
      <c r="F11790" s="4">
        <v>5461759.0</v>
      </c>
    </row>
    <row r="11791" ht="15.75" customHeight="1">
      <c r="A11791" s="1" t="str">
        <f t="array" ref="A11791">INDEX(Reference!$A$2:$A$18, INT((ROW()-2)/(18*24*2)) + 1)</f>
        <v>Nothern Mindanao</v>
      </c>
      <c r="B11791" s="2" t="str">
        <f t="array" ref="B11791">INDEX(Reference!$C$2:$C$19, MOD(ROW()-2, 18) + 1)</f>
        <v>....Other services</v>
      </c>
      <c r="C11791" s="1" t="str">
        <f t="shared" si="1"/>
        <v>Sub</v>
      </c>
      <c r="D11791" s="1">
        <f t="shared" si="2"/>
        <v>2006</v>
      </c>
      <c r="E11791" s="1" t="str">
        <f t="shared" si="3"/>
        <v>At Constant 2018 Prices</v>
      </c>
      <c r="F11791" s="4">
        <v>2334269.0</v>
      </c>
    </row>
    <row r="11792" ht="15.75" customHeight="1">
      <c r="A11792" s="1" t="str">
        <f t="array" ref="A11792">INDEX(Reference!$A$2:$A$18, INT((ROW()-2)/(18*24*2)) + 1)</f>
        <v>Nothern Mindanao</v>
      </c>
      <c r="B11792" s="2" t="str">
        <f t="array" ref="B11792">INDEX(Reference!$C$2:$C$19, MOD(ROW()-2, 18) + 1)</f>
        <v>..Agriculture, forestry, and fishing</v>
      </c>
      <c r="C11792" s="1" t="str">
        <f t="shared" si="1"/>
        <v>Main</v>
      </c>
      <c r="D11792" s="1">
        <f t="shared" si="2"/>
        <v>2007</v>
      </c>
      <c r="E11792" s="1" t="str">
        <f t="shared" si="3"/>
        <v>At Constant 2018 Prices</v>
      </c>
      <c r="F11792" s="4">
        <v>1.12158201E8</v>
      </c>
    </row>
    <row r="11793" ht="15.75" customHeight="1">
      <c r="A11793" s="1" t="str">
        <f t="array" ref="A11793">INDEX(Reference!$A$2:$A$18, INT((ROW()-2)/(18*24*2)) + 1)</f>
        <v>Nothern Mindanao</v>
      </c>
      <c r="B11793" s="2" t="str">
        <f t="array" ref="B11793">INDEX(Reference!$C$2:$C$19, MOD(ROW()-2, 18) + 1)</f>
        <v>..Industry</v>
      </c>
      <c r="C11793" s="1" t="str">
        <f t="shared" si="1"/>
        <v>Main</v>
      </c>
      <c r="D11793" s="1">
        <f t="shared" si="2"/>
        <v>2007</v>
      </c>
      <c r="E11793" s="1" t="str">
        <f t="shared" si="3"/>
        <v>At Constant 2018 Prices</v>
      </c>
      <c r="F11793" s="4">
        <v>7.7499305E7</v>
      </c>
    </row>
    <row r="11794" ht="15.75" customHeight="1">
      <c r="A11794" s="1" t="str">
        <f t="array" ref="A11794">INDEX(Reference!$A$2:$A$18, INT((ROW()-2)/(18*24*2)) + 1)</f>
        <v>Nothern Mindanao</v>
      </c>
      <c r="B11794" s="2" t="str">
        <f t="array" ref="B11794">INDEX(Reference!$C$2:$C$19, MOD(ROW()-2, 18) + 1)</f>
        <v>....Mining and quarrying</v>
      </c>
      <c r="C11794" s="1" t="str">
        <f t="shared" si="1"/>
        <v>Sub</v>
      </c>
      <c r="D11794" s="1">
        <f t="shared" si="2"/>
        <v>2007</v>
      </c>
      <c r="E11794" s="1" t="str">
        <f t="shared" si="3"/>
        <v>At Constant 2018 Prices</v>
      </c>
      <c r="F11794" s="4">
        <v>740950.0</v>
      </c>
    </row>
    <row r="11795" ht="15.75" customHeight="1">
      <c r="A11795" s="1" t="str">
        <f t="array" ref="A11795">INDEX(Reference!$A$2:$A$18, INT((ROW()-2)/(18*24*2)) + 1)</f>
        <v>Nothern Mindanao</v>
      </c>
      <c r="B11795" s="2" t="str">
        <f t="array" ref="B11795">INDEX(Reference!$C$2:$C$19, MOD(ROW()-2, 18) + 1)</f>
        <v>....Manufacturing</v>
      </c>
      <c r="C11795" s="1" t="str">
        <f t="shared" si="1"/>
        <v>Sub</v>
      </c>
      <c r="D11795" s="1">
        <f t="shared" si="2"/>
        <v>2007</v>
      </c>
      <c r="E11795" s="1" t="str">
        <f t="shared" si="3"/>
        <v>At Constant 2018 Prices</v>
      </c>
      <c r="F11795" s="4">
        <v>3.8599723E7</v>
      </c>
    </row>
    <row r="11796" ht="15.75" customHeight="1">
      <c r="A11796" s="1" t="str">
        <f t="array" ref="A11796">INDEX(Reference!$A$2:$A$18, INT((ROW()-2)/(18*24*2)) + 1)</f>
        <v>Nothern Mindanao</v>
      </c>
      <c r="B11796" s="2" t="str">
        <f t="array" ref="B11796">INDEX(Reference!$C$2:$C$19, MOD(ROW()-2, 18) + 1)</f>
        <v>....Electricity, steam, water and waste management</v>
      </c>
      <c r="C11796" s="1" t="str">
        <f t="shared" si="1"/>
        <v>Sub</v>
      </c>
      <c r="D11796" s="1">
        <f t="shared" si="2"/>
        <v>2007</v>
      </c>
      <c r="E11796" s="1" t="str">
        <f t="shared" si="3"/>
        <v>At Constant 2018 Prices</v>
      </c>
      <c r="F11796" s="4">
        <v>1.850571E7</v>
      </c>
    </row>
    <row r="11797" ht="15.75" customHeight="1">
      <c r="A11797" s="1" t="str">
        <f t="array" ref="A11797">INDEX(Reference!$A$2:$A$18, INT((ROW()-2)/(18*24*2)) + 1)</f>
        <v>Nothern Mindanao</v>
      </c>
      <c r="B11797" s="2" t="str">
        <f t="array" ref="B11797">INDEX(Reference!$C$2:$C$19, MOD(ROW()-2, 18) + 1)</f>
        <v>....Construction</v>
      </c>
      <c r="C11797" s="1" t="str">
        <f t="shared" si="1"/>
        <v>Sub</v>
      </c>
      <c r="D11797" s="1">
        <f t="shared" si="2"/>
        <v>2007</v>
      </c>
      <c r="E11797" s="1" t="str">
        <f t="shared" si="3"/>
        <v>At Constant 2018 Prices</v>
      </c>
      <c r="F11797" s="4">
        <v>1.9652923E7</v>
      </c>
    </row>
    <row r="11798" ht="15.75" customHeight="1">
      <c r="A11798" s="1" t="str">
        <f t="array" ref="A11798">INDEX(Reference!$A$2:$A$18, INT((ROW()-2)/(18*24*2)) + 1)</f>
        <v>Nothern Mindanao</v>
      </c>
      <c r="B11798" s="2" t="str">
        <f t="array" ref="B11798">INDEX(Reference!$C$2:$C$19, MOD(ROW()-2, 18) + 1)</f>
        <v>..Services</v>
      </c>
      <c r="C11798" s="1" t="str">
        <f t="shared" si="1"/>
        <v>Main</v>
      </c>
      <c r="D11798" s="1">
        <f t="shared" si="2"/>
        <v>2007</v>
      </c>
      <c r="E11798" s="1" t="str">
        <f t="shared" si="3"/>
        <v>At Constant 2018 Prices</v>
      </c>
      <c r="F11798" s="4">
        <v>2.28808621E8</v>
      </c>
    </row>
    <row r="11799" ht="15.75" customHeight="1">
      <c r="A11799" s="1" t="str">
        <f t="array" ref="A11799">INDEX(Reference!$A$2:$A$18, INT((ROW()-2)/(18*24*2)) + 1)</f>
        <v>Nothern Mindanao</v>
      </c>
      <c r="B11799" s="2" t="str">
        <f t="array" ref="B11799">INDEX(Reference!$C$2:$C$19, MOD(ROW()-2, 18) + 1)</f>
        <v>....Wholesale and retail trade; repair of motor vehicles and motorcycles</v>
      </c>
      <c r="C11799" s="1" t="str">
        <f t="shared" si="1"/>
        <v>Sub</v>
      </c>
      <c r="D11799" s="1">
        <f t="shared" si="2"/>
        <v>2007</v>
      </c>
      <c r="E11799" s="1" t="str">
        <f t="shared" si="3"/>
        <v>At Constant 2018 Prices</v>
      </c>
      <c r="F11799" s="4">
        <v>1.01320052E8</v>
      </c>
    </row>
    <row r="11800" ht="15.75" customHeight="1">
      <c r="A11800" s="1" t="str">
        <f t="array" ref="A11800">INDEX(Reference!$A$2:$A$18, INT((ROW()-2)/(18*24*2)) + 1)</f>
        <v>Nothern Mindanao</v>
      </c>
      <c r="B11800" s="2" t="str">
        <f t="array" ref="B11800">INDEX(Reference!$C$2:$C$19, MOD(ROW()-2, 18) + 1)</f>
        <v>....Transportation and storage</v>
      </c>
      <c r="C11800" s="1" t="str">
        <f t="shared" si="1"/>
        <v>Sub</v>
      </c>
      <c r="D11800" s="1">
        <f t="shared" si="2"/>
        <v>2007</v>
      </c>
      <c r="E11800" s="1" t="str">
        <f t="shared" si="3"/>
        <v>At Constant 2018 Prices</v>
      </c>
      <c r="F11800" s="4">
        <v>1.6139372E7</v>
      </c>
    </row>
    <row r="11801" ht="15.75" customHeight="1">
      <c r="A11801" s="1" t="str">
        <f t="array" ref="A11801">INDEX(Reference!$A$2:$A$18, INT((ROW()-2)/(18*24*2)) + 1)</f>
        <v>Nothern Mindanao</v>
      </c>
      <c r="B11801" s="2" t="str">
        <f t="array" ref="B11801">INDEX(Reference!$C$2:$C$19, MOD(ROW()-2, 18) + 1)</f>
        <v>....Accommodation and food service activities</v>
      </c>
      <c r="C11801" s="1" t="str">
        <f t="shared" si="1"/>
        <v>Sub</v>
      </c>
      <c r="D11801" s="1">
        <f t="shared" si="2"/>
        <v>2007</v>
      </c>
      <c r="E11801" s="1" t="str">
        <f t="shared" si="3"/>
        <v>At Constant 2018 Prices</v>
      </c>
      <c r="F11801" s="4">
        <v>1.6004754E7</v>
      </c>
    </row>
    <row r="11802" ht="15.75" customHeight="1">
      <c r="A11802" s="1" t="str">
        <f t="array" ref="A11802">INDEX(Reference!$A$2:$A$18, INT((ROW()-2)/(18*24*2)) + 1)</f>
        <v>Nothern Mindanao</v>
      </c>
      <c r="B11802" s="2" t="str">
        <f t="array" ref="B11802">INDEX(Reference!$C$2:$C$19, MOD(ROW()-2, 18) + 1)</f>
        <v>....Information and communication</v>
      </c>
      <c r="C11802" s="1" t="str">
        <f t="shared" si="1"/>
        <v>Sub</v>
      </c>
      <c r="D11802" s="1">
        <f t="shared" si="2"/>
        <v>2007</v>
      </c>
      <c r="E11802" s="1" t="str">
        <f t="shared" si="3"/>
        <v>At Constant 2018 Prices</v>
      </c>
      <c r="F11802" s="4">
        <v>1.0246353E7</v>
      </c>
    </row>
    <row r="11803" ht="15.75" customHeight="1">
      <c r="A11803" s="1" t="str">
        <f t="array" ref="A11803">INDEX(Reference!$A$2:$A$18, INT((ROW()-2)/(18*24*2)) + 1)</f>
        <v>Nothern Mindanao</v>
      </c>
      <c r="B11803" s="2" t="str">
        <f t="array" ref="B11803">INDEX(Reference!$C$2:$C$19, MOD(ROW()-2, 18) + 1)</f>
        <v>....Financial and insurance activities</v>
      </c>
      <c r="C11803" s="1" t="str">
        <f t="shared" si="1"/>
        <v>Sub</v>
      </c>
      <c r="D11803" s="1">
        <f t="shared" si="2"/>
        <v>2007</v>
      </c>
      <c r="E11803" s="1" t="str">
        <f t="shared" si="3"/>
        <v>At Constant 2018 Prices</v>
      </c>
      <c r="F11803" s="4">
        <v>6483460.0</v>
      </c>
    </row>
    <row r="11804" ht="15.75" customHeight="1">
      <c r="A11804" s="1" t="str">
        <f t="array" ref="A11804">INDEX(Reference!$A$2:$A$18, INT((ROW()-2)/(18*24*2)) + 1)</f>
        <v>Nothern Mindanao</v>
      </c>
      <c r="B11804" s="2" t="str">
        <f t="array" ref="B11804">INDEX(Reference!$C$2:$C$19, MOD(ROW()-2, 18) + 1)</f>
        <v>....Real estate and ownership of dwellings</v>
      </c>
      <c r="C11804" s="1" t="str">
        <f t="shared" si="1"/>
        <v>Sub</v>
      </c>
      <c r="D11804" s="1">
        <f t="shared" si="2"/>
        <v>2007</v>
      </c>
      <c r="E11804" s="1" t="str">
        <f t="shared" si="3"/>
        <v>At Constant 2018 Prices</v>
      </c>
      <c r="F11804" s="4">
        <v>3.0890449E7</v>
      </c>
    </row>
    <row r="11805" ht="15.75" customHeight="1">
      <c r="A11805" s="1" t="str">
        <f t="array" ref="A11805">INDEX(Reference!$A$2:$A$18, INT((ROW()-2)/(18*24*2)) + 1)</f>
        <v>Nothern Mindanao</v>
      </c>
      <c r="B11805" s="2" t="str">
        <f t="array" ref="B11805">INDEX(Reference!$C$2:$C$19, MOD(ROW()-2, 18) + 1)</f>
        <v>....Professional and business services</v>
      </c>
      <c r="C11805" s="1" t="str">
        <f t="shared" si="1"/>
        <v>Sub</v>
      </c>
      <c r="D11805" s="1">
        <f t="shared" si="2"/>
        <v>2007</v>
      </c>
      <c r="E11805" s="1" t="str">
        <f t="shared" si="3"/>
        <v>At Constant 2018 Prices</v>
      </c>
      <c r="F11805" s="4">
        <v>4190404.0</v>
      </c>
    </row>
    <row r="11806" ht="15.75" customHeight="1">
      <c r="A11806" s="1" t="str">
        <f t="array" ref="A11806">INDEX(Reference!$A$2:$A$18, INT((ROW()-2)/(18*24*2)) + 1)</f>
        <v>Nothern Mindanao</v>
      </c>
      <c r="B11806" s="2" t="str">
        <f t="array" ref="B11806">INDEX(Reference!$C$2:$C$19, MOD(ROW()-2, 18) + 1)</f>
        <v>....Public administration and defense; compulsory social activities</v>
      </c>
      <c r="C11806" s="1" t="str">
        <f t="shared" si="1"/>
        <v>Sub</v>
      </c>
      <c r="D11806" s="1">
        <f t="shared" si="2"/>
        <v>2007</v>
      </c>
      <c r="E11806" s="1" t="str">
        <f t="shared" si="3"/>
        <v>At Constant 2018 Prices</v>
      </c>
      <c r="F11806" s="4">
        <v>1.5098613E7</v>
      </c>
    </row>
    <row r="11807" ht="15.75" customHeight="1">
      <c r="A11807" s="1" t="str">
        <f t="array" ref="A11807">INDEX(Reference!$A$2:$A$18, INT((ROW()-2)/(18*24*2)) + 1)</f>
        <v>Nothern Mindanao</v>
      </c>
      <c r="B11807" s="2" t="str">
        <f t="array" ref="B11807">INDEX(Reference!$C$2:$C$19, MOD(ROW()-2, 18) + 1)</f>
        <v>....Education</v>
      </c>
      <c r="C11807" s="1" t="str">
        <f t="shared" si="1"/>
        <v>Sub</v>
      </c>
      <c r="D11807" s="1">
        <f t="shared" si="2"/>
        <v>2007</v>
      </c>
      <c r="E11807" s="1" t="str">
        <f t="shared" si="3"/>
        <v>At Constant 2018 Prices</v>
      </c>
      <c r="F11807" s="4">
        <v>1.9908989E7</v>
      </c>
    </row>
    <row r="11808" ht="15.75" customHeight="1">
      <c r="A11808" s="1" t="str">
        <f t="array" ref="A11808">INDEX(Reference!$A$2:$A$18, INT((ROW()-2)/(18*24*2)) + 1)</f>
        <v>Nothern Mindanao</v>
      </c>
      <c r="B11808" s="2" t="str">
        <f t="array" ref="B11808">INDEX(Reference!$C$2:$C$19, MOD(ROW()-2, 18) + 1)</f>
        <v>....Human health and social work activities</v>
      </c>
      <c r="C11808" s="1" t="str">
        <f t="shared" si="1"/>
        <v>Sub</v>
      </c>
      <c r="D11808" s="1">
        <f t="shared" si="2"/>
        <v>2007</v>
      </c>
      <c r="E11808" s="1" t="str">
        <f t="shared" si="3"/>
        <v>At Constant 2018 Prices</v>
      </c>
      <c r="F11808" s="4">
        <v>5767497.0</v>
      </c>
    </row>
    <row r="11809" ht="15.75" customHeight="1">
      <c r="A11809" s="1" t="str">
        <f t="array" ref="A11809">INDEX(Reference!$A$2:$A$18, INT((ROW()-2)/(18*24*2)) + 1)</f>
        <v>Nothern Mindanao</v>
      </c>
      <c r="B11809" s="2" t="str">
        <f t="array" ref="B11809">INDEX(Reference!$C$2:$C$19, MOD(ROW()-2, 18) + 1)</f>
        <v>....Other services</v>
      </c>
      <c r="C11809" s="1" t="str">
        <f t="shared" si="1"/>
        <v>Sub</v>
      </c>
      <c r="D11809" s="1">
        <f t="shared" si="2"/>
        <v>2007</v>
      </c>
      <c r="E11809" s="1" t="str">
        <f t="shared" si="3"/>
        <v>At Constant 2018 Prices</v>
      </c>
      <c r="F11809" s="4">
        <v>2758677.0</v>
      </c>
    </row>
    <row r="11810" ht="15.75" customHeight="1">
      <c r="A11810" s="1" t="str">
        <f t="array" ref="A11810">INDEX(Reference!$A$2:$A$18, INT((ROW()-2)/(18*24*2)) + 1)</f>
        <v>Nothern Mindanao</v>
      </c>
      <c r="B11810" s="2" t="str">
        <f t="array" ref="B11810">INDEX(Reference!$C$2:$C$19, MOD(ROW()-2, 18) + 1)</f>
        <v>..Agriculture, forestry, and fishing</v>
      </c>
      <c r="C11810" s="1" t="str">
        <f t="shared" si="1"/>
        <v>Main</v>
      </c>
      <c r="D11810" s="1">
        <f t="shared" si="2"/>
        <v>2008</v>
      </c>
      <c r="E11810" s="1" t="str">
        <f t="shared" si="3"/>
        <v>At Constant 2018 Prices</v>
      </c>
      <c r="F11810" s="4">
        <v>1.25239456E8</v>
      </c>
    </row>
    <row r="11811" ht="15.75" customHeight="1">
      <c r="A11811" s="1" t="str">
        <f t="array" ref="A11811">INDEX(Reference!$A$2:$A$18, INT((ROW()-2)/(18*24*2)) + 1)</f>
        <v>Nothern Mindanao</v>
      </c>
      <c r="B11811" s="2" t="str">
        <f t="array" ref="B11811">INDEX(Reference!$C$2:$C$19, MOD(ROW()-2, 18) + 1)</f>
        <v>..Industry</v>
      </c>
      <c r="C11811" s="1" t="str">
        <f t="shared" si="1"/>
        <v>Main</v>
      </c>
      <c r="D11811" s="1">
        <f t="shared" si="2"/>
        <v>2008</v>
      </c>
      <c r="E11811" s="1" t="str">
        <f t="shared" si="3"/>
        <v>At Constant 2018 Prices</v>
      </c>
      <c r="F11811" s="4">
        <v>8.3830668E7</v>
      </c>
    </row>
    <row r="11812" ht="15.75" customHeight="1">
      <c r="A11812" s="1" t="str">
        <f t="array" ref="A11812">INDEX(Reference!$A$2:$A$18, INT((ROW()-2)/(18*24*2)) + 1)</f>
        <v>Nothern Mindanao</v>
      </c>
      <c r="B11812" s="2" t="str">
        <f t="array" ref="B11812">INDEX(Reference!$C$2:$C$19, MOD(ROW()-2, 18) + 1)</f>
        <v>....Mining and quarrying</v>
      </c>
      <c r="C11812" s="1" t="str">
        <f t="shared" si="1"/>
        <v>Sub</v>
      </c>
      <c r="D11812" s="1">
        <f t="shared" si="2"/>
        <v>2008</v>
      </c>
      <c r="E11812" s="1" t="str">
        <f t="shared" si="3"/>
        <v>At Constant 2018 Prices</v>
      </c>
      <c r="F11812" s="4">
        <v>938362.0</v>
      </c>
    </row>
    <row r="11813" ht="15.75" customHeight="1">
      <c r="A11813" s="1" t="str">
        <f t="array" ref="A11813">INDEX(Reference!$A$2:$A$18, INT((ROW()-2)/(18*24*2)) + 1)</f>
        <v>Nothern Mindanao</v>
      </c>
      <c r="B11813" s="2" t="str">
        <f t="array" ref="B11813">INDEX(Reference!$C$2:$C$19, MOD(ROW()-2, 18) + 1)</f>
        <v>....Manufacturing</v>
      </c>
      <c r="C11813" s="1" t="str">
        <f t="shared" si="1"/>
        <v>Sub</v>
      </c>
      <c r="D11813" s="1">
        <f t="shared" si="2"/>
        <v>2008</v>
      </c>
      <c r="E11813" s="1" t="str">
        <f t="shared" si="3"/>
        <v>At Constant 2018 Prices</v>
      </c>
      <c r="F11813" s="4">
        <v>4.2227477E7</v>
      </c>
    </row>
    <row r="11814" ht="15.75" customHeight="1">
      <c r="A11814" s="1" t="str">
        <f t="array" ref="A11814">INDEX(Reference!$A$2:$A$18, INT((ROW()-2)/(18*24*2)) + 1)</f>
        <v>Nothern Mindanao</v>
      </c>
      <c r="B11814" s="2" t="str">
        <f t="array" ref="B11814">INDEX(Reference!$C$2:$C$19, MOD(ROW()-2, 18) + 1)</f>
        <v>....Electricity, steam, water and waste management</v>
      </c>
      <c r="C11814" s="1" t="str">
        <f t="shared" si="1"/>
        <v>Sub</v>
      </c>
      <c r="D11814" s="1">
        <f t="shared" si="2"/>
        <v>2008</v>
      </c>
      <c r="E11814" s="1" t="str">
        <f t="shared" si="3"/>
        <v>At Constant 2018 Prices</v>
      </c>
      <c r="F11814" s="4">
        <v>1.8939698E7</v>
      </c>
    </row>
    <row r="11815" ht="15.75" customHeight="1">
      <c r="A11815" s="1" t="str">
        <f t="array" ref="A11815">INDEX(Reference!$A$2:$A$18, INT((ROW()-2)/(18*24*2)) + 1)</f>
        <v>Nothern Mindanao</v>
      </c>
      <c r="B11815" s="2" t="str">
        <f t="array" ref="B11815">INDEX(Reference!$C$2:$C$19, MOD(ROW()-2, 18) + 1)</f>
        <v>....Construction</v>
      </c>
      <c r="C11815" s="1" t="str">
        <f t="shared" si="1"/>
        <v>Sub</v>
      </c>
      <c r="D11815" s="1">
        <f t="shared" si="2"/>
        <v>2008</v>
      </c>
      <c r="E11815" s="1" t="str">
        <f t="shared" si="3"/>
        <v>At Constant 2018 Prices</v>
      </c>
      <c r="F11815" s="4">
        <v>2.172513E7</v>
      </c>
    </row>
    <row r="11816" ht="15.75" customHeight="1">
      <c r="A11816" s="1" t="str">
        <f t="array" ref="A11816">INDEX(Reference!$A$2:$A$18, INT((ROW()-2)/(18*24*2)) + 1)</f>
        <v>Nothern Mindanao</v>
      </c>
      <c r="B11816" s="2" t="str">
        <f t="array" ref="B11816">INDEX(Reference!$C$2:$C$19, MOD(ROW()-2, 18) + 1)</f>
        <v>..Services</v>
      </c>
      <c r="C11816" s="1" t="str">
        <f t="shared" si="1"/>
        <v>Main</v>
      </c>
      <c r="D11816" s="1">
        <f t="shared" si="2"/>
        <v>2008</v>
      </c>
      <c r="E11816" s="1" t="str">
        <f t="shared" si="3"/>
        <v>At Constant 2018 Prices</v>
      </c>
      <c r="F11816" s="4">
        <v>2.3248037E8</v>
      </c>
    </row>
    <row r="11817" ht="15.75" customHeight="1">
      <c r="A11817" s="1" t="str">
        <f t="array" ref="A11817">INDEX(Reference!$A$2:$A$18, INT((ROW()-2)/(18*24*2)) + 1)</f>
        <v>Nothern Mindanao</v>
      </c>
      <c r="B11817" s="2" t="str">
        <f t="array" ref="B11817">INDEX(Reference!$C$2:$C$19, MOD(ROW()-2, 18) + 1)</f>
        <v>....Wholesale and retail trade; repair of motor vehicles and motorcycles</v>
      </c>
      <c r="C11817" s="1" t="str">
        <f t="shared" si="1"/>
        <v>Sub</v>
      </c>
      <c r="D11817" s="1">
        <f t="shared" si="2"/>
        <v>2008</v>
      </c>
      <c r="E11817" s="1" t="str">
        <f t="shared" si="3"/>
        <v>At Constant 2018 Prices</v>
      </c>
      <c r="F11817" s="4">
        <v>1.04463357E8</v>
      </c>
    </row>
    <row r="11818" ht="15.75" customHeight="1">
      <c r="A11818" s="1" t="str">
        <f t="array" ref="A11818">INDEX(Reference!$A$2:$A$18, INT((ROW()-2)/(18*24*2)) + 1)</f>
        <v>Nothern Mindanao</v>
      </c>
      <c r="B11818" s="2" t="str">
        <f t="array" ref="B11818">INDEX(Reference!$C$2:$C$19, MOD(ROW()-2, 18) + 1)</f>
        <v>....Transportation and storage</v>
      </c>
      <c r="C11818" s="1" t="str">
        <f t="shared" si="1"/>
        <v>Sub</v>
      </c>
      <c r="D11818" s="1">
        <f t="shared" si="2"/>
        <v>2008</v>
      </c>
      <c r="E11818" s="1" t="str">
        <f t="shared" si="3"/>
        <v>At Constant 2018 Prices</v>
      </c>
      <c r="F11818" s="4">
        <v>1.5288573E7</v>
      </c>
    </row>
    <row r="11819" ht="15.75" customHeight="1">
      <c r="A11819" s="1" t="str">
        <f t="array" ref="A11819">INDEX(Reference!$A$2:$A$18, INT((ROW()-2)/(18*24*2)) + 1)</f>
        <v>Nothern Mindanao</v>
      </c>
      <c r="B11819" s="2" t="str">
        <f t="array" ref="B11819">INDEX(Reference!$C$2:$C$19, MOD(ROW()-2, 18) + 1)</f>
        <v>....Accommodation and food service activities</v>
      </c>
      <c r="C11819" s="1" t="str">
        <f t="shared" si="1"/>
        <v>Sub</v>
      </c>
      <c r="D11819" s="1">
        <f t="shared" si="2"/>
        <v>2008</v>
      </c>
      <c r="E11819" s="1" t="str">
        <f t="shared" si="3"/>
        <v>At Constant 2018 Prices</v>
      </c>
      <c r="F11819" s="4">
        <v>1.5644755E7</v>
      </c>
    </row>
    <row r="11820" ht="15.75" customHeight="1">
      <c r="A11820" s="1" t="str">
        <f t="array" ref="A11820">INDEX(Reference!$A$2:$A$18, INT((ROW()-2)/(18*24*2)) + 1)</f>
        <v>Nothern Mindanao</v>
      </c>
      <c r="B11820" s="2" t="str">
        <f t="array" ref="B11820">INDEX(Reference!$C$2:$C$19, MOD(ROW()-2, 18) + 1)</f>
        <v>....Information and communication</v>
      </c>
      <c r="C11820" s="1" t="str">
        <f t="shared" si="1"/>
        <v>Sub</v>
      </c>
      <c r="D11820" s="1">
        <f t="shared" si="2"/>
        <v>2008</v>
      </c>
      <c r="E11820" s="1" t="str">
        <f t="shared" si="3"/>
        <v>At Constant 2018 Prices</v>
      </c>
      <c r="F11820" s="4">
        <v>1.082152E7</v>
      </c>
    </row>
    <row r="11821" ht="15.75" customHeight="1">
      <c r="A11821" s="1" t="str">
        <f t="array" ref="A11821">INDEX(Reference!$A$2:$A$18, INT((ROW()-2)/(18*24*2)) + 1)</f>
        <v>Nothern Mindanao</v>
      </c>
      <c r="B11821" s="2" t="str">
        <f t="array" ref="B11821">INDEX(Reference!$C$2:$C$19, MOD(ROW()-2, 18) + 1)</f>
        <v>....Financial and insurance activities</v>
      </c>
      <c r="C11821" s="1" t="str">
        <f t="shared" si="1"/>
        <v>Sub</v>
      </c>
      <c r="D11821" s="1">
        <f t="shared" si="2"/>
        <v>2008</v>
      </c>
      <c r="E11821" s="1" t="str">
        <f t="shared" si="3"/>
        <v>At Constant 2018 Prices</v>
      </c>
      <c r="F11821" s="4">
        <v>6973472.0</v>
      </c>
    </row>
    <row r="11822" ht="15.75" customHeight="1">
      <c r="A11822" s="1" t="str">
        <f t="array" ref="A11822">INDEX(Reference!$A$2:$A$18, INT((ROW()-2)/(18*24*2)) + 1)</f>
        <v>Nothern Mindanao</v>
      </c>
      <c r="B11822" s="2" t="str">
        <f t="array" ref="B11822">INDEX(Reference!$C$2:$C$19, MOD(ROW()-2, 18) + 1)</f>
        <v>....Real estate and ownership of dwellings</v>
      </c>
      <c r="C11822" s="1" t="str">
        <f t="shared" si="1"/>
        <v>Sub</v>
      </c>
      <c r="D11822" s="1">
        <f t="shared" si="2"/>
        <v>2008</v>
      </c>
      <c r="E11822" s="1" t="str">
        <f t="shared" si="3"/>
        <v>At Constant 2018 Prices</v>
      </c>
      <c r="F11822" s="4">
        <v>3.2045011E7</v>
      </c>
    </row>
    <row r="11823" ht="15.75" customHeight="1">
      <c r="A11823" s="1" t="str">
        <f t="array" ref="A11823">INDEX(Reference!$A$2:$A$18, INT((ROW()-2)/(18*24*2)) + 1)</f>
        <v>Nothern Mindanao</v>
      </c>
      <c r="B11823" s="2" t="str">
        <f t="array" ref="B11823">INDEX(Reference!$C$2:$C$19, MOD(ROW()-2, 18) + 1)</f>
        <v>....Professional and business services</v>
      </c>
      <c r="C11823" s="1" t="str">
        <f t="shared" si="1"/>
        <v>Sub</v>
      </c>
      <c r="D11823" s="1">
        <f t="shared" si="2"/>
        <v>2008</v>
      </c>
      <c r="E11823" s="1" t="str">
        <f t="shared" si="3"/>
        <v>At Constant 2018 Prices</v>
      </c>
      <c r="F11823" s="4">
        <v>4915353.0</v>
      </c>
    </row>
    <row r="11824" ht="15.75" customHeight="1">
      <c r="A11824" s="1" t="str">
        <f t="array" ref="A11824">INDEX(Reference!$A$2:$A$18, INT((ROW()-2)/(18*24*2)) + 1)</f>
        <v>Nothern Mindanao</v>
      </c>
      <c r="B11824" s="2" t="str">
        <f t="array" ref="B11824">INDEX(Reference!$C$2:$C$19, MOD(ROW()-2, 18) + 1)</f>
        <v>....Public administration and defense; compulsory social activities</v>
      </c>
      <c r="C11824" s="1" t="str">
        <f t="shared" si="1"/>
        <v>Sub</v>
      </c>
      <c r="D11824" s="1">
        <f t="shared" si="2"/>
        <v>2008</v>
      </c>
      <c r="E11824" s="1" t="str">
        <f t="shared" si="3"/>
        <v>At Constant 2018 Prices</v>
      </c>
      <c r="F11824" s="4">
        <v>1.4090781E7</v>
      </c>
    </row>
    <row r="11825" ht="15.75" customHeight="1">
      <c r="A11825" s="1" t="str">
        <f t="array" ref="A11825">INDEX(Reference!$A$2:$A$18, INT((ROW()-2)/(18*24*2)) + 1)</f>
        <v>Nothern Mindanao</v>
      </c>
      <c r="B11825" s="2" t="str">
        <f t="array" ref="B11825">INDEX(Reference!$C$2:$C$19, MOD(ROW()-2, 18) + 1)</f>
        <v>....Education</v>
      </c>
      <c r="C11825" s="1" t="str">
        <f t="shared" si="1"/>
        <v>Sub</v>
      </c>
      <c r="D11825" s="1">
        <f t="shared" si="2"/>
        <v>2008</v>
      </c>
      <c r="E11825" s="1" t="str">
        <f t="shared" si="3"/>
        <v>At Constant 2018 Prices</v>
      </c>
      <c r="F11825" s="4">
        <v>1.985135E7</v>
      </c>
    </row>
    <row r="11826" ht="15.75" customHeight="1">
      <c r="A11826" s="1" t="str">
        <f t="array" ref="A11826">INDEX(Reference!$A$2:$A$18, INT((ROW()-2)/(18*24*2)) + 1)</f>
        <v>Nothern Mindanao</v>
      </c>
      <c r="B11826" s="2" t="str">
        <f t="array" ref="B11826">INDEX(Reference!$C$2:$C$19, MOD(ROW()-2, 18) + 1)</f>
        <v>....Human health and social work activities</v>
      </c>
      <c r="C11826" s="1" t="str">
        <f t="shared" si="1"/>
        <v>Sub</v>
      </c>
      <c r="D11826" s="1">
        <f t="shared" si="2"/>
        <v>2008</v>
      </c>
      <c r="E11826" s="1" t="str">
        <f t="shared" si="3"/>
        <v>At Constant 2018 Prices</v>
      </c>
      <c r="F11826" s="4">
        <v>5428607.0</v>
      </c>
    </row>
    <row r="11827" ht="15.75" customHeight="1">
      <c r="A11827" s="1" t="str">
        <f t="array" ref="A11827">INDEX(Reference!$A$2:$A$18, INT((ROW()-2)/(18*24*2)) + 1)</f>
        <v>Nothern Mindanao</v>
      </c>
      <c r="B11827" s="2" t="str">
        <f t="array" ref="B11827">INDEX(Reference!$C$2:$C$19, MOD(ROW()-2, 18) + 1)</f>
        <v>....Other services</v>
      </c>
      <c r="C11827" s="1" t="str">
        <f t="shared" si="1"/>
        <v>Sub</v>
      </c>
      <c r="D11827" s="1">
        <f t="shared" si="2"/>
        <v>2008</v>
      </c>
      <c r="E11827" s="1" t="str">
        <f t="shared" si="3"/>
        <v>At Constant 2018 Prices</v>
      </c>
      <c r="F11827" s="4">
        <v>2957590.0</v>
      </c>
    </row>
    <row r="11828" ht="15.75" customHeight="1">
      <c r="A11828" s="1" t="str">
        <f t="array" ref="A11828">INDEX(Reference!$A$2:$A$18, INT((ROW()-2)/(18*24*2)) + 1)</f>
        <v>Nothern Mindanao</v>
      </c>
      <c r="B11828" s="2" t="str">
        <f t="array" ref="B11828">INDEX(Reference!$C$2:$C$19, MOD(ROW()-2, 18) + 1)</f>
        <v>..Agriculture, forestry, and fishing</v>
      </c>
      <c r="C11828" s="1" t="str">
        <f t="shared" si="1"/>
        <v>Main</v>
      </c>
      <c r="D11828" s="1">
        <f t="shared" si="2"/>
        <v>2009</v>
      </c>
      <c r="E11828" s="1" t="str">
        <f t="shared" si="3"/>
        <v>At Constant 2018 Prices</v>
      </c>
      <c r="F11828" s="4">
        <v>1.30122013E8</v>
      </c>
    </row>
    <row r="11829" ht="15.75" customHeight="1">
      <c r="A11829" s="1" t="str">
        <f t="array" ref="A11829">INDEX(Reference!$A$2:$A$18, INT((ROW()-2)/(18*24*2)) + 1)</f>
        <v>Nothern Mindanao</v>
      </c>
      <c r="B11829" s="2" t="str">
        <f t="array" ref="B11829">INDEX(Reference!$C$2:$C$19, MOD(ROW()-2, 18) + 1)</f>
        <v>..Industry</v>
      </c>
      <c r="C11829" s="1" t="str">
        <f t="shared" si="1"/>
        <v>Main</v>
      </c>
      <c r="D11829" s="1">
        <f t="shared" si="2"/>
        <v>2009</v>
      </c>
      <c r="E11829" s="1" t="str">
        <f t="shared" si="3"/>
        <v>At Constant 2018 Prices</v>
      </c>
      <c r="F11829" s="4">
        <v>9.0813611E7</v>
      </c>
    </row>
    <row r="11830" ht="15.75" customHeight="1">
      <c r="A11830" s="1" t="str">
        <f t="array" ref="A11830">INDEX(Reference!$A$2:$A$18, INT((ROW()-2)/(18*24*2)) + 1)</f>
        <v>Nothern Mindanao</v>
      </c>
      <c r="B11830" s="2" t="str">
        <f t="array" ref="B11830">INDEX(Reference!$C$2:$C$19, MOD(ROW()-2, 18) + 1)</f>
        <v>....Mining and quarrying</v>
      </c>
      <c r="C11830" s="1" t="str">
        <f t="shared" si="1"/>
        <v>Sub</v>
      </c>
      <c r="D11830" s="1">
        <f t="shared" si="2"/>
        <v>2009</v>
      </c>
      <c r="E11830" s="1" t="str">
        <f t="shared" si="3"/>
        <v>At Constant 2018 Prices</v>
      </c>
      <c r="F11830" s="4">
        <v>1132372.0</v>
      </c>
    </row>
    <row r="11831" ht="15.75" customHeight="1">
      <c r="A11831" s="1" t="str">
        <f t="array" ref="A11831">INDEX(Reference!$A$2:$A$18, INT((ROW()-2)/(18*24*2)) + 1)</f>
        <v>Nothern Mindanao</v>
      </c>
      <c r="B11831" s="2" t="str">
        <f t="array" ref="B11831">INDEX(Reference!$C$2:$C$19, MOD(ROW()-2, 18) + 1)</f>
        <v>....Manufacturing</v>
      </c>
      <c r="C11831" s="1" t="str">
        <f t="shared" si="1"/>
        <v>Sub</v>
      </c>
      <c r="D11831" s="1">
        <f t="shared" si="2"/>
        <v>2009</v>
      </c>
      <c r="E11831" s="1" t="str">
        <f t="shared" si="3"/>
        <v>At Constant 2018 Prices</v>
      </c>
      <c r="F11831" s="4">
        <v>4.793319E7</v>
      </c>
    </row>
    <row r="11832" ht="15.75" customHeight="1">
      <c r="A11832" s="1" t="str">
        <f t="array" ref="A11832">INDEX(Reference!$A$2:$A$18, INT((ROW()-2)/(18*24*2)) + 1)</f>
        <v>Nothern Mindanao</v>
      </c>
      <c r="B11832" s="2" t="str">
        <f t="array" ref="B11832">INDEX(Reference!$C$2:$C$19, MOD(ROW()-2, 18) + 1)</f>
        <v>....Electricity, steam, water and waste management</v>
      </c>
      <c r="C11832" s="1" t="str">
        <f t="shared" si="1"/>
        <v>Sub</v>
      </c>
      <c r="D11832" s="1">
        <f t="shared" si="2"/>
        <v>2009</v>
      </c>
      <c r="E11832" s="1" t="str">
        <f t="shared" si="3"/>
        <v>At Constant 2018 Prices</v>
      </c>
      <c r="F11832" s="4">
        <v>1.9341432E7</v>
      </c>
    </row>
    <row r="11833" ht="15.75" customHeight="1">
      <c r="A11833" s="1" t="str">
        <f t="array" ref="A11833">INDEX(Reference!$A$2:$A$18, INT((ROW()-2)/(18*24*2)) + 1)</f>
        <v>Nothern Mindanao</v>
      </c>
      <c r="B11833" s="2" t="str">
        <f t="array" ref="B11833">INDEX(Reference!$C$2:$C$19, MOD(ROW()-2, 18) + 1)</f>
        <v>....Construction</v>
      </c>
      <c r="C11833" s="1" t="str">
        <f t="shared" si="1"/>
        <v>Sub</v>
      </c>
      <c r="D11833" s="1">
        <f t="shared" si="2"/>
        <v>2009</v>
      </c>
      <c r="E11833" s="1" t="str">
        <f t="shared" si="3"/>
        <v>At Constant 2018 Prices</v>
      </c>
      <c r="F11833" s="4">
        <v>2.2406617E7</v>
      </c>
    </row>
    <row r="11834" ht="15.75" customHeight="1">
      <c r="A11834" s="1" t="str">
        <f t="array" ref="A11834">INDEX(Reference!$A$2:$A$18, INT((ROW()-2)/(18*24*2)) + 1)</f>
        <v>Nothern Mindanao</v>
      </c>
      <c r="B11834" s="2" t="str">
        <f t="array" ref="B11834">INDEX(Reference!$C$2:$C$19, MOD(ROW()-2, 18) + 1)</f>
        <v>..Services</v>
      </c>
      <c r="C11834" s="1" t="str">
        <f t="shared" si="1"/>
        <v>Main</v>
      </c>
      <c r="D11834" s="1">
        <f t="shared" si="2"/>
        <v>2009</v>
      </c>
      <c r="E11834" s="1" t="str">
        <f t="shared" si="3"/>
        <v>At Constant 2018 Prices</v>
      </c>
      <c r="F11834" s="4">
        <v>2.35278638E8</v>
      </c>
    </row>
    <row r="11835" ht="15.75" customHeight="1">
      <c r="A11835" s="1" t="str">
        <f t="array" ref="A11835">INDEX(Reference!$A$2:$A$18, INT((ROW()-2)/(18*24*2)) + 1)</f>
        <v>Nothern Mindanao</v>
      </c>
      <c r="B11835" s="2" t="str">
        <f t="array" ref="B11835">INDEX(Reference!$C$2:$C$19, MOD(ROW()-2, 18) + 1)</f>
        <v>....Wholesale and retail trade; repair of motor vehicles and motorcycles</v>
      </c>
      <c r="C11835" s="1" t="str">
        <f t="shared" si="1"/>
        <v>Sub</v>
      </c>
      <c r="D11835" s="1">
        <f t="shared" si="2"/>
        <v>2009</v>
      </c>
      <c r="E11835" s="1" t="str">
        <f t="shared" si="3"/>
        <v>At Constant 2018 Prices</v>
      </c>
      <c r="F11835" s="4">
        <v>1.07749197E8</v>
      </c>
    </row>
    <row r="11836" ht="15.75" customHeight="1">
      <c r="A11836" s="1" t="str">
        <f t="array" ref="A11836">INDEX(Reference!$A$2:$A$18, INT((ROW()-2)/(18*24*2)) + 1)</f>
        <v>Nothern Mindanao</v>
      </c>
      <c r="B11836" s="2" t="str">
        <f t="array" ref="B11836">INDEX(Reference!$C$2:$C$19, MOD(ROW()-2, 18) + 1)</f>
        <v>....Transportation and storage</v>
      </c>
      <c r="C11836" s="1" t="str">
        <f t="shared" si="1"/>
        <v>Sub</v>
      </c>
      <c r="D11836" s="1">
        <f t="shared" si="2"/>
        <v>2009</v>
      </c>
      <c r="E11836" s="1" t="str">
        <f t="shared" si="3"/>
        <v>At Constant 2018 Prices</v>
      </c>
      <c r="F11836" s="4">
        <v>1.3833082E7</v>
      </c>
    </row>
    <row r="11837" ht="15.75" customHeight="1">
      <c r="A11837" s="1" t="str">
        <f t="array" ref="A11837">INDEX(Reference!$A$2:$A$18, INT((ROW()-2)/(18*24*2)) + 1)</f>
        <v>Nothern Mindanao</v>
      </c>
      <c r="B11837" s="2" t="str">
        <f t="array" ref="B11837">INDEX(Reference!$C$2:$C$19, MOD(ROW()-2, 18) + 1)</f>
        <v>....Accommodation and food service activities</v>
      </c>
      <c r="C11837" s="1" t="str">
        <f t="shared" si="1"/>
        <v>Sub</v>
      </c>
      <c r="D11837" s="1">
        <f t="shared" si="2"/>
        <v>2009</v>
      </c>
      <c r="E11837" s="1" t="str">
        <f t="shared" si="3"/>
        <v>At Constant 2018 Prices</v>
      </c>
      <c r="F11837" s="4">
        <v>1.5986973E7</v>
      </c>
    </row>
    <row r="11838" ht="15.75" customHeight="1">
      <c r="A11838" s="1" t="str">
        <f t="array" ref="A11838">INDEX(Reference!$A$2:$A$18, INT((ROW()-2)/(18*24*2)) + 1)</f>
        <v>Nothern Mindanao</v>
      </c>
      <c r="B11838" s="2" t="str">
        <f t="array" ref="B11838">INDEX(Reference!$C$2:$C$19, MOD(ROW()-2, 18) + 1)</f>
        <v>....Information and communication</v>
      </c>
      <c r="C11838" s="1" t="str">
        <f t="shared" si="1"/>
        <v>Sub</v>
      </c>
      <c r="D11838" s="1">
        <f t="shared" si="2"/>
        <v>2009</v>
      </c>
      <c r="E11838" s="1" t="str">
        <f t="shared" si="3"/>
        <v>At Constant 2018 Prices</v>
      </c>
      <c r="F11838" s="4">
        <v>1.0870119E7</v>
      </c>
    </row>
    <row r="11839" ht="15.75" customHeight="1">
      <c r="A11839" s="1" t="str">
        <f t="array" ref="A11839">INDEX(Reference!$A$2:$A$18, INT((ROW()-2)/(18*24*2)) + 1)</f>
        <v>Nothern Mindanao</v>
      </c>
      <c r="B11839" s="2" t="str">
        <f t="array" ref="B11839">INDEX(Reference!$C$2:$C$19, MOD(ROW()-2, 18) + 1)</f>
        <v>....Financial and insurance activities</v>
      </c>
      <c r="C11839" s="1" t="str">
        <f t="shared" si="1"/>
        <v>Sub</v>
      </c>
      <c r="D11839" s="1">
        <f t="shared" si="2"/>
        <v>2009</v>
      </c>
      <c r="E11839" s="1" t="str">
        <f t="shared" si="3"/>
        <v>At Constant 2018 Prices</v>
      </c>
      <c r="F11839" s="4">
        <v>7932638.0</v>
      </c>
    </row>
    <row r="11840" ht="15.75" customHeight="1">
      <c r="A11840" s="1" t="str">
        <f t="array" ref="A11840">INDEX(Reference!$A$2:$A$18, INT((ROW()-2)/(18*24*2)) + 1)</f>
        <v>Nothern Mindanao</v>
      </c>
      <c r="B11840" s="2" t="str">
        <f t="array" ref="B11840">INDEX(Reference!$C$2:$C$19, MOD(ROW()-2, 18) + 1)</f>
        <v>....Real estate and ownership of dwellings</v>
      </c>
      <c r="C11840" s="1" t="str">
        <f t="shared" si="1"/>
        <v>Sub</v>
      </c>
      <c r="D11840" s="1">
        <f t="shared" si="2"/>
        <v>2009</v>
      </c>
      <c r="E11840" s="1" t="str">
        <f t="shared" si="3"/>
        <v>At Constant 2018 Prices</v>
      </c>
      <c r="F11840" s="4">
        <v>3.1659618E7</v>
      </c>
    </row>
    <row r="11841" ht="15.75" customHeight="1">
      <c r="A11841" s="1" t="str">
        <f t="array" ref="A11841">INDEX(Reference!$A$2:$A$18, INT((ROW()-2)/(18*24*2)) + 1)</f>
        <v>Nothern Mindanao</v>
      </c>
      <c r="B11841" s="2" t="str">
        <f t="array" ref="B11841">INDEX(Reference!$C$2:$C$19, MOD(ROW()-2, 18) + 1)</f>
        <v>....Professional and business services</v>
      </c>
      <c r="C11841" s="1" t="str">
        <f t="shared" si="1"/>
        <v>Sub</v>
      </c>
      <c r="D11841" s="1">
        <f t="shared" si="2"/>
        <v>2009</v>
      </c>
      <c r="E11841" s="1" t="str">
        <f t="shared" si="3"/>
        <v>At Constant 2018 Prices</v>
      </c>
      <c r="F11841" s="4">
        <v>5081318.0</v>
      </c>
    </row>
    <row r="11842" ht="15.75" customHeight="1">
      <c r="A11842" s="1" t="str">
        <f t="array" ref="A11842">INDEX(Reference!$A$2:$A$18, INT((ROW()-2)/(18*24*2)) + 1)</f>
        <v>Nothern Mindanao</v>
      </c>
      <c r="B11842" s="2" t="str">
        <f t="array" ref="B11842">INDEX(Reference!$C$2:$C$19, MOD(ROW()-2, 18) + 1)</f>
        <v>....Public administration and defense; compulsory social activities</v>
      </c>
      <c r="C11842" s="1" t="str">
        <f t="shared" si="1"/>
        <v>Sub</v>
      </c>
      <c r="D11842" s="1">
        <f t="shared" si="2"/>
        <v>2009</v>
      </c>
      <c r="E11842" s="1" t="str">
        <f t="shared" si="3"/>
        <v>At Constant 2018 Prices</v>
      </c>
      <c r="F11842" s="4">
        <v>1.3536788E7</v>
      </c>
    </row>
    <row r="11843" ht="15.75" customHeight="1">
      <c r="A11843" s="1" t="str">
        <f t="array" ref="A11843">INDEX(Reference!$A$2:$A$18, INT((ROW()-2)/(18*24*2)) + 1)</f>
        <v>Nothern Mindanao</v>
      </c>
      <c r="B11843" s="2" t="str">
        <f t="array" ref="B11843">INDEX(Reference!$C$2:$C$19, MOD(ROW()-2, 18) + 1)</f>
        <v>....Education</v>
      </c>
      <c r="C11843" s="1" t="str">
        <f t="shared" si="1"/>
        <v>Sub</v>
      </c>
      <c r="D11843" s="1">
        <f t="shared" si="2"/>
        <v>2009</v>
      </c>
      <c r="E11843" s="1" t="str">
        <f t="shared" si="3"/>
        <v>At Constant 2018 Prices</v>
      </c>
      <c r="F11843" s="4">
        <v>1.9871165E7</v>
      </c>
    </row>
    <row r="11844" ht="15.75" customHeight="1">
      <c r="A11844" s="1" t="str">
        <f t="array" ref="A11844">INDEX(Reference!$A$2:$A$18, INT((ROW()-2)/(18*24*2)) + 1)</f>
        <v>Nothern Mindanao</v>
      </c>
      <c r="B11844" s="2" t="str">
        <f t="array" ref="B11844">INDEX(Reference!$C$2:$C$19, MOD(ROW()-2, 18) + 1)</f>
        <v>....Human health and social work activities</v>
      </c>
      <c r="C11844" s="1" t="str">
        <f t="shared" si="1"/>
        <v>Sub</v>
      </c>
      <c r="D11844" s="1">
        <f t="shared" si="2"/>
        <v>2009</v>
      </c>
      <c r="E11844" s="1" t="str">
        <f t="shared" si="3"/>
        <v>At Constant 2018 Prices</v>
      </c>
      <c r="F11844" s="4">
        <v>5602515.0</v>
      </c>
    </row>
    <row r="11845" ht="15.75" customHeight="1">
      <c r="A11845" s="1" t="str">
        <f t="array" ref="A11845">INDEX(Reference!$A$2:$A$18, INT((ROW()-2)/(18*24*2)) + 1)</f>
        <v>Nothern Mindanao</v>
      </c>
      <c r="B11845" s="2" t="str">
        <f t="array" ref="B11845">INDEX(Reference!$C$2:$C$19, MOD(ROW()-2, 18) + 1)</f>
        <v>....Other services</v>
      </c>
      <c r="C11845" s="1" t="str">
        <f t="shared" si="1"/>
        <v>Sub</v>
      </c>
      <c r="D11845" s="1">
        <f t="shared" si="2"/>
        <v>2009</v>
      </c>
      <c r="E11845" s="1" t="str">
        <f t="shared" si="3"/>
        <v>At Constant 2018 Prices</v>
      </c>
      <c r="F11845" s="4">
        <v>3155224.0</v>
      </c>
    </row>
    <row r="11846" ht="15.75" customHeight="1">
      <c r="A11846" s="1" t="str">
        <f t="array" ref="A11846">INDEX(Reference!$A$2:$A$18, INT((ROW()-2)/(18*24*2)) + 1)</f>
        <v>Nothern Mindanao</v>
      </c>
      <c r="B11846" s="2" t="str">
        <f t="array" ref="B11846">INDEX(Reference!$C$2:$C$19, MOD(ROW()-2, 18) + 1)</f>
        <v>..Agriculture, forestry, and fishing</v>
      </c>
      <c r="C11846" s="1" t="str">
        <f t="shared" si="1"/>
        <v>Main</v>
      </c>
      <c r="D11846" s="1">
        <f t="shared" si="2"/>
        <v>2010</v>
      </c>
      <c r="E11846" s="1" t="str">
        <f t="shared" si="3"/>
        <v>At Constant 2018 Prices</v>
      </c>
      <c r="F11846" s="4">
        <v>1.27528485E8</v>
      </c>
    </row>
    <row r="11847" ht="15.75" customHeight="1">
      <c r="A11847" s="1" t="str">
        <f t="array" ref="A11847">INDEX(Reference!$A$2:$A$18, INT((ROW()-2)/(18*24*2)) + 1)</f>
        <v>Nothern Mindanao</v>
      </c>
      <c r="B11847" s="2" t="str">
        <f t="array" ref="B11847">INDEX(Reference!$C$2:$C$19, MOD(ROW()-2, 18) + 1)</f>
        <v>..Industry</v>
      </c>
      <c r="C11847" s="1" t="str">
        <f t="shared" si="1"/>
        <v>Main</v>
      </c>
      <c r="D11847" s="1">
        <f t="shared" si="2"/>
        <v>2010</v>
      </c>
      <c r="E11847" s="1" t="str">
        <f t="shared" si="3"/>
        <v>At Constant 2018 Prices</v>
      </c>
      <c r="F11847" s="4">
        <v>1.02138251E8</v>
      </c>
    </row>
    <row r="11848" ht="15.75" customHeight="1">
      <c r="A11848" s="1" t="str">
        <f t="array" ref="A11848">INDEX(Reference!$A$2:$A$18, INT((ROW()-2)/(18*24*2)) + 1)</f>
        <v>Nothern Mindanao</v>
      </c>
      <c r="B11848" s="2" t="str">
        <f t="array" ref="B11848">INDEX(Reference!$C$2:$C$19, MOD(ROW()-2, 18) + 1)</f>
        <v>....Mining and quarrying</v>
      </c>
      <c r="C11848" s="1" t="str">
        <f t="shared" si="1"/>
        <v>Sub</v>
      </c>
      <c r="D11848" s="1">
        <f t="shared" si="2"/>
        <v>2010</v>
      </c>
      <c r="E11848" s="1" t="str">
        <f t="shared" si="3"/>
        <v>At Constant 2018 Prices</v>
      </c>
      <c r="F11848" s="4">
        <v>1363975.0</v>
      </c>
    </row>
    <row r="11849" ht="15.75" customHeight="1">
      <c r="A11849" s="1" t="str">
        <f t="array" ref="A11849">INDEX(Reference!$A$2:$A$18, INT((ROW()-2)/(18*24*2)) + 1)</f>
        <v>Nothern Mindanao</v>
      </c>
      <c r="B11849" s="2" t="str">
        <f t="array" ref="B11849">INDEX(Reference!$C$2:$C$19, MOD(ROW()-2, 18) + 1)</f>
        <v>....Manufacturing</v>
      </c>
      <c r="C11849" s="1" t="str">
        <f t="shared" si="1"/>
        <v>Sub</v>
      </c>
      <c r="D11849" s="1">
        <f t="shared" si="2"/>
        <v>2010</v>
      </c>
      <c r="E11849" s="1" t="str">
        <f t="shared" si="3"/>
        <v>At Constant 2018 Prices</v>
      </c>
      <c r="F11849" s="4">
        <v>5.3261027E7</v>
      </c>
    </row>
    <row r="11850" ht="15.75" customHeight="1">
      <c r="A11850" s="1" t="str">
        <f t="array" ref="A11850">INDEX(Reference!$A$2:$A$18, INT((ROW()-2)/(18*24*2)) + 1)</f>
        <v>Nothern Mindanao</v>
      </c>
      <c r="B11850" s="2" t="str">
        <f t="array" ref="B11850">INDEX(Reference!$C$2:$C$19, MOD(ROW()-2, 18) + 1)</f>
        <v>....Electricity, steam, water and waste management</v>
      </c>
      <c r="C11850" s="1" t="str">
        <f t="shared" si="1"/>
        <v>Sub</v>
      </c>
      <c r="D11850" s="1">
        <f t="shared" si="2"/>
        <v>2010</v>
      </c>
      <c r="E11850" s="1" t="str">
        <f t="shared" si="3"/>
        <v>At Constant 2018 Prices</v>
      </c>
      <c r="F11850" s="4">
        <v>2.2285816E7</v>
      </c>
    </row>
    <row r="11851" ht="15.75" customHeight="1">
      <c r="A11851" s="1" t="str">
        <f t="array" ref="A11851">INDEX(Reference!$A$2:$A$18, INT((ROW()-2)/(18*24*2)) + 1)</f>
        <v>Nothern Mindanao</v>
      </c>
      <c r="B11851" s="2" t="str">
        <f t="array" ref="B11851">INDEX(Reference!$C$2:$C$19, MOD(ROW()-2, 18) + 1)</f>
        <v>....Construction</v>
      </c>
      <c r="C11851" s="1" t="str">
        <f t="shared" si="1"/>
        <v>Sub</v>
      </c>
      <c r="D11851" s="1">
        <f t="shared" si="2"/>
        <v>2010</v>
      </c>
      <c r="E11851" s="1" t="str">
        <f t="shared" si="3"/>
        <v>At Constant 2018 Prices</v>
      </c>
      <c r="F11851" s="4">
        <v>2.5227433E7</v>
      </c>
    </row>
    <row r="11852" ht="15.75" customHeight="1">
      <c r="A11852" s="1" t="str">
        <f t="array" ref="A11852">INDEX(Reference!$A$2:$A$18, INT((ROW()-2)/(18*24*2)) + 1)</f>
        <v>Nothern Mindanao</v>
      </c>
      <c r="B11852" s="2" t="str">
        <f t="array" ref="B11852">INDEX(Reference!$C$2:$C$19, MOD(ROW()-2, 18) + 1)</f>
        <v>..Services</v>
      </c>
      <c r="C11852" s="1" t="str">
        <f t="shared" si="1"/>
        <v>Main</v>
      </c>
      <c r="D11852" s="1">
        <f t="shared" si="2"/>
        <v>2010</v>
      </c>
      <c r="E11852" s="1" t="str">
        <f t="shared" si="3"/>
        <v>At Constant 2018 Prices</v>
      </c>
      <c r="F11852" s="4">
        <v>2.54857239E8</v>
      </c>
    </row>
    <row r="11853" ht="15.75" customHeight="1">
      <c r="A11853" s="1" t="str">
        <f t="array" ref="A11853">INDEX(Reference!$A$2:$A$18, INT((ROW()-2)/(18*24*2)) + 1)</f>
        <v>Nothern Mindanao</v>
      </c>
      <c r="B11853" s="2" t="str">
        <f t="array" ref="B11853">INDEX(Reference!$C$2:$C$19, MOD(ROW()-2, 18) + 1)</f>
        <v>....Wholesale and retail trade; repair of motor vehicles and motorcycles</v>
      </c>
      <c r="C11853" s="1" t="str">
        <f t="shared" si="1"/>
        <v>Sub</v>
      </c>
      <c r="D11853" s="1">
        <f t="shared" si="2"/>
        <v>2010</v>
      </c>
      <c r="E11853" s="1" t="str">
        <f t="shared" si="3"/>
        <v>At Constant 2018 Prices</v>
      </c>
      <c r="F11853" s="4">
        <v>1.18867254E8</v>
      </c>
    </row>
    <row r="11854" ht="15.75" customHeight="1">
      <c r="A11854" s="1" t="str">
        <f t="array" ref="A11854">INDEX(Reference!$A$2:$A$18, INT((ROW()-2)/(18*24*2)) + 1)</f>
        <v>Nothern Mindanao</v>
      </c>
      <c r="B11854" s="2" t="str">
        <f t="array" ref="B11854">INDEX(Reference!$C$2:$C$19, MOD(ROW()-2, 18) + 1)</f>
        <v>....Transportation and storage</v>
      </c>
      <c r="C11854" s="1" t="str">
        <f t="shared" si="1"/>
        <v>Sub</v>
      </c>
      <c r="D11854" s="1">
        <f t="shared" si="2"/>
        <v>2010</v>
      </c>
      <c r="E11854" s="1" t="str">
        <f t="shared" si="3"/>
        <v>At Constant 2018 Prices</v>
      </c>
      <c r="F11854" s="4">
        <v>1.3203993E7</v>
      </c>
    </row>
    <row r="11855" ht="15.75" customHeight="1">
      <c r="A11855" s="1" t="str">
        <f t="array" ref="A11855">INDEX(Reference!$A$2:$A$18, INT((ROW()-2)/(18*24*2)) + 1)</f>
        <v>Nothern Mindanao</v>
      </c>
      <c r="B11855" s="2" t="str">
        <f t="array" ref="B11855">INDEX(Reference!$C$2:$C$19, MOD(ROW()-2, 18) + 1)</f>
        <v>....Accommodation and food service activities</v>
      </c>
      <c r="C11855" s="1" t="str">
        <f t="shared" si="1"/>
        <v>Sub</v>
      </c>
      <c r="D11855" s="1">
        <f t="shared" si="2"/>
        <v>2010</v>
      </c>
      <c r="E11855" s="1" t="str">
        <f t="shared" si="3"/>
        <v>At Constant 2018 Prices</v>
      </c>
      <c r="F11855" s="4">
        <v>1.8764512E7</v>
      </c>
    </row>
    <row r="11856" ht="15.75" customHeight="1">
      <c r="A11856" s="1" t="str">
        <f t="array" ref="A11856">INDEX(Reference!$A$2:$A$18, INT((ROW()-2)/(18*24*2)) + 1)</f>
        <v>Nothern Mindanao</v>
      </c>
      <c r="B11856" s="2" t="str">
        <f t="array" ref="B11856">INDEX(Reference!$C$2:$C$19, MOD(ROW()-2, 18) + 1)</f>
        <v>....Information and communication</v>
      </c>
      <c r="C11856" s="1" t="str">
        <f t="shared" si="1"/>
        <v>Sub</v>
      </c>
      <c r="D11856" s="1">
        <f t="shared" si="2"/>
        <v>2010</v>
      </c>
      <c r="E11856" s="1" t="str">
        <f t="shared" si="3"/>
        <v>At Constant 2018 Prices</v>
      </c>
      <c r="F11856" s="4">
        <v>1.0987846E7</v>
      </c>
    </row>
    <row r="11857" ht="15.75" customHeight="1">
      <c r="A11857" s="1" t="str">
        <f t="array" ref="A11857">INDEX(Reference!$A$2:$A$18, INT((ROW()-2)/(18*24*2)) + 1)</f>
        <v>Nothern Mindanao</v>
      </c>
      <c r="B11857" s="2" t="str">
        <f t="array" ref="B11857">INDEX(Reference!$C$2:$C$19, MOD(ROW()-2, 18) + 1)</f>
        <v>....Financial and insurance activities</v>
      </c>
      <c r="C11857" s="1" t="str">
        <f t="shared" si="1"/>
        <v>Sub</v>
      </c>
      <c r="D11857" s="1">
        <f t="shared" si="2"/>
        <v>2010</v>
      </c>
      <c r="E11857" s="1" t="str">
        <f t="shared" si="3"/>
        <v>At Constant 2018 Prices</v>
      </c>
      <c r="F11857" s="4">
        <v>9894572.0</v>
      </c>
    </row>
    <row r="11858" ht="15.75" customHeight="1">
      <c r="A11858" s="1" t="str">
        <f t="array" ref="A11858">INDEX(Reference!$A$2:$A$18, INT((ROW()-2)/(18*24*2)) + 1)</f>
        <v>Nothern Mindanao</v>
      </c>
      <c r="B11858" s="2" t="str">
        <f t="array" ref="B11858">INDEX(Reference!$C$2:$C$19, MOD(ROW()-2, 18) + 1)</f>
        <v>....Real estate and ownership of dwellings</v>
      </c>
      <c r="C11858" s="1" t="str">
        <f t="shared" si="1"/>
        <v>Sub</v>
      </c>
      <c r="D11858" s="1">
        <f t="shared" si="2"/>
        <v>2010</v>
      </c>
      <c r="E11858" s="1" t="str">
        <f t="shared" si="3"/>
        <v>At Constant 2018 Prices</v>
      </c>
      <c r="F11858" s="4">
        <v>3.2049939E7</v>
      </c>
    </row>
    <row r="11859" ht="15.75" customHeight="1">
      <c r="A11859" s="1" t="str">
        <f t="array" ref="A11859">INDEX(Reference!$A$2:$A$18, INT((ROW()-2)/(18*24*2)) + 1)</f>
        <v>Nothern Mindanao</v>
      </c>
      <c r="B11859" s="2" t="str">
        <f t="array" ref="B11859">INDEX(Reference!$C$2:$C$19, MOD(ROW()-2, 18) + 1)</f>
        <v>....Professional and business services</v>
      </c>
      <c r="C11859" s="1" t="str">
        <f t="shared" si="1"/>
        <v>Sub</v>
      </c>
      <c r="D11859" s="1">
        <f t="shared" si="2"/>
        <v>2010</v>
      </c>
      <c r="E11859" s="1" t="str">
        <f t="shared" si="3"/>
        <v>At Constant 2018 Prices</v>
      </c>
      <c r="F11859" s="4">
        <v>5752797.0</v>
      </c>
    </row>
    <row r="11860" ht="15.75" customHeight="1">
      <c r="A11860" s="1" t="str">
        <f t="array" ref="A11860">INDEX(Reference!$A$2:$A$18, INT((ROW()-2)/(18*24*2)) + 1)</f>
        <v>Nothern Mindanao</v>
      </c>
      <c r="B11860" s="2" t="str">
        <f t="array" ref="B11860">INDEX(Reference!$C$2:$C$19, MOD(ROW()-2, 18) + 1)</f>
        <v>....Public administration and defense; compulsory social activities</v>
      </c>
      <c r="C11860" s="1" t="str">
        <f t="shared" si="1"/>
        <v>Sub</v>
      </c>
      <c r="D11860" s="1">
        <f t="shared" si="2"/>
        <v>2010</v>
      </c>
      <c r="E11860" s="1" t="str">
        <f t="shared" si="3"/>
        <v>At Constant 2018 Prices</v>
      </c>
      <c r="F11860" s="4">
        <v>1.5025047E7</v>
      </c>
    </row>
    <row r="11861" ht="15.75" customHeight="1">
      <c r="A11861" s="1" t="str">
        <f t="array" ref="A11861">INDEX(Reference!$A$2:$A$18, INT((ROW()-2)/(18*24*2)) + 1)</f>
        <v>Nothern Mindanao</v>
      </c>
      <c r="B11861" s="2" t="str">
        <f t="array" ref="B11861">INDEX(Reference!$C$2:$C$19, MOD(ROW()-2, 18) + 1)</f>
        <v>....Education</v>
      </c>
      <c r="C11861" s="1" t="str">
        <f t="shared" si="1"/>
        <v>Sub</v>
      </c>
      <c r="D11861" s="1">
        <f t="shared" si="2"/>
        <v>2010</v>
      </c>
      <c r="E11861" s="1" t="str">
        <f t="shared" si="3"/>
        <v>At Constant 2018 Prices</v>
      </c>
      <c r="F11861" s="4">
        <v>2.0897875E7</v>
      </c>
    </row>
    <row r="11862" ht="15.75" customHeight="1">
      <c r="A11862" s="1" t="str">
        <f t="array" ref="A11862">INDEX(Reference!$A$2:$A$18, INT((ROW()-2)/(18*24*2)) + 1)</f>
        <v>Nothern Mindanao</v>
      </c>
      <c r="B11862" s="2" t="str">
        <f t="array" ref="B11862">INDEX(Reference!$C$2:$C$19, MOD(ROW()-2, 18) + 1)</f>
        <v>....Human health and social work activities</v>
      </c>
      <c r="C11862" s="1" t="str">
        <f t="shared" si="1"/>
        <v>Sub</v>
      </c>
      <c r="D11862" s="1">
        <f t="shared" si="2"/>
        <v>2010</v>
      </c>
      <c r="E11862" s="1" t="str">
        <f t="shared" si="3"/>
        <v>At Constant 2018 Prices</v>
      </c>
      <c r="F11862" s="4">
        <v>5848413.0</v>
      </c>
    </row>
    <row r="11863" ht="15.75" customHeight="1">
      <c r="A11863" s="1" t="str">
        <f t="array" ref="A11863">INDEX(Reference!$A$2:$A$18, INT((ROW()-2)/(18*24*2)) + 1)</f>
        <v>Nothern Mindanao</v>
      </c>
      <c r="B11863" s="2" t="str">
        <f t="array" ref="B11863">INDEX(Reference!$C$2:$C$19, MOD(ROW()-2, 18) + 1)</f>
        <v>....Other services</v>
      </c>
      <c r="C11863" s="1" t="str">
        <f t="shared" si="1"/>
        <v>Sub</v>
      </c>
      <c r="D11863" s="1">
        <f t="shared" si="2"/>
        <v>2010</v>
      </c>
      <c r="E11863" s="1" t="str">
        <f t="shared" si="3"/>
        <v>At Constant 2018 Prices</v>
      </c>
      <c r="F11863" s="4">
        <v>3564992.0</v>
      </c>
    </row>
    <row r="11864" ht="15.75" customHeight="1">
      <c r="A11864" s="1" t="str">
        <f t="array" ref="A11864">INDEX(Reference!$A$2:$A$18, INT((ROW()-2)/(18*24*2)) + 1)</f>
        <v>Nothern Mindanao</v>
      </c>
      <c r="B11864" s="2" t="str">
        <f t="array" ref="B11864">INDEX(Reference!$C$2:$C$19, MOD(ROW()-2, 18) + 1)</f>
        <v>..Agriculture, forestry, and fishing</v>
      </c>
      <c r="C11864" s="1" t="str">
        <f t="shared" si="1"/>
        <v>Main</v>
      </c>
      <c r="D11864" s="1">
        <f t="shared" si="2"/>
        <v>2011</v>
      </c>
      <c r="E11864" s="1" t="str">
        <f t="shared" si="3"/>
        <v>At Constant 2018 Prices</v>
      </c>
      <c r="F11864" s="4">
        <v>1.36965433E8</v>
      </c>
    </row>
    <row r="11865" ht="15.75" customHeight="1">
      <c r="A11865" s="1" t="str">
        <f t="array" ref="A11865">INDEX(Reference!$A$2:$A$18, INT((ROW()-2)/(18*24*2)) + 1)</f>
        <v>Nothern Mindanao</v>
      </c>
      <c r="B11865" s="2" t="str">
        <f t="array" ref="B11865">INDEX(Reference!$C$2:$C$19, MOD(ROW()-2, 18) + 1)</f>
        <v>..Industry</v>
      </c>
      <c r="C11865" s="1" t="str">
        <f t="shared" si="1"/>
        <v>Main</v>
      </c>
      <c r="D11865" s="1">
        <f t="shared" si="2"/>
        <v>2011</v>
      </c>
      <c r="E11865" s="1" t="str">
        <f t="shared" si="3"/>
        <v>At Constant 2018 Prices</v>
      </c>
      <c r="F11865" s="4">
        <v>1.10051064E8</v>
      </c>
    </row>
    <row r="11866" ht="15.75" customHeight="1">
      <c r="A11866" s="1" t="str">
        <f t="array" ref="A11866">INDEX(Reference!$A$2:$A$18, INT((ROW()-2)/(18*24*2)) + 1)</f>
        <v>Nothern Mindanao</v>
      </c>
      <c r="B11866" s="2" t="str">
        <f t="array" ref="B11866">INDEX(Reference!$C$2:$C$19, MOD(ROW()-2, 18) + 1)</f>
        <v>....Mining and quarrying</v>
      </c>
      <c r="C11866" s="1" t="str">
        <f t="shared" si="1"/>
        <v>Sub</v>
      </c>
      <c r="D11866" s="1">
        <f t="shared" si="2"/>
        <v>2011</v>
      </c>
      <c r="E11866" s="1" t="str">
        <f t="shared" si="3"/>
        <v>At Constant 2018 Prices</v>
      </c>
      <c r="F11866" s="4">
        <v>1391667.0</v>
      </c>
    </row>
    <row r="11867" ht="15.75" customHeight="1">
      <c r="A11867" s="1" t="str">
        <f t="array" ref="A11867">INDEX(Reference!$A$2:$A$18, INT((ROW()-2)/(18*24*2)) + 1)</f>
        <v>Nothern Mindanao</v>
      </c>
      <c r="B11867" s="2" t="str">
        <f t="array" ref="B11867">INDEX(Reference!$C$2:$C$19, MOD(ROW()-2, 18) + 1)</f>
        <v>....Manufacturing</v>
      </c>
      <c r="C11867" s="1" t="str">
        <f t="shared" si="1"/>
        <v>Sub</v>
      </c>
      <c r="D11867" s="1">
        <f t="shared" si="2"/>
        <v>2011</v>
      </c>
      <c r="E11867" s="1" t="str">
        <f t="shared" si="3"/>
        <v>At Constant 2018 Prices</v>
      </c>
      <c r="F11867" s="4">
        <v>5.7127027E7</v>
      </c>
    </row>
    <row r="11868" ht="15.75" customHeight="1">
      <c r="A11868" s="1" t="str">
        <f t="array" ref="A11868">INDEX(Reference!$A$2:$A$18, INT((ROW()-2)/(18*24*2)) + 1)</f>
        <v>Nothern Mindanao</v>
      </c>
      <c r="B11868" s="2" t="str">
        <f t="array" ref="B11868">INDEX(Reference!$C$2:$C$19, MOD(ROW()-2, 18) + 1)</f>
        <v>....Electricity, steam, water and waste management</v>
      </c>
      <c r="C11868" s="1" t="str">
        <f t="shared" si="1"/>
        <v>Sub</v>
      </c>
      <c r="D11868" s="1">
        <f t="shared" si="2"/>
        <v>2011</v>
      </c>
      <c r="E11868" s="1" t="str">
        <f t="shared" si="3"/>
        <v>At Constant 2018 Prices</v>
      </c>
      <c r="F11868" s="4">
        <v>2.365561E7</v>
      </c>
    </row>
    <row r="11869" ht="15.75" customHeight="1">
      <c r="A11869" s="1" t="str">
        <f t="array" ref="A11869">INDEX(Reference!$A$2:$A$18, INT((ROW()-2)/(18*24*2)) + 1)</f>
        <v>Nothern Mindanao</v>
      </c>
      <c r="B11869" s="2" t="str">
        <f t="array" ref="B11869">INDEX(Reference!$C$2:$C$19, MOD(ROW()-2, 18) + 1)</f>
        <v>....Construction</v>
      </c>
      <c r="C11869" s="1" t="str">
        <f t="shared" si="1"/>
        <v>Sub</v>
      </c>
      <c r="D11869" s="1">
        <f t="shared" si="2"/>
        <v>2011</v>
      </c>
      <c r="E11869" s="1" t="str">
        <f t="shared" si="3"/>
        <v>At Constant 2018 Prices</v>
      </c>
      <c r="F11869" s="4">
        <v>2.7876761E7</v>
      </c>
    </row>
    <row r="11870" ht="15.75" customHeight="1">
      <c r="A11870" s="1" t="str">
        <f t="array" ref="A11870">INDEX(Reference!$A$2:$A$18, INT((ROW()-2)/(18*24*2)) + 1)</f>
        <v>Nothern Mindanao</v>
      </c>
      <c r="B11870" s="2" t="str">
        <f t="array" ref="B11870">INDEX(Reference!$C$2:$C$19, MOD(ROW()-2, 18) + 1)</f>
        <v>..Services</v>
      </c>
      <c r="C11870" s="1" t="str">
        <f t="shared" si="1"/>
        <v>Main</v>
      </c>
      <c r="D11870" s="1">
        <f t="shared" si="2"/>
        <v>2011</v>
      </c>
      <c r="E11870" s="1" t="str">
        <f t="shared" si="3"/>
        <v>At Constant 2018 Prices</v>
      </c>
      <c r="F11870" s="4">
        <v>2.66450356E8</v>
      </c>
    </row>
    <row r="11871" ht="15.75" customHeight="1">
      <c r="A11871" s="1" t="str">
        <f t="array" ref="A11871">INDEX(Reference!$A$2:$A$18, INT((ROW()-2)/(18*24*2)) + 1)</f>
        <v>Nothern Mindanao</v>
      </c>
      <c r="B11871" s="2" t="str">
        <f t="array" ref="B11871">INDEX(Reference!$C$2:$C$19, MOD(ROW()-2, 18) + 1)</f>
        <v>....Wholesale and retail trade; repair of motor vehicles and motorcycles</v>
      </c>
      <c r="C11871" s="1" t="str">
        <f t="shared" si="1"/>
        <v>Sub</v>
      </c>
      <c r="D11871" s="1">
        <f t="shared" si="2"/>
        <v>2011</v>
      </c>
      <c r="E11871" s="1" t="str">
        <f t="shared" si="3"/>
        <v>At Constant 2018 Prices</v>
      </c>
      <c r="F11871" s="4">
        <v>1.23877825E8</v>
      </c>
    </row>
    <row r="11872" ht="15.75" customHeight="1">
      <c r="A11872" s="1" t="str">
        <f t="array" ref="A11872">INDEX(Reference!$A$2:$A$18, INT((ROW()-2)/(18*24*2)) + 1)</f>
        <v>Nothern Mindanao</v>
      </c>
      <c r="B11872" s="2" t="str">
        <f t="array" ref="B11872">INDEX(Reference!$C$2:$C$19, MOD(ROW()-2, 18) + 1)</f>
        <v>....Transportation and storage</v>
      </c>
      <c r="C11872" s="1" t="str">
        <f t="shared" si="1"/>
        <v>Sub</v>
      </c>
      <c r="D11872" s="1">
        <f t="shared" si="2"/>
        <v>2011</v>
      </c>
      <c r="E11872" s="1" t="str">
        <f t="shared" si="3"/>
        <v>At Constant 2018 Prices</v>
      </c>
      <c r="F11872" s="4">
        <v>1.4934929E7</v>
      </c>
    </row>
    <row r="11873" ht="15.75" customHeight="1">
      <c r="A11873" s="1" t="str">
        <f t="array" ref="A11873">INDEX(Reference!$A$2:$A$18, INT((ROW()-2)/(18*24*2)) + 1)</f>
        <v>Nothern Mindanao</v>
      </c>
      <c r="B11873" s="2" t="str">
        <f t="array" ref="B11873">INDEX(Reference!$C$2:$C$19, MOD(ROW()-2, 18) + 1)</f>
        <v>....Accommodation and food service activities</v>
      </c>
      <c r="C11873" s="1" t="str">
        <f t="shared" si="1"/>
        <v>Sub</v>
      </c>
      <c r="D11873" s="1">
        <f t="shared" si="2"/>
        <v>2011</v>
      </c>
      <c r="E11873" s="1" t="str">
        <f t="shared" si="3"/>
        <v>At Constant 2018 Prices</v>
      </c>
      <c r="F11873" s="4">
        <v>1.8154114E7</v>
      </c>
    </row>
    <row r="11874" ht="15.75" customHeight="1">
      <c r="A11874" s="1" t="str">
        <f t="array" ref="A11874">INDEX(Reference!$A$2:$A$18, INT((ROW()-2)/(18*24*2)) + 1)</f>
        <v>Nothern Mindanao</v>
      </c>
      <c r="B11874" s="2" t="str">
        <f t="array" ref="B11874">INDEX(Reference!$C$2:$C$19, MOD(ROW()-2, 18) + 1)</f>
        <v>....Information and communication</v>
      </c>
      <c r="C11874" s="1" t="str">
        <f t="shared" si="1"/>
        <v>Sub</v>
      </c>
      <c r="D11874" s="1">
        <f t="shared" si="2"/>
        <v>2011</v>
      </c>
      <c r="E11874" s="1" t="str">
        <f t="shared" si="3"/>
        <v>At Constant 2018 Prices</v>
      </c>
      <c r="F11874" s="4">
        <v>1.1805469E7</v>
      </c>
    </row>
    <row r="11875" ht="15.75" customHeight="1">
      <c r="A11875" s="1" t="str">
        <f t="array" ref="A11875">INDEX(Reference!$A$2:$A$18, INT((ROW()-2)/(18*24*2)) + 1)</f>
        <v>Nothern Mindanao</v>
      </c>
      <c r="B11875" s="2" t="str">
        <f t="array" ref="B11875">INDEX(Reference!$C$2:$C$19, MOD(ROW()-2, 18) + 1)</f>
        <v>....Financial and insurance activities</v>
      </c>
      <c r="C11875" s="1" t="str">
        <f t="shared" si="1"/>
        <v>Sub</v>
      </c>
      <c r="D11875" s="1">
        <f t="shared" si="2"/>
        <v>2011</v>
      </c>
      <c r="E11875" s="1" t="str">
        <f t="shared" si="3"/>
        <v>At Constant 2018 Prices</v>
      </c>
      <c r="F11875" s="4">
        <v>1.112017E7</v>
      </c>
    </row>
    <row r="11876" ht="15.75" customHeight="1">
      <c r="A11876" s="1" t="str">
        <f t="array" ref="A11876">INDEX(Reference!$A$2:$A$18, INT((ROW()-2)/(18*24*2)) + 1)</f>
        <v>Nothern Mindanao</v>
      </c>
      <c r="B11876" s="2" t="str">
        <f t="array" ref="B11876">INDEX(Reference!$C$2:$C$19, MOD(ROW()-2, 18) + 1)</f>
        <v>....Real estate and ownership of dwellings</v>
      </c>
      <c r="C11876" s="1" t="str">
        <f t="shared" si="1"/>
        <v>Sub</v>
      </c>
      <c r="D11876" s="1">
        <f t="shared" si="2"/>
        <v>2011</v>
      </c>
      <c r="E11876" s="1" t="str">
        <f t="shared" si="3"/>
        <v>At Constant 2018 Prices</v>
      </c>
      <c r="F11876" s="4">
        <v>3.3210548E7</v>
      </c>
    </row>
    <row r="11877" ht="15.75" customHeight="1">
      <c r="A11877" s="1" t="str">
        <f t="array" ref="A11877">INDEX(Reference!$A$2:$A$18, INT((ROW()-2)/(18*24*2)) + 1)</f>
        <v>Nothern Mindanao</v>
      </c>
      <c r="B11877" s="2" t="str">
        <f t="array" ref="B11877">INDEX(Reference!$C$2:$C$19, MOD(ROW()-2, 18) + 1)</f>
        <v>....Professional and business services</v>
      </c>
      <c r="C11877" s="1" t="str">
        <f t="shared" si="1"/>
        <v>Sub</v>
      </c>
      <c r="D11877" s="1">
        <f t="shared" si="2"/>
        <v>2011</v>
      </c>
      <c r="E11877" s="1" t="str">
        <f t="shared" si="3"/>
        <v>At Constant 2018 Prices</v>
      </c>
      <c r="F11877" s="4">
        <v>6489284.0</v>
      </c>
    </row>
    <row r="11878" ht="15.75" customHeight="1">
      <c r="A11878" s="1" t="str">
        <f t="array" ref="A11878">INDEX(Reference!$A$2:$A$18, INT((ROW()-2)/(18*24*2)) + 1)</f>
        <v>Nothern Mindanao</v>
      </c>
      <c r="B11878" s="2" t="str">
        <f t="array" ref="B11878">INDEX(Reference!$C$2:$C$19, MOD(ROW()-2, 18) + 1)</f>
        <v>....Public administration and defense; compulsory social activities</v>
      </c>
      <c r="C11878" s="1" t="str">
        <f t="shared" si="1"/>
        <v>Sub</v>
      </c>
      <c r="D11878" s="1">
        <f t="shared" si="2"/>
        <v>2011</v>
      </c>
      <c r="E11878" s="1" t="str">
        <f t="shared" si="3"/>
        <v>At Constant 2018 Prices</v>
      </c>
      <c r="F11878" s="4">
        <v>1.5100693E7</v>
      </c>
    </row>
    <row r="11879" ht="15.75" customHeight="1">
      <c r="A11879" s="1" t="str">
        <f t="array" ref="A11879">INDEX(Reference!$A$2:$A$18, INT((ROW()-2)/(18*24*2)) + 1)</f>
        <v>Nothern Mindanao</v>
      </c>
      <c r="B11879" s="2" t="str">
        <f t="array" ref="B11879">INDEX(Reference!$C$2:$C$19, MOD(ROW()-2, 18) + 1)</f>
        <v>....Education</v>
      </c>
      <c r="C11879" s="1" t="str">
        <f t="shared" si="1"/>
        <v>Sub</v>
      </c>
      <c r="D11879" s="1">
        <f t="shared" si="2"/>
        <v>2011</v>
      </c>
      <c r="E11879" s="1" t="str">
        <f t="shared" si="3"/>
        <v>At Constant 2018 Prices</v>
      </c>
      <c r="F11879" s="4">
        <v>2.164587E7</v>
      </c>
    </row>
    <row r="11880" ht="15.75" customHeight="1">
      <c r="A11880" s="1" t="str">
        <f t="array" ref="A11880">INDEX(Reference!$A$2:$A$18, INT((ROW()-2)/(18*24*2)) + 1)</f>
        <v>Nothern Mindanao</v>
      </c>
      <c r="B11880" s="2" t="str">
        <f t="array" ref="B11880">INDEX(Reference!$C$2:$C$19, MOD(ROW()-2, 18) + 1)</f>
        <v>....Human health and social work activities</v>
      </c>
      <c r="C11880" s="1" t="str">
        <f t="shared" si="1"/>
        <v>Sub</v>
      </c>
      <c r="D11880" s="1">
        <f t="shared" si="2"/>
        <v>2011</v>
      </c>
      <c r="E11880" s="1" t="str">
        <f t="shared" si="3"/>
        <v>At Constant 2018 Prices</v>
      </c>
      <c r="F11880" s="4">
        <v>6142455.0</v>
      </c>
    </row>
    <row r="11881" ht="15.75" customHeight="1">
      <c r="A11881" s="1" t="str">
        <f t="array" ref="A11881">INDEX(Reference!$A$2:$A$18, INT((ROW()-2)/(18*24*2)) + 1)</f>
        <v>Nothern Mindanao</v>
      </c>
      <c r="B11881" s="2" t="str">
        <f t="array" ref="B11881">INDEX(Reference!$C$2:$C$19, MOD(ROW()-2, 18) + 1)</f>
        <v>....Other services</v>
      </c>
      <c r="C11881" s="1" t="str">
        <f t="shared" si="1"/>
        <v>Sub</v>
      </c>
      <c r="D11881" s="1">
        <f t="shared" si="2"/>
        <v>2011</v>
      </c>
      <c r="E11881" s="1" t="str">
        <f t="shared" si="3"/>
        <v>At Constant 2018 Prices</v>
      </c>
      <c r="F11881" s="4">
        <v>3968999.0</v>
      </c>
    </row>
    <row r="11882" ht="15.75" customHeight="1">
      <c r="A11882" s="1" t="str">
        <f t="array" ref="A11882">INDEX(Reference!$A$2:$A$18, INT((ROW()-2)/(18*24*2)) + 1)</f>
        <v>Nothern Mindanao</v>
      </c>
      <c r="B11882" s="2" t="str">
        <f t="array" ref="B11882">INDEX(Reference!$C$2:$C$19, MOD(ROW()-2, 18) + 1)</f>
        <v>..Agriculture, forestry, and fishing</v>
      </c>
      <c r="C11882" s="1" t="str">
        <f t="shared" si="1"/>
        <v>Main</v>
      </c>
      <c r="D11882" s="1">
        <f t="shared" si="2"/>
        <v>2012</v>
      </c>
      <c r="E11882" s="1" t="str">
        <f t="shared" si="3"/>
        <v>At Constant 2018 Prices</v>
      </c>
      <c r="F11882" s="4">
        <v>1.39657187E8</v>
      </c>
    </row>
    <row r="11883" ht="15.75" customHeight="1">
      <c r="A11883" s="1" t="str">
        <f t="array" ref="A11883">INDEX(Reference!$A$2:$A$18, INT((ROW()-2)/(18*24*2)) + 1)</f>
        <v>Nothern Mindanao</v>
      </c>
      <c r="B11883" s="2" t="str">
        <f t="array" ref="B11883">INDEX(Reference!$C$2:$C$19, MOD(ROW()-2, 18) + 1)</f>
        <v>..Industry</v>
      </c>
      <c r="C11883" s="1" t="str">
        <f t="shared" si="1"/>
        <v>Main</v>
      </c>
      <c r="D11883" s="1">
        <f t="shared" si="2"/>
        <v>2012</v>
      </c>
      <c r="E11883" s="1" t="str">
        <f t="shared" si="3"/>
        <v>At Constant 2018 Prices</v>
      </c>
      <c r="F11883" s="4">
        <v>1.20524999E8</v>
      </c>
    </row>
    <row r="11884" ht="15.75" customHeight="1">
      <c r="A11884" s="1" t="str">
        <f t="array" ref="A11884">INDEX(Reference!$A$2:$A$18, INT((ROW()-2)/(18*24*2)) + 1)</f>
        <v>Nothern Mindanao</v>
      </c>
      <c r="B11884" s="2" t="str">
        <f t="array" ref="B11884">INDEX(Reference!$C$2:$C$19, MOD(ROW()-2, 18) + 1)</f>
        <v>....Mining and quarrying</v>
      </c>
      <c r="C11884" s="1" t="str">
        <f t="shared" si="1"/>
        <v>Sub</v>
      </c>
      <c r="D11884" s="1">
        <f t="shared" si="2"/>
        <v>2012</v>
      </c>
      <c r="E11884" s="1" t="str">
        <f t="shared" si="3"/>
        <v>At Constant 2018 Prices</v>
      </c>
      <c r="F11884" s="4">
        <v>1500928.0</v>
      </c>
    </row>
    <row r="11885" ht="15.75" customHeight="1">
      <c r="A11885" s="1" t="str">
        <f t="array" ref="A11885">INDEX(Reference!$A$2:$A$18, INT((ROW()-2)/(18*24*2)) + 1)</f>
        <v>Nothern Mindanao</v>
      </c>
      <c r="B11885" s="2" t="str">
        <f t="array" ref="B11885">INDEX(Reference!$C$2:$C$19, MOD(ROW()-2, 18) + 1)</f>
        <v>....Manufacturing</v>
      </c>
      <c r="C11885" s="1" t="str">
        <f t="shared" si="1"/>
        <v>Sub</v>
      </c>
      <c r="D11885" s="1">
        <f t="shared" si="2"/>
        <v>2012</v>
      </c>
      <c r="E11885" s="1" t="str">
        <f t="shared" si="3"/>
        <v>At Constant 2018 Prices</v>
      </c>
      <c r="F11885" s="4">
        <v>6.3583064E7</v>
      </c>
    </row>
    <row r="11886" ht="15.75" customHeight="1">
      <c r="A11886" s="1" t="str">
        <f t="array" ref="A11886">INDEX(Reference!$A$2:$A$18, INT((ROW()-2)/(18*24*2)) + 1)</f>
        <v>Nothern Mindanao</v>
      </c>
      <c r="B11886" s="2" t="str">
        <f t="array" ref="B11886">INDEX(Reference!$C$2:$C$19, MOD(ROW()-2, 18) + 1)</f>
        <v>....Electricity, steam, water and waste management</v>
      </c>
      <c r="C11886" s="1" t="str">
        <f t="shared" si="1"/>
        <v>Sub</v>
      </c>
      <c r="D11886" s="1">
        <f t="shared" si="2"/>
        <v>2012</v>
      </c>
      <c r="E11886" s="1" t="str">
        <f t="shared" si="3"/>
        <v>At Constant 2018 Prices</v>
      </c>
      <c r="F11886" s="4">
        <v>2.538846E7</v>
      </c>
    </row>
    <row r="11887" ht="15.75" customHeight="1">
      <c r="A11887" s="1" t="str">
        <f t="array" ref="A11887">INDEX(Reference!$A$2:$A$18, INT((ROW()-2)/(18*24*2)) + 1)</f>
        <v>Nothern Mindanao</v>
      </c>
      <c r="B11887" s="2" t="str">
        <f t="array" ref="B11887">INDEX(Reference!$C$2:$C$19, MOD(ROW()-2, 18) + 1)</f>
        <v>....Construction</v>
      </c>
      <c r="C11887" s="1" t="str">
        <f t="shared" si="1"/>
        <v>Sub</v>
      </c>
      <c r="D11887" s="1">
        <f t="shared" si="2"/>
        <v>2012</v>
      </c>
      <c r="E11887" s="1" t="str">
        <f t="shared" si="3"/>
        <v>At Constant 2018 Prices</v>
      </c>
      <c r="F11887" s="4">
        <v>3.0052547E7</v>
      </c>
    </row>
    <row r="11888" ht="15.75" customHeight="1">
      <c r="A11888" s="1" t="str">
        <f t="array" ref="A11888">INDEX(Reference!$A$2:$A$18, INT((ROW()-2)/(18*24*2)) + 1)</f>
        <v>Nothern Mindanao</v>
      </c>
      <c r="B11888" s="2" t="str">
        <f t="array" ref="B11888">INDEX(Reference!$C$2:$C$19, MOD(ROW()-2, 18) + 1)</f>
        <v>..Services</v>
      </c>
      <c r="C11888" s="1" t="str">
        <f t="shared" si="1"/>
        <v>Main</v>
      </c>
      <c r="D11888" s="1">
        <f t="shared" si="2"/>
        <v>2012</v>
      </c>
      <c r="E11888" s="1" t="str">
        <f t="shared" si="3"/>
        <v>At Constant 2018 Prices</v>
      </c>
      <c r="F11888" s="4">
        <v>2.90959361E8</v>
      </c>
    </row>
    <row r="11889" ht="15.75" customHeight="1">
      <c r="A11889" s="1" t="str">
        <f t="array" ref="A11889">INDEX(Reference!$A$2:$A$18, INT((ROW()-2)/(18*24*2)) + 1)</f>
        <v>Nothern Mindanao</v>
      </c>
      <c r="B11889" s="2" t="str">
        <f t="array" ref="B11889">INDEX(Reference!$C$2:$C$19, MOD(ROW()-2, 18) + 1)</f>
        <v>....Wholesale and retail trade; repair of motor vehicles and motorcycles</v>
      </c>
      <c r="C11889" s="1" t="str">
        <f t="shared" si="1"/>
        <v>Sub</v>
      </c>
      <c r="D11889" s="1">
        <f t="shared" si="2"/>
        <v>2012</v>
      </c>
      <c r="E11889" s="1" t="str">
        <f t="shared" si="3"/>
        <v>At Constant 2018 Prices</v>
      </c>
      <c r="F11889" s="4">
        <v>1.37929392E8</v>
      </c>
    </row>
    <row r="11890" ht="15.75" customHeight="1">
      <c r="A11890" s="1" t="str">
        <f t="array" ref="A11890">INDEX(Reference!$A$2:$A$18, INT((ROW()-2)/(18*24*2)) + 1)</f>
        <v>Nothern Mindanao</v>
      </c>
      <c r="B11890" s="2" t="str">
        <f t="array" ref="B11890">INDEX(Reference!$C$2:$C$19, MOD(ROW()-2, 18) + 1)</f>
        <v>....Transportation and storage</v>
      </c>
      <c r="C11890" s="1" t="str">
        <f t="shared" si="1"/>
        <v>Sub</v>
      </c>
      <c r="D11890" s="1">
        <f t="shared" si="2"/>
        <v>2012</v>
      </c>
      <c r="E11890" s="1" t="str">
        <f t="shared" si="3"/>
        <v>At Constant 2018 Prices</v>
      </c>
      <c r="F11890" s="4">
        <v>1.7513994E7</v>
      </c>
    </row>
    <row r="11891" ht="15.75" customHeight="1">
      <c r="A11891" s="1" t="str">
        <f t="array" ref="A11891">INDEX(Reference!$A$2:$A$18, INT((ROW()-2)/(18*24*2)) + 1)</f>
        <v>Nothern Mindanao</v>
      </c>
      <c r="B11891" s="2" t="str">
        <f t="array" ref="B11891">INDEX(Reference!$C$2:$C$19, MOD(ROW()-2, 18) + 1)</f>
        <v>....Accommodation and food service activities</v>
      </c>
      <c r="C11891" s="1" t="str">
        <f t="shared" si="1"/>
        <v>Sub</v>
      </c>
      <c r="D11891" s="1">
        <f t="shared" si="2"/>
        <v>2012</v>
      </c>
      <c r="E11891" s="1" t="str">
        <f t="shared" si="3"/>
        <v>At Constant 2018 Prices</v>
      </c>
      <c r="F11891" s="4">
        <v>2.0102641E7</v>
      </c>
    </row>
    <row r="11892" ht="15.75" customHeight="1">
      <c r="A11892" s="1" t="str">
        <f t="array" ref="A11892">INDEX(Reference!$A$2:$A$18, INT((ROW()-2)/(18*24*2)) + 1)</f>
        <v>Nothern Mindanao</v>
      </c>
      <c r="B11892" s="2" t="str">
        <f t="array" ref="B11892">INDEX(Reference!$C$2:$C$19, MOD(ROW()-2, 18) + 1)</f>
        <v>....Information and communication</v>
      </c>
      <c r="C11892" s="1" t="str">
        <f t="shared" si="1"/>
        <v>Sub</v>
      </c>
      <c r="D11892" s="1">
        <f t="shared" si="2"/>
        <v>2012</v>
      </c>
      <c r="E11892" s="1" t="str">
        <f t="shared" si="3"/>
        <v>At Constant 2018 Prices</v>
      </c>
      <c r="F11892" s="4">
        <v>1.2738595E7</v>
      </c>
    </row>
    <row r="11893" ht="15.75" customHeight="1">
      <c r="A11893" s="1" t="str">
        <f t="array" ref="A11893">INDEX(Reference!$A$2:$A$18, INT((ROW()-2)/(18*24*2)) + 1)</f>
        <v>Nothern Mindanao</v>
      </c>
      <c r="B11893" s="2" t="str">
        <f t="array" ref="B11893">INDEX(Reference!$C$2:$C$19, MOD(ROW()-2, 18) + 1)</f>
        <v>....Financial and insurance activities</v>
      </c>
      <c r="C11893" s="1" t="str">
        <f t="shared" si="1"/>
        <v>Sub</v>
      </c>
      <c r="D11893" s="1">
        <f t="shared" si="2"/>
        <v>2012</v>
      </c>
      <c r="E11893" s="1" t="str">
        <f t="shared" si="3"/>
        <v>At Constant 2018 Prices</v>
      </c>
      <c r="F11893" s="4">
        <v>1.2932159E7</v>
      </c>
    </row>
    <row r="11894" ht="15.75" customHeight="1">
      <c r="A11894" s="1" t="str">
        <f t="array" ref="A11894">INDEX(Reference!$A$2:$A$18, INT((ROW()-2)/(18*24*2)) + 1)</f>
        <v>Nothern Mindanao</v>
      </c>
      <c r="B11894" s="2" t="str">
        <f t="array" ref="B11894">INDEX(Reference!$C$2:$C$19, MOD(ROW()-2, 18) + 1)</f>
        <v>....Real estate and ownership of dwellings</v>
      </c>
      <c r="C11894" s="1" t="str">
        <f t="shared" si="1"/>
        <v>Sub</v>
      </c>
      <c r="D11894" s="1">
        <f t="shared" si="2"/>
        <v>2012</v>
      </c>
      <c r="E11894" s="1" t="str">
        <f t="shared" si="3"/>
        <v>At Constant 2018 Prices</v>
      </c>
      <c r="F11894" s="4">
        <v>3.4590412E7</v>
      </c>
    </row>
    <row r="11895" ht="15.75" customHeight="1">
      <c r="A11895" s="1" t="str">
        <f t="array" ref="A11895">INDEX(Reference!$A$2:$A$18, INT((ROW()-2)/(18*24*2)) + 1)</f>
        <v>Nothern Mindanao</v>
      </c>
      <c r="B11895" s="2" t="str">
        <f t="array" ref="B11895">INDEX(Reference!$C$2:$C$19, MOD(ROW()-2, 18) + 1)</f>
        <v>....Professional and business services</v>
      </c>
      <c r="C11895" s="1" t="str">
        <f t="shared" si="1"/>
        <v>Sub</v>
      </c>
      <c r="D11895" s="1">
        <f t="shared" si="2"/>
        <v>2012</v>
      </c>
      <c r="E11895" s="1" t="str">
        <f t="shared" si="3"/>
        <v>At Constant 2018 Prices</v>
      </c>
      <c r="F11895" s="4">
        <v>7233035.0</v>
      </c>
    </row>
    <row r="11896" ht="15.75" customHeight="1">
      <c r="A11896" s="1" t="str">
        <f t="array" ref="A11896">INDEX(Reference!$A$2:$A$18, INT((ROW()-2)/(18*24*2)) + 1)</f>
        <v>Nothern Mindanao</v>
      </c>
      <c r="B11896" s="2" t="str">
        <f t="array" ref="B11896">INDEX(Reference!$C$2:$C$19, MOD(ROW()-2, 18) + 1)</f>
        <v>....Public administration and defense; compulsory social activities</v>
      </c>
      <c r="C11896" s="1" t="str">
        <f t="shared" si="1"/>
        <v>Sub</v>
      </c>
      <c r="D11896" s="1">
        <f t="shared" si="2"/>
        <v>2012</v>
      </c>
      <c r="E11896" s="1" t="str">
        <f t="shared" si="3"/>
        <v>At Constant 2018 Prices</v>
      </c>
      <c r="F11896" s="4">
        <v>1.6168418E7</v>
      </c>
    </row>
    <row r="11897" ht="15.75" customHeight="1">
      <c r="A11897" s="1" t="str">
        <f t="array" ref="A11897">INDEX(Reference!$A$2:$A$18, INT((ROW()-2)/(18*24*2)) + 1)</f>
        <v>Nothern Mindanao</v>
      </c>
      <c r="B11897" s="2" t="str">
        <f t="array" ref="B11897">INDEX(Reference!$C$2:$C$19, MOD(ROW()-2, 18) + 1)</f>
        <v>....Education</v>
      </c>
      <c r="C11897" s="1" t="str">
        <f t="shared" si="1"/>
        <v>Sub</v>
      </c>
      <c r="D11897" s="1">
        <f t="shared" si="2"/>
        <v>2012</v>
      </c>
      <c r="E11897" s="1" t="str">
        <f t="shared" si="3"/>
        <v>At Constant 2018 Prices</v>
      </c>
      <c r="F11897" s="4">
        <v>2.07425E7</v>
      </c>
    </row>
    <row r="11898" ht="15.75" customHeight="1">
      <c r="A11898" s="1" t="str">
        <f t="array" ref="A11898">INDEX(Reference!$A$2:$A$18, INT((ROW()-2)/(18*24*2)) + 1)</f>
        <v>Nothern Mindanao</v>
      </c>
      <c r="B11898" s="2" t="str">
        <f t="array" ref="B11898">INDEX(Reference!$C$2:$C$19, MOD(ROW()-2, 18) + 1)</f>
        <v>....Human health and social work activities</v>
      </c>
      <c r="C11898" s="1" t="str">
        <f t="shared" si="1"/>
        <v>Sub</v>
      </c>
      <c r="D11898" s="1">
        <f t="shared" si="2"/>
        <v>2012</v>
      </c>
      <c r="E11898" s="1" t="str">
        <f t="shared" si="3"/>
        <v>At Constant 2018 Prices</v>
      </c>
      <c r="F11898" s="4">
        <v>6401957.0</v>
      </c>
    </row>
    <row r="11899" ht="15.75" customHeight="1">
      <c r="A11899" s="1" t="str">
        <f t="array" ref="A11899">INDEX(Reference!$A$2:$A$18, INT((ROW()-2)/(18*24*2)) + 1)</f>
        <v>Nothern Mindanao</v>
      </c>
      <c r="B11899" s="2" t="str">
        <f t="array" ref="B11899">INDEX(Reference!$C$2:$C$19, MOD(ROW()-2, 18) + 1)</f>
        <v>....Other services</v>
      </c>
      <c r="C11899" s="1" t="str">
        <f t="shared" si="1"/>
        <v>Sub</v>
      </c>
      <c r="D11899" s="1">
        <f t="shared" si="2"/>
        <v>2012</v>
      </c>
      <c r="E11899" s="1" t="str">
        <f t="shared" si="3"/>
        <v>At Constant 2018 Prices</v>
      </c>
      <c r="F11899" s="4">
        <v>4606259.0</v>
      </c>
    </row>
    <row r="11900" ht="15.75" customHeight="1">
      <c r="A11900" s="1" t="str">
        <f t="array" ref="A11900">INDEX(Reference!$A$2:$A$18, INT((ROW()-2)/(18*24*2)) + 1)</f>
        <v>Nothern Mindanao</v>
      </c>
      <c r="B11900" s="2" t="str">
        <f t="array" ref="B11900">INDEX(Reference!$C$2:$C$19, MOD(ROW()-2, 18) + 1)</f>
        <v>..Agriculture, forestry, and fishing</v>
      </c>
      <c r="C11900" s="1" t="str">
        <f t="shared" si="1"/>
        <v>Main</v>
      </c>
      <c r="D11900" s="1">
        <f t="shared" si="2"/>
        <v>2013</v>
      </c>
      <c r="E11900" s="1" t="str">
        <f t="shared" si="3"/>
        <v>At Constant 2018 Prices</v>
      </c>
      <c r="F11900" s="4">
        <v>1.46609362E8</v>
      </c>
    </row>
    <row r="11901" ht="15.75" customHeight="1">
      <c r="A11901" s="1" t="str">
        <f t="array" ref="A11901">INDEX(Reference!$A$2:$A$18, INT((ROW()-2)/(18*24*2)) + 1)</f>
        <v>Nothern Mindanao</v>
      </c>
      <c r="B11901" s="2" t="str">
        <f t="array" ref="B11901">INDEX(Reference!$C$2:$C$19, MOD(ROW()-2, 18) + 1)</f>
        <v>..Industry</v>
      </c>
      <c r="C11901" s="1" t="str">
        <f t="shared" si="1"/>
        <v>Main</v>
      </c>
      <c r="D11901" s="1">
        <f t="shared" si="2"/>
        <v>2013</v>
      </c>
      <c r="E11901" s="1" t="str">
        <f t="shared" si="3"/>
        <v>At Constant 2018 Prices</v>
      </c>
      <c r="F11901" s="4">
        <v>1.30113161E8</v>
      </c>
    </row>
    <row r="11902" ht="15.75" customHeight="1">
      <c r="A11902" s="1" t="str">
        <f t="array" ref="A11902">INDEX(Reference!$A$2:$A$18, INT((ROW()-2)/(18*24*2)) + 1)</f>
        <v>Nothern Mindanao</v>
      </c>
      <c r="B11902" s="2" t="str">
        <f t="array" ref="B11902">INDEX(Reference!$C$2:$C$19, MOD(ROW()-2, 18) + 1)</f>
        <v>....Mining and quarrying</v>
      </c>
      <c r="C11902" s="1" t="str">
        <f t="shared" si="1"/>
        <v>Sub</v>
      </c>
      <c r="D11902" s="1">
        <f t="shared" si="2"/>
        <v>2013</v>
      </c>
      <c r="E11902" s="1" t="str">
        <f t="shared" si="3"/>
        <v>At Constant 2018 Prices</v>
      </c>
      <c r="F11902" s="4">
        <v>1612664.0</v>
      </c>
    </row>
    <row r="11903" ht="15.75" customHeight="1">
      <c r="A11903" s="1" t="str">
        <f t="array" ref="A11903">INDEX(Reference!$A$2:$A$18, INT((ROW()-2)/(18*24*2)) + 1)</f>
        <v>Nothern Mindanao</v>
      </c>
      <c r="B11903" s="2" t="str">
        <f t="array" ref="B11903">INDEX(Reference!$C$2:$C$19, MOD(ROW()-2, 18) + 1)</f>
        <v>....Manufacturing</v>
      </c>
      <c r="C11903" s="1" t="str">
        <f t="shared" si="1"/>
        <v>Sub</v>
      </c>
      <c r="D11903" s="1">
        <f t="shared" si="2"/>
        <v>2013</v>
      </c>
      <c r="E11903" s="1" t="str">
        <f t="shared" si="3"/>
        <v>At Constant 2018 Prices</v>
      </c>
      <c r="F11903" s="4">
        <v>6.9126779E7</v>
      </c>
    </row>
    <row r="11904" ht="15.75" customHeight="1">
      <c r="A11904" s="1" t="str">
        <f t="array" ref="A11904">INDEX(Reference!$A$2:$A$18, INT((ROW()-2)/(18*24*2)) + 1)</f>
        <v>Nothern Mindanao</v>
      </c>
      <c r="B11904" s="2" t="str">
        <f t="array" ref="B11904">INDEX(Reference!$C$2:$C$19, MOD(ROW()-2, 18) + 1)</f>
        <v>....Electricity, steam, water and waste management</v>
      </c>
      <c r="C11904" s="1" t="str">
        <f t="shared" si="1"/>
        <v>Sub</v>
      </c>
      <c r="D11904" s="1">
        <f t="shared" si="2"/>
        <v>2013</v>
      </c>
      <c r="E11904" s="1" t="str">
        <f t="shared" si="3"/>
        <v>At Constant 2018 Prices</v>
      </c>
      <c r="F11904" s="4">
        <v>2.6461703E7</v>
      </c>
    </row>
    <row r="11905" ht="15.75" customHeight="1">
      <c r="A11905" s="1" t="str">
        <f t="array" ref="A11905">INDEX(Reference!$A$2:$A$18, INT((ROW()-2)/(18*24*2)) + 1)</f>
        <v>Nothern Mindanao</v>
      </c>
      <c r="B11905" s="2" t="str">
        <f t="array" ref="B11905">INDEX(Reference!$C$2:$C$19, MOD(ROW()-2, 18) + 1)</f>
        <v>....Construction</v>
      </c>
      <c r="C11905" s="1" t="str">
        <f t="shared" si="1"/>
        <v>Sub</v>
      </c>
      <c r="D11905" s="1">
        <f t="shared" si="2"/>
        <v>2013</v>
      </c>
      <c r="E11905" s="1" t="str">
        <f t="shared" si="3"/>
        <v>At Constant 2018 Prices</v>
      </c>
      <c r="F11905" s="4">
        <v>3.2912015E7</v>
      </c>
    </row>
    <row r="11906" ht="15.75" customHeight="1">
      <c r="A11906" s="1" t="str">
        <f t="array" ref="A11906">INDEX(Reference!$A$2:$A$18, INT((ROW()-2)/(18*24*2)) + 1)</f>
        <v>Nothern Mindanao</v>
      </c>
      <c r="B11906" s="2" t="str">
        <f t="array" ref="B11906">INDEX(Reference!$C$2:$C$19, MOD(ROW()-2, 18) + 1)</f>
        <v>..Services</v>
      </c>
      <c r="C11906" s="1" t="str">
        <f t="shared" si="1"/>
        <v>Main</v>
      </c>
      <c r="D11906" s="1">
        <f t="shared" si="2"/>
        <v>2013</v>
      </c>
      <c r="E11906" s="1" t="str">
        <f t="shared" si="3"/>
        <v>At Constant 2018 Prices</v>
      </c>
      <c r="F11906" s="4">
        <v>3.07044303E8</v>
      </c>
    </row>
    <row r="11907" ht="15.75" customHeight="1">
      <c r="A11907" s="1" t="str">
        <f t="array" ref="A11907">INDEX(Reference!$A$2:$A$18, INT((ROW()-2)/(18*24*2)) + 1)</f>
        <v>Nothern Mindanao</v>
      </c>
      <c r="B11907" s="2" t="str">
        <f t="array" ref="B11907">INDEX(Reference!$C$2:$C$19, MOD(ROW()-2, 18) + 1)</f>
        <v>....Wholesale and retail trade; repair of motor vehicles and motorcycles</v>
      </c>
      <c r="C11907" s="1" t="str">
        <f t="shared" si="1"/>
        <v>Sub</v>
      </c>
      <c r="D11907" s="1">
        <f t="shared" si="2"/>
        <v>2013</v>
      </c>
      <c r="E11907" s="1" t="str">
        <f t="shared" si="3"/>
        <v>At Constant 2018 Prices</v>
      </c>
      <c r="F11907" s="4">
        <v>1.44779946E8</v>
      </c>
    </row>
    <row r="11908" ht="15.75" customHeight="1">
      <c r="A11908" s="1" t="str">
        <f t="array" ref="A11908">INDEX(Reference!$A$2:$A$18, INT((ROW()-2)/(18*24*2)) + 1)</f>
        <v>Nothern Mindanao</v>
      </c>
      <c r="B11908" s="2" t="str">
        <f t="array" ref="B11908">INDEX(Reference!$C$2:$C$19, MOD(ROW()-2, 18) + 1)</f>
        <v>....Transportation and storage</v>
      </c>
      <c r="C11908" s="1" t="str">
        <f t="shared" si="1"/>
        <v>Sub</v>
      </c>
      <c r="D11908" s="1">
        <f t="shared" si="2"/>
        <v>2013</v>
      </c>
      <c r="E11908" s="1" t="str">
        <f t="shared" si="3"/>
        <v>At Constant 2018 Prices</v>
      </c>
      <c r="F11908" s="4">
        <v>1.9487854E7</v>
      </c>
    </row>
    <row r="11909" ht="15.75" customHeight="1">
      <c r="A11909" s="1" t="str">
        <f t="array" ref="A11909">INDEX(Reference!$A$2:$A$18, INT((ROW()-2)/(18*24*2)) + 1)</f>
        <v>Nothern Mindanao</v>
      </c>
      <c r="B11909" s="2" t="str">
        <f t="array" ref="B11909">INDEX(Reference!$C$2:$C$19, MOD(ROW()-2, 18) + 1)</f>
        <v>....Accommodation and food service activities</v>
      </c>
      <c r="C11909" s="1" t="str">
        <f t="shared" si="1"/>
        <v>Sub</v>
      </c>
      <c r="D11909" s="1">
        <f t="shared" si="2"/>
        <v>2013</v>
      </c>
      <c r="E11909" s="1" t="str">
        <f t="shared" si="3"/>
        <v>At Constant 2018 Prices</v>
      </c>
      <c r="F11909" s="4">
        <v>2.0008707E7</v>
      </c>
    </row>
    <row r="11910" ht="15.75" customHeight="1">
      <c r="A11910" s="1" t="str">
        <f t="array" ref="A11910">INDEX(Reference!$A$2:$A$18, INT((ROW()-2)/(18*24*2)) + 1)</f>
        <v>Nothern Mindanao</v>
      </c>
      <c r="B11910" s="2" t="str">
        <f t="array" ref="B11910">INDEX(Reference!$C$2:$C$19, MOD(ROW()-2, 18) + 1)</f>
        <v>....Information and communication</v>
      </c>
      <c r="C11910" s="1" t="str">
        <f t="shared" si="1"/>
        <v>Sub</v>
      </c>
      <c r="D11910" s="1">
        <f t="shared" si="2"/>
        <v>2013</v>
      </c>
      <c r="E11910" s="1" t="str">
        <f t="shared" si="3"/>
        <v>At Constant 2018 Prices</v>
      </c>
      <c r="F11910" s="4">
        <v>1.2885937E7</v>
      </c>
    </row>
    <row r="11911" ht="15.75" customHeight="1">
      <c r="A11911" s="1" t="str">
        <f t="array" ref="A11911">INDEX(Reference!$A$2:$A$18, INT((ROW()-2)/(18*24*2)) + 1)</f>
        <v>Nothern Mindanao</v>
      </c>
      <c r="B11911" s="2" t="str">
        <f t="array" ref="B11911">INDEX(Reference!$C$2:$C$19, MOD(ROW()-2, 18) + 1)</f>
        <v>....Financial and insurance activities</v>
      </c>
      <c r="C11911" s="1" t="str">
        <f t="shared" si="1"/>
        <v>Sub</v>
      </c>
      <c r="D11911" s="1">
        <f t="shared" si="2"/>
        <v>2013</v>
      </c>
      <c r="E11911" s="1" t="str">
        <f t="shared" si="3"/>
        <v>At Constant 2018 Prices</v>
      </c>
      <c r="F11911" s="4">
        <v>1.5114825E7</v>
      </c>
    </row>
    <row r="11912" ht="15.75" customHeight="1">
      <c r="A11912" s="1" t="str">
        <f t="array" ref="A11912">INDEX(Reference!$A$2:$A$18, INT((ROW()-2)/(18*24*2)) + 1)</f>
        <v>Nothern Mindanao</v>
      </c>
      <c r="B11912" s="2" t="str">
        <f t="array" ref="B11912">INDEX(Reference!$C$2:$C$19, MOD(ROW()-2, 18) + 1)</f>
        <v>....Real estate and ownership of dwellings</v>
      </c>
      <c r="C11912" s="1" t="str">
        <f t="shared" si="1"/>
        <v>Sub</v>
      </c>
      <c r="D11912" s="1">
        <f t="shared" si="2"/>
        <v>2013</v>
      </c>
      <c r="E11912" s="1" t="str">
        <f t="shared" si="3"/>
        <v>At Constant 2018 Prices</v>
      </c>
      <c r="F11912" s="4">
        <v>3.6766582E7</v>
      </c>
    </row>
    <row r="11913" ht="15.75" customHeight="1">
      <c r="A11913" s="1" t="str">
        <f t="array" ref="A11913">INDEX(Reference!$A$2:$A$18, INT((ROW()-2)/(18*24*2)) + 1)</f>
        <v>Nothern Mindanao</v>
      </c>
      <c r="B11913" s="2" t="str">
        <f t="array" ref="B11913">INDEX(Reference!$C$2:$C$19, MOD(ROW()-2, 18) + 1)</f>
        <v>....Professional and business services</v>
      </c>
      <c r="C11913" s="1" t="str">
        <f t="shared" si="1"/>
        <v>Sub</v>
      </c>
      <c r="D11913" s="1">
        <f t="shared" si="2"/>
        <v>2013</v>
      </c>
      <c r="E11913" s="1" t="str">
        <f t="shared" si="3"/>
        <v>At Constant 2018 Prices</v>
      </c>
      <c r="F11913" s="4">
        <v>7686498.0</v>
      </c>
    </row>
    <row r="11914" ht="15.75" customHeight="1">
      <c r="A11914" s="1" t="str">
        <f t="array" ref="A11914">INDEX(Reference!$A$2:$A$18, INT((ROW()-2)/(18*24*2)) + 1)</f>
        <v>Nothern Mindanao</v>
      </c>
      <c r="B11914" s="2" t="str">
        <f t="array" ref="B11914">INDEX(Reference!$C$2:$C$19, MOD(ROW()-2, 18) + 1)</f>
        <v>....Public administration and defense; compulsory social activities</v>
      </c>
      <c r="C11914" s="1" t="str">
        <f t="shared" si="1"/>
        <v>Sub</v>
      </c>
      <c r="D11914" s="1">
        <f t="shared" si="2"/>
        <v>2013</v>
      </c>
      <c r="E11914" s="1" t="str">
        <f t="shared" si="3"/>
        <v>At Constant 2018 Prices</v>
      </c>
      <c r="F11914" s="4">
        <v>1.7092767E7</v>
      </c>
    </row>
    <row r="11915" ht="15.75" customHeight="1">
      <c r="A11915" s="1" t="str">
        <f t="array" ref="A11915">INDEX(Reference!$A$2:$A$18, INT((ROW()-2)/(18*24*2)) + 1)</f>
        <v>Nothern Mindanao</v>
      </c>
      <c r="B11915" s="2" t="str">
        <f t="array" ref="B11915">INDEX(Reference!$C$2:$C$19, MOD(ROW()-2, 18) + 1)</f>
        <v>....Education</v>
      </c>
      <c r="C11915" s="1" t="str">
        <f t="shared" si="1"/>
        <v>Sub</v>
      </c>
      <c r="D11915" s="1">
        <f t="shared" si="2"/>
        <v>2013</v>
      </c>
      <c r="E11915" s="1" t="str">
        <f t="shared" si="3"/>
        <v>At Constant 2018 Prices</v>
      </c>
      <c r="F11915" s="4">
        <v>2.1183743E7</v>
      </c>
    </row>
    <row r="11916" ht="15.75" customHeight="1">
      <c r="A11916" s="1" t="str">
        <f t="array" ref="A11916">INDEX(Reference!$A$2:$A$18, INT((ROW()-2)/(18*24*2)) + 1)</f>
        <v>Nothern Mindanao</v>
      </c>
      <c r="B11916" s="2" t="str">
        <f t="array" ref="B11916">INDEX(Reference!$C$2:$C$19, MOD(ROW()-2, 18) + 1)</f>
        <v>....Human health and social work activities</v>
      </c>
      <c r="C11916" s="1" t="str">
        <f t="shared" si="1"/>
        <v>Sub</v>
      </c>
      <c r="D11916" s="1">
        <f t="shared" si="2"/>
        <v>2013</v>
      </c>
      <c r="E11916" s="1" t="str">
        <f t="shared" si="3"/>
        <v>At Constant 2018 Prices</v>
      </c>
      <c r="F11916" s="4">
        <v>7018182.0</v>
      </c>
    </row>
    <row r="11917" ht="15.75" customHeight="1">
      <c r="A11917" s="1" t="str">
        <f t="array" ref="A11917">INDEX(Reference!$A$2:$A$18, INT((ROW()-2)/(18*24*2)) + 1)</f>
        <v>Nothern Mindanao</v>
      </c>
      <c r="B11917" s="2" t="str">
        <f t="array" ref="B11917">INDEX(Reference!$C$2:$C$19, MOD(ROW()-2, 18) + 1)</f>
        <v>....Other services</v>
      </c>
      <c r="C11917" s="1" t="str">
        <f t="shared" si="1"/>
        <v>Sub</v>
      </c>
      <c r="D11917" s="1">
        <f t="shared" si="2"/>
        <v>2013</v>
      </c>
      <c r="E11917" s="1" t="str">
        <f t="shared" si="3"/>
        <v>At Constant 2018 Prices</v>
      </c>
      <c r="F11917" s="4">
        <v>5019264.0</v>
      </c>
    </row>
    <row r="11918" ht="15.75" customHeight="1">
      <c r="A11918" s="1" t="str">
        <f t="array" ref="A11918">INDEX(Reference!$A$2:$A$18, INT((ROW()-2)/(18*24*2)) + 1)</f>
        <v>Nothern Mindanao</v>
      </c>
      <c r="B11918" s="2" t="str">
        <f t="array" ref="B11918">INDEX(Reference!$C$2:$C$19, MOD(ROW()-2, 18) + 1)</f>
        <v>..Agriculture, forestry, and fishing</v>
      </c>
      <c r="C11918" s="1" t="str">
        <f t="shared" si="1"/>
        <v>Main</v>
      </c>
      <c r="D11918" s="1">
        <f t="shared" si="2"/>
        <v>2014</v>
      </c>
      <c r="E11918" s="1" t="str">
        <f t="shared" si="3"/>
        <v>At Constant 2018 Prices</v>
      </c>
      <c r="F11918" s="4">
        <v>1.51247007E8</v>
      </c>
    </row>
    <row r="11919" ht="15.75" customHeight="1">
      <c r="A11919" s="1" t="str">
        <f t="array" ref="A11919">INDEX(Reference!$A$2:$A$18, INT((ROW()-2)/(18*24*2)) + 1)</f>
        <v>Nothern Mindanao</v>
      </c>
      <c r="B11919" s="2" t="str">
        <f t="array" ref="B11919">INDEX(Reference!$C$2:$C$19, MOD(ROW()-2, 18) + 1)</f>
        <v>..Industry</v>
      </c>
      <c r="C11919" s="1" t="str">
        <f t="shared" si="1"/>
        <v>Main</v>
      </c>
      <c r="D11919" s="1">
        <f t="shared" si="2"/>
        <v>2014</v>
      </c>
      <c r="E11919" s="1" t="str">
        <f t="shared" si="3"/>
        <v>At Constant 2018 Prices</v>
      </c>
      <c r="F11919" s="4">
        <v>1.44302601E8</v>
      </c>
    </row>
    <row r="11920" ht="15.75" customHeight="1">
      <c r="A11920" s="1" t="str">
        <f t="array" ref="A11920">INDEX(Reference!$A$2:$A$18, INT((ROW()-2)/(18*24*2)) + 1)</f>
        <v>Nothern Mindanao</v>
      </c>
      <c r="B11920" s="2" t="str">
        <f t="array" ref="B11920">INDEX(Reference!$C$2:$C$19, MOD(ROW()-2, 18) + 1)</f>
        <v>....Mining and quarrying</v>
      </c>
      <c r="C11920" s="1" t="str">
        <f t="shared" si="1"/>
        <v>Sub</v>
      </c>
      <c r="D11920" s="1">
        <f t="shared" si="2"/>
        <v>2014</v>
      </c>
      <c r="E11920" s="1" t="str">
        <f t="shared" si="3"/>
        <v>At Constant 2018 Prices</v>
      </c>
      <c r="F11920" s="4">
        <v>1975151.0</v>
      </c>
    </row>
    <row r="11921" ht="15.75" customHeight="1">
      <c r="A11921" s="1" t="str">
        <f t="array" ref="A11921">INDEX(Reference!$A$2:$A$18, INT((ROW()-2)/(18*24*2)) + 1)</f>
        <v>Nothern Mindanao</v>
      </c>
      <c r="B11921" s="2" t="str">
        <f t="array" ref="B11921">INDEX(Reference!$C$2:$C$19, MOD(ROW()-2, 18) + 1)</f>
        <v>....Manufacturing</v>
      </c>
      <c r="C11921" s="1" t="str">
        <f t="shared" si="1"/>
        <v>Sub</v>
      </c>
      <c r="D11921" s="1">
        <f t="shared" si="2"/>
        <v>2014</v>
      </c>
      <c r="E11921" s="1" t="str">
        <f t="shared" si="3"/>
        <v>At Constant 2018 Prices</v>
      </c>
      <c r="F11921" s="4">
        <v>7.343176E7</v>
      </c>
    </row>
    <row r="11922" ht="15.75" customHeight="1">
      <c r="A11922" s="1" t="str">
        <f t="array" ref="A11922">INDEX(Reference!$A$2:$A$18, INT((ROW()-2)/(18*24*2)) + 1)</f>
        <v>Nothern Mindanao</v>
      </c>
      <c r="B11922" s="2" t="str">
        <f t="array" ref="B11922">INDEX(Reference!$C$2:$C$19, MOD(ROW()-2, 18) + 1)</f>
        <v>....Electricity, steam, water and waste management</v>
      </c>
      <c r="C11922" s="1" t="str">
        <f t="shared" si="1"/>
        <v>Sub</v>
      </c>
      <c r="D11922" s="1">
        <f t="shared" si="2"/>
        <v>2014</v>
      </c>
      <c r="E11922" s="1" t="str">
        <f t="shared" si="3"/>
        <v>At Constant 2018 Prices</v>
      </c>
      <c r="F11922" s="4">
        <v>2.7925259E7</v>
      </c>
    </row>
    <row r="11923" ht="15.75" customHeight="1">
      <c r="A11923" s="1" t="str">
        <f t="array" ref="A11923">INDEX(Reference!$A$2:$A$18, INT((ROW()-2)/(18*24*2)) + 1)</f>
        <v>Nothern Mindanao</v>
      </c>
      <c r="B11923" s="2" t="str">
        <f t="array" ref="B11923">INDEX(Reference!$C$2:$C$19, MOD(ROW()-2, 18) + 1)</f>
        <v>....Construction</v>
      </c>
      <c r="C11923" s="1" t="str">
        <f t="shared" si="1"/>
        <v>Sub</v>
      </c>
      <c r="D11923" s="1">
        <f t="shared" si="2"/>
        <v>2014</v>
      </c>
      <c r="E11923" s="1" t="str">
        <f t="shared" si="3"/>
        <v>At Constant 2018 Prices</v>
      </c>
      <c r="F11923" s="4">
        <v>4.097043E7</v>
      </c>
    </row>
    <row r="11924" ht="15.75" customHeight="1">
      <c r="A11924" s="1" t="str">
        <f t="array" ref="A11924">INDEX(Reference!$A$2:$A$18, INT((ROW()-2)/(18*24*2)) + 1)</f>
        <v>Nothern Mindanao</v>
      </c>
      <c r="B11924" s="2" t="str">
        <f t="array" ref="B11924">INDEX(Reference!$C$2:$C$19, MOD(ROW()-2, 18) + 1)</f>
        <v>..Services</v>
      </c>
      <c r="C11924" s="1" t="str">
        <f t="shared" si="1"/>
        <v>Main</v>
      </c>
      <c r="D11924" s="1">
        <f t="shared" si="2"/>
        <v>2014</v>
      </c>
      <c r="E11924" s="1" t="str">
        <f t="shared" si="3"/>
        <v>At Constant 2018 Prices</v>
      </c>
      <c r="F11924" s="4">
        <v>3.38102366E8</v>
      </c>
    </row>
    <row r="11925" ht="15.75" customHeight="1">
      <c r="A11925" s="1" t="str">
        <f t="array" ref="A11925">INDEX(Reference!$A$2:$A$18, INT((ROW()-2)/(18*24*2)) + 1)</f>
        <v>Nothern Mindanao</v>
      </c>
      <c r="B11925" s="2" t="str">
        <f t="array" ref="B11925">INDEX(Reference!$C$2:$C$19, MOD(ROW()-2, 18) + 1)</f>
        <v>....Wholesale and retail trade; repair of motor vehicles and motorcycles</v>
      </c>
      <c r="C11925" s="1" t="str">
        <f t="shared" si="1"/>
        <v>Sub</v>
      </c>
      <c r="D11925" s="1">
        <f t="shared" si="2"/>
        <v>2014</v>
      </c>
      <c r="E11925" s="1" t="str">
        <f t="shared" si="3"/>
        <v>At Constant 2018 Prices</v>
      </c>
      <c r="F11925" s="4">
        <v>1.60720172E8</v>
      </c>
    </row>
    <row r="11926" ht="15.75" customHeight="1">
      <c r="A11926" s="1" t="str">
        <f t="array" ref="A11926">INDEX(Reference!$A$2:$A$18, INT((ROW()-2)/(18*24*2)) + 1)</f>
        <v>Nothern Mindanao</v>
      </c>
      <c r="B11926" s="2" t="str">
        <f t="array" ref="B11926">INDEX(Reference!$C$2:$C$19, MOD(ROW()-2, 18) + 1)</f>
        <v>....Transportation and storage</v>
      </c>
      <c r="C11926" s="1" t="str">
        <f t="shared" si="1"/>
        <v>Sub</v>
      </c>
      <c r="D11926" s="1">
        <f t="shared" si="2"/>
        <v>2014</v>
      </c>
      <c r="E11926" s="1" t="str">
        <f t="shared" si="3"/>
        <v>At Constant 2018 Prices</v>
      </c>
      <c r="F11926" s="4">
        <v>2.0627152E7</v>
      </c>
    </row>
    <row r="11927" ht="15.75" customHeight="1">
      <c r="A11927" s="1" t="str">
        <f t="array" ref="A11927">INDEX(Reference!$A$2:$A$18, INT((ROW()-2)/(18*24*2)) + 1)</f>
        <v>Nothern Mindanao</v>
      </c>
      <c r="B11927" s="2" t="str">
        <f t="array" ref="B11927">INDEX(Reference!$C$2:$C$19, MOD(ROW()-2, 18) + 1)</f>
        <v>....Accommodation and food service activities</v>
      </c>
      <c r="C11927" s="1" t="str">
        <f t="shared" si="1"/>
        <v>Sub</v>
      </c>
      <c r="D11927" s="1">
        <f t="shared" si="2"/>
        <v>2014</v>
      </c>
      <c r="E11927" s="1" t="str">
        <f t="shared" si="3"/>
        <v>At Constant 2018 Prices</v>
      </c>
      <c r="F11927" s="4">
        <v>2.2309763E7</v>
      </c>
    </row>
    <row r="11928" ht="15.75" customHeight="1">
      <c r="A11928" s="1" t="str">
        <f t="array" ref="A11928">INDEX(Reference!$A$2:$A$18, INT((ROW()-2)/(18*24*2)) + 1)</f>
        <v>Nothern Mindanao</v>
      </c>
      <c r="B11928" s="2" t="str">
        <f t="array" ref="B11928">INDEX(Reference!$C$2:$C$19, MOD(ROW()-2, 18) + 1)</f>
        <v>....Information and communication</v>
      </c>
      <c r="C11928" s="1" t="str">
        <f t="shared" si="1"/>
        <v>Sub</v>
      </c>
      <c r="D11928" s="1">
        <f t="shared" si="2"/>
        <v>2014</v>
      </c>
      <c r="E11928" s="1" t="str">
        <f t="shared" si="3"/>
        <v>At Constant 2018 Prices</v>
      </c>
      <c r="F11928" s="4">
        <v>1.3435574E7</v>
      </c>
    </row>
    <row r="11929" ht="15.75" customHeight="1">
      <c r="A11929" s="1" t="str">
        <f t="array" ref="A11929">INDEX(Reference!$A$2:$A$18, INT((ROW()-2)/(18*24*2)) + 1)</f>
        <v>Nothern Mindanao</v>
      </c>
      <c r="B11929" s="2" t="str">
        <f t="array" ref="B11929">INDEX(Reference!$C$2:$C$19, MOD(ROW()-2, 18) + 1)</f>
        <v>....Financial and insurance activities</v>
      </c>
      <c r="C11929" s="1" t="str">
        <f t="shared" si="1"/>
        <v>Sub</v>
      </c>
      <c r="D11929" s="1">
        <f t="shared" si="2"/>
        <v>2014</v>
      </c>
      <c r="E11929" s="1" t="str">
        <f t="shared" si="3"/>
        <v>At Constant 2018 Prices</v>
      </c>
      <c r="F11929" s="4">
        <v>1.7051624E7</v>
      </c>
    </row>
    <row r="11930" ht="15.75" customHeight="1">
      <c r="A11930" s="1" t="str">
        <f t="array" ref="A11930">INDEX(Reference!$A$2:$A$18, INT((ROW()-2)/(18*24*2)) + 1)</f>
        <v>Nothern Mindanao</v>
      </c>
      <c r="B11930" s="2" t="str">
        <f t="array" ref="B11930">INDEX(Reference!$C$2:$C$19, MOD(ROW()-2, 18) + 1)</f>
        <v>....Real estate and ownership of dwellings</v>
      </c>
      <c r="C11930" s="1" t="str">
        <f t="shared" si="1"/>
        <v>Sub</v>
      </c>
      <c r="D11930" s="1">
        <f t="shared" si="2"/>
        <v>2014</v>
      </c>
      <c r="E11930" s="1" t="str">
        <f t="shared" si="3"/>
        <v>At Constant 2018 Prices</v>
      </c>
      <c r="F11930" s="4">
        <v>3.8156731E7</v>
      </c>
    </row>
    <row r="11931" ht="15.75" customHeight="1">
      <c r="A11931" s="1" t="str">
        <f t="array" ref="A11931">INDEX(Reference!$A$2:$A$18, INT((ROW()-2)/(18*24*2)) + 1)</f>
        <v>Nothern Mindanao</v>
      </c>
      <c r="B11931" s="2" t="str">
        <f t="array" ref="B11931">INDEX(Reference!$C$2:$C$19, MOD(ROW()-2, 18) + 1)</f>
        <v>....Professional and business services</v>
      </c>
      <c r="C11931" s="1" t="str">
        <f t="shared" si="1"/>
        <v>Sub</v>
      </c>
      <c r="D11931" s="1">
        <f t="shared" si="2"/>
        <v>2014</v>
      </c>
      <c r="E11931" s="1" t="str">
        <f t="shared" si="3"/>
        <v>At Constant 2018 Prices</v>
      </c>
      <c r="F11931" s="4">
        <v>1.2661481E7</v>
      </c>
    </row>
    <row r="11932" ht="15.75" customHeight="1">
      <c r="A11932" s="1" t="str">
        <f t="array" ref="A11932">INDEX(Reference!$A$2:$A$18, INT((ROW()-2)/(18*24*2)) + 1)</f>
        <v>Nothern Mindanao</v>
      </c>
      <c r="B11932" s="2" t="str">
        <f t="array" ref="B11932">INDEX(Reference!$C$2:$C$19, MOD(ROW()-2, 18) + 1)</f>
        <v>....Public administration and defense; compulsory social activities</v>
      </c>
      <c r="C11932" s="1" t="str">
        <f t="shared" si="1"/>
        <v>Sub</v>
      </c>
      <c r="D11932" s="1">
        <f t="shared" si="2"/>
        <v>2014</v>
      </c>
      <c r="E11932" s="1" t="str">
        <f t="shared" si="3"/>
        <v>At Constant 2018 Prices</v>
      </c>
      <c r="F11932" s="4">
        <v>1.8102423E7</v>
      </c>
    </row>
    <row r="11933" ht="15.75" customHeight="1">
      <c r="A11933" s="1" t="str">
        <f t="array" ref="A11933">INDEX(Reference!$A$2:$A$18, INT((ROW()-2)/(18*24*2)) + 1)</f>
        <v>Nothern Mindanao</v>
      </c>
      <c r="B11933" s="2" t="str">
        <f t="array" ref="B11933">INDEX(Reference!$C$2:$C$19, MOD(ROW()-2, 18) + 1)</f>
        <v>....Education</v>
      </c>
      <c r="C11933" s="1" t="str">
        <f t="shared" si="1"/>
        <v>Sub</v>
      </c>
      <c r="D11933" s="1">
        <f t="shared" si="2"/>
        <v>2014</v>
      </c>
      <c r="E11933" s="1" t="str">
        <f t="shared" si="3"/>
        <v>At Constant 2018 Prices</v>
      </c>
      <c r="F11933" s="4">
        <v>2.1261289E7</v>
      </c>
    </row>
    <row r="11934" ht="15.75" customHeight="1">
      <c r="A11934" s="1" t="str">
        <f t="array" ref="A11934">INDEX(Reference!$A$2:$A$18, INT((ROW()-2)/(18*24*2)) + 1)</f>
        <v>Nothern Mindanao</v>
      </c>
      <c r="B11934" s="2" t="str">
        <f t="array" ref="B11934">INDEX(Reference!$C$2:$C$19, MOD(ROW()-2, 18) + 1)</f>
        <v>....Human health and social work activities</v>
      </c>
      <c r="C11934" s="1" t="str">
        <f t="shared" si="1"/>
        <v>Sub</v>
      </c>
      <c r="D11934" s="1">
        <f t="shared" si="2"/>
        <v>2014</v>
      </c>
      <c r="E11934" s="1" t="str">
        <f t="shared" si="3"/>
        <v>At Constant 2018 Prices</v>
      </c>
      <c r="F11934" s="4">
        <v>8462765.0</v>
      </c>
    </row>
    <row r="11935" ht="15.75" customHeight="1">
      <c r="A11935" s="1" t="str">
        <f t="array" ref="A11935">INDEX(Reference!$A$2:$A$18, INT((ROW()-2)/(18*24*2)) + 1)</f>
        <v>Nothern Mindanao</v>
      </c>
      <c r="B11935" s="2" t="str">
        <f t="array" ref="B11935">INDEX(Reference!$C$2:$C$19, MOD(ROW()-2, 18) + 1)</f>
        <v>....Other services</v>
      </c>
      <c r="C11935" s="1" t="str">
        <f t="shared" si="1"/>
        <v>Sub</v>
      </c>
      <c r="D11935" s="1">
        <f t="shared" si="2"/>
        <v>2014</v>
      </c>
      <c r="E11935" s="1" t="str">
        <f t="shared" si="3"/>
        <v>At Constant 2018 Prices</v>
      </c>
      <c r="F11935" s="4">
        <v>5313392.0</v>
      </c>
    </row>
    <row r="11936" ht="15.75" customHeight="1">
      <c r="A11936" s="1" t="str">
        <f t="array" ref="A11936">INDEX(Reference!$A$2:$A$18, INT((ROW()-2)/(18*24*2)) + 1)</f>
        <v>Nothern Mindanao</v>
      </c>
      <c r="B11936" s="2" t="str">
        <f t="array" ref="B11936">INDEX(Reference!$C$2:$C$19, MOD(ROW()-2, 18) + 1)</f>
        <v>..Agriculture, forestry, and fishing</v>
      </c>
      <c r="C11936" s="1" t="str">
        <f t="shared" si="1"/>
        <v>Main</v>
      </c>
      <c r="D11936" s="1">
        <f t="shared" si="2"/>
        <v>2015</v>
      </c>
      <c r="E11936" s="1" t="str">
        <f t="shared" si="3"/>
        <v>At Constant 2018 Prices</v>
      </c>
      <c r="F11936" s="4">
        <v>1.56954096E8</v>
      </c>
    </row>
    <row r="11937" ht="15.75" customHeight="1">
      <c r="A11937" s="1" t="str">
        <f t="array" ref="A11937">INDEX(Reference!$A$2:$A$18, INT((ROW()-2)/(18*24*2)) + 1)</f>
        <v>Nothern Mindanao</v>
      </c>
      <c r="B11937" s="2" t="str">
        <f t="array" ref="B11937">INDEX(Reference!$C$2:$C$19, MOD(ROW()-2, 18) + 1)</f>
        <v>..Industry</v>
      </c>
      <c r="C11937" s="1" t="str">
        <f t="shared" si="1"/>
        <v>Main</v>
      </c>
      <c r="D11937" s="1">
        <f t="shared" si="2"/>
        <v>2015</v>
      </c>
      <c r="E11937" s="1" t="str">
        <f t="shared" si="3"/>
        <v>At Constant 2018 Prices</v>
      </c>
      <c r="F11937" s="4">
        <v>1.5247331E8</v>
      </c>
    </row>
    <row r="11938" ht="15.75" customHeight="1">
      <c r="A11938" s="1" t="str">
        <f t="array" ref="A11938">INDEX(Reference!$A$2:$A$18, INT((ROW()-2)/(18*24*2)) + 1)</f>
        <v>Nothern Mindanao</v>
      </c>
      <c r="B11938" s="2" t="str">
        <f t="array" ref="B11938">INDEX(Reference!$C$2:$C$19, MOD(ROW()-2, 18) + 1)</f>
        <v>....Mining and quarrying</v>
      </c>
      <c r="C11938" s="1" t="str">
        <f t="shared" si="1"/>
        <v>Sub</v>
      </c>
      <c r="D11938" s="1">
        <f t="shared" si="2"/>
        <v>2015</v>
      </c>
      <c r="E11938" s="1" t="str">
        <f t="shared" si="3"/>
        <v>At Constant 2018 Prices</v>
      </c>
      <c r="F11938" s="4">
        <v>2345574.0</v>
      </c>
    </row>
    <row r="11939" ht="15.75" customHeight="1">
      <c r="A11939" s="1" t="str">
        <f t="array" ref="A11939">INDEX(Reference!$A$2:$A$18, INT((ROW()-2)/(18*24*2)) + 1)</f>
        <v>Nothern Mindanao</v>
      </c>
      <c r="B11939" s="2" t="str">
        <f t="array" ref="B11939">INDEX(Reference!$C$2:$C$19, MOD(ROW()-2, 18) + 1)</f>
        <v>....Manufacturing</v>
      </c>
      <c r="C11939" s="1" t="str">
        <f t="shared" si="1"/>
        <v>Sub</v>
      </c>
      <c r="D11939" s="1">
        <f t="shared" si="2"/>
        <v>2015</v>
      </c>
      <c r="E11939" s="1" t="str">
        <f t="shared" si="3"/>
        <v>At Constant 2018 Prices</v>
      </c>
      <c r="F11939" s="4">
        <v>7.6074451E7</v>
      </c>
    </row>
    <row r="11940" ht="15.75" customHeight="1">
      <c r="A11940" s="1" t="str">
        <f t="array" ref="A11940">INDEX(Reference!$A$2:$A$18, INT((ROW()-2)/(18*24*2)) + 1)</f>
        <v>Nothern Mindanao</v>
      </c>
      <c r="B11940" s="2" t="str">
        <f t="array" ref="B11940">INDEX(Reference!$C$2:$C$19, MOD(ROW()-2, 18) + 1)</f>
        <v>....Electricity, steam, water and waste management</v>
      </c>
      <c r="C11940" s="1" t="str">
        <f t="shared" si="1"/>
        <v>Sub</v>
      </c>
      <c r="D11940" s="1">
        <f t="shared" si="2"/>
        <v>2015</v>
      </c>
      <c r="E11940" s="1" t="str">
        <f t="shared" si="3"/>
        <v>At Constant 2018 Prices</v>
      </c>
      <c r="F11940" s="4">
        <v>2.9164109E7</v>
      </c>
    </row>
    <row r="11941" ht="15.75" customHeight="1">
      <c r="A11941" s="1" t="str">
        <f t="array" ref="A11941">INDEX(Reference!$A$2:$A$18, INT((ROW()-2)/(18*24*2)) + 1)</f>
        <v>Nothern Mindanao</v>
      </c>
      <c r="B11941" s="2" t="str">
        <f t="array" ref="B11941">INDEX(Reference!$C$2:$C$19, MOD(ROW()-2, 18) + 1)</f>
        <v>....Construction</v>
      </c>
      <c r="C11941" s="1" t="str">
        <f t="shared" si="1"/>
        <v>Sub</v>
      </c>
      <c r="D11941" s="1">
        <f t="shared" si="2"/>
        <v>2015</v>
      </c>
      <c r="E11941" s="1" t="str">
        <f t="shared" si="3"/>
        <v>At Constant 2018 Prices</v>
      </c>
      <c r="F11941" s="4">
        <v>4.4889176E7</v>
      </c>
    </row>
    <row r="11942" ht="15.75" customHeight="1">
      <c r="A11942" s="1" t="str">
        <f t="array" ref="A11942">INDEX(Reference!$A$2:$A$18, INT((ROW()-2)/(18*24*2)) + 1)</f>
        <v>Nothern Mindanao</v>
      </c>
      <c r="B11942" s="2" t="str">
        <f t="array" ref="B11942">INDEX(Reference!$C$2:$C$19, MOD(ROW()-2, 18) + 1)</f>
        <v>..Services</v>
      </c>
      <c r="C11942" s="1" t="str">
        <f t="shared" si="1"/>
        <v>Main</v>
      </c>
      <c r="D11942" s="1">
        <f t="shared" si="2"/>
        <v>2015</v>
      </c>
      <c r="E11942" s="1" t="str">
        <f t="shared" si="3"/>
        <v>At Constant 2018 Prices</v>
      </c>
      <c r="F11942" s="4">
        <v>3.60929555E8</v>
      </c>
    </row>
    <row r="11943" ht="15.75" customHeight="1">
      <c r="A11943" s="1" t="str">
        <f t="array" ref="A11943">INDEX(Reference!$A$2:$A$18, INT((ROW()-2)/(18*24*2)) + 1)</f>
        <v>Nothern Mindanao</v>
      </c>
      <c r="B11943" s="2" t="str">
        <f t="array" ref="B11943">INDEX(Reference!$C$2:$C$19, MOD(ROW()-2, 18) + 1)</f>
        <v>....Wholesale and retail trade; repair of motor vehicles and motorcycles</v>
      </c>
      <c r="C11943" s="1" t="str">
        <f t="shared" si="1"/>
        <v>Sub</v>
      </c>
      <c r="D11943" s="1">
        <f t="shared" si="2"/>
        <v>2015</v>
      </c>
      <c r="E11943" s="1" t="str">
        <f t="shared" si="3"/>
        <v>At Constant 2018 Prices</v>
      </c>
      <c r="F11943" s="4">
        <v>1.72268066E8</v>
      </c>
    </row>
    <row r="11944" ht="15.75" customHeight="1">
      <c r="A11944" s="1" t="str">
        <f t="array" ref="A11944">INDEX(Reference!$A$2:$A$18, INT((ROW()-2)/(18*24*2)) + 1)</f>
        <v>Nothern Mindanao</v>
      </c>
      <c r="B11944" s="2" t="str">
        <f t="array" ref="B11944">INDEX(Reference!$C$2:$C$19, MOD(ROW()-2, 18) + 1)</f>
        <v>....Transportation and storage</v>
      </c>
      <c r="C11944" s="1" t="str">
        <f t="shared" si="1"/>
        <v>Sub</v>
      </c>
      <c r="D11944" s="1">
        <f t="shared" si="2"/>
        <v>2015</v>
      </c>
      <c r="E11944" s="1" t="str">
        <f t="shared" si="3"/>
        <v>At Constant 2018 Prices</v>
      </c>
      <c r="F11944" s="4">
        <v>2.2110207E7</v>
      </c>
    </row>
    <row r="11945" ht="15.75" customHeight="1">
      <c r="A11945" s="1" t="str">
        <f t="array" ref="A11945">INDEX(Reference!$A$2:$A$18, INT((ROW()-2)/(18*24*2)) + 1)</f>
        <v>Nothern Mindanao</v>
      </c>
      <c r="B11945" s="2" t="str">
        <f t="array" ref="B11945">INDEX(Reference!$C$2:$C$19, MOD(ROW()-2, 18) + 1)</f>
        <v>....Accommodation and food service activities</v>
      </c>
      <c r="C11945" s="1" t="str">
        <f t="shared" si="1"/>
        <v>Sub</v>
      </c>
      <c r="D11945" s="1">
        <f t="shared" si="2"/>
        <v>2015</v>
      </c>
      <c r="E11945" s="1" t="str">
        <f t="shared" si="3"/>
        <v>At Constant 2018 Prices</v>
      </c>
      <c r="F11945" s="4">
        <v>2.2657509E7</v>
      </c>
    </row>
    <row r="11946" ht="15.75" customHeight="1">
      <c r="A11946" s="1" t="str">
        <f t="array" ref="A11946">INDEX(Reference!$A$2:$A$18, INT((ROW()-2)/(18*24*2)) + 1)</f>
        <v>Nothern Mindanao</v>
      </c>
      <c r="B11946" s="2" t="str">
        <f t="array" ref="B11946">INDEX(Reference!$C$2:$C$19, MOD(ROW()-2, 18) + 1)</f>
        <v>....Information and communication</v>
      </c>
      <c r="C11946" s="1" t="str">
        <f t="shared" si="1"/>
        <v>Sub</v>
      </c>
      <c r="D11946" s="1">
        <f t="shared" si="2"/>
        <v>2015</v>
      </c>
      <c r="E11946" s="1" t="str">
        <f t="shared" si="3"/>
        <v>At Constant 2018 Prices</v>
      </c>
      <c r="F11946" s="4">
        <v>1.4372201E7</v>
      </c>
    </row>
    <row r="11947" ht="15.75" customHeight="1">
      <c r="A11947" s="1" t="str">
        <f t="array" ref="A11947">INDEX(Reference!$A$2:$A$18, INT((ROW()-2)/(18*24*2)) + 1)</f>
        <v>Nothern Mindanao</v>
      </c>
      <c r="B11947" s="2" t="str">
        <f t="array" ref="B11947">INDEX(Reference!$C$2:$C$19, MOD(ROW()-2, 18) + 1)</f>
        <v>....Financial and insurance activities</v>
      </c>
      <c r="C11947" s="1" t="str">
        <f t="shared" si="1"/>
        <v>Sub</v>
      </c>
      <c r="D11947" s="1">
        <f t="shared" si="2"/>
        <v>2015</v>
      </c>
      <c r="E11947" s="1" t="str">
        <f t="shared" si="3"/>
        <v>At Constant 2018 Prices</v>
      </c>
      <c r="F11947" s="4">
        <v>1.9108952E7</v>
      </c>
    </row>
    <row r="11948" ht="15.75" customHeight="1">
      <c r="A11948" s="1" t="str">
        <f t="array" ref="A11948">INDEX(Reference!$A$2:$A$18, INT((ROW()-2)/(18*24*2)) + 1)</f>
        <v>Nothern Mindanao</v>
      </c>
      <c r="B11948" s="2" t="str">
        <f t="array" ref="B11948">INDEX(Reference!$C$2:$C$19, MOD(ROW()-2, 18) + 1)</f>
        <v>....Real estate and ownership of dwellings</v>
      </c>
      <c r="C11948" s="1" t="str">
        <f t="shared" si="1"/>
        <v>Sub</v>
      </c>
      <c r="D11948" s="1">
        <f t="shared" si="2"/>
        <v>2015</v>
      </c>
      <c r="E11948" s="1" t="str">
        <f t="shared" si="3"/>
        <v>At Constant 2018 Prices</v>
      </c>
      <c r="F11948" s="4">
        <v>3.915954E7</v>
      </c>
    </row>
    <row r="11949" ht="15.75" customHeight="1">
      <c r="A11949" s="1" t="str">
        <f t="array" ref="A11949">INDEX(Reference!$A$2:$A$18, INT((ROW()-2)/(18*24*2)) + 1)</f>
        <v>Nothern Mindanao</v>
      </c>
      <c r="B11949" s="2" t="str">
        <f t="array" ref="B11949">INDEX(Reference!$C$2:$C$19, MOD(ROW()-2, 18) + 1)</f>
        <v>....Professional and business services</v>
      </c>
      <c r="C11949" s="1" t="str">
        <f t="shared" si="1"/>
        <v>Sub</v>
      </c>
      <c r="D11949" s="1">
        <f t="shared" si="2"/>
        <v>2015</v>
      </c>
      <c r="E11949" s="1" t="str">
        <f t="shared" si="3"/>
        <v>At Constant 2018 Prices</v>
      </c>
      <c r="F11949" s="4">
        <v>1.3902727E7</v>
      </c>
    </row>
    <row r="11950" ht="15.75" customHeight="1">
      <c r="A11950" s="1" t="str">
        <f t="array" ref="A11950">INDEX(Reference!$A$2:$A$18, INT((ROW()-2)/(18*24*2)) + 1)</f>
        <v>Nothern Mindanao</v>
      </c>
      <c r="B11950" s="2" t="str">
        <f t="array" ref="B11950">INDEX(Reference!$C$2:$C$19, MOD(ROW()-2, 18) + 1)</f>
        <v>....Public administration and defense; compulsory social activities</v>
      </c>
      <c r="C11950" s="1" t="str">
        <f t="shared" si="1"/>
        <v>Sub</v>
      </c>
      <c r="D11950" s="1">
        <f t="shared" si="2"/>
        <v>2015</v>
      </c>
      <c r="E11950" s="1" t="str">
        <f t="shared" si="3"/>
        <v>At Constant 2018 Prices</v>
      </c>
      <c r="F11950" s="4">
        <v>1.8663619E7</v>
      </c>
    </row>
    <row r="11951" ht="15.75" customHeight="1">
      <c r="A11951" s="1" t="str">
        <f t="array" ref="A11951">INDEX(Reference!$A$2:$A$18, INT((ROW()-2)/(18*24*2)) + 1)</f>
        <v>Nothern Mindanao</v>
      </c>
      <c r="B11951" s="2" t="str">
        <f t="array" ref="B11951">INDEX(Reference!$C$2:$C$19, MOD(ROW()-2, 18) + 1)</f>
        <v>....Education</v>
      </c>
      <c r="C11951" s="1" t="str">
        <f t="shared" si="1"/>
        <v>Sub</v>
      </c>
      <c r="D11951" s="1">
        <f t="shared" si="2"/>
        <v>2015</v>
      </c>
      <c r="E11951" s="1" t="str">
        <f t="shared" si="3"/>
        <v>At Constant 2018 Prices</v>
      </c>
      <c r="F11951" s="4">
        <v>2.2397175E7</v>
      </c>
    </row>
    <row r="11952" ht="15.75" customHeight="1">
      <c r="A11952" s="1" t="str">
        <f t="array" ref="A11952">INDEX(Reference!$A$2:$A$18, INT((ROW()-2)/(18*24*2)) + 1)</f>
        <v>Nothern Mindanao</v>
      </c>
      <c r="B11952" s="2" t="str">
        <f t="array" ref="B11952">INDEX(Reference!$C$2:$C$19, MOD(ROW()-2, 18) + 1)</f>
        <v>....Human health and social work activities</v>
      </c>
      <c r="C11952" s="1" t="str">
        <f t="shared" si="1"/>
        <v>Sub</v>
      </c>
      <c r="D11952" s="1">
        <f t="shared" si="2"/>
        <v>2015</v>
      </c>
      <c r="E11952" s="1" t="str">
        <f t="shared" si="3"/>
        <v>At Constant 2018 Prices</v>
      </c>
      <c r="F11952" s="4">
        <v>1.0397863E7</v>
      </c>
    </row>
    <row r="11953" ht="15.75" customHeight="1">
      <c r="A11953" s="1" t="str">
        <f t="array" ref="A11953">INDEX(Reference!$A$2:$A$18, INT((ROW()-2)/(18*24*2)) + 1)</f>
        <v>Nothern Mindanao</v>
      </c>
      <c r="B11953" s="2" t="str">
        <f t="array" ref="B11953">INDEX(Reference!$C$2:$C$19, MOD(ROW()-2, 18) + 1)</f>
        <v>....Other services</v>
      </c>
      <c r="C11953" s="1" t="str">
        <f t="shared" si="1"/>
        <v>Sub</v>
      </c>
      <c r="D11953" s="1">
        <f t="shared" si="2"/>
        <v>2015</v>
      </c>
      <c r="E11953" s="1" t="str">
        <f t="shared" si="3"/>
        <v>At Constant 2018 Prices</v>
      </c>
      <c r="F11953" s="4">
        <v>5891696.0</v>
      </c>
    </row>
    <row r="11954" ht="15.75" customHeight="1">
      <c r="A11954" s="1" t="str">
        <f t="array" ref="A11954">INDEX(Reference!$A$2:$A$18, INT((ROW()-2)/(18*24*2)) + 1)</f>
        <v>Nothern Mindanao</v>
      </c>
      <c r="B11954" s="2" t="str">
        <f t="array" ref="B11954">INDEX(Reference!$C$2:$C$19, MOD(ROW()-2, 18) + 1)</f>
        <v>..Agriculture, forestry, and fishing</v>
      </c>
      <c r="C11954" s="1" t="str">
        <f t="shared" si="1"/>
        <v>Main</v>
      </c>
      <c r="D11954" s="1">
        <f t="shared" si="2"/>
        <v>2016</v>
      </c>
      <c r="E11954" s="1" t="str">
        <f t="shared" si="3"/>
        <v>At Constant 2018 Prices</v>
      </c>
      <c r="F11954" s="4">
        <v>1.60946735E8</v>
      </c>
    </row>
    <row r="11955" ht="15.75" customHeight="1">
      <c r="A11955" s="1" t="str">
        <f t="array" ref="A11955">INDEX(Reference!$A$2:$A$18, INT((ROW()-2)/(18*24*2)) + 1)</f>
        <v>Nothern Mindanao</v>
      </c>
      <c r="B11955" s="2" t="str">
        <f t="array" ref="B11955">INDEX(Reference!$C$2:$C$19, MOD(ROW()-2, 18) + 1)</f>
        <v>..Industry</v>
      </c>
      <c r="C11955" s="1" t="str">
        <f t="shared" si="1"/>
        <v>Main</v>
      </c>
      <c r="D11955" s="1">
        <f t="shared" si="2"/>
        <v>2016</v>
      </c>
      <c r="E11955" s="1" t="str">
        <f t="shared" si="3"/>
        <v>At Constant 2018 Prices</v>
      </c>
      <c r="F11955" s="4">
        <v>1.71875328E8</v>
      </c>
    </row>
    <row r="11956" ht="15.75" customHeight="1">
      <c r="A11956" s="1" t="str">
        <f t="array" ref="A11956">INDEX(Reference!$A$2:$A$18, INT((ROW()-2)/(18*24*2)) + 1)</f>
        <v>Nothern Mindanao</v>
      </c>
      <c r="B11956" s="2" t="str">
        <f t="array" ref="B11956">INDEX(Reference!$C$2:$C$19, MOD(ROW()-2, 18) + 1)</f>
        <v>....Mining and quarrying</v>
      </c>
      <c r="C11956" s="1" t="str">
        <f t="shared" si="1"/>
        <v>Sub</v>
      </c>
      <c r="D11956" s="1">
        <f t="shared" si="2"/>
        <v>2016</v>
      </c>
      <c r="E11956" s="1" t="str">
        <f t="shared" si="3"/>
        <v>At Constant 2018 Prices</v>
      </c>
      <c r="F11956" s="4">
        <v>2803628.0</v>
      </c>
    </row>
    <row r="11957" ht="15.75" customHeight="1">
      <c r="A11957" s="1" t="str">
        <f t="array" ref="A11957">INDEX(Reference!$A$2:$A$18, INT((ROW()-2)/(18*24*2)) + 1)</f>
        <v>Nothern Mindanao</v>
      </c>
      <c r="B11957" s="2" t="str">
        <f t="array" ref="B11957">INDEX(Reference!$C$2:$C$19, MOD(ROW()-2, 18) + 1)</f>
        <v>....Manufacturing</v>
      </c>
      <c r="C11957" s="1" t="str">
        <f t="shared" si="1"/>
        <v>Sub</v>
      </c>
      <c r="D11957" s="1">
        <f t="shared" si="2"/>
        <v>2016</v>
      </c>
      <c r="E11957" s="1" t="str">
        <f t="shared" si="3"/>
        <v>At Constant 2018 Prices</v>
      </c>
      <c r="F11957" s="4">
        <v>8.1436306E7</v>
      </c>
    </row>
    <row r="11958" ht="15.75" customHeight="1">
      <c r="A11958" s="1" t="str">
        <f t="array" ref="A11958">INDEX(Reference!$A$2:$A$18, INT((ROW()-2)/(18*24*2)) + 1)</f>
        <v>Nothern Mindanao</v>
      </c>
      <c r="B11958" s="2" t="str">
        <f t="array" ref="B11958">INDEX(Reference!$C$2:$C$19, MOD(ROW()-2, 18) + 1)</f>
        <v>....Electricity, steam, water and waste management</v>
      </c>
      <c r="C11958" s="1" t="str">
        <f t="shared" si="1"/>
        <v>Sub</v>
      </c>
      <c r="D11958" s="1">
        <f t="shared" si="2"/>
        <v>2016</v>
      </c>
      <c r="E11958" s="1" t="str">
        <f t="shared" si="3"/>
        <v>At Constant 2018 Prices</v>
      </c>
      <c r="F11958" s="4">
        <v>3.0168E7</v>
      </c>
    </row>
    <row r="11959" ht="15.75" customHeight="1">
      <c r="A11959" s="1" t="str">
        <f t="array" ref="A11959">INDEX(Reference!$A$2:$A$18, INT((ROW()-2)/(18*24*2)) + 1)</f>
        <v>Nothern Mindanao</v>
      </c>
      <c r="B11959" s="2" t="str">
        <f t="array" ref="B11959">INDEX(Reference!$C$2:$C$19, MOD(ROW()-2, 18) + 1)</f>
        <v>....Construction</v>
      </c>
      <c r="C11959" s="1" t="str">
        <f t="shared" si="1"/>
        <v>Sub</v>
      </c>
      <c r="D11959" s="1">
        <f t="shared" si="2"/>
        <v>2016</v>
      </c>
      <c r="E11959" s="1" t="str">
        <f t="shared" si="3"/>
        <v>At Constant 2018 Prices</v>
      </c>
      <c r="F11959" s="4">
        <v>5.7467394E7</v>
      </c>
    </row>
    <row r="11960" ht="15.75" customHeight="1">
      <c r="A11960" s="1" t="str">
        <f t="array" ref="A11960">INDEX(Reference!$A$2:$A$18, INT((ROW()-2)/(18*24*2)) + 1)</f>
        <v>Nothern Mindanao</v>
      </c>
      <c r="B11960" s="2" t="str">
        <f t="array" ref="B11960">INDEX(Reference!$C$2:$C$19, MOD(ROW()-2, 18) + 1)</f>
        <v>..Services</v>
      </c>
      <c r="C11960" s="1" t="str">
        <f t="shared" si="1"/>
        <v>Main</v>
      </c>
      <c r="D11960" s="1">
        <f t="shared" si="2"/>
        <v>2016</v>
      </c>
      <c r="E11960" s="1" t="str">
        <f t="shared" si="3"/>
        <v>At Constant 2018 Prices</v>
      </c>
      <c r="F11960" s="4">
        <v>3.90486894E8</v>
      </c>
    </row>
    <row r="11961" ht="15.75" customHeight="1">
      <c r="A11961" s="1" t="str">
        <f t="array" ref="A11961">INDEX(Reference!$A$2:$A$18, INT((ROW()-2)/(18*24*2)) + 1)</f>
        <v>Nothern Mindanao</v>
      </c>
      <c r="B11961" s="2" t="str">
        <f t="array" ref="B11961">INDEX(Reference!$C$2:$C$19, MOD(ROW()-2, 18) + 1)</f>
        <v>....Wholesale and retail trade; repair of motor vehicles and motorcycles</v>
      </c>
      <c r="C11961" s="1" t="str">
        <f t="shared" si="1"/>
        <v>Sub</v>
      </c>
      <c r="D11961" s="1">
        <f t="shared" si="2"/>
        <v>2016</v>
      </c>
      <c r="E11961" s="1" t="str">
        <f t="shared" si="3"/>
        <v>At Constant 2018 Prices</v>
      </c>
      <c r="F11961" s="4">
        <v>1.91653937E8</v>
      </c>
    </row>
    <row r="11962" ht="15.75" customHeight="1">
      <c r="A11962" s="1" t="str">
        <f t="array" ref="A11962">INDEX(Reference!$A$2:$A$18, INT((ROW()-2)/(18*24*2)) + 1)</f>
        <v>Nothern Mindanao</v>
      </c>
      <c r="B11962" s="2" t="str">
        <f t="array" ref="B11962">INDEX(Reference!$C$2:$C$19, MOD(ROW()-2, 18) + 1)</f>
        <v>....Transportation and storage</v>
      </c>
      <c r="C11962" s="1" t="str">
        <f t="shared" si="1"/>
        <v>Sub</v>
      </c>
      <c r="D11962" s="1">
        <f t="shared" si="2"/>
        <v>2016</v>
      </c>
      <c r="E11962" s="1" t="str">
        <f t="shared" si="3"/>
        <v>At Constant 2018 Prices</v>
      </c>
      <c r="F11962" s="4">
        <v>2.2635388E7</v>
      </c>
    </row>
    <row r="11963" ht="15.75" customHeight="1">
      <c r="A11963" s="1" t="str">
        <f t="array" ref="A11963">INDEX(Reference!$A$2:$A$18, INT((ROW()-2)/(18*24*2)) + 1)</f>
        <v>Nothern Mindanao</v>
      </c>
      <c r="B11963" s="2" t="str">
        <f t="array" ref="B11963">INDEX(Reference!$C$2:$C$19, MOD(ROW()-2, 18) + 1)</f>
        <v>....Accommodation and food service activities</v>
      </c>
      <c r="C11963" s="1" t="str">
        <f t="shared" si="1"/>
        <v>Sub</v>
      </c>
      <c r="D11963" s="1">
        <f t="shared" si="2"/>
        <v>2016</v>
      </c>
      <c r="E11963" s="1" t="str">
        <f t="shared" si="3"/>
        <v>At Constant 2018 Prices</v>
      </c>
      <c r="F11963" s="4">
        <v>2.3800114E7</v>
      </c>
    </row>
    <row r="11964" ht="15.75" customHeight="1">
      <c r="A11964" s="1" t="str">
        <f t="array" ref="A11964">INDEX(Reference!$A$2:$A$18, INT((ROW()-2)/(18*24*2)) + 1)</f>
        <v>Nothern Mindanao</v>
      </c>
      <c r="B11964" s="2" t="str">
        <f t="array" ref="B11964">INDEX(Reference!$C$2:$C$19, MOD(ROW()-2, 18) + 1)</f>
        <v>....Information and communication</v>
      </c>
      <c r="C11964" s="1" t="str">
        <f t="shared" si="1"/>
        <v>Sub</v>
      </c>
      <c r="D11964" s="1">
        <f t="shared" si="2"/>
        <v>2016</v>
      </c>
      <c r="E11964" s="1" t="str">
        <f t="shared" si="3"/>
        <v>At Constant 2018 Prices</v>
      </c>
      <c r="F11964" s="4">
        <v>1.62007E7</v>
      </c>
    </row>
    <row r="11965" ht="15.75" customHeight="1">
      <c r="A11965" s="1" t="str">
        <f t="array" ref="A11965">INDEX(Reference!$A$2:$A$18, INT((ROW()-2)/(18*24*2)) + 1)</f>
        <v>Nothern Mindanao</v>
      </c>
      <c r="B11965" s="2" t="str">
        <f t="array" ref="B11965">INDEX(Reference!$C$2:$C$19, MOD(ROW()-2, 18) + 1)</f>
        <v>....Financial and insurance activities</v>
      </c>
      <c r="C11965" s="1" t="str">
        <f t="shared" si="1"/>
        <v>Sub</v>
      </c>
      <c r="D11965" s="1">
        <f t="shared" si="2"/>
        <v>2016</v>
      </c>
      <c r="E11965" s="1" t="str">
        <f t="shared" si="3"/>
        <v>At Constant 2018 Prices</v>
      </c>
      <c r="F11965" s="4">
        <v>2.2216052E7</v>
      </c>
    </row>
    <row r="11966" ht="15.75" customHeight="1">
      <c r="A11966" s="1" t="str">
        <f t="array" ref="A11966">INDEX(Reference!$A$2:$A$18, INT((ROW()-2)/(18*24*2)) + 1)</f>
        <v>Nothern Mindanao</v>
      </c>
      <c r="B11966" s="2" t="str">
        <f t="array" ref="B11966">INDEX(Reference!$C$2:$C$19, MOD(ROW()-2, 18) + 1)</f>
        <v>....Real estate and ownership of dwellings</v>
      </c>
      <c r="C11966" s="1" t="str">
        <f t="shared" si="1"/>
        <v>Sub</v>
      </c>
      <c r="D11966" s="1">
        <f t="shared" si="2"/>
        <v>2016</v>
      </c>
      <c r="E11966" s="1" t="str">
        <f t="shared" si="3"/>
        <v>At Constant 2018 Prices</v>
      </c>
      <c r="F11966" s="4">
        <v>3.8565529E7</v>
      </c>
    </row>
    <row r="11967" ht="15.75" customHeight="1">
      <c r="A11967" s="1" t="str">
        <f t="array" ref="A11967">INDEX(Reference!$A$2:$A$18, INT((ROW()-2)/(18*24*2)) + 1)</f>
        <v>Nothern Mindanao</v>
      </c>
      <c r="B11967" s="2" t="str">
        <f t="array" ref="B11967">INDEX(Reference!$C$2:$C$19, MOD(ROW()-2, 18) + 1)</f>
        <v>....Professional and business services</v>
      </c>
      <c r="C11967" s="1" t="str">
        <f t="shared" si="1"/>
        <v>Sub</v>
      </c>
      <c r="D11967" s="1">
        <f t="shared" si="2"/>
        <v>2016</v>
      </c>
      <c r="E11967" s="1" t="str">
        <f t="shared" si="3"/>
        <v>At Constant 2018 Prices</v>
      </c>
      <c r="F11967" s="4">
        <v>1.4608687E7</v>
      </c>
    </row>
    <row r="11968" ht="15.75" customHeight="1">
      <c r="A11968" s="1" t="str">
        <f t="array" ref="A11968">INDEX(Reference!$A$2:$A$18, INT((ROW()-2)/(18*24*2)) + 1)</f>
        <v>Nothern Mindanao</v>
      </c>
      <c r="B11968" s="2" t="str">
        <f t="array" ref="B11968">INDEX(Reference!$C$2:$C$19, MOD(ROW()-2, 18) + 1)</f>
        <v>....Public administration and defense; compulsory social activities</v>
      </c>
      <c r="C11968" s="1" t="str">
        <f t="shared" si="1"/>
        <v>Sub</v>
      </c>
      <c r="D11968" s="1">
        <f t="shared" si="2"/>
        <v>2016</v>
      </c>
      <c r="E11968" s="1" t="str">
        <f t="shared" si="3"/>
        <v>At Constant 2018 Prices</v>
      </c>
      <c r="F11968" s="4">
        <v>1.9595582E7</v>
      </c>
    </row>
    <row r="11969" ht="15.75" customHeight="1">
      <c r="A11969" s="1" t="str">
        <f t="array" ref="A11969">INDEX(Reference!$A$2:$A$18, INT((ROW()-2)/(18*24*2)) + 1)</f>
        <v>Nothern Mindanao</v>
      </c>
      <c r="B11969" s="2" t="str">
        <f t="array" ref="B11969">INDEX(Reference!$C$2:$C$19, MOD(ROW()-2, 18) + 1)</f>
        <v>....Education</v>
      </c>
      <c r="C11969" s="1" t="str">
        <f t="shared" si="1"/>
        <v>Sub</v>
      </c>
      <c r="D11969" s="1">
        <f t="shared" si="2"/>
        <v>2016</v>
      </c>
      <c r="E11969" s="1" t="str">
        <f t="shared" si="3"/>
        <v>At Constant 2018 Prices</v>
      </c>
      <c r="F11969" s="4">
        <v>2.3620857E7</v>
      </c>
    </row>
    <row r="11970" ht="15.75" customHeight="1">
      <c r="A11970" s="1" t="str">
        <f t="array" ref="A11970">INDEX(Reference!$A$2:$A$18, INT((ROW()-2)/(18*24*2)) + 1)</f>
        <v>Nothern Mindanao</v>
      </c>
      <c r="B11970" s="2" t="str">
        <f t="array" ref="B11970">INDEX(Reference!$C$2:$C$19, MOD(ROW()-2, 18) + 1)</f>
        <v>....Human health and social work activities</v>
      </c>
      <c r="C11970" s="1" t="str">
        <f t="shared" si="1"/>
        <v>Sub</v>
      </c>
      <c r="D11970" s="1">
        <f t="shared" si="2"/>
        <v>2016</v>
      </c>
      <c r="E11970" s="1" t="str">
        <f t="shared" si="3"/>
        <v>At Constant 2018 Prices</v>
      </c>
      <c r="F11970" s="4">
        <v>1.0938638E7</v>
      </c>
    </row>
    <row r="11971" ht="15.75" customHeight="1">
      <c r="A11971" s="1" t="str">
        <f t="array" ref="A11971">INDEX(Reference!$A$2:$A$18, INT((ROW()-2)/(18*24*2)) + 1)</f>
        <v>Nothern Mindanao</v>
      </c>
      <c r="B11971" s="2" t="str">
        <f t="array" ref="B11971">INDEX(Reference!$C$2:$C$19, MOD(ROW()-2, 18) + 1)</f>
        <v>....Other services</v>
      </c>
      <c r="C11971" s="1" t="str">
        <f t="shared" si="1"/>
        <v>Sub</v>
      </c>
      <c r="D11971" s="1">
        <f t="shared" si="2"/>
        <v>2016</v>
      </c>
      <c r="E11971" s="1" t="str">
        <f t="shared" si="3"/>
        <v>At Constant 2018 Prices</v>
      </c>
      <c r="F11971" s="4">
        <v>6651412.0</v>
      </c>
    </row>
    <row r="11972" ht="15.75" customHeight="1">
      <c r="A11972" s="1" t="str">
        <f t="array" ref="A11972">INDEX(Reference!$A$2:$A$18, INT((ROW()-2)/(18*24*2)) + 1)</f>
        <v>Nothern Mindanao</v>
      </c>
      <c r="B11972" s="2" t="str">
        <f t="array" ref="B11972">INDEX(Reference!$C$2:$C$19, MOD(ROW()-2, 18) + 1)</f>
        <v>..Agriculture, forestry, and fishing</v>
      </c>
      <c r="C11972" s="1" t="str">
        <f t="shared" si="1"/>
        <v>Main</v>
      </c>
      <c r="D11972" s="1">
        <f t="shared" si="2"/>
        <v>2017</v>
      </c>
      <c r="E11972" s="1" t="str">
        <f t="shared" si="3"/>
        <v>At Constant 2018 Prices</v>
      </c>
      <c r="F11972" s="4">
        <v>1.69370949E8</v>
      </c>
    </row>
    <row r="11973" ht="15.75" customHeight="1">
      <c r="A11973" s="1" t="str">
        <f t="array" ref="A11973">INDEX(Reference!$A$2:$A$18, INT((ROW()-2)/(18*24*2)) + 1)</f>
        <v>Nothern Mindanao</v>
      </c>
      <c r="B11973" s="2" t="str">
        <f t="array" ref="B11973">INDEX(Reference!$C$2:$C$19, MOD(ROW()-2, 18) + 1)</f>
        <v>..Industry</v>
      </c>
      <c r="C11973" s="1" t="str">
        <f t="shared" si="1"/>
        <v>Main</v>
      </c>
      <c r="D11973" s="1">
        <f t="shared" si="2"/>
        <v>2017</v>
      </c>
      <c r="E11973" s="1" t="str">
        <f t="shared" si="3"/>
        <v>At Constant 2018 Prices</v>
      </c>
      <c r="F11973" s="4">
        <v>1.84421272E8</v>
      </c>
    </row>
    <row r="11974" ht="15.75" customHeight="1">
      <c r="A11974" s="1" t="str">
        <f t="array" ref="A11974">INDEX(Reference!$A$2:$A$18, INT((ROW()-2)/(18*24*2)) + 1)</f>
        <v>Nothern Mindanao</v>
      </c>
      <c r="B11974" s="2" t="str">
        <f t="array" ref="B11974">INDEX(Reference!$C$2:$C$19, MOD(ROW()-2, 18) + 1)</f>
        <v>....Mining and quarrying</v>
      </c>
      <c r="C11974" s="1" t="str">
        <f t="shared" si="1"/>
        <v>Sub</v>
      </c>
      <c r="D11974" s="1">
        <f t="shared" si="2"/>
        <v>2017</v>
      </c>
      <c r="E11974" s="1" t="str">
        <f t="shared" si="3"/>
        <v>At Constant 2018 Prices</v>
      </c>
      <c r="F11974" s="4">
        <v>3146143.0</v>
      </c>
    </row>
    <row r="11975" ht="15.75" customHeight="1">
      <c r="A11975" s="1" t="str">
        <f t="array" ref="A11975">INDEX(Reference!$A$2:$A$18, INT((ROW()-2)/(18*24*2)) + 1)</f>
        <v>Nothern Mindanao</v>
      </c>
      <c r="B11975" s="2" t="str">
        <f t="array" ref="B11975">INDEX(Reference!$C$2:$C$19, MOD(ROW()-2, 18) + 1)</f>
        <v>....Manufacturing</v>
      </c>
      <c r="C11975" s="1" t="str">
        <f t="shared" si="1"/>
        <v>Sub</v>
      </c>
      <c r="D11975" s="1">
        <f t="shared" si="2"/>
        <v>2017</v>
      </c>
      <c r="E11975" s="1" t="str">
        <f t="shared" si="3"/>
        <v>At Constant 2018 Prices</v>
      </c>
      <c r="F11975" s="4">
        <v>8.6550453E7</v>
      </c>
    </row>
    <row r="11976" ht="15.75" customHeight="1">
      <c r="A11976" s="1" t="str">
        <f t="array" ref="A11976">INDEX(Reference!$A$2:$A$18, INT((ROW()-2)/(18*24*2)) + 1)</f>
        <v>Nothern Mindanao</v>
      </c>
      <c r="B11976" s="2" t="str">
        <f t="array" ref="B11976">INDEX(Reference!$C$2:$C$19, MOD(ROW()-2, 18) + 1)</f>
        <v>....Electricity, steam, water and waste management</v>
      </c>
      <c r="C11976" s="1" t="str">
        <f t="shared" si="1"/>
        <v>Sub</v>
      </c>
      <c r="D11976" s="1">
        <f t="shared" si="2"/>
        <v>2017</v>
      </c>
      <c r="E11976" s="1" t="str">
        <f t="shared" si="3"/>
        <v>At Constant 2018 Prices</v>
      </c>
      <c r="F11976" s="4">
        <v>3.5396112E7</v>
      </c>
    </row>
    <row r="11977" ht="15.75" customHeight="1">
      <c r="A11977" s="1" t="str">
        <f t="array" ref="A11977">INDEX(Reference!$A$2:$A$18, INT((ROW()-2)/(18*24*2)) + 1)</f>
        <v>Nothern Mindanao</v>
      </c>
      <c r="B11977" s="2" t="str">
        <f t="array" ref="B11977">INDEX(Reference!$C$2:$C$19, MOD(ROW()-2, 18) + 1)</f>
        <v>....Construction</v>
      </c>
      <c r="C11977" s="1" t="str">
        <f t="shared" si="1"/>
        <v>Sub</v>
      </c>
      <c r="D11977" s="1">
        <f t="shared" si="2"/>
        <v>2017</v>
      </c>
      <c r="E11977" s="1" t="str">
        <f t="shared" si="3"/>
        <v>At Constant 2018 Prices</v>
      </c>
      <c r="F11977" s="4">
        <v>5.9328565E7</v>
      </c>
    </row>
    <row r="11978" ht="15.75" customHeight="1">
      <c r="A11978" s="1" t="str">
        <f t="array" ref="A11978">INDEX(Reference!$A$2:$A$18, INT((ROW()-2)/(18*24*2)) + 1)</f>
        <v>Nothern Mindanao</v>
      </c>
      <c r="B11978" s="2" t="str">
        <f t="array" ref="B11978">INDEX(Reference!$C$2:$C$19, MOD(ROW()-2, 18) + 1)</f>
        <v>..Services</v>
      </c>
      <c r="C11978" s="1" t="str">
        <f t="shared" si="1"/>
        <v>Main</v>
      </c>
      <c r="D11978" s="1">
        <f t="shared" si="2"/>
        <v>2017</v>
      </c>
      <c r="E11978" s="1" t="str">
        <f t="shared" si="3"/>
        <v>At Constant 2018 Prices</v>
      </c>
      <c r="F11978" s="4">
        <v>4.1264361E8</v>
      </c>
    </row>
    <row r="11979" ht="15.75" customHeight="1">
      <c r="A11979" s="1" t="str">
        <f t="array" ref="A11979">INDEX(Reference!$A$2:$A$18, INT((ROW()-2)/(18*24*2)) + 1)</f>
        <v>Nothern Mindanao</v>
      </c>
      <c r="B11979" s="2" t="str">
        <f t="array" ref="B11979">INDEX(Reference!$C$2:$C$19, MOD(ROW()-2, 18) + 1)</f>
        <v>....Wholesale and retail trade; repair of motor vehicles and motorcycles</v>
      </c>
      <c r="C11979" s="1" t="str">
        <f t="shared" si="1"/>
        <v>Sub</v>
      </c>
      <c r="D11979" s="1">
        <f t="shared" si="2"/>
        <v>2017</v>
      </c>
      <c r="E11979" s="1" t="str">
        <f t="shared" si="3"/>
        <v>At Constant 2018 Prices</v>
      </c>
      <c r="F11979" s="4">
        <v>2.05112036E8</v>
      </c>
    </row>
    <row r="11980" ht="15.75" customHeight="1">
      <c r="A11980" s="1" t="str">
        <f t="array" ref="A11980">INDEX(Reference!$A$2:$A$18, INT((ROW()-2)/(18*24*2)) + 1)</f>
        <v>Nothern Mindanao</v>
      </c>
      <c r="B11980" s="2" t="str">
        <f t="array" ref="B11980">INDEX(Reference!$C$2:$C$19, MOD(ROW()-2, 18) + 1)</f>
        <v>....Transportation and storage</v>
      </c>
      <c r="C11980" s="1" t="str">
        <f t="shared" si="1"/>
        <v>Sub</v>
      </c>
      <c r="D11980" s="1">
        <f t="shared" si="2"/>
        <v>2017</v>
      </c>
      <c r="E11980" s="1" t="str">
        <f t="shared" si="3"/>
        <v>At Constant 2018 Prices</v>
      </c>
      <c r="F11980" s="4">
        <v>2.5012658E7</v>
      </c>
    </row>
    <row r="11981" ht="15.75" customHeight="1">
      <c r="A11981" s="1" t="str">
        <f t="array" ref="A11981">INDEX(Reference!$A$2:$A$18, INT((ROW()-2)/(18*24*2)) + 1)</f>
        <v>Nothern Mindanao</v>
      </c>
      <c r="B11981" s="2" t="str">
        <f t="array" ref="B11981">INDEX(Reference!$C$2:$C$19, MOD(ROW()-2, 18) + 1)</f>
        <v>....Accommodation and food service activities</v>
      </c>
      <c r="C11981" s="1" t="str">
        <f t="shared" si="1"/>
        <v>Sub</v>
      </c>
      <c r="D11981" s="1">
        <f t="shared" si="2"/>
        <v>2017</v>
      </c>
      <c r="E11981" s="1" t="str">
        <f t="shared" si="3"/>
        <v>At Constant 2018 Prices</v>
      </c>
      <c r="F11981" s="4">
        <v>2.1578592E7</v>
      </c>
    </row>
    <row r="11982" ht="15.75" customHeight="1">
      <c r="A11982" s="1" t="str">
        <f t="array" ref="A11982">INDEX(Reference!$A$2:$A$18, INT((ROW()-2)/(18*24*2)) + 1)</f>
        <v>Nothern Mindanao</v>
      </c>
      <c r="B11982" s="2" t="str">
        <f t="array" ref="B11982">INDEX(Reference!$C$2:$C$19, MOD(ROW()-2, 18) + 1)</f>
        <v>....Information and communication</v>
      </c>
      <c r="C11982" s="1" t="str">
        <f t="shared" si="1"/>
        <v>Sub</v>
      </c>
      <c r="D11982" s="1">
        <f t="shared" si="2"/>
        <v>2017</v>
      </c>
      <c r="E11982" s="1" t="str">
        <f t="shared" si="3"/>
        <v>At Constant 2018 Prices</v>
      </c>
      <c r="F11982" s="4">
        <v>1.6322319E7</v>
      </c>
    </row>
    <row r="11983" ht="15.75" customHeight="1">
      <c r="A11983" s="1" t="str">
        <f t="array" ref="A11983">INDEX(Reference!$A$2:$A$18, INT((ROW()-2)/(18*24*2)) + 1)</f>
        <v>Nothern Mindanao</v>
      </c>
      <c r="B11983" s="2" t="str">
        <f t="array" ref="B11983">INDEX(Reference!$C$2:$C$19, MOD(ROW()-2, 18) + 1)</f>
        <v>....Financial and insurance activities</v>
      </c>
      <c r="C11983" s="1" t="str">
        <f t="shared" si="1"/>
        <v>Sub</v>
      </c>
      <c r="D11983" s="1">
        <f t="shared" si="2"/>
        <v>2017</v>
      </c>
      <c r="E11983" s="1" t="str">
        <f t="shared" si="3"/>
        <v>At Constant 2018 Prices</v>
      </c>
      <c r="F11983" s="4">
        <v>2.5000026E7</v>
      </c>
    </row>
    <row r="11984" ht="15.75" customHeight="1">
      <c r="A11984" s="1" t="str">
        <f t="array" ref="A11984">INDEX(Reference!$A$2:$A$18, INT((ROW()-2)/(18*24*2)) + 1)</f>
        <v>Nothern Mindanao</v>
      </c>
      <c r="B11984" s="2" t="str">
        <f t="array" ref="B11984">INDEX(Reference!$C$2:$C$19, MOD(ROW()-2, 18) + 1)</f>
        <v>....Real estate and ownership of dwellings</v>
      </c>
      <c r="C11984" s="1" t="str">
        <f t="shared" si="1"/>
        <v>Sub</v>
      </c>
      <c r="D11984" s="1">
        <f t="shared" si="2"/>
        <v>2017</v>
      </c>
      <c r="E11984" s="1" t="str">
        <f t="shared" si="3"/>
        <v>At Constant 2018 Prices</v>
      </c>
      <c r="F11984" s="4">
        <v>3.9383585E7</v>
      </c>
    </row>
    <row r="11985" ht="15.75" customHeight="1">
      <c r="A11985" s="1" t="str">
        <f t="array" ref="A11985">INDEX(Reference!$A$2:$A$18, INT((ROW()-2)/(18*24*2)) + 1)</f>
        <v>Nothern Mindanao</v>
      </c>
      <c r="B11985" s="2" t="str">
        <f t="array" ref="B11985">INDEX(Reference!$C$2:$C$19, MOD(ROW()-2, 18) + 1)</f>
        <v>....Professional and business services</v>
      </c>
      <c r="C11985" s="1" t="str">
        <f t="shared" si="1"/>
        <v>Sub</v>
      </c>
      <c r="D11985" s="1">
        <f t="shared" si="2"/>
        <v>2017</v>
      </c>
      <c r="E11985" s="1" t="str">
        <f t="shared" si="3"/>
        <v>At Constant 2018 Prices</v>
      </c>
      <c r="F11985" s="4">
        <v>1.5727293E7</v>
      </c>
    </row>
    <row r="11986" ht="15.75" customHeight="1">
      <c r="A11986" s="1" t="str">
        <f t="array" ref="A11986">INDEX(Reference!$A$2:$A$18, INT((ROW()-2)/(18*24*2)) + 1)</f>
        <v>Nothern Mindanao</v>
      </c>
      <c r="B11986" s="2" t="str">
        <f t="array" ref="B11986">INDEX(Reference!$C$2:$C$19, MOD(ROW()-2, 18) + 1)</f>
        <v>....Public administration and defense; compulsory social activities</v>
      </c>
      <c r="C11986" s="1" t="str">
        <f t="shared" si="1"/>
        <v>Sub</v>
      </c>
      <c r="D11986" s="1">
        <f t="shared" si="2"/>
        <v>2017</v>
      </c>
      <c r="E11986" s="1" t="str">
        <f t="shared" si="3"/>
        <v>At Constant 2018 Prices</v>
      </c>
      <c r="F11986" s="4">
        <v>2.0878263E7</v>
      </c>
    </row>
    <row r="11987" ht="15.75" customHeight="1">
      <c r="A11987" s="1" t="str">
        <f t="array" ref="A11987">INDEX(Reference!$A$2:$A$18, INT((ROW()-2)/(18*24*2)) + 1)</f>
        <v>Nothern Mindanao</v>
      </c>
      <c r="B11987" s="2" t="str">
        <f t="array" ref="B11987">INDEX(Reference!$C$2:$C$19, MOD(ROW()-2, 18) + 1)</f>
        <v>....Education</v>
      </c>
      <c r="C11987" s="1" t="str">
        <f t="shared" si="1"/>
        <v>Sub</v>
      </c>
      <c r="D11987" s="1">
        <f t="shared" si="2"/>
        <v>2017</v>
      </c>
      <c r="E11987" s="1" t="str">
        <f t="shared" si="3"/>
        <v>At Constant 2018 Prices</v>
      </c>
      <c r="F11987" s="4">
        <v>2.4786764E7</v>
      </c>
    </row>
    <row r="11988" ht="15.75" customHeight="1">
      <c r="A11988" s="1" t="str">
        <f t="array" ref="A11988">INDEX(Reference!$A$2:$A$18, INT((ROW()-2)/(18*24*2)) + 1)</f>
        <v>Nothern Mindanao</v>
      </c>
      <c r="B11988" s="2" t="str">
        <f t="array" ref="B11988">INDEX(Reference!$C$2:$C$19, MOD(ROW()-2, 18) + 1)</f>
        <v>....Human health and social work activities</v>
      </c>
      <c r="C11988" s="1" t="str">
        <f t="shared" si="1"/>
        <v>Sub</v>
      </c>
      <c r="D11988" s="1">
        <f t="shared" si="2"/>
        <v>2017</v>
      </c>
      <c r="E11988" s="1" t="str">
        <f t="shared" si="3"/>
        <v>At Constant 2018 Prices</v>
      </c>
      <c r="F11988" s="4">
        <v>1.1519781E7</v>
      </c>
    </row>
    <row r="11989" ht="15.75" customHeight="1">
      <c r="A11989" s="1" t="str">
        <f t="array" ref="A11989">INDEX(Reference!$A$2:$A$18, INT((ROW()-2)/(18*24*2)) + 1)</f>
        <v>Nothern Mindanao</v>
      </c>
      <c r="B11989" s="2" t="str">
        <f t="array" ref="B11989">INDEX(Reference!$C$2:$C$19, MOD(ROW()-2, 18) + 1)</f>
        <v>....Other services</v>
      </c>
      <c r="C11989" s="1" t="str">
        <f t="shared" si="1"/>
        <v>Sub</v>
      </c>
      <c r="D11989" s="1">
        <f t="shared" si="2"/>
        <v>2017</v>
      </c>
      <c r="E11989" s="1" t="str">
        <f t="shared" si="3"/>
        <v>At Constant 2018 Prices</v>
      </c>
      <c r="F11989" s="4">
        <v>7322295.0</v>
      </c>
    </row>
    <row r="11990" ht="15.75" customHeight="1">
      <c r="A11990" s="1" t="str">
        <f t="array" ref="A11990">INDEX(Reference!$A$2:$A$18, INT((ROW()-2)/(18*24*2)) + 1)</f>
        <v>Nothern Mindanao</v>
      </c>
      <c r="B11990" s="2" t="str">
        <f t="array" ref="B11990">INDEX(Reference!$C$2:$C$19, MOD(ROW()-2, 18) + 1)</f>
        <v>..Agriculture, forestry, and fishing</v>
      </c>
      <c r="C11990" s="1" t="str">
        <f t="shared" si="1"/>
        <v>Main</v>
      </c>
      <c r="D11990" s="1">
        <f t="shared" si="2"/>
        <v>2018</v>
      </c>
      <c r="E11990" s="1" t="str">
        <f t="shared" si="3"/>
        <v>At Constant 2018 Prices</v>
      </c>
      <c r="F11990" s="4">
        <v>1.73541351E8</v>
      </c>
    </row>
    <row r="11991" ht="15.75" customHeight="1">
      <c r="A11991" s="1" t="str">
        <f t="array" ref="A11991">INDEX(Reference!$A$2:$A$18, INT((ROW()-2)/(18*24*2)) + 1)</f>
        <v>Nothern Mindanao</v>
      </c>
      <c r="B11991" s="2" t="str">
        <f t="array" ref="B11991">INDEX(Reference!$C$2:$C$19, MOD(ROW()-2, 18) + 1)</f>
        <v>..Industry</v>
      </c>
      <c r="C11991" s="1" t="str">
        <f t="shared" si="1"/>
        <v>Main</v>
      </c>
      <c r="D11991" s="1">
        <f t="shared" si="2"/>
        <v>2018</v>
      </c>
      <c r="E11991" s="1" t="str">
        <f t="shared" si="3"/>
        <v>At Constant 2018 Prices</v>
      </c>
      <c r="F11991" s="4">
        <v>2.03783444E8</v>
      </c>
    </row>
    <row r="11992" ht="15.75" customHeight="1">
      <c r="A11992" s="1" t="str">
        <f t="array" ref="A11992">INDEX(Reference!$A$2:$A$18, INT((ROW()-2)/(18*24*2)) + 1)</f>
        <v>Nothern Mindanao</v>
      </c>
      <c r="B11992" s="2" t="str">
        <f t="array" ref="B11992">INDEX(Reference!$C$2:$C$19, MOD(ROW()-2, 18) + 1)</f>
        <v>....Mining and quarrying</v>
      </c>
      <c r="C11992" s="1" t="str">
        <f t="shared" si="1"/>
        <v>Sub</v>
      </c>
      <c r="D11992" s="1">
        <f t="shared" si="2"/>
        <v>2018</v>
      </c>
      <c r="E11992" s="1" t="str">
        <f t="shared" si="3"/>
        <v>At Constant 2018 Prices</v>
      </c>
      <c r="F11992" s="4">
        <v>3387305.0</v>
      </c>
    </row>
    <row r="11993" ht="15.75" customHeight="1">
      <c r="A11993" s="1" t="str">
        <f t="array" ref="A11993">INDEX(Reference!$A$2:$A$18, INT((ROW()-2)/(18*24*2)) + 1)</f>
        <v>Nothern Mindanao</v>
      </c>
      <c r="B11993" s="2" t="str">
        <f t="array" ref="B11993">INDEX(Reference!$C$2:$C$19, MOD(ROW()-2, 18) + 1)</f>
        <v>....Manufacturing</v>
      </c>
      <c r="C11993" s="1" t="str">
        <f t="shared" si="1"/>
        <v>Sub</v>
      </c>
      <c r="D11993" s="1">
        <f t="shared" si="2"/>
        <v>2018</v>
      </c>
      <c r="E11993" s="1" t="str">
        <f t="shared" si="3"/>
        <v>At Constant 2018 Prices</v>
      </c>
      <c r="F11993" s="4">
        <v>9.4393892E7</v>
      </c>
    </row>
    <row r="11994" ht="15.75" customHeight="1">
      <c r="A11994" s="1" t="str">
        <f t="array" ref="A11994">INDEX(Reference!$A$2:$A$18, INT((ROW()-2)/(18*24*2)) + 1)</f>
        <v>Nothern Mindanao</v>
      </c>
      <c r="B11994" s="2" t="str">
        <f t="array" ref="B11994">INDEX(Reference!$C$2:$C$19, MOD(ROW()-2, 18) + 1)</f>
        <v>....Electricity, steam, water and waste management</v>
      </c>
      <c r="C11994" s="1" t="str">
        <f t="shared" si="1"/>
        <v>Sub</v>
      </c>
      <c r="D11994" s="1">
        <f t="shared" si="2"/>
        <v>2018</v>
      </c>
      <c r="E11994" s="1" t="str">
        <f t="shared" si="3"/>
        <v>At Constant 2018 Prices</v>
      </c>
      <c r="F11994" s="4">
        <v>3.7236665E7</v>
      </c>
    </row>
    <row r="11995" ht="15.75" customHeight="1">
      <c r="A11995" s="1" t="str">
        <f t="array" ref="A11995">INDEX(Reference!$A$2:$A$18, INT((ROW()-2)/(18*24*2)) + 1)</f>
        <v>Nothern Mindanao</v>
      </c>
      <c r="B11995" s="2" t="str">
        <f t="array" ref="B11995">INDEX(Reference!$C$2:$C$19, MOD(ROW()-2, 18) + 1)</f>
        <v>....Construction</v>
      </c>
      <c r="C11995" s="1" t="str">
        <f t="shared" si="1"/>
        <v>Sub</v>
      </c>
      <c r="D11995" s="1">
        <f t="shared" si="2"/>
        <v>2018</v>
      </c>
      <c r="E11995" s="1" t="str">
        <f t="shared" si="3"/>
        <v>At Constant 2018 Prices</v>
      </c>
      <c r="F11995" s="4">
        <v>6.8765583E7</v>
      </c>
    </row>
    <row r="11996" ht="15.75" customHeight="1">
      <c r="A11996" s="1" t="str">
        <f t="array" ref="A11996">INDEX(Reference!$A$2:$A$18, INT((ROW()-2)/(18*24*2)) + 1)</f>
        <v>Nothern Mindanao</v>
      </c>
      <c r="B11996" s="2" t="str">
        <f t="array" ref="B11996">INDEX(Reference!$C$2:$C$19, MOD(ROW()-2, 18) + 1)</f>
        <v>..Services</v>
      </c>
      <c r="C11996" s="1" t="str">
        <f t="shared" si="1"/>
        <v>Main</v>
      </c>
      <c r="D11996" s="1">
        <f t="shared" si="2"/>
        <v>2018</v>
      </c>
      <c r="E11996" s="1" t="str">
        <f t="shared" si="3"/>
        <v>At Constant 2018 Prices</v>
      </c>
      <c r="F11996" s="4">
        <v>4.43797219E8</v>
      </c>
    </row>
    <row r="11997" ht="15.75" customHeight="1">
      <c r="A11997" s="1" t="str">
        <f t="array" ref="A11997">INDEX(Reference!$A$2:$A$18, INT((ROW()-2)/(18*24*2)) + 1)</f>
        <v>Nothern Mindanao</v>
      </c>
      <c r="B11997" s="2" t="str">
        <f t="array" ref="B11997">INDEX(Reference!$C$2:$C$19, MOD(ROW()-2, 18) + 1)</f>
        <v>....Wholesale and retail trade; repair of motor vehicles and motorcycles</v>
      </c>
      <c r="C11997" s="1" t="str">
        <f t="shared" si="1"/>
        <v>Sub</v>
      </c>
      <c r="D11997" s="1">
        <f t="shared" si="2"/>
        <v>2018</v>
      </c>
      <c r="E11997" s="1" t="str">
        <f t="shared" si="3"/>
        <v>At Constant 2018 Prices</v>
      </c>
      <c r="F11997" s="4">
        <v>2.19018394E8</v>
      </c>
    </row>
    <row r="11998" ht="15.75" customHeight="1">
      <c r="A11998" s="1" t="str">
        <f t="array" ref="A11998">INDEX(Reference!$A$2:$A$18, INT((ROW()-2)/(18*24*2)) + 1)</f>
        <v>Nothern Mindanao</v>
      </c>
      <c r="B11998" s="2" t="str">
        <f t="array" ref="B11998">INDEX(Reference!$C$2:$C$19, MOD(ROW()-2, 18) + 1)</f>
        <v>....Transportation and storage</v>
      </c>
      <c r="C11998" s="1" t="str">
        <f t="shared" si="1"/>
        <v>Sub</v>
      </c>
      <c r="D11998" s="1">
        <f t="shared" si="2"/>
        <v>2018</v>
      </c>
      <c r="E11998" s="1" t="str">
        <f t="shared" si="3"/>
        <v>At Constant 2018 Prices</v>
      </c>
      <c r="F11998" s="4">
        <v>2.945693E7</v>
      </c>
    </row>
    <row r="11999" ht="15.75" customHeight="1">
      <c r="A11999" s="1" t="str">
        <f t="array" ref="A11999">INDEX(Reference!$A$2:$A$18, INT((ROW()-2)/(18*24*2)) + 1)</f>
        <v>Nothern Mindanao</v>
      </c>
      <c r="B11999" s="2" t="str">
        <f t="array" ref="B11999">INDEX(Reference!$C$2:$C$19, MOD(ROW()-2, 18) + 1)</f>
        <v>....Accommodation and food service activities</v>
      </c>
      <c r="C11999" s="1" t="str">
        <f t="shared" si="1"/>
        <v>Sub</v>
      </c>
      <c r="D11999" s="1">
        <f t="shared" si="2"/>
        <v>2018</v>
      </c>
      <c r="E11999" s="1" t="str">
        <f t="shared" si="3"/>
        <v>At Constant 2018 Prices</v>
      </c>
      <c r="F11999" s="4">
        <v>2.2601355E7</v>
      </c>
    </row>
    <row r="12000" ht="15.75" customHeight="1">
      <c r="A12000" s="1" t="str">
        <f t="array" ref="A12000">INDEX(Reference!$A$2:$A$18, INT((ROW()-2)/(18*24*2)) + 1)</f>
        <v>Nothern Mindanao</v>
      </c>
      <c r="B12000" s="2" t="str">
        <f t="array" ref="B12000">INDEX(Reference!$C$2:$C$19, MOD(ROW()-2, 18) + 1)</f>
        <v>....Information and communication</v>
      </c>
      <c r="C12000" s="1" t="str">
        <f t="shared" si="1"/>
        <v>Sub</v>
      </c>
      <c r="D12000" s="1">
        <f t="shared" si="2"/>
        <v>2018</v>
      </c>
      <c r="E12000" s="1" t="str">
        <f t="shared" si="3"/>
        <v>At Constant 2018 Prices</v>
      </c>
      <c r="F12000" s="4">
        <v>1.7680144E7</v>
      </c>
    </row>
    <row r="12001" ht="15.75" customHeight="1">
      <c r="A12001" s="1" t="str">
        <f t="array" ref="A12001">INDEX(Reference!$A$2:$A$18, INT((ROW()-2)/(18*24*2)) + 1)</f>
        <v>Nothern Mindanao</v>
      </c>
      <c r="B12001" s="2" t="str">
        <f t="array" ref="B12001">INDEX(Reference!$C$2:$C$19, MOD(ROW()-2, 18) + 1)</f>
        <v>....Financial and insurance activities</v>
      </c>
      <c r="C12001" s="1" t="str">
        <f t="shared" si="1"/>
        <v>Sub</v>
      </c>
      <c r="D12001" s="1">
        <f t="shared" si="2"/>
        <v>2018</v>
      </c>
      <c r="E12001" s="1" t="str">
        <f t="shared" si="3"/>
        <v>At Constant 2018 Prices</v>
      </c>
      <c r="F12001" s="4">
        <v>2.7485712E7</v>
      </c>
    </row>
    <row r="12002" ht="15.75" customHeight="1">
      <c r="A12002" s="1" t="str">
        <f t="array" ref="A12002">INDEX(Reference!$A$2:$A$18, INT((ROW()-2)/(18*24*2)) + 1)</f>
        <v>Nothern Mindanao</v>
      </c>
      <c r="B12002" s="2" t="str">
        <f t="array" ref="B12002">INDEX(Reference!$C$2:$C$19, MOD(ROW()-2, 18) + 1)</f>
        <v>....Real estate and ownership of dwellings</v>
      </c>
      <c r="C12002" s="1" t="str">
        <f t="shared" si="1"/>
        <v>Sub</v>
      </c>
      <c r="D12002" s="1">
        <f t="shared" si="2"/>
        <v>2018</v>
      </c>
      <c r="E12002" s="1" t="str">
        <f t="shared" si="3"/>
        <v>At Constant 2018 Prices</v>
      </c>
      <c r="F12002" s="4">
        <v>4.1482843E7</v>
      </c>
    </row>
    <row r="12003" ht="15.75" customHeight="1">
      <c r="A12003" s="1" t="str">
        <f t="array" ref="A12003">INDEX(Reference!$A$2:$A$18, INT((ROW()-2)/(18*24*2)) + 1)</f>
        <v>Nothern Mindanao</v>
      </c>
      <c r="B12003" s="2" t="str">
        <f t="array" ref="B12003">INDEX(Reference!$C$2:$C$19, MOD(ROW()-2, 18) + 1)</f>
        <v>....Professional and business services</v>
      </c>
      <c r="C12003" s="1" t="str">
        <f t="shared" si="1"/>
        <v>Sub</v>
      </c>
      <c r="D12003" s="1">
        <f t="shared" si="2"/>
        <v>2018</v>
      </c>
      <c r="E12003" s="1" t="str">
        <f t="shared" si="3"/>
        <v>At Constant 2018 Prices</v>
      </c>
      <c r="F12003" s="4">
        <v>1.663481E7</v>
      </c>
    </row>
    <row r="12004" ht="15.75" customHeight="1">
      <c r="A12004" s="1" t="str">
        <f t="array" ref="A12004">INDEX(Reference!$A$2:$A$18, INT((ROW()-2)/(18*24*2)) + 1)</f>
        <v>Nothern Mindanao</v>
      </c>
      <c r="B12004" s="2" t="str">
        <f t="array" ref="B12004">INDEX(Reference!$C$2:$C$19, MOD(ROW()-2, 18) + 1)</f>
        <v>....Public administration and defense; compulsory social activities</v>
      </c>
      <c r="C12004" s="1" t="str">
        <f t="shared" si="1"/>
        <v>Sub</v>
      </c>
      <c r="D12004" s="1">
        <f t="shared" si="2"/>
        <v>2018</v>
      </c>
      <c r="E12004" s="1" t="str">
        <f t="shared" si="3"/>
        <v>At Constant 2018 Prices</v>
      </c>
      <c r="F12004" s="4">
        <v>2.3500633E7</v>
      </c>
    </row>
    <row r="12005" ht="15.75" customHeight="1">
      <c r="A12005" s="1" t="str">
        <f t="array" ref="A12005">INDEX(Reference!$A$2:$A$18, INT((ROW()-2)/(18*24*2)) + 1)</f>
        <v>Nothern Mindanao</v>
      </c>
      <c r="B12005" s="2" t="str">
        <f t="array" ref="B12005">INDEX(Reference!$C$2:$C$19, MOD(ROW()-2, 18) + 1)</f>
        <v>....Education</v>
      </c>
      <c r="C12005" s="1" t="str">
        <f t="shared" si="1"/>
        <v>Sub</v>
      </c>
      <c r="D12005" s="1">
        <f t="shared" si="2"/>
        <v>2018</v>
      </c>
      <c r="E12005" s="1" t="str">
        <f t="shared" si="3"/>
        <v>At Constant 2018 Prices</v>
      </c>
      <c r="F12005" s="4">
        <v>2.7503092E7</v>
      </c>
    </row>
    <row r="12006" ht="15.75" customHeight="1">
      <c r="A12006" s="1" t="str">
        <f t="array" ref="A12006">INDEX(Reference!$A$2:$A$18, INT((ROW()-2)/(18*24*2)) + 1)</f>
        <v>Nothern Mindanao</v>
      </c>
      <c r="B12006" s="2" t="str">
        <f t="array" ref="B12006">INDEX(Reference!$C$2:$C$19, MOD(ROW()-2, 18) + 1)</f>
        <v>....Human health and social work activities</v>
      </c>
      <c r="C12006" s="1" t="str">
        <f t="shared" si="1"/>
        <v>Sub</v>
      </c>
      <c r="D12006" s="1">
        <f t="shared" si="2"/>
        <v>2018</v>
      </c>
      <c r="E12006" s="1" t="str">
        <f t="shared" si="3"/>
        <v>At Constant 2018 Prices</v>
      </c>
      <c r="F12006" s="4">
        <v>1.1050614E7</v>
      </c>
    </row>
    <row r="12007" ht="15.75" customHeight="1">
      <c r="A12007" s="1" t="str">
        <f t="array" ref="A12007">INDEX(Reference!$A$2:$A$18, INT((ROW()-2)/(18*24*2)) + 1)</f>
        <v>Nothern Mindanao</v>
      </c>
      <c r="B12007" s="2" t="str">
        <f t="array" ref="B12007">INDEX(Reference!$C$2:$C$19, MOD(ROW()-2, 18) + 1)</f>
        <v>....Other services</v>
      </c>
      <c r="C12007" s="1" t="str">
        <f t="shared" si="1"/>
        <v>Sub</v>
      </c>
      <c r="D12007" s="1">
        <f t="shared" si="2"/>
        <v>2018</v>
      </c>
      <c r="E12007" s="1" t="str">
        <f t="shared" si="3"/>
        <v>At Constant 2018 Prices</v>
      </c>
      <c r="F12007" s="4">
        <v>7382692.0</v>
      </c>
    </row>
    <row r="12008" ht="15.75" customHeight="1">
      <c r="A12008" s="1" t="str">
        <f t="array" ref="A12008">INDEX(Reference!$A$2:$A$18, INT((ROW()-2)/(18*24*2)) + 1)</f>
        <v>Nothern Mindanao</v>
      </c>
      <c r="B12008" s="2" t="str">
        <f t="array" ref="B12008">INDEX(Reference!$C$2:$C$19, MOD(ROW()-2, 18) + 1)</f>
        <v>..Agriculture, forestry, and fishing</v>
      </c>
      <c r="C12008" s="1" t="str">
        <f t="shared" si="1"/>
        <v>Main</v>
      </c>
      <c r="D12008" s="1">
        <f t="shared" si="2"/>
        <v>2019</v>
      </c>
      <c r="E12008" s="1" t="str">
        <f t="shared" si="3"/>
        <v>At Constant 2018 Prices</v>
      </c>
      <c r="F12008" s="4">
        <v>1.76155836E8</v>
      </c>
    </row>
    <row r="12009" ht="15.75" customHeight="1">
      <c r="A12009" s="1" t="str">
        <f t="array" ref="A12009">INDEX(Reference!$A$2:$A$18, INT((ROW()-2)/(18*24*2)) + 1)</f>
        <v>Nothern Mindanao</v>
      </c>
      <c r="B12009" s="2" t="str">
        <f t="array" ref="B12009">INDEX(Reference!$C$2:$C$19, MOD(ROW()-2, 18) + 1)</f>
        <v>..Industry</v>
      </c>
      <c r="C12009" s="1" t="str">
        <f t="shared" si="1"/>
        <v>Main</v>
      </c>
      <c r="D12009" s="1">
        <f t="shared" si="2"/>
        <v>2019</v>
      </c>
      <c r="E12009" s="1" t="str">
        <f t="shared" si="3"/>
        <v>At Constant 2018 Prices</v>
      </c>
      <c r="F12009" s="4">
        <v>2.11328001E8</v>
      </c>
    </row>
    <row r="12010" ht="15.75" customHeight="1">
      <c r="A12010" s="1" t="str">
        <f t="array" ref="A12010">INDEX(Reference!$A$2:$A$18, INT((ROW()-2)/(18*24*2)) + 1)</f>
        <v>Nothern Mindanao</v>
      </c>
      <c r="B12010" s="2" t="str">
        <f t="array" ref="B12010">INDEX(Reference!$C$2:$C$19, MOD(ROW()-2, 18) + 1)</f>
        <v>....Mining and quarrying</v>
      </c>
      <c r="C12010" s="1" t="str">
        <f t="shared" si="1"/>
        <v>Sub</v>
      </c>
      <c r="D12010" s="1">
        <f t="shared" si="2"/>
        <v>2019</v>
      </c>
      <c r="E12010" s="1" t="str">
        <f t="shared" si="3"/>
        <v>At Constant 2018 Prices</v>
      </c>
      <c r="F12010" s="4">
        <v>2966633.0</v>
      </c>
    </row>
    <row r="12011" ht="15.75" customHeight="1">
      <c r="A12011" s="1" t="str">
        <f t="array" ref="A12011">INDEX(Reference!$A$2:$A$18, INT((ROW()-2)/(18*24*2)) + 1)</f>
        <v>Nothern Mindanao</v>
      </c>
      <c r="B12011" s="2" t="str">
        <f t="array" ref="B12011">INDEX(Reference!$C$2:$C$19, MOD(ROW()-2, 18) + 1)</f>
        <v>....Manufacturing</v>
      </c>
      <c r="C12011" s="1" t="str">
        <f t="shared" si="1"/>
        <v>Sub</v>
      </c>
      <c r="D12011" s="1">
        <f t="shared" si="2"/>
        <v>2019</v>
      </c>
      <c r="E12011" s="1" t="str">
        <f t="shared" si="3"/>
        <v>At Constant 2018 Prices</v>
      </c>
      <c r="F12011" s="4">
        <v>9.6412907E7</v>
      </c>
    </row>
    <row r="12012" ht="15.75" customHeight="1">
      <c r="A12012" s="1" t="str">
        <f t="array" ref="A12012">INDEX(Reference!$A$2:$A$18, INT((ROW()-2)/(18*24*2)) + 1)</f>
        <v>Nothern Mindanao</v>
      </c>
      <c r="B12012" s="2" t="str">
        <f t="array" ref="B12012">INDEX(Reference!$C$2:$C$19, MOD(ROW()-2, 18) + 1)</f>
        <v>....Electricity, steam, water and waste management</v>
      </c>
      <c r="C12012" s="1" t="str">
        <f t="shared" si="1"/>
        <v>Sub</v>
      </c>
      <c r="D12012" s="1">
        <f t="shared" si="2"/>
        <v>2019</v>
      </c>
      <c r="E12012" s="1" t="str">
        <f t="shared" si="3"/>
        <v>At Constant 2018 Prices</v>
      </c>
      <c r="F12012" s="4">
        <v>3.7932068E7</v>
      </c>
    </row>
    <row r="12013" ht="15.75" customHeight="1">
      <c r="A12013" s="1" t="str">
        <f t="array" ref="A12013">INDEX(Reference!$A$2:$A$18, INT((ROW()-2)/(18*24*2)) + 1)</f>
        <v>Nothern Mindanao</v>
      </c>
      <c r="B12013" s="2" t="str">
        <f t="array" ref="B12013">INDEX(Reference!$C$2:$C$19, MOD(ROW()-2, 18) + 1)</f>
        <v>....Construction</v>
      </c>
      <c r="C12013" s="1" t="str">
        <f t="shared" si="1"/>
        <v>Sub</v>
      </c>
      <c r="D12013" s="1">
        <f t="shared" si="2"/>
        <v>2019</v>
      </c>
      <c r="E12013" s="1" t="str">
        <f t="shared" si="3"/>
        <v>At Constant 2018 Prices</v>
      </c>
      <c r="F12013" s="4">
        <v>7.4016393E7</v>
      </c>
    </row>
    <row r="12014" ht="15.75" customHeight="1">
      <c r="A12014" s="1" t="str">
        <f t="array" ref="A12014">INDEX(Reference!$A$2:$A$18, INT((ROW()-2)/(18*24*2)) + 1)</f>
        <v>Nothern Mindanao</v>
      </c>
      <c r="B12014" s="2" t="str">
        <f t="array" ref="B12014">INDEX(Reference!$C$2:$C$19, MOD(ROW()-2, 18) + 1)</f>
        <v>..Services</v>
      </c>
      <c r="C12014" s="1" t="str">
        <f t="shared" si="1"/>
        <v>Main</v>
      </c>
      <c r="D12014" s="1">
        <f t="shared" si="2"/>
        <v>2019</v>
      </c>
      <c r="E12014" s="1" t="str">
        <f t="shared" si="3"/>
        <v>At Constant 2018 Prices</v>
      </c>
      <c r="F12014" s="4">
        <v>4.79948587E8</v>
      </c>
    </row>
    <row r="12015" ht="15.75" customHeight="1">
      <c r="A12015" s="1" t="str">
        <f t="array" ref="A12015">INDEX(Reference!$A$2:$A$18, INT((ROW()-2)/(18*24*2)) + 1)</f>
        <v>Nothern Mindanao</v>
      </c>
      <c r="B12015" s="2" t="str">
        <f t="array" ref="B12015">INDEX(Reference!$C$2:$C$19, MOD(ROW()-2, 18) + 1)</f>
        <v>....Wholesale and retail trade; repair of motor vehicles and motorcycles</v>
      </c>
      <c r="C12015" s="1" t="str">
        <f t="shared" si="1"/>
        <v>Sub</v>
      </c>
      <c r="D12015" s="1">
        <f t="shared" si="2"/>
        <v>2019</v>
      </c>
      <c r="E12015" s="1" t="str">
        <f t="shared" si="3"/>
        <v>At Constant 2018 Prices</v>
      </c>
      <c r="F12015" s="4">
        <v>2.34091722E8</v>
      </c>
    </row>
    <row r="12016" ht="15.75" customHeight="1">
      <c r="A12016" s="1" t="str">
        <f t="array" ref="A12016">INDEX(Reference!$A$2:$A$18, INT((ROW()-2)/(18*24*2)) + 1)</f>
        <v>Nothern Mindanao</v>
      </c>
      <c r="B12016" s="2" t="str">
        <f t="array" ref="B12016">INDEX(Reference!$C$2:$C$19, MOD(ROW()-2, 18) + 1)</f>
        <v>....Transportation and storage</v>
      </c>
      <c r="C12016" s="1" t="str">
        <f t="shared" si="1"/>
        <v>Sub</v>
      </c>
      <c r="D12016" s="1">
        <f t="shared" si="2"/>
        <v>2019</v>
      </c>
      <c r="E12016" s="1" t="str">
        <f t="shared" si="3"/>
        <v>At Constant 2018 Prices</v>
      </c>
      <c r="F12016" s="4">
        <v>3.1387328E7</v>
      </c>
    </row>
    <row r="12017" ht="15.75" customHeight="1">
      <c r="A12017" s="1" t="str">
        <f t="array" ref="A12017">INDEX(Reference!$A$2:$A$18, INT((ROW()-2)/(18*24*2)) + 1)</f>
        <v>Nothern Mindanao</v>
      </c>
      <c r="B12017" s="2" t="str">
        <f t="array" ref="B12017">INDEX(Reference!$C$2:$C$19, MOD(ROW()-2, 18) + 1)</f>
        <v>....Accommodation and food service activities</v>
      </c>
      <c r="C12017" s="1" t="str">
        <f t="shared" si="1"/>
        <v>Sub</v>
      </c>
      <c r="D12017" s="1">
        <f t="shared" si="2"/>
        <v>2019</v>
      </c>
      <c r="E12017" s="1" t="str">
        <f t="shared" si="3"/>
        <v>At Constant 2018 Prices</v>
      </c>
      <c r="F12017" s="4">
        <v>2.4197074E7</v>
      </c>
    </row>
    <row r="12018" ht="15.75" customHeight="1">
      <c r="A12018" s="1" t="str">
        <f t="array" ref="A12018">INDEX(Reference!$A$2:$A$18, INT((ROW()-2)/(18*24*2)) + 1)</f>
        <v>Nothern Mindanao</v>
      </c>
      <c r="B12018" s="2" t="str">
        <f t="array" ref="B12018">INDEX(Reference!$C$2:$C$19, MOD(ROW()-2, 18) + 1)</f>
        <v>....Information and communication</v>
      </c>
      <c r="C12018" s="1" t="str">
        <f t="shared" si="1"/>
        <v>Sub</v>
      </c>
      <c r="D12018" s="1">
        <f t="shared" si="2"/>
        <v>2019</v>
      </c>
      <c r="E12018" s="1" t="str">
        <f t="shared" si="3"/>
        <v>At Constant 2018 Prices</v>
      </c>
      <c r="F12018" s="4">
        <v>1.8597452E7</v>
      </c>
    </row>
    <row r="12019" ht="15.75" customHeight="1">
      <c r="A12019" s="1" t="str">
        <f t="array" ref="A12019">INDEX(Reference!$A$2:$A$18, INT((ROW()-2)/(18*24*2)) + 1)</f>
        <v>Nothern Mindanao</v>
      </c>
      <c r="B12019" s="2" t="str">
        <f t="array" ref="B12019">INDEX(Reference!$C$2:$C$19, MOD(ROW()-2, 18) + 1)</f>
        <v>....Financial and insurance activities</v>
      </c>
      <c r="C12019" s="1" t="str">
        <f t="shared" si="1"/>
        <v>Sub</v>
      </c>
      <c r="D12019" s="1">
        <f t="shared" si="2"/>
        <v>2019</v>
      </c>
      <c r="E12019" s="1" t="str">
        <f t="shared" si="3"/>
        <v>At Constant 2018 Prices</v>
      </c>
      <c r="F12019" s="4">
        <v>2.980517E7</v>
      </c>
    </row>
    <row r="12020" ht="15.75" customHeight="1">
      <c r="A12020" s="1" t="str">
        <f t="array" ref="A12020">INDEX(Reference!$A$2:$A$18, INT((ROW()-2)/(18*24*2)) + 1)</f>
        <v>Nothern Mindanao</v>
      </c>
      <c r="B12020" s="2" t="str">
        <f t="array" ref="B12020">INDEX(Reference!$C$2:$C$19, MOD(ROW()-2, 18) + 1)</f>
        <v>....Real estate and ownership of dwellings</v>
      </c>
      <c r="C12020" s="1" t="str">
        <f t="shared" si="1"/>
        <v>Sub</v>
      </c>
      <c r="D12020" s="1">
        <f t="shared" si="2"/>
        <v>2019</v>
      </c>
      <c r="E12020" s="1" t="str">
        <f t="shared" si="3"/>
        <v>At Constant 2018 Prices</v>
      </c>
      <c r="F12020" s="4">
        <v>4.387976E7</v>
      </c>
    </row>
    <row r="12021" ht="15.75" customHeight="1">
      <c r="A12021" s="1" t="str">
        <f t="array" ref="A12021">INDEX(Reference!$A$2:$A$18, INT((ROW()-2)/(18*24*2)) + 1)</f>
        <v>Nothern Mindanao</v>
      </c>
      <c r="B12021" s="2" t="str">
        <f t="array" ref="B12021">INDEX(Reference!$C$2:$C$19, MOD(ROW()-2, 18) + 1)</f>
        <v>....Professional and business services</v>
      </c>
      <c r="C12021" s="1" t="str">
        <f t="shared" si="1"/>
        <v>Sub</v>
      </c>
      <c r="D12021" s="1">
        <f t="shared" si="2"/>
        <v>2019</v>
      </c>
      <c r="E12021" s="1" t="str">
        <f t="shared" si="3"/>
        <v>At Constant 2018 Prices</v>
      </c>
      <c r="F12021" s="4">
        <v>1.7525268E7</v>
      </c>
    </row>
    <row r="12022" ht="15.75" customHeight="1">
      <c r="A12022" s="1" t="str">
        <f t="array" ref="A12022">INDEX(Reference!$A$2:$A$18, INT((ROW()-2)/(18*24*2)) + 1)</f>
        <v>Nothern Mindanao</v>
      </c>
      <c r="B12022" s="2" t="str">
        <f t="array" ref="B12022">INDEX(Reference!$C$2:$C$19, MOD(ROW()-2, 18) + 1)</f>
        <v>....Public administration and defense; compulsory social activities</v>
      </c>
      <c r="C12022" s="1" t="str">
        <f t="shared" si="1"/>
        <v>Sub</v>
      </c>
      <c r="D12022" s="1">
        <f t="shared" si="2"/>
        <v>2019</v>
      </c>
      <c r="E12022" s="1" t="str">
        <f t="shared" si="3"/>
        <v>At Constant 2018 Prices</v>
      </c>
      <c r="F12022" s="4">
        <v>2.8032976E7</v>
      </c>
    </row>
    <row r="12023" ht="15.75" customHeight="1">
      <c r="A12023" s="1" t="str">
        <f t="array" ref="A12023">INDEX(Reference!$A$2:$A$18, INT((ROW()-2)/(18*24*2)) + 1)</f>
        <v>Nothern Mindanao</v>
      </c>
      <c r="B12023" s="2" t="str">
        <f t="array" ref="B12023">INDEX(Reference!$C$2:$C$19, MOD(ROW()-2, 18) + 1)</f>
        <v>....Education</v>
      </c>
      <c r="C12023" s="1" t="str">
        <f t="shared" si="1"/>
        <v>Sub</v>
      </c>
      <c r="D12023" s="1">
        <f t="shared" si="2"/>
        <v>2019</v>
      </c>
      <c r="E12023" s="1" t="str">
        <f t="shared" si="3"/>
        <v>At Constant 2018 Prices</v>
      </c>
      <c r="F12023" s="4">
        <v>3.2214102E7</v>
      </c>
    </row>
    <row r="12024" ht="15.75" customHeight="1">
      <c r="A12024" s="1" t="str">
        <f t="array" ref="A12024">INDEX(Reference!$A$2:$A$18, INT((ROW()-2)/(18*24*2)) + 1)</f>
        <v>Nothern Mindanao</v>
      </c>
      <c r="B12024" s="2" t="str">
        <f t="array" ref="B12024">INDEX(Reference!$C$2:$C$19, MOD(ROW()-2, 18) + 1)</f>
        <v>....Human health and social work activities</v>
      </c>
      <c r="C12024" s="1" t="str">
        <f t="shared" si="1"/>
        <v>Sub</v>
      </c>
      <c r="D12024" s="1">
        <f t="shared" si="2"/>
        <v>2019</v>
      </c>
      <c r="E12024" s="1" t="str">
        <f t="shared" si="3"/>
        <v>At Constant 2018 Prices</v>
      </c>
      <c r="F12024" s="4">
        <v>1.1809673E7</v>
      </c>
    </row>
    <row r="12025" ht="15.75" customHeight="1">
      <c r="A12025" s="1" t="str">
        <f t="array" ref="A12025">INDEX(Reference!$A$2:$A$18, INT((ROW()-2)/(18*24*2)) + 1)</f>
        <v>Nothern Mindanao</v>
      </c>
      <c r="B12025" s="2" t="str">
        <f t="array" ref="B12025">INDEX(Reference!$C$2:$C$19, MOD(ROW()-2, 18) + 1)</f>
        <v>....Other services</v>
      </c>
      <c r="C12025" s="1" t="str">
        <f t="shared" si="1"/>
        <v>Sub</v>
      </c>
      <c r="D12025" s="1">
        <f t="shared" si="2"/>
        <v>2019</v>
      </c>
      <c r="E12025" s="1" t="str">
        <f t="shared" si="3"/>
        <v>At Constant 2018 Prices</v>
      </c>
      <c r="F12025" s="4">
        <v>8408061.0</v>
      </c>
    </row>
    <row r="12026" ht="15.75" customHeight="1">
      <c r="A12026" s="1" t="str">
        <f t="array" ref="A12026">INDEX(Reference!$A$2:$A$18, INT((ROW()-2)/(18*24*2)) + 1)</f>
        <v>Nothern Mindanao</v>
      </c>
      <c r="B12026" s="2" t="str">
        <f t="array" ref="B12026">INDEX(Reference!$C$2:$C$19, MOD(ROW()-2, 18) + 1)</f>
        <v>..Agriculture, forestry, and fishing</v>
      </c>
      <c r="C12026" s="1" t="str">
        <f t="shared" si="1"/>
        <v>Main</v>
      </c>
      <c r="D12026" s="1">
        <f t="shared" si="2"/>
        <v>2020</v>
      </c>
      <c r="E12026" s="1" t="str">
        <f t="shared" si="3"/>
        <v>At Constant 2018 Prices</v>
      </c>
      <c r="F12026" s="4">
        <v>1.78853596E8</v>
      </c>
    </row>
    <row r="12027" ht="15.75" customHeight="1">
      <c r="A12027" s="1" t="str">
        <f t="array" ref="A12027">INDEX(Reference!$A$2:$A$18, INT((ROW()-2)/(18*24*2)) + 1)</f>
        <v>Nothern Mindanao</v>
      </c>
      <c r="B12027" s="2" t="str">
        <f t="array" ref="B12027">INDEX(Reference!$C$2:$C$19, MOD(ROW()-2, 18) + 1)</f>
        <v>..Industry</v>
      </c>
      <c r="C12027" s="1" t="str">
        <f t="shared" si="1"/>
        <v>Main</v>
      </c>
      <c r="D12027" s="1">
        <f t="shared" si="2"/>
        <v>2020</v>
      </c>
      <c r="E12027" s="1" t="str">
        <f t="shared" si="3"/>
        <v>At Constant 2018 Prices</v>
      </c>
      <c r="F12027" s="4">
        <v>2.06062198E8</v>
      </c>
    </row>
    <row r="12028" ht="15.75" customHeight="1">
      <c r="A12028" s="1" t="str">
        <f t="array" ref="A12028">INDEX(Reference!$A$2:$A$18, INT((ROW()-2)/(18*24*2)) + 1)</f>
        <v>Nothern Mindanao</v>
      </c>
      <c r="B12028" s="2" t="str">
        <f t="array" ref="B12028">INDEX(Reference!$C$2:$C$19, MOD(ROW()-2, 18) + 1)</f>
        <v>....Mining and quarrying</v>
      </c>
      <c r="C12028" s="1" t="str">
        <f t="shared" si="1"/>
        <v>Sub</v>
      </c>
      <c r="D12028" s="1">
        <f t="shared" si="2"/>
        <v>2020</v>
      </c>
      <c r="E12028" s="1" t="str">
        <f t="shared" si="3"/>
        <v>At Constant 2018 Prices</v>
      </c>
      <c r="F12028" s="4">
        <v>2619666.0</v>
      </c>
    </row>
    <row r="12029" ht="15.75" customHeight="1">
      <c r="A12029" s="1" t="str">
        <f t="array" ref="A12029">INDEX(Reference!$A$2:$A$18, INT((ROW()-2)/(18*24*2)) + 1)</f>
        <v>Nothern Mindanao</v>
      </c>
      <c r="B12029" s="2" t="str">
        <f t="array" ref="B12029">INDEX(Reference!$C$2:$C$19, MOD(ROW()-2, 18) + 1)</f>
        <v>....Manufacturing</v>
      </c>
      <c r="C12029" s="1" t="str">
        <f t="shared" si="1"/>
        <v>Sub</v>
      </c>
      <c r="D12029" s="1">
        <f t="shared" si="2"/>
        <v>2020</v>
      </c>
      <c r="E12029" s="1" t="str">
        <f t="shared" si="3"/>
        <v>At Constant 2018 Prices</v>
      </c>
      <c r="F12029" s="4">
        <v>1.05912551E8</v>
      </c>
    </row>
    <row r="12030" ht="15.75" customHeight="1">
      <c r="A12030" s="1" t="str">
        <f t="array" ref="A12030">INDEX(Reference!$A$2:$A$18, INT((ROW()-2)/(18*24*2)) + 1)</f>
        <v>Nothern Mindanao</v>
      </c>
      <c r="B12030" s="2" t="str">
        <f t="array" ref="B12030">INDEX(Reference!$C$2:$C$19, MOD(ROW()-2, 18) + 1)</f>
        <v>....Electricity, steam, water and waste management</v>
      </c>
      <c r="C12030" s="1" t="str">
        <f t="shared" si="1"/>
        <v>Sub</v>
      </c>
      <c r="D12030" s="1">
        <f t="shared" si="2"/>
        <v>2020</v>
      </c>
      <c r="E12030" s="1" t="str">
        <f t="shared" si="3"/>
        <v>At Constant 2018 Prices</v>
      </c>
      <c r="F12030" s="4">
        <v>3.9404676E7</v>
      </c>
    </row>
    <row r="12031" ht="15.75" customHeight="1">
      <c r="A12031" s="1" t="str">
        <f t="array" ref="A12031">INDEX(Reference!$A$2:$A$18, INT((ROW()-2)/(18*24*2)) + 1)</f>
        <v>Nothern Mindanao</v>
      </c>
      <c r="B12031" s="2" t="str">
        <f t="array" ref="B12031">INDEX(Reference!$C$2:$C$19, MOD(ROW()-2, 18) + 1)</f>
        <v>....Construction</v>
      </c>
      <c r="C12031" s="1" t="str">
        <f t="shared" si="1"/>
        <v>Sub</v>
      </c>
      <c r="D12031" s="1">
        <f t="shared" si="2"/>
        <v>2020</v>
      </c>
      <c r="E12031" s="1" t="str">
        <f t="shared" si="3"/>
        <v>At Constant 2018 Prices</v>
      </c>
      <c r="F12031" s="4">
        <v>5.8125304E7</v>
      </c>
    </row>
    <row r="12032" ht="15.75" customHeight="1">
      <c r="A12032" s="1" t="str">
        <f t="array" ref="A12032">INDEX(Reference!$A$2:$A$18, INT((ROW()-2)/(18*24*2)) + 1)</f>
        <v>Nothern Mindanao</v>
      </c>
      <c r="B12032" s="2" t="str">
        <f t="array" ref="B12032">INDEX(Reference!$C$2:$C$19, MOD(ROW()-2, 18) + 1)</f>
        <v>..Services</v>
      </c>
      <c r="C12032" s="1" t="str">
        <f t="shared" si="1"/>
        <v>Main</v>
      </c>
      <c r="D12032" s="1">
        <f t="shared" si="2"/>
        <v>2020</v>
      </c>
      <c r="E12032" s="1" t="str">
        <f t="shared" si="3"/>
        <v>At Constant 2018 Prices</v>
      </c>
      <c r="F12032" s="4">
        <v>4.36517299E8</v>
      </c>
    </row>
    <row r="12033" ht="15.75" customHeight="1">
      <c r="A12033" s="1" t="str">
        <f t="array" ref="A12033">INDEX(Reference!$A$2:$A$18, INT((ROW()-2)/(18*24*2)) + 1)</f>
        <v>Nothern Mindanao</v>
      </c>
      <c r="B12033" s="2" t="str">
        <f t="array" ref="B12033">INDEX(Reference!$C$2:$C$19, MOD(ROW()-2, 18) + 1)</f>
        <v>....Wholesale and retail trade; repair of motor vehicles and motorcycles</v>
      </c>
      <c r="C12033" s="1" t="str">
        <f t="shared" si="1"/>
        <v>Sub</v>
      </c>
      <c r="D12033" s="1">
        <f t="shared" si="2"/>
        <v>2020</v>
      </c>
      <c r="E12033" s="1" t="str">
        <f t="shared" si="3"/>
        <v>At Constant 2018 Prices</v>
      </c>
      <c r="F12033" s="4">
        <v>2.2049845E8</v>
      </c>
    </row>
    <row r="12034" ht="15.75" customHeight="1">
      <c r="A12034" s="1" t="str">
        <f t="array" ref="A12034">INDEX(Reference!$A$2:$A$18, INT((ROW()-2)/(18*24*2)) + 1)</f>
        <v>Nothern Mindanao</v>
      </c>
      <c r="B12034" s="2" t="str">
        <f t="array" ref="B12034">INDEX(Reference!$C$2:$C$19, MOD(ROW()-2, 18) + 1)</f>
        <v>....Transportation and storage</v>
      </c>
      <c r="C12034" s="1" t="str">
        <f t="shared" si="1"/>
        <v>Sub</v>
      </c>
      <c r="D12034" s="1">
        <f t="shared" si="2"/>
        <v>2020</v>
      </c>
      <c r="E12034" s="1" t="str">
        <f t="shared" si="3"/>
        <v>At Constant 2018 Prices</v>
      </c>
      <c r="F12034" s="4">
        <v>1.9087344E7</v>
      </c>
    </row>
    <row r="12035" ht="15.75" customHeight="1">
      <c r="A12035" s="1" t="str">
        <f t="array" ref="A12035">INDEX(Reference!$A$2:$A$18, INT((ROW()-2)/(18*24*2)) + 1)</f>
        <v>Nothern Mindanao</v>
      </c>
      <c r="B12035" s="2" t="str">
        <f t="array" ref="B12035">INDEX(Reference!$C$2:$C$19, MOD(ROW()-2, 18) + 1)</f>
        <v>....Accommodation and food service activities</v>
      </c>
      <c r="C12035" s="1" t="str">
        <f t="shared" si="1"/>
        <v>Sub</v>
      </c>
      <c r="D12035" s="1">
        <f t="shared" si="2"/>
        <v>2020</v>
      </c>
      <c r="E12035" s="1" t="str">
        <f t="shared" si="3"/>
        <v>At Constant 2018 Prices</v>
      </c>
      <c r="F12035" s="4">
        <v>1.2172715E7</v>
      </c>
    </row>
    <row r="12036" ht="15.75" customHeight="1">
      <c r="A12036" s="1" t="str">
        <f t="array" ref="A12036">INDEX(Reference!$A$2:$A$18, INT((ROW()-2)/(18*24*2)) + 1)</f>
        <v>Nothern Mindanao</v>
      </c>
      <c r="B12036" s="2" t="str">
        <f t="array" ref="B12036">INDEX(Reference!$C$2:$C$19, MOD(ROW()-2, 18) + 1)</f>
        <v>....Information and communication</v>
      </c>
      <c r="C12036" s="1" t="str">
        <f t="shared" si="1"/>
        <v>Sub</v>
      </c>
      <c r="D12036" s="1">
        <f t="shared" si="2"/>
        <v>2020</v>
      </c>
      <c r="E12036" s="1" t="str">
        <f t="shared" si="3"/>
        <v>At Constant 2018 Prices</v>
      </c>
      <c r="F12036" s="4">
        <v>1.9483181E7</v>
      </c>
    </row>
    <row r="12037" ht="15.75" customHeight="1">
      <c r="A12037" s="1" t="str">
        <f t="array" ref="A12037">INDEX(Reference!$A$2:$A$18, INT((ROW()-2)/(18*24*2)) + 1)</f>
        <v>Nothern Mindanao</v>
      </c>
      <c r="B12037" s="2" t="str">
        <f t="array" ref="B12037">INDEX(Reference!$C$2:$C$19, MOD(ROW()-2, 18) + 1)</f>
        <v>....Financial and insurance activities</v>
      </c>
      <c r="C12037" s="1" t="str">
        <f t="shared" si="1"/>
        <v>Sub</v>
      </c>
      <c r="D12037" s="1">
        <f t="shared" si="2"/>
        <v>2020</v>
      </c>
      <c r="E12037" s="1" t="str">
        <f t="shared" si="3"/>
        <v>At Constant 2018 Prices</v>
      </c>
      <c r="F12037" s="4">
        <v>3.2201127E7</v>
      </c>
    </row>
    <row r="12038" ht="15.75" customHeight="1">
      <c r="A12038" s="1" t="str">
        <f t="array" ref="A12038">INDEX(Reference!$A$2:$A$18, INT((ROW()-2)/(18*24*2)) + 1)</f>
        <v>Nothern Mindanao</v>
      </c>
      <c r="B12038" s="2" t="str">
        <f t="array" ref="B12038">INDEX(Reference!$C$2:$C$19, MOD(ROW()-2, 18) + 1)</f>
        <v>....Real estate and ownership of dwellings</v>
      </c>
      <c r="C12038" s="1" t="str">
        <f t="shared" si="1"/>
        <v>Sub</v>
      </c>
      <c r="D12038" s="1">
        <f t="shared" si="2"/>
        <v>2020</v>
      </c>
      <c r="E12038" s="1" t="str">
        <f t="shared" si="3"/>
        <v>At Constant 2018 Prices</v>
      </c>
      <c r="F12038" s="4">
        <v>3.7684352E7</v>
      </c>
    </row>
    <row r="12039" ht="15.75" customHeight="1">
      <c r="A12039" s="1" t="str">
        <f t="array" ref="A12039">INDEX(Reference!$A$2:$A$18, INT((ROW()-2)/(18*24*2)) + 1)</f>
        <v>Nothern Mindanao</v>
      </c>
      <c r="B12039" s="2" t="str">
        <f t="array" ref="B12039">INDEX(Reference!$C$2:$C$19, MOD(ROW()-2, 18) + 1)</f>
        <v>....Professional and business services</v>
      </c>
      <c r="C12039" s="1" t="str">
        <f t="shared" si="1"/>
        <v>Sub</v>
      </c>
      <c r="D12039" s="1">
        <f t="shared" si="2"/>
        <v>2020</v>
      </c>
      <c r="E12039" s="1" t="str">
        <f t="shared" si="3"/>
        <v>At Constant 2018 Prices</v>
      </c>
      <c r="F12039" s="4">
        <v>1.6953394E7</v>
      </c>
    </row>
    <row r="12040" ht="15.75" customHeight="1">
      <c r="A12040" s="1" t="str">
        <f t="array" ref="A12040">INDEX(Reference!$A$2:$A$18, INT((ROW()-2)/(18*24*2)) + 1)</f>
        <v>Nothern Mindanao</v>
      </c>
      <c r="B12040" s="2" t="str">
        <f t="array" ref="B12040">INDEX(Reference!$C$2:$C$19, MOD(ROW()-2, 18) + 1)</f>
        <v>....Public administration and defense; compulsory social activities</v>
      </c>
      <c r="C12040" s="1" t="str">
        <f t="shared" si="1"/>
        <v>Sub</v>
      </c>
      <c r="D12040" s="1">
        <f t="shared" si="2"/>
        <v>2020</v>
      </c>
      <c r="E12040" s="1" t="str">
        <f t="shared" si="3"/>
        <v>At Constant 2018 Prices</v>
      </c>
      <c r="F12040" s="4">
        <v>2.8420039E7</v>
      </c>
    </row>
    <row r="12041" ht="15.75" customHeight="1">
      <c r="A12041" s="1" t="str">
        <f t="array" ref="A12041">INDEX(Reference!$A$2:$A$18, INT((ROW()-2)/(18*24*2)) + 1)</f>
        <v>Nothern Mindanao</v>
      </c>
      <c r="B12041" s="2" t="str">
        <f t="array" ref="B12041">INDEX(Reference!$C$2:$C$19, MOD(ROW()-2, 18) + 1)</f>
        <v>....Education</v>
      </c>
      <c r="C12041" s="1" t="str">
        <f t="shared" si="1"/>
        <v>Sub</v>
      </c>
      <c r="D12041" s="1">
        <f t="shared" si="2"/>
        <v>2020</v>
      </c>
      <c r="E12041" s="1" t="str">
        <f t="shared" si="3"/>
        <v>At Constant 2018 Prices</v>
      </c>
      <c r="F12041" s="4">
        <v>3.136409E7</v>
      </c>
    </row>
    <row r="12042" ht="15.75" customHeight="1">
      <c r="A12042" s="1" t="str">
        <f t="array" ref="A12042">INDEX(Reference!$A$2:$A$18, INT((ROW()-2)/(18*24*2)) + 1)</f>
        <v>Nothern Mindanao</v>
      </c>
      <c r="B12042" s="2" t="str">
        <f t="array" ref="B12042">INDEX(Reference!$C$2:$C$19, MOD(ROW()-2, 18) + 1)</f>
        <v>....Human health and social work activities</v>
      </c>
      <c r="C12042" s="1" t="str">
        <f t="shared" si="1"/>
        <v>Sub</v>
      </c>
      <c r="D12042" s="1">
        <f t="shared" si="2"/>
        <v>2020</v>
      </c>
      <c r="E12042" s="1" t="str">
        <f t="shared" si="3"/>
        <v>At Constant 2018 Prices</v>
      </c>
      <c r="F12042" s="4">
        <v>1.127641E7</v>
      </c>
    </row>
    <row r="12043" ht="15.75" customHeight="1">
      <c r="A12043" s="1" t="str">
        <f t="array" ref="A12043">INDEX(Reference!$A$2:$A$18, INT((ROW()-2)/(18*24*2)) + 1)</f>
        <v>Nothern Mindanao</v>
      </c>
      <c r="B12043" s="2" t="str">
        <f t="array" ref="B12043">INDEX(Reference!$C$2:$C$19, MOD(ROW()-2, 18) + 1)</f>
        <v>....Other services</v>
      </c>
      <c r="C12043" s="1" t="str">
        <f t="shared" si="1"/>
        <v>Sub</v>
      </c>
      <c r="D12043" s="1">
        <f t="shared" si="2"/>
        <v>2020</v>
      </c>
      <c r="E12043" s="1" t="str">
        <f t="shared" si="3"/>
        <v>At Constant 2018 Prices</v>
      </c>
      <c r="F12043" s="4">
        <v>7376197.0</v>
      </c>
    </row>
    <row r="12044" ht="15.75" customHeight="1">
      <c r="A12044" s="1" t="str">
        <f t="array" ref="A12044">INDEX(Reference!$A$2:$A$18, INT((ROW()-2)/(18*24*2)) + 1)</f>
        <v>Nothern Mindanao</v>
      </c>
      <c r="B12044" s="2" t="str">
        <f t="array" ref="B12044">INDEX(Reference!$C$2:$C$19, MOD(ROW()-2, 18) + 1)</f>
        <v>..Agriculture, forestry, and fishing</v>
      </c>
      <c r="C12044" s="1" t="str">
        <f t="shared" si="1"/>
        <v>Main</v>
      </c>
      <c r="D12044" s="1">
        <f t="shared" si="2"/>
        <v>2021</v>
      </c>
      <c r="E12044" s="1" t="str">
        <f t="shared" si="3"/>
        <v>At Constant 2018 Prices</v>
      </c>
      <c r="F12044" s="4">
        <v>1.85620717E8</v>
      </c>
    </row>
    <row r="12045" ht="15.75" customHeight="1">
      <c r="A12045" s="1" t="str">
        <f t="array" ref="A12045">INDEX(Reference!$A$2:$A$18, INT((ROW()-2)/(18*24*2)) + 1)</f>
        <v>Nothern Mindanao</v>
      </c>
      <c r="B12045" s="2" t="str">
        <f t="array" ref="B12045">INDEX(Reference!$C$2:$C$19, MOD(ROW()-2, 18) + 1)</f>
        <v>..Industry</v>
      </c>
      <c r="C12045" s="1" t="str">
        <f t="shared" si="1"/>
        <v>Main</v>
      </c>
      <c r="D12045" s="1">
        <f t="shared" si="2"/>
        <v>2021</v>
      </c>
      <c r="E12045" s="1" t="str">
        <f t="shared" si="3"/>
        <v>At Constant 2018 Prices</v>
      </c>
      <c r="F12045" s="4">
        <v>2.23956778E8</v>
      </c>
    </row>
    <row r="12046" ht="15.75" customHeight="1">
      <c r="A12046" s="1" t="str">
        <f t="array" ref="A12046">INDEX(Reference!$A$2:$A$18, INT((ROW()-2)/(18*24*2)) + 1)</f>
        <v>Nothern Mindanao</v>
      </c>
      <c r="B12046" s="2" t="str">
        <f t="array" ref="B12046">INDEX(Reference!$C$2:$C$19, MOD(ROW()-2, 18) + 1)</f>
        <v>....Mining and quarrying</v>
      </c>
      <c r="C12046" s="1" t="str">
        <f t="shared" si="1"/>
        <v>Sub</v>
      </c>
      <c r="D12046" s="1">
        <f t="shared" si="2"/>
        <v>2021</v>
      </c>
      <c r="E12046" s="1" t="str">
        <f t="shared" si="3"/>
        <v>At Constant 2018 Prices</v>
      </c>
      <c r="F12046" s="4">
        <v>3075415.0</v>
      </c>
    </row>
    <row r="12047" ht="15.75" customHeight="1">
      <c r="A12047" s="1" t="str">
        <f t="array" ref="A12047">INDEX(Reference!$A$2:$A$18, INT((ROW()-2)/(18*24*2)) + 1)</f>
        <v>Nothern Mindanao</v>
      </c>
      <c r="B12047" s="2" t="str">
        <f t="array" ref="B12047">INDEX(Reference!$C$2:$C$19, MOD(ROW()-2, 18) + 1)</f>
        <v>....Manufacturing</v>
      </c>
      <c r="C12047" s="1" t="str">
        <f t="shared" si="1"/>
        <v>Sub</v>
      </c>
      <c r="D12047" s="1">
        <f t="shared" si="2"/>
        <v>2021</v>
      </c>
      <c r="E12047" s="1" t="str">
        <f t="shared" si="3"/>
        <v>At Constant 2018 Prices</v>
      </c>
      <c r="F12047" s="4">
        <v>1.14570512E8</v>
      </c>
    </row>
    <row r="12048" ht="15.75" customHeight="1">
      <c r="A12048" s="1" t="str">
        <f t="array" ref="A12048">INDEX(Reference!$A$2:$A$18, INT((ROW()-2)/(18*24*2)) + 1)</f>
        <v>Nothern Mindanao</v>
      </c>
      <c r="B12048" s="2" t="str">
        <f t="array" ref="B12048">INDEX(Reference!$C$2:$C$19, MOD(ROW()-2, 18) + 1)</f>
        <v>....Electricity, steam, water and waste management</v>
      </c>
      <c r="C12048" s="1" t="str">
        <f t="shared" si="1"/>
        <v>Sub</v>
      </c>
      <c r="D12048" s="1">
        <f t="shared" si="2"/>
        <v>2021</v>
      </c>
      <c r="E12048" s="1" t="str">
        <f t="shared" si="3"/>
        <v>At Constant 2018 Prices</v>
      </c>
      <c r="F12048" s="4">
        <v>4.1970975E7</v>
      </c>
    </row>
    <row r="12049" ht="15.75" customHeight="1">
      <c r="A12049" s="1" t="str">
        <f t="array" ref="A12049">INDEX(Reference!$A$2:$A$18, INT((ROW()-2)/(18*24*2)) + 1)</f>
        <v>Nothern Mindanao</v>
      </c>
      <c r="B12049" s="2" t="str">
        <f t="array" ref="B12049">INDEX(Reference!$C$2:$C$19, MOD(ROW()-2, 18) + 1)</f>
        <v>....Construction</v>
      </c>
      <c r="C12049" s="1" t="str">
        <f t="shared" si="1"/>
        <v>Sub</v>
      </c>
      <c r="D12049" s="1">
        <f t="shared" si="2"/>
        <v>2021</v>
      </c>
      <c r="E12049" s="1" t="str">
        <f t="shared" si="3"/>
        <v>At Constant 2018 Prices</v>
      </c>
      <c r="F12049" s="4">
        <v>6.4339876E7</v>
      </c>
    </row>
    <row r="12050" ht="15.75" customHeight="1">
      <c r="A12050" s="1" t="str">
        <f t="array" ref="A12050">INDEX(Reference!$A$2:$A$18, INT((ROW()-2)/(18*24*2)) + 1)</f>
        <v>Nothern Mindanao</v>
      </c>
      <c r="B12050" s="2" t="str">
        <f t="array" ref="B12050">INDEX(Reference!$C$2:$C$19, MOD(ROW()-2, 18) + 1)</f>
        <v>..Services</v>
      </c>
      <c r="C12050" s="1" t="str">
        <f t="shared" si="1"/>
        <v>Main</v>
      </c>
      <c r="D12050" s="1">
        <f t="shared" si="2"/>
        <v>2021</v>
      </c>
      <c r="E12050" s="1" t="str">
        <f t="shared" si="3"/>
        <v>At Constant 2018 Prices</v>
      </c>
      <c r="F12050" s="4">
        <v>4.63227617E8</v>
      </c>
    </row>
    <row r="12051" ht="15.75" customHeight="1">
      <c r="A12051" s="1" t="str">
        <f t="array" ref="A12051">INDEX(Reference!$A$2:$A$18, INT((ROW()-2)/(18*24*2)) + 1)</f>
        <v>Nothern Mindanao</v>
      </c>
      <c r="B12051" s="2" t="str">
        <f t="array" ref="B12051">INDEX(Reference!$C$2:$C$19, MOD(ROW()-2, 18) + 1)</f>
        <v>....Wholesale and retail trade; repair of motor vehicles and motorcycles</v>
      </c>
      <c r="C12051" s="1" t="str">
        <f t="shared" si="1"/>
        <v>Sub</v>
      </c>
      <c r="D12051" s="1">
        <f t="shared" si="2"/>
        <v>2021</v>
      </c>
      <c r="E12051" s="1" t="str">
        <f t="shared" si="3"/>
        <v>At Constant 2018 Prices</v>
      </c>
      <c r="F12051" s="4">
        <v>2.31359841E8</v>
      </c>
    </row>
    <row r="12052" ht="15.75" customHeight="1">
      <c r="A12052" s="1" t="str">
        <f t="array" ref="A12052">INDEX(Reference!$A$2:$A$18, INT((ROW()-2)/(18*24*2)) + 1)</f>
        <v>Nothern Mindanao</v>
      </c>
      <c r="B12052" s="2" t="str">
        <f t="array" ref="B12052">INDEX(Reference!$C$2:$C$19, MOD(ROW()-2, 18) + 1)</f>
        <v>....Transportation and storage</v>
      </c>
      <c r="C12052" s="1" t="str">
        <f t="shared" si="1"/>
        <v>Sub</v>
      </c>
      <c r="D12052" s="1">
        <f t="shared" si="2"/>
        <v>2021</v>
      </c>
      <c r="E12052" s="1" t="str">
        <f t="shared" si="3"/>
        <v>At Constant 2018 Prices</v>
      </c>
      <c r="F12052" s="4">
        <v>2.0495898E7</v>
      </c>
    </row>
    <row r="12053" ht="15.75" customHeight="1">
      <c r="A12053" s="1" t="str">
        <f t="array" ref="A12053">INDEX(Reference!$A$2:$A$18, INT((ROW()-2)/(18*24*2)) + 1)</f>
        <v>Nothern Mindanao</v>
      </c>
      <c r="B12053" s="2" t="str">
        <f t="array" ref="B12053">INDEX(Reference!$C$2:$C$19, MOD(ROW()-2, 18) + 1)</f>
        <v>....Accommodation and food service activities</v>
      </c>
      <c r="C12053" s="1" t="str">
        <f t="shared" si="1"/>
        <v>Sub</v>
      </c>
      <c r="D12053" s="1">
        <f t="shared" si="2"/>
        <v>2021</v>
      </c>
      <c r="E12053" s="1" t="str">
        <f t="shared" si="3"/>
        <v>At Constant 2018 Prices</v>
      </c>
      <c r="F12053" s="4">
        <v>1.4158727E7</v>
      </c>
    </row>
    <row r="12054" ht="15.75" customHeight="1">
      <c r="A12054" s="1" t="str">
        <f t="array" ref="A12054">INDEX(Reference!$A$2:$A$18, INT((ROW()-2)/(18*24*2)) + 1)</f>
        <v>Nothern Mindanao</v>
      </c>
      <c r="B12054" s="2" t="str">
        <f t="array" ref="B12054">INDEX(Reference!$C$2:$C$19, MOD(ROW()-2, 18) + 1)</f>
        <v>....Information and communication</v>
      </c>
      <c r="C12054" s="1" t="str">
        <f t="shared" si="1"/>
        <v>Sub</v>
      </c>
      <c r="D12054" s="1">
        <f t="shared" si="2"/>
        <v>2021</v>
      </c>
      <c r="E12054" s="1" t="str">
        <f t="shared" si="3"/>
        <v>At Constant 2018 Prices</v>
      </c>
      <c r="F12054" s="4">
        <v>2.1118273E7</v>
      </c>
    </row>
    <row r="12055" ht="15.75" customHeight="1">
      <c r="A12055" s="1" t="str">
        <f t="array" ref="A12055">INDEX(Reference!$A$2:$A$18, INT((ROW()-2)/(18*24*2)) + 1)</f>
        <v>Nothern Mindanao</v>
      </c>
      <c r="B12055" s="2" t="str">
        <f t="array" ref="B12055">INDEX(Reference!$C$2:$C$19, MOD(ROW()-2, 18) + 1)</f>
        <v>....Financial and insurance activities</v>
      </c>
      <c r="C12055" s="1" t="str">
        <f t="shared" si="1"/>
        <v>Sub</v>
      </c>
      <c r="D12055" s="1">
        <f t="shared" si="2"/>
        <v>2021</v>
      </c>
      <c r="E12055" s="1" t="str">
        <f t="shared" si="3"/>
        <v>At Constant 2018 Prices</v>
      </c>
      <c r="F12055" s="4">
        <v>3.499471E7</v>
      </c>
    </row>
    <row r="12056" ht="15.75" customHeight="1">
      <c r="A12056" s="1" t="str">
        <f t="array" ref="A12056">INDEX(Reference!$A$2:$A$18, INT((ROW()-2)/(18*24*2)) + 1)</f>
        <v>Nothern Mindanao</v>
      </c>
      <c r="B12056" s="2" t="str">
        <f t="array" ref="B12056">INDEX(Reference!$C$2:$C$19, MOD(ROW()-2, 18) + 1)</f>
        <v>....Real estate and ownership of dwellings</v>
      </c>
      <c r="C12056" s="1" t="str">
        <f t="shared" si="1"/>
        <v>Sub</v>
      </c>
      <c r="D12056" s="1">
        <f t="shared" si="2"/>
        <v>2021</v>
      </c>
      <c r="E12056" s="1" t="str">
        <f t="shared" si="3"/>
        <v>At Constant 2018 Prices</v>
      </c>
      <c r="F12056" s="4">
        <v>3.8265204E7</v>
      </c>
    </row>
    <row r="12057" ht="15.75" customHeight="1">
      <c r="A12057" s="1" t="str">
        <f t="array" ref="A12057">INDEX(Reference!$A$2:$A$18, INT((ROW()-2)/(18*24*2)) + 1)</f>
        <v>Nothern Mindanao</v>
      </c>
      <c r="B12057" s="2" t="str">
        <f t="array" ref="B12057">INDEX(Reference!$C$2:$C$19, MOD(ROW()-2, 18) + 1)</f>
        <v>....Professional and business services</v>
      </c>
      <c r="C12057" s="1" t="str">
        <f t="shared" si="1"/>
        <v>Sub</v>
      </c>
      <c r="D12057" s="1">
        <f t="shared" si="2"/>
        <v>2021</v>
      </c>
      <c r="E12057" s="1" t="str">
        <f t="shared" si="3"/>
        <v>At Constant 2018 Prices</v>
      </c>
      <c r="F12057" s="4">
        <v>1.7724975E7</v>
      </c>
    </row>
    <row r="12058" ht="15.75" customHeight="1">
      <c r="A12058" s="1" t="str">
        <f t="array" ref="A12058">INDEX(Reference!$A$2:$A$18, INT((ROW()-2)/(18*24*2)) + 1)</f>
        <v>Nothern Mindanao</v>
      </c>
      <c r="B12058" s="2" t="str">
        <f t="array" ref="B12058">INDEX(Reference!$C$2:$C$19, MOD(ROW()-2, 18) + 1)</f>
        <v>....Public administration and defense; compulsory social activities</v>
      </c>
      <c r="C12058" s="1" t="str">
        <f t="shared" si="1"/>
        <v>Sub</v>
      </c>
      <c r="D12058" s="1">
        <f t="shared" si="2"/>
        <v>2021</v>
      </c>
      <c r="E12058" s="1" t="str">
        <f t="shared" si="3"/>
        <v>At Constant 2018 Prices</v>
      </c>
      <c r="F12058" s="4">
        <v>2.949774E7</v>
      </c>
    </row>
    <row r="12059" ht="15.75" customHeight="1">
      <c r="A12059" s="1" t="str">
        <f t="array" ref="A12059">INDEX(Reference!$A$2:$A$18, INT((ROW()-2)/(18*24*2)) + 1)</f>
        <v>Nothern Mindanao</v>
      </c>
      <c r="B12059" s="2" t="str">
        <f t="array" ref="B12059">INDEX(Reference!$C$2:$C$19, MOD(ROW()-2, 18) + 1)</f>
        <v>....Education</v>
      </c>
      <c r="C12059" s="1" t="str">
        <f t="shared" si="1"/>
        <v>Sub</v>
      </c>
      <c r="D12059" s="1">
        <f t="shared" si="2"/>
        <v>2021</v>
      </c>
      <c r="E12059" s="1" t="str">
        <f t="shared" si="3"/>
        <v>At Constant 2018 Prices</v>
      </c>
      <c r="F12059" s="4">
        <v>3.4429094E7</v>
      </c>
    </row>
    <row r="12060" ht="15.75" customHeight="1">
      <c r="A12060" s="1" t="str">
        <f t="array" ref="A12060">INDEX(Reference!$A$2:$A$18, INT((ROW()-2)/(18*24*2)) + 1)</f>
        <v>Nothern Mindanao</v>
      </c>
      <c r="B12060" s="2" t="str">
        <f t="array" ref="B12060">INDEX(Reference!$C$2:$C$19, MOD(ROW()-2, 18) + 1)</f>
        <v>....Human health and social work activities</v>
      </c>
      <c r="C12060" s="1" t="str">
        <f t="shared" si="1"/>
        <v>Sub</v>
      </c>
      <c r="D12060" s="1">
        <f t="shared" si="2"/>
        <v>2021</v>
      </c>
      <c r="E12060" s="1" t="str">
        <f t="shared" si="3"/>
        <v>At Constant 2018 Prices</v>
      </c>
      <c r="F12060" s="4">
        <v>1.3658019E7</v>
      </c>
    </row>
    <row r="12061" ht="15.75" customHeight="1">
      <c r="A12061" s="1" t="str">
        <f t="array" ref="A12061">INDEX(Reference!$A$2:$A$18, INT((ROW()-2)/(18*24*2)) + 1)</f>
        <v>Nothern Mindanao</v>
      </c>
      <c r="B12061" s="2" t="str">
        <f t="array" ref="B12061">INDEX(Reference!$C$2:$C$19, MOD(ROW()-2, 18) + 1)</f>
        <v>....Other services</v>
      </c>
      <c r="C12061" s="1" t="str">
        <f t="shared" si="1"/>
        <v>Sub</v>
      </c>
      <c r="D12061" s="1">
        <f t="shared" si="2"/>
        <v>2021</v>
      </c>
      <c r="E12061" s="1" t="str">
        <f t="shared" si="3"/>
        <v>At Constant 2018 Prices</v>
      </c>
      <c r="F12061" s="4">
        <v>7525137.0</v>
      </c>
    </row>
    <row r="12062" ht="15.75" customHeight="1">
      <c r="A12062" s="1" t="str">
        <f t="array" ref="A12062">INDEX(Reference!$A$2:$A$18, INT((ROW()-2)/(18*24*2)) + 1)</f>
        <v>Nothern Mindanao</v>
      </c>
      <c r="B12062" s="2" t="str">
        <f t="array" ref="B12062">INDEX(Reference!$C$2:$C$19, MOD(ROW()-2, 18) + 1)</f>
        <v>..Agriculture, forestry, and fishing</v>
      </c>
      <c r="C12062" s="1" t="str">
        <f t="shared" si="1"/>
        <v>Main</v>
      </c>
      <c r="D12062" s="1">
        <f t="shared" si="2"/>
        <v>2022</v>
      </c>
      <c r="E12062" s="1" t="str">
        <f t="shared" si="3"/>
        <v>At Constant 2018 Prices</v>
      </c>
      <c r="F12062" s="4">
        <v>1.86589071E8</v>
      </c>
    </row>
    <row r="12063" ht="15.75" customHeight="1">
      <c r="A12063" s="1" t="str">
        <f t="array" ref="A12063">INDEX(Reference!$A$2:$A$18, INT((ROW()-2)/(18*24*2)) + 1)</f>
        <v>Nothern Mindanao</v>
      </c>
      <c r="B12063" s="2" t="str">
        <f t="array" ref="B12063">INDEX(Reference!$C$2:$C$19, MOD(ROW()-2, 18) + 1)</f>
        <v>..Industry</v>
      </c>
      <c r="C12063" s="1" t="str">
        <f t="shared" si="1"/>
        <v>Main</v>
      </c>
      <c r="D12063" s="1">
        <f t="shared" si="2"/>
        <v>2022</v>
      </c>
      <c r="E12063" s="1" t="str">
        <f t="shared" si="3"/>
        <v>At Constant 2018 Prices</v>
      </c>
      <c r="F12063" s="4">
        <v>2.38830562E8</v>
      </c>
    </row>
    <row r="12064" ht="15.75" customHeight="1">
      <c r="A12064" s="1" t="str">
        <f t="array" ref="A12064">INDEX(Reference!$A$2:$A$18, INT((ROW()-2)/(18*24*2)) + 1)</f>
        <v>Nothern Mindanao</v>
      </c>
      <c r="B12064" s="2" t="str">
        <f t="array" ref="B12064">INDEX(Reference!$C$2:$C$19, MOD(ROW()-2, 18) + 1)</f>
        <v>....Mining and quarrying</v>
      </c>
      <c r="C12064" s="1" t="str">
        <f t="shared" si="1"/>
        <v>Sub</v>
      </c>
      <c r="D12064" s="1">
        <f t="shared" si="2"/>
        <v>2022</v>
      </c>
      <c r="E12064" s="1" t="str">
        <f t="shared" si="3"/>
        <v>At Constant 2018 Prices</v>
      </c>
      <c r="F12064" s="4">
        <v>3287467.0</v>
      </c>
    </row>
    <row r="12065" ht="15.75" customHeight="1">
      <c r="A12065" s="1" t="str">
        <f t="array" ref="A12065">INDEX(Reference!$A$2:$A$18, INT((ROW()-2)/(18*24*2)) + 1)</f>
        <v>Nothern Mindanao</v>
      </c>
      <c r="B12065" s="2" t="str">
        <f t="array" ref="B12065">INDEX(Reference!$C$2:$C$19, MOD(ROW()-2, 18) + 1)</f>
        <v>....Manufacturing</v>
      </c>
      <c r="C12065" s="1" t="str">
        <f t="shared" si="1"/>
        <v>Sub</v>
      </c>
      <c r="D12065" s="1">
        <f t="shared" si="2"/>
        <v>2022</v>
      </c>
      <c r="E12065" s="1" t="str">
        <f t="shared" si="3"/>
        <v>At Constant 2018 Prices</v>
      </c>
      <c r="F12065" s="4">
        <v>1.19921854E8</v>
      </c>
    </row>
    <row r="12066" ht="15.75" customHeight="1">
      <c r="A12066" s="1" t="str">
        <f t="array" ref="A12066">INDEX(Reference!$A$2:$A$18, INT((ROW()-2)/(18*24*2)) + 1)</f>
        <v>Nothern Mindanao</v>
      </c>
      <c r="B12066" s="2" t="str">
        <f t="array" ref="B12066">INDEX(Reference!$C$2:$C$19, MOD(ROW()-2, 18) + 1)</f>
        <v>....Electricity, steam, water and waste management</v>
      </c>
      <c r="C12066" s="1" t="str">
        <f t="shared" si="1"/>
        <v>Sub</v>
      </c>
      <c r="D12066" s="1">
        <f t="shared" si="2"/>
        <v>2022</v>
      </c>
      <c r="E12066" s="1" t="str">
        <f t="shared" si="3"/>
        <v>At Constant 2018 Prices</v>
      </c>
      <c r="F12066" s="4">
        <v>4.4803195E7</v>
      </c>
    </row>
    <row r="12067" ht="15.75" customHeight="1">
      <c r="A12067" s="1" t="str">
        <f t="array" ref="A12067">INDEX(Reference!$A$2:$A$18, INT((ROW()-2)/(18*24*2)) + 1)</f>
        <v>Nothern Mindanao</v>
      </c>
      <c r="B12067" s="2" t="str">
        <f t="array" ref="B12067">INDEX(Reference!$C$2:$C$19, MOD(ROW()-2, 18) + 1)</f>
        <v>....Construction</v>
      </c>
      <c r="C12067" s="1" t="str">
        <f t="shared" si="1"/>
        <v>Sub</v>
      </c>
      <c r="D12067" s="1">
        <f t="shared" si="2"/>
        <v>2022</v>
      </c>
      <c r="E12067" s="1" t="str">
        <f t="shared" si="3"/>
        <v>At Constant 2018 Prices</v>
      </c>
      <c r="F12067" s="4">
        <v>7.0818046E7</v>
      </c>
    </row>
    <row r="12068" ht="15.75" customHeight="1">
      <c r="A12068" s="1" t="str">
        <f t="array" ref="A12068">INDEX(Reference!$A$2:$A$18, INT((ROW()-2)/(18*24*2)) + 1)</f>
        <v>Nothern Mindanao</v>
      </c>
      <c r="B12068" s="2" t="str">
        <f t="array" ref="B12068">INDEX(Reference!$C$2:$C$19, MOD(ROW()-2, 18) + 1)</f>
        <v>..Services</v>
      </c>
      <c r="C12068" s="1" t="str">
        <f t="shared" si="1"/>
        <v>Main</v>
      </c>
      <c r="D12068" s="1">
        <f t="shared" si="2"/>
        <v>2022</v>
      </c>
      <c r="E12068" s="1" t="str">
        <f t="shared" si="3"/>
        <v>At Constant 2018 Prices</v>
      </c>
      <c r="F12068" s="4">
        <v>5.09853888E8</v>
      </c>
    </row>
    <row r="12069" ht="15.75" customHeight="1">
      <c r="A12069" s="1" t="str">
        <f t="array" ref="A12069">INDEX(Reference!$A$2:$A$18, INT((ROW()-2)/(18*24*2)) + 1)</f>
        <v>Nothern Mindanao</v>
      </c>
      <c r="B12069" s="2" t="str">
        <f t="array" ref="B12069">INDEX(Reference!$C$2:$C$19, MOD(ROW()-2, 18) + 1)</f>
        <v>....Wholesale and retail trade; repair of motor vehicles and motorcycles</v>
      </c>
      <c r="C12069" s="1" t="str">
        <f t="shared" si="1"/>
        <v>Sub</v>
      </c>
      <c r="D12069" s="1">
        <f t="shared" si="2"/>
        <v>2022</v>
      </c>
      <c r="E12069" s="1" t="str">
        <f t="shared" si="3"/>
        <v>At Constant 2018 Prices</v>
      </c>
      <c r="F12069" s="4">
        <v>2.54571567E8</v>
      </c>
    </row>
    <row r="12070" ht="15.75" customHeight="1">
      <c r="A12070" s="1" t="str">
        <f t="array" ref="A12070">INDEX(Reference!$A$2:$A$18, INT((ROW()-2)/(18*24*2)) + 1)</f>
        <v>Nothern Mindanao</v>
      </c>
      <c r="B12070" s="2" t="str">
        <f t="array" ref="B12070">INDEX(Reference!$C$2:$C$19, MOD(ROW()-2, 18) + 1)</f>
        <v>....Transportation and storage</v>
      </c>
      <c r="C12070" s="1" t="str">
        <f t="shared" si="1"/>
        <v>Sub</v>
      </c>
      <c r="D12070" s="1">
        <f t="shared" si="2"/>
        <v>2022</v>
      </c>
      <c r="E12070" s="1" t="str">
        <f t="shared" si="3"/>
        <v>At Constant 2018 Prices</v>
      </c>
      <c r="F12070" s="4">
        <v>2.4962523E7</v>
      </c>
    </row>
    <row r="12071" ht="15.75" customHeight="1">
      <c r="A12071" s="1" t="str">
        <f t="array" ref="A12071">INDEX(Reference!$A$2:$A$18, INT((ROW()-2)/(18*24*2)) + 1)</f>
        <v>Nothern Mindanao</v>
      </c>
      <c r="B12071" s="2" t="str">
        <f t="array" ref="B12071">INDEX(Reference!$C$2:$C$19, MOD(ROW()-2, 18) + 1)</f>
        <v>....Accommodation and food service activities</v>
      </c>
      <c r="C12071" s="1" t="str">
        <f t="shared" si="1"/>
        <v>Sub</v>
      </c>
      <c r="D12071" s="1">
        <f t="shared" si="2"/>
        <v>2022</v>
      </c>
      <c r="E12071" s="1" t="str">
        <f t="shared" si="3"/>
        <v>At Constant 2018 Prices</v>
      </c>
      <c r="F12071" s="4">
        <v>1.9182325E7</v>
      </c>
    </row>
    <row r="12072" ht="15.75" customHeight="1">
      <c r="A12072" s="1" t="str">
        <f t="array" ref="A12072">INDEX(Reference!$A$2:$A$18, INT((ROW()-2)/(18*24*2)) + 1)</f>
        <v>Nothern Mindanao</v>
      </c>
      <c r="B12072" s="2" t="str">
        <f t="array" ref="B12072">INDEX(Reference!$C$2:$C$19, MOD(ROW()-2, 18) + 1)</f>
        <v>....Information and communication</v>
      </c>
      <c r="C12072" s="1" t="str">
        <f t="shared" si="1"/>
        <v>Sub</v>
      </c>
      <c r="D12072" s="1">
        <f t="shared" si="2"/>
        <v>2022</v>
      </c>
      <c r="E12072" s="1" t="str">
        <f t="shared" si="3"/>
        <v>At Constant 2018 Prices</v>
      </c>
      <c r="F12072" s="4">
        <v>2.3011569E7</v>
      </c>
    </row>
    <row r="12073" ht="15.75" customHeight="1">
      <c r="A12073" s="1" t="str">
        <f t="array" ref="A12073">INDEX(Reference!$A$2:$A$18, INT((ROW()-2)/(18*24*2)) + 1)</f>
        <v>Nothern Mindanao</v>
      </c>
      <c r="B12073" s="2" t="str">
        <f t="array" ref="B12073">INDEX(Reference!$C$2:$C$19, MOD(ROW()-2, 18) + 1)</f>
        <v>....Financial and insurance activities</v>
      </c>
      <c r="C12073" s="1" t="str">
        <f t="shared" si="1"/>
        <v>Sub</v>
      </c>
      <c r="D12073" s="1">
        <f t="shared" si="2"/>
        <v>2022</v>
      </c>
      <c r="E12073" s="1" t="str">
        <f t="shared" si="3"/>
        <v>At Constant 2018 Prices</v>
      </c>
      <c r="F12073" s="4">
        <v>3.8223683E7</v>
      </c>
    </row>
    <row r="12074" ht="15.75" customHeight="1">
      <c r="A12074" s="1" t="str">
        <f t="array" ref="A12074">INDEX(Reference!$A$2:$A$18, INT((ROW()-2)/(18*24*2)) + 1)</f>
        <v>Nothern Mindanao</v>
      </c>
      <c r="B12074" s="2" t="str">
        <f t="array" ref="B12074">INDEX(Reference!$C$2:$C$19, MOD(ROW()-2, 18) + 1)</f>
        <v>....Real estate and ownership of dwellings</v>
      </c>
      <c r="C12074" s="1" t="str">
        <f t="shared" si="1"/>
        <v>Sub</v>
      </c>
      <c r="D12074" s="1">
        <f t="shared" si="2"/>
        <v>2022</v>
      </c>
      <c r="E12074" s="1" t="str">
        <f t="shared" si="3"/>
        <v>At Constant 2018 Prices</v>
      </c>
      <c r="F12074" s="4">
        <v>3.9714366E7</v>
      </c>
    </row>
    <row r="12075" ht="15.75" customHeight="1">
      <c r="A12075" s="1" t="str">
        <f t="array" ref="A12075">INDEX(Reference!$A$2:$A$18, INT((ROW()-2)/(18*24*2)) + 1)</f>
        <v>Nothern Mindanao</v>
      </c>
      <c r="B12075" s="2" t="str">
        <f t="array" ref="B12075">INDEX(Reference!$C$2:$C$19, MOD(ROW()-2, 18) + 1)</f>
        <v>....Professional and business services</v>
      </c>
      <c r="C12075" s="1" t="str">
        <f t="shared" si="1"/>
        <v>Sub</v>
      </c>
      <c r="D12075" s="1">
        <f t="shared" si="2"/>
        <v>2022</v>
      </c>
      <c r="E12075" s="1" t="str">
        <f t="shared" si="3"/>
        <v>At Constant 2018 Prices</v>
      </c>
      <c r="F12075" s="4">
        <v>1.9311308E7</v>
      </c>
    </row>
    <row r="12076" ht="15.75" customHeight="1">
      <c r="A12076" s="1" t="str">
        <f t="array" ref="A12076">INDEX(Reference!$A$2:$A$18, INT((ROW()-2)/(18*24*2)) + 1)</f>
        <v>Nothern Mindanao</v>
      </c>
      <c r="B12076" s="2" t="str">
        <f t="array" ref="B12076">INDEX(Reference!$C$2:$C$19, MOD(ROW()-2, 18) + 1)</f>
        <v>....Public administration and defense; compulsory social activities</v>
      </c>
      <c r="C12076" s="1" t="str">
        <f t="shared" si="1"/>
        <v>Sub</v>
      </c>
      <c r="D12076" s="1">
        <f t="shared" si="2"/>
        <v>2022</v>
      </c>
      <c r="E12076" s="1" t="str">
        <f t="shared" si="3"/>
        <v>At Constant 2018 Prices</v>
      </c>
      <c r="F12076" s="4">
        <v>3.123288E7</v>
      </c>
    </row>
    <row r="12077" ht="15.75" customHeight="1">
      <c r="A12077" s="1" t="str">
        <f t="array" ref="A12077">INDEX(Reference!$A$2:$A$18, INT((ROW()-2)/(18*24*2)) + 1)</f>
        <v>Nothern Mindanao</v>
      </c>
      <c r="B12077" s="2" t="str">
        <f t="array" ref="B12077">INDEX(Reference!$C$2:$C$19, MOD(ROW()-2, 18) + 1)</f>
        <v>....Education</v>
      </c>
      <c r="C12077" s="1" t="str">
        <f t="shared" si="1"/>
        <v>Sub</v>
      </c>
      <c r="D12077" s="1">
        <f t="shared" si="2"/>
        <v>2022</v>
      </c>
      <c r="E12077" s="1" t="str">
        <f t="shared" si="3"/>
        <v>At Constant 2018 Prices</v>
      </c>
      <c r="F12077" s="4">
        <v>3.6970181E7</v>
      </c>
    </row>
    <row r="12078" ht="15.75" customHeight="1">
      <c r="A12078" s="1" t="str">
        <f t="array" ref="A12078">INDEX(Reference!$A$2:$A$18, INT((ROW()-2)/(18*24*2)) + 1)</f>
        <v>Nothern Mindanao</v>
      </c>
      <c r="B12078" s="2" t="str">
        <f t="array" ref="B12078">INDEX(Reference!$C$2:$C$19, MOD(ROW()-2, 18) + 1)</f>
        <v>....Human health and social work activities</v>
      </c>
      <c r="C12078" s="1" t="str">
        <f t="shared" si="1"/>
        <v>Sub</v>
      </c>
      <c r="D12078" s="1">
        <f t="shared" si="2"/>
        <v>2022</v>
      </c>
      <c r="E12078" s="1" t="str">
        <f t="shared" si="3"/>
        <v>At Constant 2018 Prices</v>
      </c>
      <c r="F12078" s="4">
        <v>1.4329699E7</v>
      </c>
    </row>
    <row r="12079" ht="15.75" customHeight="1">
      <c r="A12079" s="1" t="str">
        <f t="array" ref="A12079">INDEX(Reference!$A$2:$A$18, INT((ROW()-2)/(18*24*2)) + 1)</f>
        <v>Nothern Mindanao</v>
      </c>
      <c r="B12079" s="2" t="str">
        <f t="array" ref="B12079">INDEX(Reference!$C$2:$C$19, MOD(ROW()-2, 18) + 1)</f>
        <v>....Other services</v>
      </c>
      <c r="C12079" s="1" t="str">
        <f t="shared" si="1"/>
        <v>Sub</v>
      </c>
      <c r="D12079" s="1">
        <f t="shared" si="2"/>
        <v>2022</v>
      </c>
      <c r="E12079" s="1" t="str">
        <f t="shared" si="3"/>
        <v>At Constant 2018 Prices</v>
      </c>
      <c r="F12079" s="4">
        <v>8343788.0</v>
      </c>
    </row>
    <row r="12080" ht="15.75" customHeight="1">
      <c r="A12080" s="1" t="str">
        <f t="array" ref="A12080">INDEX(Reference!$A$2:$A$18, INT((ROW()-2)/(18*24*2)) + 1)</f>
        <v>Nothern Mindanao</v>
      </c>
      <c r="B12080" s="2" t="str">
        <f t="array" ref="B12080">INDEX(Reference!$C$2:$C$19, MOD(ROW()-2, 18) + 1)</f>
        <v>..Agriculture, forestry, and fishing</v>
      </c>
      <c r="C12080" s="1" t="str">
        <f t="shared" si="1"/>
        <v>Main</v>
      </c>
      <c r="D12080" s="1">
        <f t="shared" si="2"/>
        <v>2023</v>
      </c>
      <c r="E12080" s="1" t="str">
        <f t="shared" si="3"/>
        <v>At Constant 2018 Prices</v>
      </c>
      <c r="F12080" s="4">
        <v>1.87196213E8</v>
      </c>
    </row>
    <row r="12081" ht="15.75" customHeight="1">
      <c r="A12081" s="1" t="str">
        <f t="array" ref="A12081">INDEX(Reference!$A$2:$A$18, INT((ROW()-2)/(18*24*2)) + 1)</f>
        <v>Nothern Mindanao</v>
      </c>
      <c r="B12081" s="2" t="str">
        <f t="array" ref="B12081">INDEX(Reference!$C$2:$C$19, MOD(ROW()-2, 18) + 1)</f>
        <v>..Industry</v>
      </c>
      <c r="C12081" s="1" t="str">
        <f t="shared" si="1"/>
        <v>Main</v>
      </c>
      <c r="D12081" s="1">
        <f t="shared" si="2"/>
        <v>2023</v>
      </c>
      <c r="E12081" s="1" t="str">
        <f t="shared" si="3"/>
        <v>At Constant 2018 Prices</v>
      </c>
      <c r="F12081" s="4">
        <v>2.47938138E8</v>
      </c>
    </row>
    <row r="12082" ht="15.75" customHeight="1">
      <c r="A12082" s="1" t="str">
        <f t="array" ref="A12082">INDEX(Reference!$A$2:$A$18, INT((ROW()-2)/(18*24*2)) + 1)</f>
        <v>Nothern Mindanao</v>
      </c>
      <c r="B12082" s="2" t="str">
        <f t="array" ref="B12082">INDEX(Reference!$C$2:$C$19, MOD(ROW()-2, 18) + 1)</f>
        <v>....Mining and quarrying</v>
      </c>
      <c r="C12082" s="1" t="str">
        <f t="shared" si="1"/>
        <v>Sub</v>
      </c>
      <c r="D12082" s="1">
        <f t="shared" si="2"/>
        <v>2023</v>
      </c>
      <c r="E12082" s="1" t="str">
        <f t="shared" si="3"/>
        <v>At Constant 2018 Prices</v>
      </c>
      <c r="F12082" s="4">
        <v>3222835.0</v>
      </c>
    </row>
    <row r="12083" ht="15.75" customHeight="1">
      <c r="A12083" s="1" t="str">
        <f t="array" ref="A12083">INDEX(Reference!$A$2:$A$18, INT((ROW()-2)/(18*24*2)) + 1)</f>
        <v>Nothern Mindanao</v>
      </c>
      <c r="B12083" s="2" t="str">
        <f t="array" ref="B12083">INDEX(Reference!$C$2:$C$19, MOD(ROW()-2, 18) + 1)</f>
        <v>....Manufacturing</v>
      </c>
      <c r="C12083" s="1" t="str">
        <f t="shared" si="1"/>
        <v>Sub</v>
      </c>
      <c r="D12083" s="1">
        <f t="shared" si="2"/>
        <v>2023</v>
      </c>
      <c r="E12083" s="1" t="str">
        <f t="shared" si="3"/>
        <v>At Constant 2018 Prices</v>
      </c>
      <c r="F12083" s="4">
        <v>1.18388703E8</v>
      </c>
    </row>
    <row r="12084" ht="15.75" customHeight="1">
      <c r="A12084" s="1" t="str">
        <f t="array" ref="A12084">INDEX(Reference!$A$2:$A$18, INT((ROW()-2)/(18*24*2)) + 1)</f>
        <v>Nothern Mindanao</v>
      </c>
      <c r="B12084" s="2" t="str">
        <f t="array" ref="B12084">INDEX(Reference!$C$2:$C$19, MOD(ROW()-2, 18) + 1)</f>
        <v>....Electricity, steam, water and waste management</v>
      </c>
      <c r="C12084" s="1" t="str">
        <f t="shared" si="1"/>
        <v>Sub</v>
      </c>
      <c r="D12084" s="1">
        <f t="shared" si="2"/>
        <v>2023</v>
      </c>
      <c r="E12084" s="1" t="str">
        <f t="shared" si="3"/>
        <v>At Constant 2018 Prices</v>
      </c>
      <c r="F12084" s="4">
        <v>4.843778E7</v>
      </c>
    </row>
    <row r="12085" ht="15.75" customHeight="1">
      <c r="A12085" s="1" t="str">
        <f t="array" ref="A12085">INDEX(Reference!$A$2:$A$18, INT((ROW()-2)/(18*24*2)) + 1)</f>
        <v>Nothern Mindanao</v>
      </c>
      <c r="B12085" s="2" t="str">
        <f t="array" ref="B12085">INDEX(Reference!$C$2:$C$19, MOD(ROW()-2, 18) + 1)</f>
        <v>....Construction</v>
      </c>
      <c r="C12085" s="1" t="str">
        <f t="shared" si="1"/>
        <v>Sub</v>
      </c>
      <c r="D12085" s="1">
        <f t="shared" si="2"/>
        <v>2023</v>
      </c>
      <c r="E12085" s="1" t="str">
        <f t="shared" si="3"/>
        <v>At Constant 2018 Prices</v>
      </c>
      <c r="F12085" s="4">
        <v>7.7888821E7</v>
      </c>
    </row>
    <row r="12086" ht="15.75" customHeight="1">
      <c r="A12086" s="1" t="str">
        <f t="array" ref="A12086">INDEX(Reference!$A$2:$A$18, INT((ROW()-2)/(18*24*2)) + 1)</f>
        <v>Nothern Mindanao</v>
      </c>
      <c r="B12086" s="2" t="str">
        <f t="array" ref="B12086">INDEX(Reference!$C$2:$C$19, MOD(ROW()-2, 18) + 1)</f>
        <v>..Services</v>
      </c>
      <c r="C12086" s="1" t="str">
        <f t="shared" si="1"/>
        <v>Main</v>
      </c>
      <c r="D12086" s="1">
        <f t="shared" si="2"/>
        <v>2023</v>
      </c>
      <c r="E12086" s="1" t="str">
        <f t="shared" si="3"/>
        <v>At Constant 2018 Prices</v>
      </c>
      <c r="F12086" s="4">
        <v>5.49615954E8</v>
      </c>
    </row>
    <row r="12087" ht="15.75" customHeight="1">
      <c r="A12087" s="1" t="str">
        <f t="array" ref="A12087">INDEX(Reference!$A$2:$A$18, INT((ROW()-2)/(18*24*2)) + 1)</f>
        <v>Nothern Mindanao</v>
      </c>
      <c r="B12087" s="2" t="str">
        <f t="array" ref="B12087">INDEX(Reference!$C$2:$C$19, MOD(ROW()-2, 18) + 1)</f>
        <v>....Wholesale and retail trade; repair of motor vehicles and motorcycles</v>
      </c>
      <c r="C12087" s="1" t="str">
        <f t="shared" si="1"/>
        <v>Sub</v>
      </c>
      <c r="D12087" s="1">
        <f t="shared" si="2"/>
        <v>2023</v>
      </c>
      <c r="E12087" s="1" t="str">
        <f t="shared" si="3"/>
        <v>At Constant 2018 Prices</v>
      </c>
      <c r="F12087" s="4">
        <v>2.69414705E8</v>
      </c>
    </row>
    <row r="12088" ht="15.75" customHeight="1">
      <c r="A12088" s="1" t="str">
        <f t="array" ref="A12088">INDEX(Reference!$A$2:$A$18, INT((ROW()-2)/(18*24*2)) + 1)</f>
        <v>Nothern Mindanao</v>
      </c>
      <c r="B12088" s="2" t="str">
        <f t="array" ref="B12088">INDEX(Reference!$C$2:$C$19, MOD(ROW()-2, 18) + 1)</f>
        <v>....Transportation and storage</v>
      </c>
      <c r="C12088" s="1" t="str">
        <f t="shared" si="1"/>
        <v>Sub</v>
      </c>
      <c r="D12088" s="1">
        <f t="shared" si="2"/>
        <v>2023</v>
      </c>
      <c r="E12088" s="1" t="str">
        <f t="shared" si="3"/>
        <v>At Constant 2018 Prices</v>
      </c>
      <c r="F12088" s="4">
        <v>3.0194515E7</v>
      </c>
    </row>
    <row r="12089" ht="15.75" customHeight="1">
      <c r="A12089" s="1" t="str">
        <f t="array" ref="A12089">INDEX(Reference!$A$2:$A$18, INT((ROW()-2)/(18*24*2)) + 1)</f>
        <v>Nothern Mindanao</v>
      </c>
      <c r="B12089" s="2" t="str">
        <f t="array" ref="B12089">INDEX(Reference!$C$2:$C$19, MOD(ROW()-2, 18) + 1)</f>
        <v>....Accommodation and food service activities</v>
      </c>
      <c r="C12089" s="1" t="str">
        <f t="shared" si="1"/>
        <v>Sub</v>
      </c>
      <c r="D12089" s="1">
        <f t="shared" si="2"/>
        <v>2023</v>
      </c>
      <c r="E12089" s="1" t="str">
        <f t="shared" si="3"/>
        <v>At Constant 2018 Prices</v>
      </c>
      <c r="F12089" s="4">
        <v>2.2588035E7</v>
      </c>
    </row>
    <row r="12090" ht="15.75" customHeight="1">
      <c r="A12090" s="1" t="str">
        <f t="array" ref="A12090">INDEX(Reference!$A$2:$A$18, INT((ROW()-2)/(18*24*2)) + 1)</f>
        <v>Nothern Mindanao</v>
      </c>
      <c r="B12090" s="2" t="str">
        <f t="array" ref="B12090">INDEX(Reference!$C$2:$C$19, MOD(ROW()-2, 18) + 1)</f>
        <v>....Information and communication</v>
      </c>
      <c r="C12090" s="1" t="str">
        <f t="shared" si="1"/>
        <v>Sub</v>
      </c>
      <c r="D12090" s="1">
        <f t="shared" si="2"/>
        <v>2023</v>
      </c>
      <c r="E12090" s="1" t="str">
        <f t="shared" si="3"/>
        <v>At Constant 2018 Prices</v>
      </c>
      <c r="F12090" s="4">
        <v>2.3712286E7</v>
      </c>
    </row>
    <row r="12091" ht="15.75" customHeight="1">
      <c r="A12091" s="1" t="str">
        <f t="array" ref="A12091">INDEX(Reference!$A$2:$A$18, INT((ROW()-2)/(18*24*2)) + 1)</f>
        <v>Nothern Mindanao</v>
      </c>
      <c r="B12091" s="2" t="str">
        <f t="array" ref="B12091">INDEX(Reference!$C$2:$C$19, MOD(ROW()-2, 18) + 1)</f>
        <v>....Financial and insurance activities</v>
      </c>
      <c r="C12091" s="1" t="str">
        <f t="shared" si="1"/>
        <v>Sub</v>
      </c>
      <c r="D12091" s="1">
        <f t="shared" si="2"/>
        <v>2023</v>
      </c>
      <c r="E12091" s="1" t="str">
        <f t="shared" si="3"/>
        <v>At Constant 2018 Prices</v>
      </c>
      <c r="F12091" s="4">
        <v>4.2399811E7</v>
      </c>
    </row>
    <row r="12092" ht="15.75" customHeight="1">
      <c r="A12092" s="1" t="str">
        <f t="array" ref="A12092">INDEX(Reference!$A$2:$A$18, INT((ROW()-2)/(18*24*2)) + 1)</f>
        <v>Nothern Mindanao</v>
      </c>
      <c r="B12092" s="2" t="str">
        <f t="array" ref="B12092">INDEX(Reference!$C$2:$C$19, MOD(ROW()-2, 18) + 1)</f>
        <v>....Real estate and ownership of dwellings</v>
      </c>
      <c r="C12092" s="1" t="str">
        <f t="shared" si="1"/>
        <v>Sub</v>
      </c>
      <c r="D12092" s="1">
        <f t="shared" si="2"/>
        <v>2023</v>
      </c>
      <c r="E12092" s="1" t="str">
        <f t="shared" si="3"/>
        <v>At Constant 2018 Prices</v>
      </c>
      <c r="F12092" s="4">
        <v>4.0925352E7</v>
      </c>
    </row>
    <row r="12093" ht="15.75" customHeight="1">
      <c r="A12093" s="1" t="str">
        <f t="array" ref="A12093">INDEX(Reference!$A$2:$A$18, INT((ROW()-2)/(18*24*2)) + 1)</f>
        <v>Nothern Mindanao</v>
      </c>
      <c r="B12093" s="2" t="str">
        <f t="array" ref="B12093">INDEX(Reference!$C$2:$C$19, MOD(ROW()-2, 18) + 1)</f>
        <v>....Professional and business services</v>
      </c>
      <c r="C12093" s="1" t="str">
        <f t="shared" si="1"/>
        <v>Sub</v>
      </c>
      <c r="D12093" s="1">
        <f t="shared" si="2"/>
        <v>2023</v>
      </c>
      <c r="E12093" s="1" t="str">
        <f t="shared" si="3"/>
        <v>At Constant 2018 Prices</v>
      </c>
      <c r="F12093" s="4">
        <v>2.0681024E7</v>
      </c>
    </row>
    <row r="12094" ht="15.75" customHeight="1">
      <c r="A12094" s="1" t="str">
        <f t="array" ref="A12094">INDEX(Reference!$A$2:$A$18, INT((ROW()-2)/(18*24*2)) + 1)</f>
        <v>Nothern Mindanao</v>
      </c>
      <c r="B12094" s="2" t="str">
        <f t="array" ref="B12094">INDEX(Reference!$C$2:$C$19, MOD(ROW()-2, 18) + 1)</f>
        <v>....Public administration and defense; compulsory social activities</v>
      </c>
      <c r="C12094" s="1" t="str">
        <f t="shared" si="1"/>
        <v>Sub</v>
      </c>
      <c r="D12094" s="1">
        <f t="shared" si="2"/>
        <v>2023</v>
      </c>
      <c r="E12094" s="1" t="str">
        <f t="shared" si="3"/>
        <v>At Constant 2018 Prices</v>
      </c>
      <c r="F12094" s="4">
        <v>3.5095244E7</v>
      </c>
    </row>
    <row r="12095" ht="15.75" customHeight="1">
      <c r="A12095" s="1" t="str">
        <f t="array" ref="A12095">INDEX(Reference!$A$2:$A$18, INT((ROW()-2)/(18*24*2)) + 1)</f>
        <v>Nothern Mindanao</v>
      </c>
      <c r="B12095" s="2" t="str">
        <f t="array" ref="B12095">INDEX(Reference!$C$2:$C$19, MOD(ROW()-2, 18) + 1)</f>
        <v>....Education</v>
      </c>
      <c r="C12095" s="1" t="str">
        <f t="shared" si="1"/>
        <v>Sub</v>
      </c>
      <c r="D12095" s="1">
        <f t="shared" si="2"/>
        <v>2023</v>
      </c>
      <c r="E12095" s="1" t="str">
        <f t="shared" si="3"/>
        <v>At Constant 2018 Prices</v>
      </c>
      <c r="F12095" s="4">
        <v>3.9654448E7</v>
      </c>
    </row>
    <row r="12096" ht="15.75" customHeight="1">
      <c r="A12096" s="1" t="str">
        <f t="array" ref="A12096">INDEX(Reference!$A$2:$A$18, INT((ROW()-2)/(18*24*2)) + 1)</f>
        <v>Nothern Mindanao</v>
      </c>
      <c r="B12096" s="2" t="str">
        <f t="array" ref="B12096">INDEX(Reference!$C$2:$C$19, MOD(ROW()-2, 18) + 1)</f>
        <v>....Human health and social work activities</v>
      </c>
      <c r="C12096" s="1" t="str">
        <f t="shared" si="1"/>
        <v>Sub</v>
      </c>
      <c r="D12096" s="1">
        <f t="shared" si="2"/>
        <v>2023</v>
      </c>
      <c r="E12096" s="1" t="str">
        <f t="shared" si="3"/>
        <v>At Constant 2018 Prices</v>
      </c>
      <c r="F12096" s="4">
        <v>1.5751266E7</v>
      </c>
    </row>
    <row r="12097" ht="15.75" customHeight="1">
      <c r="A12097" s="1" t="str">
        <f t="array" ref="A12097">INDEX(Reference!$A$2:$A$18, INT((ROW()-2)/(18*24*2)) + 1)</f>
        <v>Nothern Mindanao</v>
      </c>
      <c r="B12097" s="2" t="str">
        <f t="array" ref="B12097">INDEX(Reference!$C$2:$C$19, MOD(ROW()-2, 18) + 1)</f>
        <v>....Other services</v>
      </c>
      <c r="C12097" s="1" t="str">
        <f t="shared" si="1"/>
        <v>Sub</v>
      </c>
      <c r="D12097" s="1">
        <f t="shared" si="2"/>
        <v>2023</v>
      </c>
      <c r="E12097" s="1" t="str">
        <f t="shared" si="3"/>
        <v>At Constant 2018 Prices</v>
      </c>
      <c r="F12097" s="4">
        <v>9199267.0</v>
      </c>
    </row>
    <row r="12098" ht="15.75" customHeight="1">
      <c r="A12098" s="1" t="str">
        <f t="array" ref="A12098">INDEX(Reference!$A$2:$A$18, INT((ROW()-2)/(18*24*2)) + 1)</f>
        <v>SOCCSKSARGEN</v>
      </c>
      <c r="B12098" s="2" t="str">
        <f t="array" ref="B12098">INDEX(Reference!$C$2:$C$19, MOD(ROW()-2, 18) + 1)</f>
        <v>..Agriculture, forestry, and fishing</v>
      </c>
      <c r="C12098" s="1" t="str">
        <f t="shared" si="1"/>
        <v>Main</v>
      </c>
      <c r="D12098" s="1">
        <f t="shared" si="2"/>
        <v>2000</v>
      </c>
      <c r="E12098" s="1" t="str">
        <f t="shared" si="3"/>
        <v>At Current Prices</v>
      </c>
      <c r="F12098" s="3">
        <v>3.2847867E7</v>
      </c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3"/>
      <c r="AC12098" s="3"/>
      <c r="AD12098" s="3"/>
      <c r="AE12098" s="3"/>
      <c r="AF12098" s="3"/>
      <c r="AG12098" s="3"/>
      <c r="AH12098" s="3"/>
      <c r="AI12098" s="3"/>
      <c r="AJ12098" s="3"/>
      <c r="AK12098" s="3"/>
      <c r="AL12098" s="3"/>
      <c r="AM12098" s="3"/>
      <c r="AN12098" s="3"/>
      <c r="AO12098" s="3"/>
      <c r="AP12098" s="3"/>
      <c r="AQ12098" s="3"/>
      <c r="AR12098" s="3"/>
      <c r="AS12098" s="3"/>
      <c r="AT12098" s="3"/>
      <c r="AU12098" s="3"/>
      <c r="AV12098" s="3"/>
      <c r="AW12098" s="3"/>
      <c r="AX12098" s="3"/>
      <c r="AY12098" s="3"/>
      <c r="AZ12098" s="3"/>
      <c r="BA12098" s="3"/>
    </row>
    <row r="12099" ht="15.75" customHeight="1">
      <c r="A12099" s="1" t="str">
        <f t="array" ref="A12099">INDEX(Reference!$A$2:$A$18, INT((ROW()-2)/(18*24*2)) + 1)</f>
        <v>SOCCSKSARGEN</v>
      </c>
      <c r="B12099" s="2" t="str">
        <f t="array" ref="B12099">INDEX(Reference!$C$2:$C$19, MOD(ROW()-2, 18) + 1)</f>
        <v>..Industry</v>
      </c>
      <c r="C12099" s="1" t="str">
        <f t="shared" si="1"/>
        <v>Main</v>
      </c>
      <c r="D12099" s="1">
        <f t="shared" si="2"/>
        <v>2000</v>
      </c>
      <c r="E12099" s="1" t="str">
        <f t="shared" si="3"/>
        <v>At Current Prices</v>
      </c>
      <c r="F12099" s="3">
        <v>2.2252508E7</v>
      </c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3"/>
      <c r="AC12099" s="3"/>
      <c r="AD12099" s="3"/>
      <c r="AE12099" s="3"/>
      <c r="AF12099" s="3"/>
      <c r="AG12099" s="3"/>
      <c r="AH12099" s="3"/>
      <c r="AI12099" s="3"/>
      <c r="AJ12099" s="3"/>
      <c r="AK12099" s="3"/>
      <c r="AL12099" s="3"/>
      <c r="AM12099" s="3"/>
      <c r="AN12099" s="3"/>
      <c r="AO12099" s="3"/>
      <c r="AP12099" s="3"/>
      <c r="AQ12099" s="3"/>
      <c r="AR12099" s="3"/>
      <c r="AS12099" s="3"/>
      <c r="AT12099" s="3"/>
      <c r="AU12099" s="3"/>
      <c r="AV12099" s="3"/>
      <c r="AW12099" s="3"/>
      <c r="AX12099" s="3"/>
      <c r="AY12099" s="3"/>
      <c r="AZ12099" s="3"/>
      <c r="BA12099" s="3"/>
    </row>
    <row r="12100" ht="15.75" customHeight="1">
      <c r="A12100" s="1" t="str">
        <f t="array" ref="A12100">INDEX(Reference!$A$2:$A$18, INT((ROW()-2)/(18*24*2)) + 1)</f>
        <v>SOCCSKSARGEN</v>
      </c>
      <c r="B12100" s="2" t="str">
        <f t="array" ref="B12100">INDEX(Reference!$C$2:$C$19, MOD(ROW()-2, 18) + 1)</f>
        <v>....Mining and quarrying</v>
      </c>
      <c r="C12100" s="1" t="str">
        <f t="shared" si="1"/>
        <v>Sub</v>
      </c>
      <c r="D12100" s="1">
        <f t="shared" si="2"/>
        <v>2000</v>
      </c>
      <c r="E12100" s="1" t="str">
        <f t="shared" si="3"/>
        <v>At Current Prices</v>
      </c>
      <c r="F12100" s="3">
        <v>30494.0</v>
      </c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  <c r="AC12100" s="3"/>
      <c r="AD12100" s="3"/>
      <c r="AE12100" s="3"/>
      <c r="AF12100" s="3"/>
      <c r="AG12100" s="3"/>
      <c r="AH12100" s="3"/>
      <c r="AI12100" s="3"/>
      <c r="AJ12100" s="3"/>
      <c r="AK12100" s="3"/>
      <c r="AL12100" s="3"/>
      <c r="AM12100" s="3"/>
      <c r="AN12100" s="3"/>
      <c r="AO12100" s="3"/>
      <c r="AP12100" s="3"/>
      <c r="AQ12100" s="3"/>
      <c r="AR12100" s="3"/>
      <c r="AS12100" s="3"/>
      <c r="AT12100" s="3"/>
      <c r="AU12100" s="3"/>
      <c r="AV12100" s="3"/>
      <c r="AW12100" s="3"/>
      <c r="AX12100" s="3"/>
      <c r="AY12100" s="3"/>
      <c r="AZ12100" s="3"/>
      <c r="BA12100" s="3"/>
    </row>
    <row r="12101" ht="15.75" customHeight="1">
      <c r="A12101" s="1" t="str">
        <f t="array" ref="A12101">INDEX(Reference!$A$2:$A$18, INT((ROW()-2)/(18*24*2)) + 1)</f>
        <v>SOCCSKSARGEN</v>
      </c>
      <c r="B12101" s="2" t="str">
        <f t="array" ref="B12101">INDEX(Reference!$C$2:$C$19, MOD(ROW()-2, 18) + 1)</f>
        <v>....Manufacturing</v>
      </c>
      <c r="C12101" s="1" t="str">
        <f t="shared" si="1"/>
        <v>Sub</v>
      </c>
      <c r="D12101" s="1">
        <f t="shared" si="2"/>
        <v>2000</v>
      </c>
      <c r="E12101" s="1" t="str">
        <f t="shared" si="3"/>
        <v>At Current Prices</v>
      </c>
      <c r="F12101" s="3">
        <v>1.2230754E7</v>
      </c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  <c r="AC12101" s="3"/>
      <c r="AD12101" s="3"/>
      <c r="AE12101" s="3"/>
      <c r="AF12101" s="3"/>
      <c r="AG12101" s="3"/>
      <c r="AH12101" s="3"/>
      <c r="AI12101" s="3"/>
      <c r="AJ12101" s="3"/>
      <c r="AK12101" s="3"/>
      <c r="AL12101" s="3"/>
      <c r="AM12101" s="3"/>
      <c r="AN12101" s="3"/>
      <c r="AO12101" s="3"/>
      <c r="AP12101" s="3"/>
      <c r="AQ12101" s="3"/>
      <c r="AR12101" s="3"/>
      <c r="AS12101" s="3"/>
      <c r="AT12101" s="3"/>
      <c r="AU12101" s="3"/>
      <c r="AV12101" s="3"/>
      <c r="AW12101" s="3"/>
      <c r="AX12101" s="3"/>
      <c r="AY12101" s="3"/>
      <c r="AZ12101" s="3"/>
      <c r="BA12101" s="3"/>
    </row>
    <row r="12102" ht="15.75" customHeight="1">
      <c r="A12102" s="1" t="str">
        <f t="array" ref="A12102">INDEX(Reference!$A$2:$A$18, INT((ROW()-2)/(18*24*2)) + 1)</f>
        <v>SOCCSKSARGEN</v>
      </c>
      <c r="B12102" s="2" t="str">
        <f t="array" ref="B12102">INDEX(Reference!$C$2:$C$19, MOD(ROW()-2, 18) + 1)</f>
        <v>....Electricity, steam, water and waste management</v>
      </c>
      <c r="C12102" s="1" t="str">
        <f t="shared" si="1"/>
        <v>Sub</v>
      </c>
      <c r="D12102" s="1">
        <f t="shared" si="2"/>
        <v>2000</v>
      </c>
      <c r="E12102" s="1" t="str">
        <f t="shared" si="3"/>
        <v>At Current Prices</v>
      </c>
      <c r="F12102" s="3">
        <v>5314162.0</v>
      </c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  <c r="AC12102" s="3"/>
      <c r="AD12102" s="3"/>
      <c r="AE12102" s="3"/>
      <c r="AF12102" s="3"/>
      <c r="AG12102" s="3"/>
      <c r="AH12102" s="3"/>
      <c r="AI12102" s="3"/>
      <c r="AJ12102" s="3"/>
      <c r="AK12102" s="3"/>
      <c r="AL12102" s="3"/>
      <c r="AM12102" s="3"/>
      <c r="AN12102" s="3"/>
      <c r="AO12102" s="3"/>
      <c r="AP12102" s="3"/>
      <c r="AQ12102" s="3"/>
      <c r="AR12102" s="3"/>
      <c r="AS12102" s="3"/>
      <c r="AT12102" s="3"/>
      <c r="AU12102" s="3"/>
      <c r="AV12102" s="3"/>
      <c r="AW12102" s="3"/>
      <c r="AX12102" s="3"/>
      <c r="AY12102" s="3"/>
      <c r="AZ12102" s="3"/>
      <c r="BA12102" s="3"/>
    </row>
    <row r="12103" ht="15.75" customHeight="1">
      <c r="A12103" s="1" t="str">
        <f t="array" ref="A12103">INDEX(Reference!$A$2:$A$18, INT((ROW()-2)/(18*24*2)) + 1)</f>
        <v>SOCCSKSARGEN</v>
      </c>
      <c r="B12103" s="2" t="str">
        <f t="array" ref="B12103">INDEX(Reference!$C$2:$C$19, MOD(ROW()-2, 18) + 1)</f>
        <v>....Construction</v>
      </c>
      <c r="C12103" s="1" t="str">
        <f t="shared" si="1"/>
        <v>Sub</v>
      </c>
      <c r="D12103" s="1">
        <f t="shared" si="2"/>
        <v>2000</v>
      </c>
      <c r="E12103" s="1" t="str">
        <f t="shared" si="3"/>
        <v>At Current Prices</v>
      </c>
      <c r="F12103" s="3">
        <v>4677098.0</v>
      </c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  <c r="AC12103" s="3"/>
      <c r="AD12103" s="3"/>
      <c r="AE12103" s="3"/>
      <c r="AF12103" s="3"/>
      <c r="AG12103" s="3"/>
      <c r="AH12103" s="3"/>
      <c r="AI12103" s="3"/>
      <c r="AJ12103" s="3"/>
      <c r="AK12103" s="3"/>
      <c r="AL12103" s="3"/>
      <c r="AM12103" s="3"/>
      <c r="AN12103" s="3"/>
      <c r="AO12103" s="3"/>
      <c r="AP12103" s="3"/>
      <c r="AQ12103" s="3"/>
      <c r="AR12103" s="3"/>
      <c r="AS12103" s="3"/>
      <c r="AT12103" s="3"/>
      <c r="AU12103" s="3"/>
      <c r="AV12103" s="3"/>
      <c r="AW12103" s="3"/>
      <c r="AX12103" s="3"/>
      <c r="AY12103" s="3"/>
      <c r="AZ12103" s="3"/>
      <c r="BA12103" s="3"/>
    </row>
    <row r="12104" ht="15.75" customHeight="1">
      <c r="A12104" s="1" t="str">
        <f t="array" ref="A12104">INDEX(Reference!$A$2:$A$18, INT((ROW()-2)/(18*24*2)) + 1)</f>
        <v>SOCCSKSARGEN</v>
      </c>
      <c r="B12104" s="2" t="str">
        <f t="array" ref="B12104">INDEX(Reference!$C$2:$C$19, MOD(ROW()-2, 18) + 1)</f>
        <v>..Services</v>
      </c>
      <c r="C12104" s="1" t="str">
        <f t="shared" si="1"/>
        <v>Main</v>
      </c>
      <c r="D12104" s="1">
        <f t="shared" si="2"/>
        <v>2000</v>
      </c>
      <c r="E12104" s="1" t="str">
        <f t="shared" si="3"/>
        <v>At Current Prices</v>
      </c>
      <c r="F12104" s="3">
        <v>3.5092066E7</v>
      </c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3"/>
      <c r="AC12104" s="3"/>
      <c r="AD12104" s="3"/>
      <c r="AE12104" s="3"/>
      <c r="AF12104" s="3"/>
      <c r="AG12104" s="3"/>
      <c r="AH12104" s="3"/>
      <c r="AI12104" s="3"/>
      <c r="AJ12104" s="3"/>
      <c r="AK12104" s="3"/>
      <c r="AL12104" s="3"/>
      <c r="AM12104" s="3"/>
      <c r="AN12104" s="3"/>
      <c r="AO12104" s="3"/>
      <c r="AP12104" s="3"/>
      <c r="AQ12104" s="3"/>
      <c r="AR12104" s="3"/>
      <c r="AS12104" s="3"/>
      <c r="AT12104" s="3"/>
      <c r="AU12104" s="3"/>
      <c r="AV12104" s="3"/>
      <c r="AW12104" s="3"/>
      <c r="AX12104" s="3"/>
      <c r="AY12104" s="3"/>
      <c r="AZ12104" s="3"/>
      <c r="BA12104" s="3"/>
    </row>
    <row r="12105" ht="15.75" customHeight="1">
      <c r="A12105" s="1" t="str">
        <f t="array" ref="A12105">INDEX(Reference!$A$2:$A$18, INT((ROW()-2)/(18*24*2)) + 1)</f>
        <v>SOCCSKSARGEN</v>
      </c>
      <c r="B12105" s="2" t="str">
        <f t="array" ref="B12105">INDEX(Reference!$C$2:$C$19, MOD(ROW()-2, 18) + 1)</f>
        <v>....Wholesale and retail trade; repair of motor vehicles and motorcycles</v>
      </c>
      <c r="C12105" s="1" t="str">
        <f t="shared" si="1"/>
        <v>Sub</v>
      </c>
      <c r="D12105" s="1">
        <f t="shared" si="2"/>
        <v>2000</v>
      </c>
      <c r="E12105" s="1" t="str">
        <f t="shared" si="3"/>
        <v>At Current Prices</v>
      </c>
      <c r="F12105" s="3">
        <v>1.0195115E7</v>
      </c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  <c r="W12105" s="3"/>
      <c r="X12105" s="3"/>
      <c r="Y12105" s="3"/>
      <c r="Z12105" s="3"/>
      <c r="AA12105" s="3"/>
      <c r="AB12105" s="3"/>
      <c r="AC12105" s="3"/>
      <c r="AD12105" s="3"/>
      <c r="AE12105" s="3"/>
      <c r="AF12105" s="3"/>
      <c r="AG12105" s="3"/>
      <c r="AH12105" s="3"/>
      <c r="AI12105" s="3"/>
      <c r="AJ12105" s="3"/>
      <c r="AK12105" s="3"/>
      <c r="AL12105" s="3"/>
      <c r="AM12105" s="3"/>
      <c r="AN12105" s="3"/>
      <c r="AO12105" s="3"/>
      <c r="AP12105" s="3"/>
      <c r="AQ12105" s="3"/>
      <c r="AR12105" s="3"/>
      <c r="AS12105" s="3"/>
      <c r="AT12105" s="3"/>
      <c r="AU12105" s="3"/>
      <c r="AV12105" s="3"/>
      <c r="AW12105" s="3"/>
      <c r="AX12105" s="3"/>
      <c r="AY12105" s="3"/>
      <c r="AZ12105" s="3"/>
      <c r="BA12105" s="3"/>
    </row>
    <row r="12106" ht="15.75" customHeight="1">
      <c r="A12106" s="1" t="str">
        <f t="array" ref="A12106">INDEX(Reference!$A$2:$A$18, INT((ROW()-2)/(18*24*2)) + 1)</f>
        <v>SOCCSKSARGEN</v>
      </c>
      <c r="B12106" s="2" t="str">
        <f t="array" ref="B12106">INDEX(Reference!$C$2:$C$19, MOD(ROW()-2, 18) + 1)</f>
        <v>....Transportation and storage</v>
      </c>
      <c r="C12106" s="1" t="str">
        <f t="shared" si="1"/>
        <v>Sub</v>
      </c>
      <c r="D12106" s="1">
        <f t="shared" si="2"/>
        <v>2000</v>
      </c>
      <c r="E12106" s="1" t="str">
        <f t="shared" si="3"/>
        <v>At Current Prices</v>
      </c>
      <c r="F12106" s="3">
        <v>3138882.0</v>
      </c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  <c r="W12106" s="3"/>
      <c r="X12106" s="3"/>
      <c r="Y12106" s="3"/>
      <c r="Z12106" s="3"/>
      <c r="AA12106" s="3"/>
      <c r="AB12106" s="3"/>
      <c r="AC12106" s="3"/>
      <c r="AD12106" s="3"/>
      <c r="AE12106" s="3"/>
      <c r="AF12106" s="3"/>
      <c r="AG12106" s="3"/>
      <c r="AH12106" s="3"/>
      <c r="AI12106" s="3"/>
      <c r="AJ12106" s="3"/>
      <c r="AK12106" s="3"/>
      <c r="AL12106" s="3"/>
      <c r="AM12106" s="3"/>
      <c r="AN12106" s="3"/>
      <c r="AO12106" s="3"/>
      <c r="AP12106" s="3"/>
      <c r="AQ12106" s="3"/>
      <c r="AR12106" s="3"/>
      <c r="AS12106" s="3"/>
      <c r="AT12106" s="3"/>
      <c r="AU12106" s="3"/>
      <c r="AV12106" s="3"/>
      <c r="AW12106" s="3"/>
      <c r="AX12106" s="3"/>
      <c r="AY12106" s="3"/>
      <c r="AZ12106" s="3"/>
      <c r="BA12106" s="3"/>
    </row>
    <row r="12107" ht="15.75" customHeight="1">
      <c r="A12107" s="1" t="str">
        <f t="array" ref="A12107">INDEX(Reference!$A$2:$A$18, INT((ROW()-2)/(18*24*2)) + 1)</f>
        <v>SOCCSKSARGEN</v>
      </c>
      <c r="B12107" s="2" t="str">
        <f t="array" ref="B12107">INDEX(Reference!$C$2:$C$19, MOD(ROW()-2, 18) + 1)</f>
        <v>....Accommodation and food service activities</v>
      </c>
      <c r="C12107" s="1" t="str">
        <f t="shared" si="1"/>
        <v>Sub</v>
      </c>
      <c r="D12107" s="1">
        <f t="shared" si="2"/>
        <v>2000</v>
      </c>
      <c r="E12107" s="1" t="str">
        <f t="shared" si="3"/>
        <v>At Current Prices</v>
      </c>
      <c r="F12107" s="3">
        <v>1082008.0</v>
      </c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  <c r="W12107" s="3"/>
      <c r="X12107" s="3"/>
      <c r="Y12107" s="3"/>
      <c r="Z12107" s="3"/>
      <c r="AA12107" s="3"/>
      <c r="AB12107" s="3"/>
      <c r="AC12107" s="3"/>
      <c r="AD12107" s="3"/>
      <c r="AE12107" s="3"/>
      <c r="AF12107" s="3"/>
      <c r="AG12107" s="3"/>
      <c r="AH12107" s="3"/>
      <c r="AI12107" s="3"/>
      <c r="AJ12107" s="3"/>
      <c r="AK12107" s="3"/>
      <c r="AL12107" s="3"/>
      <c r="AM12107" s="3"/>
      <c r="AN12107" s="3"/>
      <c r="AO12107" s="3"/>
      <c r="AP12107" s="3"/>
      <c r="AQ12107" s="3"/>
      <c r="AR12107" s="3"/>
      <c r="AS12107" s="3"/>
      <c r="AT12107" s="3"/>
      <c r="AU12107" s="3"/>
      <c r="AV12107" s="3"/>
      <c r="AW12107" s="3"/>
      <c r="AX12107" s="3"/>
      <c r="AY12107" s="3"/>
      <c r="AZ12107" s="3"/>
      <c r="BA12107" s="3"/>
    </row>
    <row r="12108" ht="15.75" customHeight="1">
      <c r="A12108" s="1" t="str">
        <f t="array" ref="A12108">INDEX(Reference!$A$2:$A$18, INT((ROW()-2)/(18*24*2)) + 1)</f>
        <v>SOCCSKSARGEN</v>
      </c>
      <c r="B12108" s="2" t="str">
        <f t="array" ref="B12108">INDEX(Reference!$C$2:$C$19, MOD(ROW()-2, 18) + 1)</f>
        <v>....Information and communication</v>
      </c>
      <c r="C12108" s="1" t="str">
        <f t="shared" si="1"/>
        <v>Sub</v>
      </c>
      <c r="D12108" s="1">
        <f t="shared" si="2"/>
        <v>2000</v>
      </c>
      <c r="E12108" s="1" t="str">
        <f t="shared" si="3"/>
        <v>At Current Prices</v>
      </c>
      <c r="F12108" s="3">
        <v>1123322.0</v>
      </c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  <c r="W12108" s="3"/>
      <c r="X12108" s="3"/>
      <c r="Y12108" s="3"/>
      <c r="Z12108" s="3"/>
      <c r="AA12108" s="3"/>
      <c r="AB12108" s="3"/>
      <c r="AC12108" s="3"/>
      <c r="AD12108" s="3"/>
      <c r="AE12108" s="3"/>
      <c r="AF12108" s="3"/>
      <c r="AG12108" s="3"/>
      <c r="AH12108" s="3"/>
      <c r="AI12108" s="3"/>
      <c r="AJ12108" s="3"/>
      <c r="AK12108" s="3"/>
      <c r="AL12108" s="3"/>
      <c r="AM12108" s="3"/>
      <c r="AN12108" s="3"/>
      <c r="AO12108" s="3"/>
      <c r="AP12108" s="3"/>
      <c r="AQ12108" s="3"/>
      <c r="AR12108" s="3"/>
      <c r="AS12108" s="3"/>
      <c r="AT12108" s="3"/>
      <c r="AU12108" s="3"/>
      <c r="AV12108" s="3"/>
      <c r="AW12108" s="3"/>
      <c r="AX12108" s="3"/>
      <c r="AY12108" s="3"/>
      <c r="AZ12108" s="3"/>
      <c r="BA12108" s="3"/>
    </row>
    <row r="12109" ht="15.75" customHeight="1">
      <c r="A12109" s="1" t="str">
        <f t="array" ref="A12109">INDEX(Reference!$A$2:$A$18, INT((ROW()-2)/(18*24*2)) + 1)</f>
        <v>SOCCSKSARGEN</v>
      </c>
      <c r="B12109" s="2" t="str">
        <f t="array" ref="B12109">INDEX(Reference!$C$2:$C$19, MOD(ROW()-2, 18) + 1)</f>
        <v>....Financial and insurance activities</v>
      </c>
      <c r="C12109" s="1" t="str">
        <f t="shared" si="1"/>
        <v>Sub</v>
      </c>
      <c r="D12109" s="1">
        <f t="shared" si="2"/>
        <v>2000</v>
      </c>
      <c r="E12109" s="1" t="str">
        <f t="shared" si="3"/>
        <v>At Current Prices</v>
      </c>
      <c r="F12109" s="3">
        <v>728570.0</v>
      </c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  <c r="Z12109" s="3"/>
      <c r="AA12109" s="3"/>
      <c r="AB12109" s="3"/>
      <c r="AC12109" s="3"/>
      <c r="AD12109" s="3"/>
      <c r="AE12109" s="3"/>
      <c r="AF12109" s="3"/>
      <c r="AG12109" s="3"/>
      <c r="AH12109" s="3"/>
      <c r="AI12109" s="3"/>
      <c r="AJ12109" s="3"/>
      <c r="AK12109" s="3"/>
      <c r="AL12109" s="3"/>
      <c r="AM12109" s="3"/>
      <c r="AN12109" s="3"/>
      <c r="AO12109" s="3"/>
      <c r="AP12109" s="3"/>
      <c r="AQ12109" s="3"/>
      <c r="AR12109" s="3"/>
      <c r="AS12109" s="3"/>
      <c r="AT12109" s="3"/>
      <c r="AU12109" s="3"/>
      <c r="AV12109" s="3"/>
      <c r="AW12109" s="3"/>
      <c r="AX12109" s="3"/>
      <c r="AY12109" s="3"/>
      <c r="AZ12109" s="3"/>
      <c r="BA12109" s="3"/>
    </row>
    <row r="12110" ht="15.75" customHeight="1">
      <c r="A12110" s="1" t="str">
        <f t="array" ref="A12110">INDEX(Reference!$A$2:$A$18, INT((ROW()-2)/(18*24*2)) + 1)</f>
        <v>SOCCSKSARGEN</v>
      </c>
      <c r="B12110" s="2" t="str">
        <f t="array" ref="B12110">INDEX(Reference!$C$2:$C$19, MOD(ROW()-2, 18) + 1)</f>
        <v>....Real estate and ownership of dwellings</v>
      </c>
      <c r="C12110" s="1" t="str">
        <f t="shared" si="1"/>
        <v>Sub</v>
      </c>
      <c r="D12110" s="1">
        <f t="shared" si="2"/>
        <v>2000</v>
      </c>
      <c r="E12110" s="1" t="str">
        <f t="shared" si="3"/>
        <v>At Current Prices</v>
      </c>
      <c r="F12110" s="3">
        <v>6958295.0</v>
      </c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  <c r="Z12110" s="3"/>
      <c r="AA12110" s="3"/>
      <c r="AB12110" s="3"/>
      <c r="AC12110" s="3"/>
      <c r="AD12110" s="3"/>
      <c r="AE12110" s="3"/>
      <c r="AF12110" s="3"/>
      <c r="AG12110" s="3"/>
      <c r="AH12110" s="3"/>
      <c r="AI12110" s="3"/>
      <c r="AJ12110" s="3"/>
      <c r="AK12110" s="3"/>
      <c r="AL12110" s="3"/>
      <c r="AM12110" s="3"/>
      <c r="AN12110" s="3"/>
      <c r="AO12110" s="3"/>
      <c r="AP12110" s="3"/>
      <c r="AQ12110" s="3"/>
      <c r="AR12110" s="3"/>
      <c r="AS12110" s="3"/>
      <c r="AT12110" s="3"/>
      <c r="AU12110" s="3"/>
      <c r="AV12110" s="3"/>
      <c r="AW12110" s="3"/>
      <c r="AX12110" s="3"/>
      <c r="AY12110" s="3"/>
      <c r="AZ12110" s="3"/>
      <c r="BA12110" s="3"/>
    </row>
    <row r="12111" ht="15.75" customHeight="1">
      <c r="A12111" s="1" t="str">
        <f t="array" ref="A12111">INDEX(Reference!$A$2:$A$18, INT((ROW()-2)/(18*24*2)) + 1)</f>
        <v>SOCCSKSARGEN</v>
      </c>
      <c r="B12111" s="2" t="str">
        <f t="array" ref="B12111">INDEX(Reference!$C$2:$C$19, MOD(ROW()-2, 18) + 1)</f>
        <v>....Professional and business services</v>
      </c>
      <c r="C12111" s="1" t="str">
        <f t="shared" si="1"/>
        <v>Sub</v>
      </c>
      <c r="D12111" s="1">
        <f t="shared" si="2"/>
        <v>2000</v>
      </c>
      <c r="E12111" s="1" t="str">
        <f t="shared" si="3"/>
        <v>At Current Prices</v>
      </c>
      <c r="F12111" s="3">
        <v>198117.0</v>
      </c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  <c r="W12111" s="3"/>
      <c r="X12111" s="3"/>
      <c r="Y12111" s="3"/>
      <c r="Z12111" s="3"/>
      <c r="AA12111" s="3"/>
      <c r="AB12111" s="3"/>
      <c r="AC12111" s="3"/>
      <c r="AD12111" s="3"/>
      <c r="AE12111" s="3"/>
      <c r="AF12111" s="3"/>
      <c r="AG12111" s="3"/>
      <c r="AH12111" s="3"/>
      <c r="AI12111" s="3"/>
      <c r="AJ12111" s="3"/>
      <c r="AK12111" s="3"/>
      <c r="AL12111" s="3"/>
      <c r="AM12111" s="3"/>
      <c r="AN12111" s="3"/>
      <c r="AO12111" s="3"/>
      <c r="AP12111" s="3"/>
      <c r="AQ12111" s="3"/>
      <c r="AR12111" s="3"/>
      <c r="AS12111" s="3"/>
      <c r="AT12111" s="3"/>
      <c r="AU12111" s="3"/>
      <c r="AV12111" s="3"/>
      <c r="AW12111" s="3"/>
      <c r="AX12111" s="3"/>
      <c r="AY12111" s="3"/>
      <c r="AZ12111" s="3"/>
      <c r="BA12111" s="3"/>
    </row>
    <row r="12112" ht="15.75" customHeight="1">
      <c r="A12112" s="1" t="str">
        <f t="array" ref="A12112">INDEX(Reference!$A$2:$A$18, INT((ROW()-2)/(18*24*2)) + 1)</f>
        <v>SOCCSKSARGEN</v>
      </c>
      <c r="B12112" s="2" t="str">
        <f t="array" ref="B12112">INDEX(Reference!$C$2:$C$19, MOD(ROW()-2, 18) + 1)</f>
        <v>....Public administration and defense; compulsory social activities</v>
      </c>
      <c r="C12112" s="1" t="str">
        <f t="shared" si="1"/>
        <v>Sub</v>
      </c>
      <c r="D12112" s="1">
        <f t="shared" si="2"/>
        <v>2000</v>
      </c>
      <c r="E12112" s="1" t="str">
        <f t="shared" si="3"/>
        <v>At Current Prices</v>
      </c>
      <c r="F12112" s="3">
        <v>4591523.0</v>
      </c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3"/>
      <c r="AC12112" s="3"/>
      <c r="AD12112" s="3"/>
      <c r="AE12112" s="3"/>
      <c r="AF12112" s="3"/>
      <c r="AG12112" s="3"/>
      <c r="AH12112" s="3"/>
      <c r="AI12112" s="3"/>
      <c r="AJ12112" s="3"/>
      <c r="AK12112" s="3"/>
      <c r="AL12112" s="3"/>
      <c r="AM12112" s="3"/>
      <c r="AN12112" s="3"/>
      <c r="AO12112" s="3"/>
      <c r="AP12112" s="3"/>
      <c r="AQ12112" s="3"/>
      <c r="AR12112" s="3"/>
      <c r="AS12112" s="3"/>
      <c r="AT12112" s="3"/>
      <c r="AU12112" s="3"/>
      <c r="AV12112" s="3"/>
      <c r="AW12112" s="3"/>
      <c r="AX12112" s="3"/>
      <c r="AY12112" s="3"/>
      <c r="AZ12112" s="3"/>
      <c r="BA12112" s="3"/>
    </row>
    <row r="12113" ht="15.75" customHeight="1">
      <c r="A12113" s="1" t="str">
        <f t="array" ref="A12113">INDEX(Reference!$A$2:$A$18, INT((ROW()-2)/(18*24*2)) + 1)</f>
        <v>SOCCSKSARGEN</v>
      </c>
      <c r="B12113" s="2" t="str">
        <f t="array" ref="B12113">INDEX(Reference!$C$2:$C$19, MOD(ROW()-2, 18) + 1)</f>
        <v>....Education</v>
      </c>
      <c r="C12113" s="1" t="str">
        <f t="shared" si="1"/>
        <v>Sub</v>
      </c>
      <c r="D12113" s="1">
        <f t="shared" si="2"/>
        <v>2000</v>
      </c>
      <c r="E12113" s="1" t="str">
        <f t="shared" si="3"/>
        <v>At Current Prices</v>
      </c>
      <c r="F12113" s="3">
        <v>5880850.0</v>
      </c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  <c r="W12113" s="3"/>
      <c r="X12113" s="3"/>
      <c r="Y12113" s="3"/>
      <c r="Z12113" s="3"/>
      <c r="AA12113" s="3"/>
      <c r="AB12113" s="3"/>
      <c r="AC12113" s="3"/>
      <c r="AD12113" s="3"/>
      <c r="AE12113" s="3"/>
      <c r="AF12113" s="3"/>
      <c r="AG12113" s="3"/>
      <c r="AH12113" s="3"/>
      <c r="AI12113" s="3"/>
      <c r="AJ12113" s="3"/>
      <c r="AK12113" s="3"/>
      <c r="AL12113" s="3"/>
      <c r="AM12113" s="3"/>
      <c r="AN12113" s="3"/>
      <c r="AO12113" s="3"/>
      <c r="AP12113" s="3"/>
      <c r="AQ12113" s="3"/>
      <c r="AR12113" s="3"/>
      <c r="AS12113" s="3"/>
      <c r="AT12113" s="3"/>
      <c r="AU12113" s="3"/>
      <c r="AV12113" s="3"/>
      <c r="AW12113" s="3"/>
      <c r="AX12113" s="3"/>
      <c r="AY12113" s="3"/>
      <c r="AZ12113" s="3"/>
      <c r="BA12113" s="3"/>
    </row>
    <row r="12114" ht="15.75" customHeight="1">
      <c r="A12114" s="1" t="str">
        <f t="array" ref="A12114">INDEX(Reference!$A$2:$A$18, INT((ROW()-2)/(18*24*2)) + 1)</f>
        <v>SOCCSKSARGEN</v>
      </c>
      <c r="B12114" s="2" t="str">
        <f t="array" ref="B12114">INDEX(Reference!$C$2:$C$19, MOD(ROW()-2, 18) + 1)</f>
        <v>....Human health and social work activities</v>
      </c>
      <c r="C12114" s="1" t="str">
        <f t="shared" si="1"/>
        <v>Sub</v>
      </c>
      <c r="D12114" s="1">
        <f t="shared" si="2"/>
        <v>2000</v>
      </c>
      <c r="E12114" s="1" t="str">
        <f t="shared" si="3"/>
        <v>At Current Prices</v>
      </c>
      <c r="F12114" s="3">
        <v>678933.0</v>
      </c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3"/>
      <c r="AC12114" s="3"/>
      <c r="AD12114" s="3"/>
      <c r="AE12114" s="3"/>
      <c r="AF12114" s="3"/>
      <c r="AG12114" s="3"/>
      <c r="AH12114" s="3"/>
      <c r="AI12114" s="3"/>
      <c r="AJ12114" s="3"/>
      <c r="AK12114" s="3"/>
      <c r="AL12114" s="3"/>
      <c r="AM12114" s="3"/>
      <c r="AN12114" s="3"/>
      <c r="AO12114" s="3"/>
      <c r="AP12114" s="3"/>
      <c r="AQ12114" s="3"/>
      <c r="AR12114" s="3"/>
      <c r="AS12114" s="3"/>
      <c r="AT12114" s="3"/>
      <c r="AU12114" s="3"/>
      <c r="AV12114" s="3"/>
      <c r="AW12114" s="3"/>
      <c r="AX12114" s="3"/>
      <c r="AY12114" s="3"/>
      <c r="AZ12114" s="3"/>
      <c r="BA12114" s="3"/>
    </row>
    <row r="12115" ht="15.75" customHeight="1">
      <c r="A12115" s="1" t="str">
        <f t="array" ref="A12115">INDEX(Reference!$A$2:$A$18, INT((ROW()-2)/(18*24*2)) + 1)</f>
        <v>SOCCSKSARGEN</v>
      </c>
      <c r="B12115" s="2" t="str">
        <f t="array" ref="B12115">INDEX(Reference!$C$2:$C$19, MOD(ROW()-2, 18) + 1)</f>
        <v>....Other services</v>
      </c>
      <c r="C12115" s="1" t="str">
        <f t="shared" si="1"/>
        <v>Sub</v>
      </c>
      <c r="D12115" s="1">
        <f t="shared" si="2"/>
        <v>2000</v>
      </c>
      <c r="E12115" s="1" t="str">
        <f t="shared" si="3"/>
        <v>At Current Prices</v>
      </c>
      <c r="F12115" s="3">
        <v>516450.0</v>
      </c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  <c r="Y12115" s="3"/>
      <c r="Z12115" s="3"/>
      <c r="AA12115" s="3"/>
      <c r="AB12115" s="3"/>
      <c r="AC12115" s="3"/>
      <c r="AD12115" s="3"/>
      <c r="AE12115" s="3"/>
      <c r="AF12115" s="3"/>
      <c r="AG12115" s="3"/>
      <c r="AH12115" s="3"/>
      <c r="AI12115" s="3"/>
      <c r="AJ12115" s="3"/>
      <c r="AK12115" s="3"/>
      <c r="AL12115" s="3"/>
      <c r="AM12115" s="3"/>
      <c r="AN12115" s="3"/>
      <c r="AO12115" s="3"/>
      <c r="AP12115" s="3"/>
      <c r="AQ12115" s="3"/>
      <c r="AR12115" s="3"/>
      <c r="AS12115" s="3"/>
      <c r="AT12115" s="3"/>
      <c r="AU12115" s="3"/>
      <c r="AV12115" s="3"/>
      <c r="AW12115" s="3"/>
      <c r="AX12115" s="3"/>
      <c r="AY12115" s="3"/>
      <c r="AZ12115" s="3"/>
      <c r="BA12115" s="3"/>
    </row>
    <row r="12116" ht="15.75" customHeight="1">
      <c r="A12116" s="1" t="str">
        <f t="array" ref="A12116">INDEX(Reference!$A$2:$A$18, INT((ROW()-2)/(18*24*2)) + 1)</f>
        <v>SOCCSKSARGEN</v>
      </c>
      <c r="B12116" s="2" t="str">
        <f t="array" ref="B12116">INDEX(Reference!$C$2:$C$19, MOD(ROW()-2, 18) + 1)</f>
        <v>..Agriculture, forestry, and fishing</v>
      </c>
      <c r="C12116" s="1" t="str">
        <f t="shared" si="1"/>
        <v>Main</v>
      </c>
      <c r="D12116" s="1">
        <f t="shared" si="2"/>
        <v>2001</v>
      </c>
      <c r="E12116" s="1" t="str">
        <f t="shared" si="3"/>
        <v>At Current Prices</v>
      </c>
      <c r="F12116" s="4">
        <v>3.4203016E7</v>
      </c>
    </row>
    <row r="12117" ht="15.75" customHeight="1">
      <c r="A12117" s="1" t="str">
        <f t="array" ref="A12117">INDEX(Reference!$A$2:$A$18, INT((ROW()-2)/(18*24*2)) + 1)</f>
        <v>SOCCSKSARGEN</v>
      </c>
      <c r="B12117" s="2" t="str">
        <f t="array" ref="B12117">INDEX(Reference!$C$2:$C$19, MOD(ROW()-2, 18) + 1)</f>
        <v>..Industry</v>
      </c>
      <c r="C12117" s="1" t="str">
        <f t="shared" si="1"/>
        <v>Main</v>
      </c>
      <c r="D12117" s="1">
        <f t="shared" si="2"/>
        <v>2001</v>
      </c>
      <c r="E12117" s="1" t="str">
        <f t="shared" si="3"/>
        <v>At Current Prices</v>
      </c>
      <c r="F12117" s="4">
        <v>2.1967129E7</v>
      </c>
    </row>
    <row r="12118" ht="15.75" customHeight="1">
      <c r="A12118" s="1" t="str">
        <f t="array" ref="A12118">INDEX(Reference!$A$2:$A$18, INT((ROW()-2)/(18*24*2)) + 1)</f>
        <v>SOCCSKSARGEN</v>
      </c>
      <c r="B12118" s="2" t="str">
        <f t="array" ref="B12118">INDEX(Reference!$C$2:$C$19, MOD(ROW()-2, 18) + 1)</f>
        <v>....Mining and quarrying</v>
      </c>
      <c r="C12118" s="1" t="str">
        <f t="shared" si="1"/>
        <v>Sub</v>
      </c>
      <c r="D12118" s="1">
        <f t="shared" si="2"/>
        <v>2001</v>
      </c>
      <c r="E12118" s="1" t="str">
        <f t="shared" si="3"/>
        <v>At Current Prices</v>
      </c>
      <c r="F12118" s="4">
        <v>27940.0</v>
      </c>
    </row>
    <row r="12119" ht="15.75" customHeight="1">
      <c r="A12119" s="1" t="str">
        <f t="array" ref="A12119">INDEX(Reference!$A$2:$A$18, INT((ROW()-2)/(18*24*2)) + 1)</f>
        <v>SOCCSKSARGEN</v>
      </c>
      <c r="B12119" s="2" t="str">
        <f t="array" ref="B12119">INDEX(Reference!$C$2:$C$19, MOD(ROW()-2, 18) + 1)</f>
        <v>....Manufacturing</v>
      </c>
      <c r="C12119" s="1" t="str">
        <f t="shared" si="1"/>
        <v>Sub</v>
      </c>
      <c r="D12119" s="1">
        <f t="shared" si="2"/>
        <v>2001</v>
      </c>
      <c r="E12119" s="1" t="str">
        <f t="shared" si="3"/>
        <v>At Current Prices</v>
      </c>
      <c r="F12119" s="4">
        <v>1.2721177E7</v>
      </c>
    </row>
    <row r="12120" ht="15.75" customHeight="1">
      <c r="A12120" s="1" t="str">
        <f t="array" ref="A12120">INDEX(Reference!$A$2:$A$18, INT((ROW()-2)/(18*24*2)) + 1)</f>
        <v>SOCCSKSARGEN</v>
      </c>
      <c r="B12120" s="2" t="str">
        <f t="array" ref="B12120">INDEX(Reference!$C$2:$C$19, MOD(ROW()-2, 18) + 1)</f>
        <v>....Electricity, steam, water and waste management</v>
      </c>
      <c r="C12120" s="1" t="str">
        <f t="shared" si="1"/>
        <v>Sub</v>
      </c>
      <c r="D12120" s="1">
        <f t="shared" si="2"/>
        <v>2001</v>
      </c>
      <c r="E12120" s="1" t="str">
        <f t="shared" si="3"/>
        <v>At Current Prices</v>
      </c>
      <c r="F12120" s="4">
        <v>5405232.0</v>
      </c>
    </row>
    <row r="12121" ht="15.75" customHeight="1">
      <c r="A12121" s="1" t="str">
        <f t="array" ref="A12121">INDEX(Reference!$A$2:$A$18, INT((ROW()-2)/(18*24*2)) + 1)</f>
        <v>SOCCSKSARGEN</v>
      </c>
      <c r="B12121" s="2" t="str">
        <f t="array" ref="B12121">INDEX(Reference!$C$2:$C$19, MOD(ROW()-2, 18) + 1)</f>
        <v>....Construction</v>
      </c>
      <c r="C12121" s="1" t="str">
        <f t="shared" si="1"/>
        <v>Sub</v>
      </c>
      <c r="D12121" s="1">
        <f t="shared" si="2"/>
        <v>2001</v>
      </c>
      <c r="E12121" s="1" t="str">
        <f t="shared" si="3"/>
        <v>At Current Prices</v>
      </c>
      <c r="F12121" s="4">
        <v>3812780.0</v>
      </c>
    </row>
    <row r="12122" ht="15.75" customHeight="1">
      <c r="A12122" s="1" t="str">
        <f t="array" ref="A12122">INDEX(Reference!$A$2:$A$18, INT((ROW()-2)/(18*24*2)) + 1)</f>
        <v>SOCCSKSARGEN</v>
      </c>
      <c r="B12122" s="2" t="str">
        <f t="array" ref="B12122">INDEX(Reference!$C$2:$C$19, MOD(ROW()-2, 18) + 1)</f>
        <v>..Services</v>
      </c>
      <c r="C12122" s="1" t="str">
        <f t="shared" si="1"/>
        <v>Main</v>
      </c>
      <c r="D12122" s="1">
        <f t="shared" si="2"/>
        <v>2001</v>
      </c>
      <c r="E12122" s="1" t="str">
        <f t="shared" si="3"/>
        <v>At Current Prices</v>
      </c>
      <c r="F12122" s="4">
        <v>3.9014291E7</v>
      </c>
    </row>
    <row r="12123" ht="15.75" customHeight="1">
      <c r="A12123" s="1" t="str">
        <f t="array" ref="A12123">INDEX(Reference!$A$2:$A$18, INT((ROW()-2)/(18*24*2)) + 1)</f>
        <v>SOCCSKSARGEN</v>
      </c>
      <c r="B12123" s="2" t="str">
        <f t="array" ref="B12123">INDEX(Reference!$C$2:$C$19, MOD(ROW()-2, 18) + 1)</f>
        <v>....Wholesale and retail trade; repair of motor vehicles and motorcycles</v>
      </c>
      <c r="C12123" s="1" t="str">
        <f t="shared" si="1"/>
        <v>Sub</v>
      </c>
      <c r="D12123" s="1">
        <f t="shared" si="2"/>
        <v>2001</v>
      </c>
      <c r="E12123" s="1" t="str">
        <f t="shared" si="3"/>
        <v>At Current Prices</v>
      </c>
      <c r="F12123" s="4">
        <v>1.0823515E7</v>
      </c>
    </row>
    <row r="12124" ht="15.75" customHeight="1">
      <c r="A12124" s="1" t="str">
        <f t="array" ref="A12124">INDEX(Reference!$A$2:$A$18, INT((ROW()-2)/(18*24*2)) + 1)</f>
        <v>SOCCSKSARGEN</v>
      </c>
      <c r="B12124" s="2" t="str">
        <f t="array" ref="B12124">INDEX(Reference!$C$2:$C$19, MOD(ROW()-2, 18) + 1)</f>
        <v>....Transportation and storage</v>
      </c>
      <c r="C12124" s="1" t="str">
        <f t="shared" si="1"/>
        <v>Sub</v>
      </c>
      <c r="D12124" s="1">
        <f t="shared" si="2"/>
        <v>2001</v>
      </c>
      <c r="E12124" s="1" t="str">
        <f t="shared" si="3"/>
        <v>At Current Prices</v>
      </c>
      <c r="F12124" s="4">
        <v>3492352.0</v>
      </c>
    </row>
    <row r="12125" ht="15.75" customHeight="1">
      <c r="A12125" s="1" t="str">
        <f t="array" ref="A12125">INDEX(Reference!$A$2:$A$18, INT((ROW()-2)/(18*24*2)) + 1)</f>
        <v>SOCCSKSARGEN</v>
      </c>
      <c r="B12125" s="2" t="str">
        <f t="array" ref="B12125">INDEX(Reference!$C$2:$C$19, MOD(ROW()-2, 18) + 1)</f>
        <v>....Accommodation and food service activities</v>
      </c>
      <c r="C12125" s="1" t="str">
        <f t="shared" si="1"/>
        <v>Sub</v>
      </c>
      <c r="D12125" s="1">
        <f t="shared" si="2"/>
        <v>2001</v>
      </c>
      <c r="E12125" s="1" t="str">
        <f t="shared" si="3"/>
        <v>At Current Prices</v>
      </c>
      <c r="F12125" s="4">
        <v>1199692.0</v>
      </c>
    </row>
    <row r="12126" ht="15.75" customHeight="1">
      <c r="A12126" s="1" t="str">
        <f t="array" ref="A12126">INDEX(Reference!$A$2:$A$18, INT((ROW()-2)/(18*24*2)) + 1)</f>
        <v>SOCCSKSARGEN</v>
      </c>
      <c r="B12126" s="2" t="str">
        <f t="array" ref="B12126">INDEX(Reference!$C$2:$C$19, MOD(ROW()-2, 18) + 1)</f>
        <v>....Information and communication</v>
      </c>
      <c r="C12126" s="1" t="str">
        <f t="shared" si="1"/>
        <v>Sub</v>
      </c>
      <c r="D12126" s="1">
        <f t="shared" si="2"/>
        <v>2001</v>
      </c>
      <c r="E12126" s="1" t="str">
        <f t="shared" si="3"/>
        <v>At Current Prices</v>
      </c>
      <c r="F12126" s="4">
        <v>1707917.0</v>
      </c>
    </row>
    <row r="12127" ht="15.75" customHeight="1">
      <c r="A12127" s="1" t="str">
        <f t="array" ref="A12127">INDEX(Reference!$A$2:$A$18, INT((ROW()-2)/(18*24*2)) + 1)</f>
        <v>SOCCSKSARGEN</v>
      </c>
      <c r="B12127" s="2" t="str">
        <f t="array" ref="B12127">INDEX(Reference!$C$2:$C$19, MOD(ROW()-2, 18) + 1)</f>
        <v>....Financial and insurance activities</v>
      </c>
      <c r="C12127" s="1" t="str">
        <f t="shared" si="1"/>
        <v>Sub</v>
      </c>
      <c r="D12127" s="1">
        <f t="shared" si="2"/>
        <v>2001</v>
      </c>
      <c r="E12127" s="1" t="str">
        <f t="shared" si="3"/>
        <v>At Current Prices</v>
      </c>
      <c r="F12127" s="4">
        <v>1012065.0</v>
      </c>
    </row>
    <row r="12128" ht="15.75" customHeight="1">
      <c r="A12128" s="1" t="str">
        <f t="array" ref="A12128">INDEX(Reference!$A$2:$A$18, INT((ROW()-2)/(18*24*2)) + 1)</f>
        <v>SOCCSKSARGEN</v>
      </c>
      <c r="B12128" s="2" t="str">
        <f t="array" ref="B12128">INDEX(Reference!$C$2:$C$19, MOD(ROW()-2, 18) + 1)</f>
        <v>....Real estate and ownership of dwellings</v>
      </c>
      <c r="C12128" s="1" t="str">
        <f t="shared" si="1"/>
        <v>Sub</v>
      </c>
      <c r="D12128" s="1">
        <f t="shared" si="2"/>
        <v>2001</v>
      </c>
      <c r="E12128" s="1" t="str">
        <f t="shared" si="3"/>
        <v>At Current Prices</v>
      </c>
      <c r="F12128" s="4">
        <v>7447859.0</v>
      </c>
    </row>
    <row r="12129" ht="15.75" customHeight="1">
      <c r="A12129" s="1" t="str">
        <f t="array" ref="A12129">INDEX(Reference!$A$2:$A$18, INT((ROW()-2)/(18*24*2)) + 1)</f>
        <v>SOCCSKSARGEN</v>
      </c>
      <c r="B12129" s="2" t="str">
        <f t="array" ref="B12129">INDEX(Reference!$C$2:$C$19, MOD(ROW()-2, 18) + 1)</f>
        <v>....Professional and business services</v>
      </c>
      <c r="C12129" s="1" t="str">
        <f t="shared" si="1"/>
        <v>Sub</v>
      </c>
      <c r="D12129" s="1">
        <f t="shared" si="2"/>
        <v>2001</v>
      </c>
      <c r="E12129" s="1" t="str">
        <f t="shared" si="3"/>
        <v>At Current Prices</v>
      </c>
      <c r="F12129" s="4">
        <v>248215.0</v>
      </c>
    </row>
    <row r="12130" ht="15.75" customHeight="1">
      <c r="A12130" s="1" t="str">
        <f t="array" ref="A12130">INDEX(Reference!$A$2:$A$18, INT((ROW()-2)/(18*24*2)) + 1)</f>
        <v>SOCCSKSARGEN</v>
      </c>
      <c r="B12130" s="2" t="str">
        <f t="array" ref="B12130">INDEX(Reference!$C$2:$C$19, MOD(ROW()-2, 18) + 1)</f>
        <v>....Public administration and defense; compulsory social activities</v>
      </c>
      <c r="C12130" s="1" t="str">
        <f t="shared" si="1"/>
        <v>Sub</v>
      </c>
      <c r="D12130" s="1">
        <f t="shared" si="2"/>
        <v>2001</v>
      </c>
      <c r="E12130" s="1" t="str">
        <f t="shared" si="3"/>
        <v>At Current Prices</v>
      </c>
      <c r="F12130" s="4">
        <v>4614370.0</v>
      </c>
    </row>
    <row r="12131" ht="15.75" customHeight="1">
      <c r="A12131" s="1" t="str">
        <f t="array" ref="A12131">INDEX(Reference!$A$2:$A$18, INT((ROW()-2)/(18*24*2)) + 1)</f>
        <v>SOCCSKSARGEN</v>
      </c>
      <c r="B12131" s="2" t="str">
        <f t="array" ref="B12131">INDEX(Reference!$C$2:$C$19, MOD(ROW()-2, 18) + 1)</f>
        <v>....Education</v>
      </c>
      <c r="C12131" s="1" t="str">
        <f t="shared" si="1"/>
        <v>Sub</v>
      </c>
      <c r="D12131" s="1">
        <f t="shared" si="2"/>
        <v>2001</v>
      </c>
      <c r="E12131" s="1" t="str">
        <f t="shared" si="3"/>
        <v>At Current Prices</v>
      </c>
      <c r="F12131" s="4">
        <v>7083204.0</v>
      </c>
    </row>
    <row r="12132" ht="15.75" customHeight="1">
      <c r="A12132" s="1" t="str">
        <f t="array" ref="A12132">INDEX(Reference!$A$2:$A$18, INT((ROW()-2)/(18*24*2)) + 1)</f>
        <v>SOCCSKSARGEN</v>
      </c>
      <c r="B12132" s="2" t="str">
        <f t="array" ref="B12132">INDEX(Reference!$C$2:$C$19, MOD(ROW()-2, 18) + 1)</f>
        <v>....Human health and social work activities</v>
      </c>
      <c r="C12132" s="1" t="str">
        <f t="shared" si="1"/>
        <v>Sub</v>
      </c>
      <c r="D12132" s="1">
        <f t="shared" si="2"/>
        <v>2001</v>
      </c>
      <c r="E12132" s="1" t="str">
        <f t="shared" si="3"/>
        <v>At Current Prices</v>
      </c>
      <c r="F12132" s="4">
        <v>809724.0</v>
      </c>
    </row>
    <row r="12133" ht="15.75" customHeight="1">
      <c r="A12133" s="1" t="str">
        <f t="array" ref="A12133">INDEX(Reference!$A$2:$A$18, INT((ROW()-2)/(18*24*2)) + 1)</f>
        <v>SOCCSKSARGEN</v>
      </c>
      <c r="B12133" s="2" t="str">
        <f t="array" ref="B12133">INDEX(Reference!$C$2:$C$19, MOD(ROW()-2, 18) + 1)</f>
        <v>....Other services</v>
      </c>
      <c r="C12133" s="1" t="str">
        <f t="shared" si="1"/>
        <v>Sub</v>
      </c>
      <c r="D12133" s="1">
        <f t="shared" si="2"/>
        <v>2001</v>
      </c>
      <c r="E12133" s="1" t="str">
        <f t="shared" si="3"/>
        <v>At Current Prices</v>
      </c>
      <c r="F12133" s="4">
        <v>575376.0</v>
      </c>
    </row>
    <row r="12134" ht="15.75" customHeight="1">
      <c r="A12134" s="1" t="str">
        <f t="array" ref="A12134">INDEX(Reference!$A$2:$A$18, INT((ROW()-2)/(18*24*2)) + 1)</f>
        <v>SOCCSKSARGEN</v>
      </c>
      <c r="B12134" s="2" t="str">
        <f t="array" ref="B12134">INDEX(Reference!$C$2:$C$19, MOD(ROW()-2, 18) + 1)</f>
        <v>..Agriculture, forestry, and fishing</v>
      </c>
      <c r="C12134" s="1" t="str">
        <f t="shared" si="1"/>
        <v>Main</v>
      </c>
      <c r="D12134" s="1">
        <f t="shared" si="2"/>
        <v>2002</v>
      </c>
      <c r="E12134" s="1" t="str">
        <f t="shared" si="3"/>
        <v>At Current Prices</v>
      </c>
      <c r="F12134" s="4">
        <v>3.7760867E7</v>
      </c>
    </row>
    <row r="12135" ht="15.75" customHeight="1">
      <c r="A12135" s="1" t="str">
        <f t="array" ref="A12135">INDEX(Reference!$A$2:$A$18, INT((ROW()-2)/(18*24*2)) + 1)</f>
        <v>SOCCSKSARGEN</v>
      </c>
      <c r="B12135" s="2" t="str">
        <f t="array" ref="B12135">INDEX(Reference!$C$2:$C$19, MOD(ROW()-2, 18) + 1)</f>
        <v>..Industry</v>
      </c>
      <c r="C12135" s="1" t="str">
        <f t="shared" si="1"/>
        <v>Main</v>
      </c>
      <c r="D12135" s="1">
        <f t="shared" si="2"/>
        <v>2002</v>
      </c>
      <c r="E12135" s="1" t="str">
        <f t="shared" si="3"/>
        <v>At Current Prices</v>
      </c>
      <c r="F12135" s="4">
        <v>2.7309139E7</v>
      </c>
    </row>
    <row r="12136" ht="15.75" customHeight="1">
      <c r="A12136" s="1" t="str">
        <f t="array" ref="A12136">INDEX(Reference!$A$2:$A$18, INT((ROW()-2)/(18*24*2)) + 1)</f>
        <v>SOCCSKSARGEN</v>
      </c>
      <c r="B12136" s="2" t="str">
        <f t="array" ref="B12136">INDEX(Reference!$C$2:$C$19, MOD(ROW()-2, 18) + 1)</f>
        <v>....Mining and quarrying</v>
      </c>
      <c r="C12136" s="1" t="str">
        <f t="shared" si="1"/>
        <v>Sub</v>
      </c>
      <c r="D12136" s="1">
        <f t="shared" si="2"/>
        <v>2002</v>
      </c>
      <c r="E12136" s="1" t="str">
        <f t="shared" si="3"/>
        <v>At Current Prices</v>
      </c>
      <c r="F12136" s="4">
        <v>77683.0</v>
      </c>
    </row>
    <row r="12137" ht="15.75" customHeight="1">
      <c r="A12137" s="1" t="str">
        <f t="array" ref="A12137">INDEX(Reference!$A$2:$A$18, INT((ROW()-2)/(18*24*2)) + 1)</f>
        <v>SOCCSKSARGEN</v>
      </c>
      <c r="B12137" s="2" t="str">
        <f t="array" ref="B12137">INDEX(Reference!$C$2:$C$19, MOD(ROW()-2, 18) + 1)</f>
        <v>....Manufacturing</v>
      </c>
      <c r="C12137" s="1" t="str">
        <f t="shared" si="1"/>
        <v>Sub</v>
      </c>
      <c r="D12137" s="1">
        <f t="shared" si="2"/>
        <v>2002</v>
      </c>
      <c r="E12137" s="1" t="str">
        <f t="shared" si="3"/>
        <v>At Current Prices</v>
      </c>
      <c r="F12137" s="4">
        <v>1.5297509E7</v>
      </c>
    </row>
    <row r="12138" ht="15.75" customHeight="1">
      <c r="A12138" s="1" t="str">
        <f t="array" ref="A12138">INDEX(Reference!$A$2:$A$18, INT((ROW()-2)/(18*24*2)) + 1)</f>
        <v>SOCCSKSARGEN</v>
      </c>
      <c r="B12138" s="2" t="str">
        <f t="array" ref="B12138">INDEX(Reference!$C$2:$C$19, MOD(ROW()-2, 18) + 1)</f>
        <v>....Electricity, steam, water and waste management</v>
      </c>
      <c r="C12138" s="1" t="str">
        <f t="shared" si="1"/>
        <v>Sub</v>
      </c>
      <c r="D12138" s="1">
        <f t="shared" si="2"/>
        <v>2002</v>
      </c>
      <c r="E12138" s="1" t="str">
        <f t="shared" si="3"/>
        <v>At Current Prices</v>
      </c>
      <c r="F12138" s="4">
        <v>5419585.0</v>
      </c>
    </row>
    <row r="12139" ht="15.75" customHeight="1">
      <c r="A12139" s="1" t="str">
        <f t="array" ref="A12139">INDEX(Reference!$A$2:$A$18, INT((ROW()-2)/(18*24*2)) + 1)</f>
        <v>SOCCSKSARGEN</v>
      </c>
      <c r="B12139" s="2" t="str">
        <f t="array" ref="B12139">INDEX(Reference!$C$2:$C$19, MOD(ROW()-2, 18) + 1)</f>
        <v>....Construction</v>
      </c>
      <c r="C12139" s="1" t="str">
        <f t="shared" si="1"/>
        <v>Sub</v>
      </c>
      <c r="D12139" s="1">
        <f t="shared" si="2"/>
        <v>2002</v>
      </c>
      <c r="E12139" s="1" t="str">
        <f t="shared" si="3"/>
        <v>At Current Prices</v>
      </c>
      <c r="F12139" s="4">
        <v>6514363.0</v>
      </c>
    </row>
    <row r="12140" ht="15.75" customHeight="1">
      <c r="A12140" s="1" t="str">
        <f t="array" ref="A12140">INDEX(Reference!$A$2:$A$18, INT((ROW()-2)/(18*24*2)) + 1)</f>
        <v>SOCCSKSARGEN</v>
      </c>
      <c r="B12140" s="2" t="str">
        <f t="array" ref="B12140">INDEX(Reference!$C$2:$C$19, MOD(ROW()-2, 18) + 1)</f>
        <v>..Services</v>
      </c>
      <c r="C12140" s="1" t="str">
        <f t="shared" si="1"/>
        <v>Main</v>
      </c>
      <c r="D12140" s="1">
        <f t="shared" si="2"/>
        <v>2002</v>
      </c>
      <c r="E12140" s="1" t="str">
        <f t="shared" si="3"/>
        <v>At Current Prices</v>
      </c>
      <c r="F12140" s="4">
        <v>4.3962485E7</v>
      </c>
    </row>
    <row r="12141" ht="15.75" customHeight="1">
      <c r="A12141" s="1" t="str">
        <f t="array" ref="A12141">INDEX(Reference!$A$2:$A$18, INT((ROW()-2)/(18*24*2)) + 1)</f>
        <v>SOCCSKSARGEN</v>
      </c>
      <c r="B12141" s="2" t="str">
        <f t="array" ref="B12141">INDEX(Reference!$C$2:$C$19, MOD(ROW()-2, 18) + 1)</f>
        <v>....Wholesale and retail trade; repair of motor vehicles and motorcycles</v>
      </c>
      <c r="C12141" s="1" t="str">
        <f t="shared" si="1"/>
        <v>Sub</v>
      </c>
      <c r="D12141" s="1">
        <f t="shared" si="2"/>
        <v>2002</v>
      </c>
      <c r="E12141" s="1" t="str">
        <f t="shared" si="3"/>
        <v>At Current Prices</v>
      </c>
      <c r="F12141" s="4">
        <v>1.2174078E7</v>
      </c>
    </row>
    <row r="12142" ht="15.75" customHeight="1">
      <c r="A12142" s="1" t="str">
        <f t="array" ref="A12142">INDEX(Reference!$A$2:$A$18, INT((ROW()-2)/(18*24*2)) + 1)</f>
        <v>SOCCSKSARGEN</v>
      </c>
      <c r="B12142" s="2" t="str">
        <f t="array" ref="B12142">INDEX(Reference!$C$2:$C$19, MOD(ROW()-2, 18) + 1)</f>
        <v>....Transportation and storage</v>
      </c>
      <c r="C12142" s="1" t="str">
        <f t="shared" si="1"/>
        <v>Sub</v>
      </c>
      <c r="D12142" s="1">
        <f t="shared" si="2"/>
        <v>2002</v>
      </c>
      <c r="E12142" s="1" t="str">
        <f t="shared" si="3"/>
        <v>At Current Prices</v>
      </c>
      <c r="F12142" s="4">
        <v>3722581.0</v>
      </c>
    </row>
    <row r="12143" ht="15.75" customHeight="1">
      <c r="A12143" s="1" t="str">
        <f t="array" ref="A12143">INDEX(Reference!$A$2:$A$18, INT((ROW()-2)/(18*24*2)) + 1)</f>
        <v>SOCCSKSARGEN</v>
      </c>
      <c r="B12143" s="2" t="str">
        <f t="array" ref="B12143">INDEX(Reference!$C$2:$C$19, MOD(ROW()-2, 18) + 1)</f>
        <v>....Accommodation and food service activities</v>
      </c>
      <c r="C12143" s="1" t="str">
        <f t="shared" si="1"/>
        <v>Sub</v>
      </c>
      <c r="D12143" s="1">
        <f t="shared" si="2"/>
        <v>2002</v>
      </c>
      <c r="E12143" s="1" t="str">
        <f t="shared" si="3"/>
        <v>At Current Prices</v>
      </c>
      <c r="F12143" s="4">
        <v>1277309.0</v>
      </c>
    </row>
    <row r="12144" ht="15.75" customHeight="1">
      <c r="A12144" s="1" t="str">
        <f t="array" ref="A12144">INDEX(Reference!$A$2:$A$18, INT((ROW()-2)/(18*24*2)) + 1)</f>
        <v>SOCCSKSARGEN</v>
      </c>
      <c r="B12144" s="2" t="str">
        <f t="array" ref="B12144">INDEX(Reference!$C$2:$C$19, MOD(ROW()-2, 18) + 1)</f>
        <v>....Information and communication</v>
      </c>
      <c r="C12144" s="1" t="str">
        <f t="shared" si="1"/>
        <v>Sub</v>
      </c>
      <c r="D12144" s="1">
        <f t="shared" si="2"/>
        <v>2002</v>
      </c>
      <c r="E12144" s="1" t="str">
        <f t="shared" si="3"/>
        <v>At Current Prices</v>
      </c>
      <c r="F12144" s="4">
        <v>2210919.0</v>
      </c>
    </row>
    <row r="12145" ht="15.75" customHeight="1">
      <c r="A12145" s="1" t="str">
        <f t="array" ref="A12145">INDEX(Reference!$A$2:$A$18, INT((ROW()-2)/(18*24*2)) + 1)</f>
        <v>SOCCSKSARGEN</v>
      </c>
      <c r="B12145" s="2" t="str">
        <f t="array" ref="B12145">INDEX(Reference!$C$2:$C$19, MOD(ROW()-2, 18) + 1)</f>
        <v>....Financial and insurance activities</v>
      </c>
      <c r="C12145" s="1" t="str">
        <f t="shared" si="1"/>
        <v>Sub</v>
      </c>
      <c r="D12145" s="1">
        <f t="shared" si="2"/>
        <v>2002</v>
      </c>
      <c r="E12145" s="1" t="str">
        <f t="shared" si="3"/>
        <v>At Current Prices</v>
      </c>
      <c r="F12145" s="4">
        <v>1313068.0</v>
      </c>
    </row>
    <row r="12146" ht="15.75" customHeight="1">
      <c r="A12146" s="1" t="str">
        <f t="array" ref="A12146">INDEX(Reference!$A$2:$A$18, INT((ROW()-2)/(18*24*2)) + 1)</f>
        <v>SOCCSKSARGEN</v>
      </c>
      <c r="B12146" s="2" t="str">
        <f t="array" ref="B12146">INDEX(Reference!$C$2:$C$19, MOD(ROW()-2, 18) + 1)</f>
        <v>....Real estate and ownership of dwellings</v>
      </c>
      <c r="C12146" s="1" t="str">
        <f t="shared" si="1"/>
        <v>Sub</v>
      </c>
      <c r="D12146" s="1">
        <f t="shared" si="2"/>
        <v>2002</v>
      </c>
      <c r="E12146" s="1" t="str">
        <f t="shared" si="3"/>
        <v>At Current Prices</v>
      </c>
      <c r="F12146" s="4">
        <v>6810564.0</v>
      </c>
    </row>
    <row r="12147" ht="15.75" customHeight="1">
      <c r="A12147" s="1" t="str">
        <f t="array" ref="A12147">INDEX(Reference!$A$2:$A$18, INT((ROW()-2)/(18*24*2)) + 1)</f>
        <v>SOCCSKSARGEN</v>
      </c>
      <c r="B12147" s="2" t="str">
        <f t="array" ref="B12147">INDEX(Reference!$C$2:$C$19, MOD(ROW()-2, 18) + 1)</f>
        <v>....Professional and business services</v>
      </c>
      <c r="C12147" s="1" t="str">
        <f t="shared" si="1"/>
        <v>Sub</v>
      </c>
      <c r="D12147" s="1">
        <f t="shared" si="2"/>
        <v>2002</v>
      </c>
      <c r="E12147" s="1" t="str">
        <f t="shared" si="3"/>
        <v>At Current Prices</v>
      </c>
      <c r="F12147" s="4">
        <v>430704.0</v>
      </c>
    </row>
    <row r="12148" ht="15.75" customHeight="1">
      <c r="A12148" s="1" t="str">
        <f t="array" ref="A12148">INDEX(Reference!$A$2:$A$18, INT((ROW()-2)/(18*24*2)) + 1)</f>
        <v>SOCCSKSARGEN</v>
      </c>
      <c r="B12148" s="2" t="str">
        <f t="array" ref="B12148">INDEX(Reference!$C$2:$C$19, MOD(ROW()-2, 18) + 1)</f>
        <v>....Public administration and defense; compulsory social activities</v>
      </c>
      <c r="C12148" s="1" t="str">
        <f t="shared" si="1"/>
        <v>Sub</v>
      </c>
      <c r="D12148" s="1">
        <f t="shared" si="2"/>
        <v>2002</v>
      </c>
      <c r="E12148" s="1" t="str">
        <f t="shared" si="3"/>
        <v>At Current Prices</v>
      </c>
      <c r="F12148" s="4">
        <v>4931237.0</v>
      </c>
    </row>
    <row r="12149" ht="15.75" customHeight="1">
      <c r="A12149" s="1" t="str">
        <f t="array" ref="A12149">INDEX(Reference!$A$2:$A$18, INT((ROW()-2)/(18*24*2)) + 1)</f>
        <v>SOCCSKSARGEN</v>
      </c>
      <c r="B12149" s="2" t="str">
        <f t="array" ref="B12149">INDEX(Reference!$C$2:$C$19, MOD(ROW()-2, 18) + 1)</f>
        <v>....Education</v>
      </c>
      <c r="C12149" s="1" t="str">
        <f t="shared" si="1"/>
        <v>Sub</v>
      </c>
      <c r="D12149" s="1">
        <f t="shared" si="2"/>
        <v>2002</v>
      </c>
      <c r="E12149" s="1" t="str">
        <f t="shared" si="3"/>
        <v>At Current Prices</v>
      </c>
      <c r="F12149" s="4">
        <v>9267930.0</v>
      </c>
    </row>
    <row r="12150" ht="15.75" customHeight="1">
      <c r="A12150" s="1" t="str">
        <f t="array" ref="A12150">INDEX(Reference!$A$2:$A$18, INT((ROW()-2)/(18*24*2)) + 1)</f>
        <v>SOCCSKSARGEN</v>
      </c>
      <c r="B12150" s="2" t="str">
        <f t="array" ref="B12150">INDEX(Reference!$C$2:$C$19, MOD(ROW()-2, 18) + 1)</f>
        <v>....Human health and social work activities</v>
      </c>
      <c r="C12150" s="1" t="str">
        <f t="shared" si="1"/>
        <v>Sub</v>
      </c>
      <c r="D12150" s="1">
        <f t="shared" si="2"/>
        <v>2002</v>
      </c>
      <c r="E12150" s="1" t="str">
        <f t="shared" si="3"/>
        <v>At Current Prices</v>
      </c>
      <c r="F12150" s="4">
        <v>1193640.0</v>
      </c>
    </row>
    <row r="12151" ht="15.75" customHeight="1">
      <c r="A12151" s="1" t="str">
        <f t="array" ref="A12151">INDEX(Reference!$A$2:$A$18, INT((ROW()-2)/(18*24*2)) + 1)</f>
        <v>SOCCSKSARGEN</v>
      </c>
      <c r="B12151" s="2" t="str">
        <f t="array" ref="B12151">INDEX(Reference!$C$2:$C$19, MOD(ROW()-2, 18) + 1)</f>
        <v>....Other services</v>
      </c>
      <c r="C12151" s="1" t="str">
        <f t="shared" si="1"/>
        <v>Sub</v>
      </c>
      <c r="D12151" s="1">
        <f t="shared" si="2"/>
        <v>2002</v>
      </c>
      <c r="E12151" s="1" t="str">
        <f t="shared" si="3"/>
        <v>At Current Prices</v>
      </c>
      <c r="F12151" s="4">
        <v>630455.0</v>
      </c>
    </row>
    <row r="12152" ht="15.75" customHeight="1">
      <c r="A12152" s="1" t="str">
        <f t="array" ref="A12152">INDEX(Reference!$A$2:$A$18, INT((ROW()-2)/(18*24*2)) + 1)</f>
        <v>SOCCSKSARGEN</v>
      </c>
      <c r="B12152" s="2" t="str">
        <f t="array" ref="B12152">INDEX(Reference!$C$2:$C$19, MOD(ROW()-2, 18) + 1)</f>
        <v>..Agriculture, forestry, and fishing</v>
      </c>
      <c r="C12152" s="1" t="str">
        <f t="shared" si="1"/>
        <v>Main</v>
      </c>
      <c r="D12152" s="1">
        <f t="shared" si="2"/>
        <v>2003</v>
      </c>
      <c r="E12152" s="1" t="str">
        <f t="shared" si="3"/>
        <v>At Current Prices</v>
      </c>
      <c r="F12152" s="4">
        <v>4.2267895E7</v>
      </c>
    </row>
    <row r="12153" ht="15.75" customHeight="1">
      <c r="A12153" s="1" t="str">
        <f t="array" ref="A12153">INDEX(Reference!$A$2:$A$18, INT((ROW()-2)/(18*24*2)) + 1)</f>
        <v>SOCCSKSARGEN</v>
      </c>
      <c r="B12153" s="2" t="str">
        <f t="array" ref="B12153">INDEX(Reference!$C$2:$C$19, MOD(ROW()-2, 18) + 1)</f>
        <v>..Industry</v>
      </c>
      <c r="C12153" s="1" t="str">
        <f t="shared" si="1"/>
        <v>Main</v>
      </c>
      <c r="D12153" s="1">
        <f t="shared" si="2"/>
        <v>2003</v>
      </c>
      <c r="E12153" s="1" t="str">
        <f t="shared" si="3"/>
        <v>At Current Prices</v>
      </c>
      <c r="F12153" s="4">
        <v>2.9048412E7</v>
      </c>
    </row>
    <row r="12154" ht="15.75" customHeight="1">
      <c r="A12154" s="1" t="str">
        <f t="array" ref="A12154">INDEX(Reference!$A$2:$A$18, INT((ROW()-2)/(18*24*2)) + 1)</f>
        <v>SOCCSKSARGEN</v>
      </c>
      <c r="B12154" s="2" t="str">
        <f t="array" ref="B12154">INDEX(Reference!$C$2:$C$19, MOD(ROW()-2, 18) + 1)</f>
        <v>....Mining and quarrying</v>
      </c>
      <c r="C12154" s="1" t="str">
        <f t="shared" si="1"/>
        <v>Sub</v>
      </c>
      <c r="D12154" s="1">
        <f t="shared" si="2"/>
        <v>2003</v>
      </c>
      <c r="E12154" s="1" t="str">
        <f t="shared" si="3"/>
        <v>At Current Prices</v>
      </c>
      <c r="F12154" s="4">
        <v>92798.0</v>
      </c>
    </row>
    <row r="12155" ht="15.75" customHeight="1">
      <c r="A12155" s="1" t="str">
        <f t="array" ref="A12155">INDEX(Reference!$A$2:$A$18, INT((ROW()-2)/(18*24*2)) + 1)</f>
        <v>SOCCSKSARGEN</v>
      </c>
      <c r="B12155" s="2" t="str">
        <f t="array" ref="B12155">INDEX(Reference!$C$2:$C$19, MOD(ROW()-2, 18) + 1)</f>
        <v>....Manufacturing</v>
      </c>
      <c r="C12155" s="1" t="str">
        <f t="shared" si="1"/>
        <v>Sub</v>
      </c>
      <c r="D12155" s="1">
        <f t="shared" si="2"/>
        <v>2003</v>
      </c>
      <c r="E12155" s="1" t="str">
        <f t="shared" si="3"/>
        <v>At Current Prices</v>
      </c>
      <c r="F12155" s="4">
        <v>1.6420673E7</v>
      </c>
    </row>
    <row r="12156" ht="15.75" customHeight="1">
      <c r="A12156" s="1" t="str">
        <f t="array" ref="A12156">INDEX(Reference!$A$2:$A$18, INT((ROW()-2)/(18*24*2)) + 1)</f>
        <v>SOCCSKSARGEN</v>
      </c>
      <c r="B12156" s="2" t="str">
        <f t="array" ref="B12156">INDEX(Reference!$C$2:$C$19, MOD(ROW()-2, 18) + 1)</f>
        <v>....Electricity, steam, water and waste management</v>
      </c>
      <c r="C12156" s="1" t="str">
        <f t="shared" si="1"/>
        <v>Sub</v>
      </c>
      <c r="D12156" s="1">
        <f t="shared" si="2"/>
        <v>2003</v>
      </c>
      <c r="E12156" s="1" t="str">
        <f t="shared" si="3"/>
        <v>At Current Prices</v>
      </c>
      <c r="F12156" s="4">
        <v>6116504.0</v>
      </c>
    </row>
    <row r="12157" ht="15.75" customHeight="1">
      <c r="A12157" s="1" t="str">
        <f t="array" ref="A12157">INDEX(Reference!$A$2:$A$18, INT((ROW()-2)/(18*24*2)) + 1)</f>
        <v>SOCCSKSARGEN</v>
      </c>
      <c r="B12157" s="2" t="str">
        <f t="array" ref="B12157">INDEX(Reference!$C$2:$C$19, MOD(ROW()-2, 18) + 1)</f>
        <v>....Construction</v>
      </c>
      <c r="C12157" s="1" t="str">
        <f t="shared" si="1"/>
        <v>Sub</v>
      </c>
      <c r="D12157" s="1">
        <f t="shared" si="2"/>
        <v>2003</v>
      </c>
      <c r="E12157" s="1" t="str">
        <f t="shared" si="3"/>
        <v>At Current Prices</v>
      </c>
      <c r="F12157" s="4">
        <v>6418436.0</v>
      </c>
    </row>
    <row r="12158" ht="15.75" customHeight="1">
      <c r="A12158" s="1" t="str">
        <f t="array" ref="A12158">INDEX(Reference!$A$2:$A$18, INT((ROW()-2)/(18*24*2)) + 1)</f>
        <v>SOCCSKSARGEN</v>
      </c>
      <c r="B12158" s="2" t="str">
        <f t="array" ref="B12158">INDEX(Reference!$C$2:$C$19, MOD(ROW()-2, 18) + 1)</f>
        <v>..Services</v>
      </c>
      <c r="C12158" s="1" t="str">
        <f t="shared" si="1"/>
        <v>Main</v>
      </c>
      <c r="D12158" s="1">
        <f t="shared" si="2"/>
        <v>2003</v>
      </c>
      <c r="E12158" s="1" t="str">
        <f t="shared" si="3"/>
        <v>At Current Prices</v>
      </c>
      <c r="F12158" s="4">
        <v>4.8831647E7</v>
      </c>
    </row>
    <row r="12159" ht="15.75" customHeight="1">
      <c r="A12159" s="1" t="str">
        <f t="array" ref="A12159">INDEX(Reference!$A$2:$A$18, INT((ROW()-2)/(18*24*2)) + 1)</f>
        <v>SOCCSKSARGEN</v>
      </c>
      <c r="B12159" s="2" t="str">
        <f t="array" ref="B12159">INDEX(Reference!$C$2:$C$19, MOD(ROW()-2, 18) + 1)</f>
        <v>....Wholesale and retail trade; repair of motor vehicles and motorcycles</v>
      </c>
      <c r="C12159" s="1" t="str">
        <f t="shared" si="1"/>
        <v>Sub</v>
      </c>
      <c r="D12159" s="1">
        <f t="shared" si="2"/>
        <v>2003</v>
      </c>
      <c r="E12159" s="1" t="str">
        <f t="shared" si="3"/>
        <v>At Current Prices</v>
      </c>
      <c r="F12159" s="4">
        <v>1.2892651E7</v>
      </c>
    </row>
    <row r="12160" ht="15.75" customHeight="1">
      <c r="A12160" s="1" t="str">
        <f t="array" ref="A12160">INDEX(Reference!$A$2:$A$18, INT((ROW()-2)/(18*24*2)) + 1)</f>
        <v>SOCCSKSARGEN</v>
      </c>
      <c r="B12160" s="2" t="str">
        <f t="array" ref="B12160">INDEX(Reference!$C$2:$C$19, MOD(ROW()-2, 18) + 1)</f>
        <v>....Transportation and storage</v>
      </c>
      <c r="C12160" s="1" t="str">
        <f t="shared" si="1"/>
        <v>Sub</v>
      </c>
      <c r="D12160" s="1">
        <f t="shared" si="2"/>
        <v>2003</v>
      </c>
      <c r="E12160" s="1" t="str">
        <f t="shared" si="3"/>
        <v>At Current Prices</v>
      </c>
      <c r="F12160" s="4">
        <v>4587580.0</v>
      </c>
    </row>
    <row r="12161" ht="15.75" customHeight="1">
      <c r="A12161" s="1" t="str">
        <f t="array" ref="A12161">INDEX(Reference!$A$2:$A$18, INT((ROW()-2)/(18*24*2)) + 1)</f>
        <v>SOCCSKSARGEN</v>
      </c>
      <c r="B12161" s="2" t="str">
        <f t="array" ref="B12161">INDEX(Reference!$C$2:$C$19, MOD(ROW()-2, 18) + 1)</f>
        <v>....Accommodation and food service activities</v>
      </c>
      <c r="C12161" s="1" t="str">
        <f t="shared" si="1"/>
        <v>Sub</v>
      </c>
      <c r="D12161" s="1">
        <f t="shared" si="2"/>
        <v>2003</v>
      </c>
      <c r="E12161" s="1" t="str">
        <f t="shared" si="3"/>
        <v>At Current Prices</v>
      </c>
      <c r="F12161" s="4">
        <v>1405041.0</v>
      </c>
    </row>
    <row r="12162" ht="15.75" customHeight="1">
      <c r="A12162" s="1" t="str">
        <f t="array" ref="A12162">INDEX(Reference!$A$2:$A$18, INT((ROW()-2)/(18*24*2)) + 1)</f>
        <v>SOCCSKSARGEN</v>
      </c>
      <c r="B12162" s="2" t="str">
        <f t="array" ref="B12162">INDEX(Reference!$C$2:$C$19, MOD(ROW()-2, 18) + 1)</f>
        <v>....Information and communication</v>
      </c>
      <c r="C12162" s="1" t="str">
        <f t="shared" si="1"/>
        <v>Sub</v>
      </c>
      <c r="D12162" s="1">
        <f t="shared" si="2"/>
        <v>2003</v>
      </c>
      <c r="E12162" s="1" t="str">
        <f t="shared" si="3"/>
        <v>At Current Prices</v>
      </c>
      <c r="F12162" s="4">
        <v>3283518.0</v>
      </c>
    </row>
    <row r="12163" ht="15.75" customHeight="1">
      <c r="A12163" s="1" t="str">
        <f t="array" ref="A12163">INDEX(Reference!$A$2:$A$18, INT((ROW()-2)/(18*24*2)) + 1)</f>
        <v>SOCCSKSARGEN</v>
      </c>
      <c r="B12163" s="2" t="str">
        <f t="array" ref="B12163">INDEX(Reference!$C$2:$C$19, MOD(ROW()-2, 18) + 1)</f>
        <v>....Financial and insurance activities</v>
      </c>
      <c r="C12163" s="1" t="str">
        <f t="shared" si="1"/>
        <v>Sub</v>
      </c>
      <c r="D12163" s="1">
        <f t="shared" si="2"/>
        <v>2003</v>
      </c>
      <c r="E12163" s="1" t="str">
        <f t="shared" si="3"/>
        <v>At Current Prices</v>
      </c>
      <c r="F12163" s="4">
        <v>1661731.0</v>
      </c>
    </row>
    <row r="12164" ht="15.75" customHeight="1">
      <c r="A12164" s="1" t="str">
        <f t="array" ref="A12164">INDEX(Reference!$A$2:$A$18, INT((ROW()-2)/(18*24*2)) + 1)</f>
        <v>SOCCSKSARGEN</v>
      </c>
      <c r="B12164" s="2" t="str">
        <f t="array" ref="B12164">INDEX(Reference!$C$2:$C$19, MOD(ROW()-2, 18) + 1)</f>
        <v>....Real estate and ownership of dwellings</v>
      </c>
      <c r="C12164" s="1" t="str">
        <f t="shared" si="1"/>
        <v>Sub</v>
      </c>
      <c r="D12164" s="1">
        <f t="shared" si="2"/>
        <v>2003</v>
      </c>
      <c r="E12164" s="1" t="str">
        <f t="shared" si="3"/>
        <v>At Current Prices</v>
      </c>
      <c r="F12164" s="4">
        <v>7258599.0</v>
      </c>
    </row>
    <row r="12165" ht="15.75" customHeight="1">
      <c r="A12165" s="1" t="str">
        <f t="array" ref="A12165">INDEX(Reference!$A$2:$A$18, INT((ROW()-2)/(18*24*2)) + 1)</f>
        <v>SOCCSKSARGEN</v>
      </c>
      <c r="B12165" s="2" t="str">
        <f t="array" ref="B12165">INDEX(Reference!$C$2:$C$19, MOD(ROW()-2, 18) + 1)</f>
        <v>....Professional and business services</v>
      </c>
      <c r="C12165" s="1" t="str">
        <f t="shared" si="1"/>
        <v>Sub</v>
      </c>
      <c r="D12165" s="1">
        <f t="shared" si="2"/>
        <v>2003</v>
      </c>
      <c r="E12165" s="1" t="str">
        <f t="shared" si="3"/>
        <v>At Current Prices</v>
      </c>
      <c r="F12165" s="4">
        <v>505651.0</v>
      </c>
    </row>
    <row r="12166" ht="15.75" customHeight="1">
      <c r="A12166" s="1" t="str">
        <f t="array" ref="A12166">INDEX(Reference!$A$2:$A$18, INT((ROW()-2)/(18*24*2)) + 1)</f>
        <v>SOCCSKSARGEN</v>
      </c>
      <c r="B12166" s="2" t="str">
        <f t="array" ref="B12166">INDEX(Reference!$C$2:$C$19, MOD(ROW()-2, 18) + 1)</f>
        <v>....Public administration and defense; compulsory social activities</v>
      </c>
      <c r="C12166" s="1" t="str">
        <f t="shared" si="1"/>
        <v>Sub</v>
      </c>
      <c r="D12166" s="1">
        <f t="shared" si="2"/>
        <v>2003</v>
      </c>
      <c r="E12166" s="1" t="str">
        <f t="shared" si="3"/>
        <v>At Current Prices</v>
      </c>
      <c r="F12166" s="4">
        <v>4491001.0</v>
      </c>
    </row>
    <row r="12167" ht="15.75" customHeight="1">
      <c r="A12167" s="1" t="str">
        <f t="array" ref="A12167">INDEX(Reference!$A$2:$A$18, INT((ROW()-2)/(18*24*2)) + 1)</f>
        <v>SOCCSKSARGEN</v>
      </c>
      <c r="B12167" s="2" t="str">
        <f t="array" ref="B12167">INDEX(Reference!$C$2:$C$19, MOD(ROW()-2, 18) + 1)</f>
        <v>....Education</v>
      </c>
      <c r="C12167" s="1" t="str">
        <f t="shared" si="1"/>
        <v>Sub</v>
      </c>
      <c r="D12167" s="1">
        <f t="shared" si="2"/>
        <v>2003</v>
      </c>
      <c r="E12167" s="1" t="str">
        <f t="shared" si="3"/>
        <v>At Current Prices</v>
      </c>
      <c r="F12167" s="4">
        <v>1.0761067E7</v>
      </c>
    </row>
    <row r="12168" ht="15.75" customHeight="1">
      <c r="A12168" s="1" t="str">
        <f t="array" ref="A12168">INDEX(Reference!$A$2:$A$18, INT((ROW()-2)/(18*24*2)) + 1)</f>
        <v>SOCCSKSARGEN</v>
      </c>
      <c r="B12168" s="2" t="str">
        <f t="array" ref="B12168">INDEX(Reference!$C$2:$C$19, MOD(ROW()-2, 18) + 1)</f>
        <v>....Human health and social work activities</v>
      </c>
      <c r="C12168" s="1" t="str">
        <f t="shared" si="1"/>
        <v>Sub</v>
      </c>
      <c r="D12168" s="1">
        <f t="shared" si="2"/>
        <v>2003</v>
      </c>
      <c r="E12168" s="1" t="str">
        <f t="shared" si="3"/>
        <v>At Current Prices</v>
      </c>
      <c r="F12168" s="4">
        <v>1281684.0</v>
      </c>
    </row>
    <row r="12169" ht="15.75" customHeight="1">
      <c r="A12169" s="1" t="str">
        <f t="array" ref="A12169">INDEX(Reference!$A$2:$A$18, INT((ROW()-2)/(18*24*2)) + 1)</f>
        <v>SOCCSKSARGEN</v>
      </c>
      <c r="B12169" s="2" t="str">
        <f t="array" ref="B12169">INDEX(Reference!$C$2:$C$19, MOD(ROW()-2, 18) + 1)</f>
        <v>....Other services</v>
      </c>
      <c r="C12169" s="1" t="str">
        <f t="shared" si="1"/>
        <v>Sub</v>
      </c>
      <c r="D12169" s="1">
        <f t="shared" si="2"/>
        <v>2003</v>
      </c>
      <c r="E12169" s="1" t="str">
        <f t="shared" si="3"/>
        <v>At Current Prices</v>
      </c>
      <c r="F12169" s="4">
        <v>703123.0</v>
      </c>
    </row>
    <row r="12170" ht="15.75" customHeight="1">
      <c r="A12170" s="1" t="str">
        <f t="array" ref="A12170">INDEX(Reference!$A$2:$A$18, INT((ROW()-2)/(18*24*2)) + 1)</f>
        <v>SOCCSKSARGEN</v>
      </c>
      <c r="B12170" s="2" t="str">
        <f t="array" ref="B12170">INDEX(Reference!$C$2:$C$19, MOD(ROW()-2, 18) + 1)</f>
        <v>..Agriculture, forestry, and fishing</v>
      </c>
      <c r="C12170" s="1" t="str">
        <f t="shared" si="1"/>
        <v>Main</v>
      </c>
      <c r="D12170" s="1">
        <f t="shared" si="2"/>
        <v>2004</v>
      </c>
      <c r="E12170" s="1" t="str">
        <f t="shared" si="3"/>
        <v>At Current Prices</v>
      </c>
      <c r="F12170" s="4">
        <v>5.3589788E7</v>
      </c>
    </row>
    <row r="12171" ht="15.75" customHeight="1">
      <c r="A12171" s="1" t="str">
        <f t="array" ref="A12171">INDEX(Reference!$A$2:$A$18, INT((ROW()-2)/(18*24*2)) + 1)</f>
        <v>SOCCSKSARGEN</v>
      </c>
      <c r="B12171" s="2" t="str">
        <f t="array" ref="B12171">INDEX(Reference!$C$2:$C$19, MOD(ROW()-2, 18) + 1)</f>
        <v>..Industry</v>
      </c>
      <c r="C12171" s="1" t="str">
        <f t="shared" si="1"/>
        <v>Main</v>
      </c>
      <c r="D12171" s="1">
        <f t="shared" si="2"/>
        <v>2004</v>
      </c>
      <c r="E12171" s="1" t="str">
        <f t="shared" si="3"/>
        <v>At Current Prices</v>
      </c>
      <c r="F12171" s="4">
        <v>3.1957319E7</v>
      </c>
    </row>
    <row r="12172" ht="15.75" customHeight="1">
      <c r="A12172" s="1" t="str">
        <f t="array" ref="A12172">INDEX(Reference!$A$2:$A$18, INT((ROW()-2)/(18*24*2)) + 1)</f>
        <v>SOCCSKSARGEN</v>
      </c>
      <c r="B12172" s="2" t="str">
        <f t="array" ref="B12172">INDEX(Reference!$C$2:$C$19, MOD(ROW()-2, 18) + 1)</f>
        <v>....Mining and quarrying</v>
      </c>
      <c r="C12172" s="1" t="str">
        <f t="shared" si="1"/>
        <v>Sub</v>
      </c>
      <c r="D12172" s="1">
        <f t="shared" si="2"/>
        <v>2004</v>
      </c>
      <c r="E12172" s="1" t="str">
        <f t="shared" si="3"/>
        <v>At Current Prices</v>
      </c>
      <c r="F12172" s="4">
        <v>93650.0</v>
      </c>
    </row>
    <row r="12173" ht="15.75" customHeight="1">
      <c r="A12173" s="1" t="str">
        <f t="array" ref="A12173">INDEX(Reference!$A$2:$A$18, INT((ROW()-2)/(18*24*2)) + 1)</f>
        <v>SOCCSKSARGEN</v>
      </c>
      <c r="B12173" s="2" t="str">
        <f t="array" ref="B12173">INDEX(Reference!$C$2:$C$19, MOD(ROW()-2, 18) + 1)</f>
        <v>....Manufacturing</v>
      </c>
      <c r="C12173" s="1" t="str">
        <f t="shared" si="1"/>
        <v>Sub</v>
      </c>
      <c r="D12173" s="1">
        <f t="shared" si="2"/>
        <v>2004</v>
      </c>
      <c r="E12173" s="1" t="str">
        <f t="shared" si="3"/>
        <v>At Current Prices</v>
      </c>
      <c r="F12173" s="4">
        <v>1.8311017E7</v>
      </c>
    </row>
    <row r="12174" ht="15.75" customHeight="1">
      <c r="A12174" s="1" t="str">
        <f t="array" ref="A12174">INDEX(Reference!$A$2:$A$18, INT((ROW()-2)/(18*24*2)) + 1)</f>
        <v>SOCCSKSARGEN</v>
      </c>
      <c r="B12174" s="2" t="str">
        <f t="array" ref="B12174">INDEX(Reference!$C$2:$C$19, MOD(ROW()-2, 18) + 1)</f>
        <v>....Electricity, steam, water and waste management</v>
      </c>
      <c r="C12174" s="1" t="str">
        <f t="shared" si="1"/>
        <v>Sub</v>
      </c>
      <c r="D12174" s="1">
        <f t="shared" si="2"/>
        <v>2004</v>
      </c>
      <c r="E12174" s="1" t="str">
        <f t="shared" si="3"/>
        <v>At Current Prices</v>
      </c>
      <c r="F12174" s="4">
        <v>6680786.0</v>
      </c>
    </row>
    <row r="12175" ht="15.75" customHeight="1">
      <c r="A12175" s="1" t="str">
        <f t="array" ref="A12175">INDEX(Reference!$A$2:$A$18, INT((ROW()-2)/(18*24*2)) + 1)</f>
        <v>SOCCSKSARGEN</v>
      </c>
      <c r="B12175" s="2" t="str">
        <f t="array" ref="B12175">INDEX(Reference!$C$2:$C$19, MOD(ROW()-2, 18) + 1)</f>
        <v>....Construction</v>
      </c>
      <c r="C12175" s="1" t="str">
        <f t="shared" si="1"/>
        <v>Sub</v>
      </c>
      <c r="D12175" s="1">
        <f t="shared" si="2"/>
        <v>2004</v>
      </c>
      <c r="E12175" s="1" t="str">
        <f t="shared" si="3"/>
        <v>At Current Prices</v>
      </c>
      <c r="F12175" s="4">
        <v>6871866.0</v>
      </c>
    </row>
    <row r="12176" ht="15.75" customHeight="1">
      <c r="A12176" s="1" t="str">
        <f t="array" ref="A12176">INDEX(Reference!$A$2:$A$18, INT((ROW()-2)/(18*24*2)) + 1)</f>
        <v>SOCCSKSARGEN</v>
      </c>
      <c r="B12176" s="2" t="str">
        <f t="array" ref="B12176">INDEX(Reference!$C$2:$C$19, MOD(ROW()-2, 18) + 1)</f>
        <v>..Services</v>
      </c>
      <c r="C12176" s="1" t="str">
        <f t="shared" si="1"/>
        <v>Main</v>
      </c>
      <c r="D12176" s="1">
        <f t="shared" si="2"/>
        <v>2004</v>
      </c>
      <c r="E12176" s="1" t="str">
        <f t="shared" si="3"/>
        <v>At Current Prices</v>
      </c>
      <c r="F12176" s="4">
        <v>5.3650622E7</v>
      </c>
    </row>
    <row r="12177" ht="15.75" customHeight="1">
      <c r="A12177" s="1" t="str">
        <f t="array" ref="A12177">INDEX(Reference!$A$2:$A$18, INT((ROW()-2)/(18*24*2)) + 1)</f>
        <v>SOCCSKSARGEN</v>
      </c>
      <c r="B12177" s="2" t="str">
        <f t="array" ref="B12177">INDEX(Reference!$C$2:$C$19, MOD(ROW()-2, 18) + 1)</f>
        <v>....Wholesale and retail trade; repair of motor vehicles and motorcycles</v>
      </c>
      <c r="C12177" s="1" t="str">
        <f t="shared" si="1"/>
        <v>Sub</v>
      </c>
      <c r="D12177" s="1">
        <f t="shared" si="2"/>
        <v>2004</v>
      </c>
      <c r="E12177" s="1" t="str">
        <f t="shared" si="3"/>
        <v>At Current Prices</v>
      </c>
      <c r="F12177" s="4">
        <v>1.4279184E7</v>
      </c>
    </row>
    <row r="12178" ht="15.75" customHeight="1">
      <c r="A12178" s="1" t="str">
        <f t="array" ref="A12178">INDEX(Reference!$A$2:$A$18, INT((ROW()-2)/(18*24*2)) + 1)</f>
        <v>SOCCSKSARGEN</v>
      </c>
      <c r="B12178" s="2" t="str">
        <f t="array" ref="B12178">INDEX(Reference!$C$2:$C$19, MOD(ROW()-2, 18) + 1)</f>
        <v>....Transportation and storage</v>
      </c>
      <c r="C12178" s="1" t="str">
        <f t="shared" si="1"/>
        <v>Sub</v>
      </c>
      <c r="D12178" s="1">
        <f t="shared" si="2"/>
        <v>2004</v>
      </c>
      <c r="E12178" s="1" t="str">
        <f t="shared" si="3"/>
        <v>At Current Prices</v>
      </c>
      <c r="F12178" s="4">
        <v>4942084.0</v>
      </c>
    </row>
    <row r="12179" ht="15.75" customHeight="1">
      <c r="A12179" s="1" t="str">
        <f t="array" ref="A12179">INDEX(Reference!$A$2:$A$18, INT((ROW()-2)/(18*24*2)) + 1)</f>
        <v>SOCCSKSARGEN</v>
      </c>
      <c r="B12179" s="2" t="str">
        <f t="array" ref="B12179">INDEX(Reference!$C$2:$C$19, MOD(ROW()-2, 18) + 1)</f>
        <v>....Accommodation and food service activities</v>
      </c>
      <c r="C12179" s="1" t="str">
        <f t="shared" si="1"/>
        <v>Sub</v>
      </c>
      <c r="D12179" s="1">
        <f t="shared" si="2"/>
        <v>2004</v>
      </c>
      <c r="E12179" s="1" t="str">
        <f t="shared" si="3"/>
        <v>At Current Prices</v>
      </c>
      <c r="F12179" s="4">
        <v>1564745.0</v>
      </c>
    </row>
    <row r="12180" ht="15.75" customHeight="1">
      <c r="A12180" s="1" t="str">
        <f t="array" ref="A12180">INDEX(Reference!$A$2:$A$18, INT((ROW()-2)/(18*24*2)) + 1)</f>
        <v>SOCCSKSARGEN</v>
      </c>
      <c r="B12180" s="2" t="str">
        <f t="array" ref="B12180">INDEX(Reference!$C$2:$C$19, MOD(ROW()-2, 18) + 1)</f>
        <v>....Information and communication</v>
      </c>
      <c r="C12180" s="1" t="str">
        <f t="shared" si="1"/>
        <v>Sub</v>
      </c>
      <c r="D12180" s="1">
        <f t="shared" si="2"/>
        <v>2004</v>
      </c>
      <c r="E12180" s="1" t="str">
        <f t="shared" si="3"/>
        <v>At Current Prices</v>
      </c>
      <c r="F12180" s="4">
        <v>4279552.0</v>
      </c>
    </row>
    <row r="12181" ht="15.75" customHeight="1">
      <c r="A12181" s="1" t="str">
        <f t="array" ref="A12181">INDEX(Reference!$A$2:$A$18, INT((ROW()-2)/(18*24*2)) + 1)</f>
        <v>SOCCSKSARGEN</v>
      </c>
      <c r="B12181" s="2" t="str">
        <f t="array" ref="B12181">INDEX(Reference!$C$2:$C$19, MOD(ROW()-2, 18) + 1)</f>
        <v>....Financial and insurance activities</v>
      </c>
      <c r="C12181" s="1" t="str">
        <f t="shared" si="1"/>
        <v>Sub</v>
      </c>
      <c r="D12181" s="1">
        <f t="shared" si="2"/>
        <v>2004</v>
      </c>
      <c r="E12181" s="1" t="str">
        <f t="shared" si="3"/>
        <v>At Current Prices</v>
      </c>
      <c r="F12181" s="4">
        <v>2052496.0</v>
      </c>
    </row>
    <row r="12182" ht="15.75" customHeight="1">
      <c r="A12182" s="1" t="str">
        <f t="array" ref="A12182">INDEX(Reference!$A$2:$A$18, INT((ROW()-2)/(18*24*2)) + 1)</f>
        <v>SOCCSKSARGEN</v>
      </c>
      <c r="B12182" s="2" t="str">
        <f t="array" ref="B12182">INDEX(Reference!$C$2:$C$19, MOD(ROW()-2, 18) + 1)</f>
        <v>....Real estate and ownership of dwellings</v>
      </c>
      <c r="C12182" s="1" t="str">
        <f t="shared" si="1"/>
        <v>Sub</v>
      </c>
      <c r="D12182" s="1">
        <f t="shared" si="2"/>
        <v>2004</v>
      </c>
      <c r="E12182" s="1" t="str">
        <f t="shared" si="3"/>
        <v>At Current Prices</v>
      </c>
      <c r="F12182" s="4">
        <v>7592858.0</v>
      </c>
    </row>
    <row r="12183" ht="15.75" customHeight="1">
      <c r="A12183" s="1" t="str">
        <f t="array" ref="A12183">INDEX(Reference!$A$2:$A$18, INT((ROW()-2)/(18*24*2)) + 1)</f>
        <v>SOCCSKSARGEN</v>
      </c>
      <c r="B12183" s="2" t="str">
        <f t="array" ref="B12183">INDEX(Reference!$C$2:$C$19, MOD(ROW()-2, 18) + 1)</f>
        <v>....Professional and business services</v>
      </c>
      <c r="C12183" s="1" t="str">
        <f t="shared" si="1"/>
        <v>Sub</v>
      </c>
      <c r="D12183" s="1">
        <f t="shared" si="2"/>
        <v>2004</v>
      </c>
      <c r="E12183" s="1" t="str">
        <f t="shared" si="3"/>
        <v>At Current Prices</v>
      </c>
      <c r="F12183" s="4">
        <v>702181.0</v>
      </c>
    </row>
    <row r="12184" ht="15.75" customHeight="1">
      <c r="A12184" s="1" t="str">
        <f t="array" ref="A12184">INDEX(Reference!$A$2:$A$18, INT((ROW()-2)/(18*24*2)) + 1)</f>
        <v>SOCCSKSARGEN</v>
      </c>
      <c r="B12184" s="2" t="str">
        <f t="array" ref="B12184">INDEX(Reference!$C$2:$C$19, MOD(ROW()-2, 18) + 1)</f>
        <v>....Public administration and defense; compulsory social activities</v>
      </c>
      <c r="C12184" s="1" t="str">
        <f t="shared" si="1"/>
        <v>Sub</v>
      </c>
      <c r="D12184" s="1">
        <f t="shared" si="2"/>
        <v>2004</v>
      </c>
      <c r="E12184" s="1" t="str">
        <f t="shared" si="3"/>
        <v>At Current Prices</v>
      </c>
      <c r="F12184" s="4">
        <v>4184637.0</v>
      </c>
    </row>
    <row r="12185" ht="15.75" customHeight="1">
      <c r="A12185" s="1" t="str">
        <f t="array" ref="A12185">INDEX(Reference!$A$2:$A$18, INT((ROW()-2)/(18*24*2)) + 1)</f>
        <v>SOCCSKSARGEN</v>
      </c>
      <c r="B12185" s="2" t="str">
        <f t="array" ref="B12185">INDEX(Reference!$C$2:$C$19, MOD(ROW()-2, 18) + 1)</f>
        <v>....Education</v>
      </c>
      <c r="C12185" s="1" t="str">
        <f t="shared" si="1"/>
        <v>Sub</v>
      </c>
      <c r="D12185" s="1">
        <f t="shared" si="2"/>
        <v>2004</v>
      </c>
      <c r="E12185" s="1" t="str">
        <f t="shared" si="3"/>
        <v>At Current Prices</v>
      </c>
      <c r="F12185" s="4">
        <v>1.18703E7</v>
      </c>
    </row>
    <row r="12186" ht="15.75" customHeight="1">
      <c r="A12186" s="1" t="str">
        <f t="array" ref="A12186">INDEX(Reference!$A$2:$A$18, INT((ROW()-2)/(18*24*2)) + 1)</f>
        <v>SOCCSKSARGEN</v>
      </c>
      <c r="B12186" s="2" t="str">
        <f t="array" ref="B12186">INDEX(Reference!$C$2:$C$19, MOD(ROW()-2, 18) + 1)</f>
        <v>....Human health and social work activities</v>
      </c>
      <c r="C12186" s="1" t="str">
        <f t="shared" si="1"/>
        <v>Sub</v>
      </c>
      <c r="D12186" s="1">
        <f t="shared" si="2"/>
        <v>2004</v>
      </c>
      <c r="E12186" s="1" t="str">
        <f t="shared" si="3"/>
        <v>At Current Prices</v>
      </c>
      <c r="F12186" s="4">
        <v>1343178.0</v>
      </c>
    </row>
    <row r="12187" ht="15.75" customHeight="1">
      <c r="A12187" s="1" t="str">
        <f t="array" ref="A12187">INDEX(Reference!$A$2:$A$18, INT((ROW()-2)/(18*24*2)) + 1)</f>
        <v>SOCCSKSARGEN</v>
      </c>
      <c r="B12187" s="2" t="str">
        <f t="array" ref="B12187">INDEX(Reference!$C$2:$C$19, MOD(ROW()-2, 18) + 1)</f>
        <v>....Other services</v>
      </c>
      <c r="C12187" s="1" t="str">
        <f t="shared" si="1"/>
        <v>Sub</v>
      </c>
      <c r="D12187" s="1">
        <f t="shared" si="2"/>
        <v>2004</v>
      </c>
      <c r="E12187" s="1" t="str">
        <f t="shared" si="3"/>
        <v>At Current Prices</v>
      </c>
      <c r="F12187" s="4">
        <v>839408.0</v>
      </c>
    </row>
    <row r="12188" ht="15.75" customHeight="1">
      <c r="A12188" s="1" t="str">
        <f t="array" ref="A12188">INDEX(Reference!$A$2:$A$18, INT((ROW()-2)/(18*24*2)) + 1)</f>
        <v>SOCCSKSARGEN</v>
      </c>
      <c r="B12188" s="2" t="str">
        <f t="array" ref="B12188">INDEX(Reference!$C$2:$C$19, MOD(ROW()-2, 18) + 1)</f>
        <v>..Agriculture, forestry, and fishing</v>
      </c>
      <c r="C12188" s="1" t="str">
        <f t="shared" si="1"/>
        <v>Main</v>
      </c>
      <c r="D12188" s="1">
        <f t="shared" si="2"/>
        <v>2005</v>
      </c>
      <c r="E12188" s="1" t="str">
        <f t="shared" si="3"/>
        <v>At Current Prices</v>
      </c>
      <c r="F12188" s="4">
        <v>5.484057E7</v>
      </c>
    </row>
    <row r="12189" ht="15.75" customHeight="1">
      <c r="A12189" s="1" t="str">
        <f t="array" ref="A12189">INDEX(Reference!$A$2:$A$18, INT((ROW()-2)/(18*24*2)) + 1)</f>
        <v>SOCCSKSARGEN</v>
      </c>
      <c r="B12189" s="2" t="str">
        <f t="array" ref="B12189">INDEX(Reference!$C$2:$C$19, MOD(ROW()-2, 18) + 1)</f>
        <v>..Industry</v>
      </c>
      <c r="C12189" s="1" t="str">
        <f t="shared" si="1"/>
        <v>Main</v>
      </c>
      <c r="D12189" s="1">
        <f t="shared" si="2"/>
        <v>2005</v>
      </c>
      <c r="E12189" s="1" t="str">
        <f t="shared" si="3"/>
        <v>At Current Prices</v>
      </c>
      <c r="F12189" s="4">
        <v>3.5072722E7</v>
      </c>
    </row>
    <row r="12190" ht="15.75" customHeight="1">
      <c r="A12190" s="1" t="str">
        <f t="array" ref="A12190">INDEX(Reference!$A$2:$A$18, INT((ROW()-2)/(18*24*2)) + 1)</f>
        <v>SOCCSKSARGEN</v>
      </c>
      <c r="B12190" s="2" t="str">
        <f t="array" ref="B12190">INDEX(Reference!$C$2:$C$19, MOD(ROW()-2, 18) + 1)</f>
        <v>....Mining and quarrying</v>
      </c>
      <c r="C12190" s="1" t="str">
        <f t="shared" si="1"/>
        <v>Sub</v>
      </c>
      <c r="D12190" s="1">
        <f t="shared" si="2"/>
        <v>2005</v>
      </c>
      <c r="E12190" s="1" t="str">
        <f t="shared" si="3"/>
        <v>At Current Prices</v>
      </c>
      <c r="F12190" s="4">
        <v>95383.0</v>
      </c>
    </row>
    <row r="12191" ht="15.75" customHeight="1">
      <c r="A12191" s="1" t="str">
        <f t="array" ref="A12191">INDEX(Reference!$A$2:$A$18, INT((ROW()-2)/(18*24*2)) + 1)</f>
        <v>SOCCSKSARGEN</v>
      </c>
      <c r="B12191" s="2" t="str">
        <f t="array" ref="B12191">INDEX(Reference!$C$2:$C$19, MOD(ROW()-2, 18) + 1)</f>
        <v>....Manufacturing</v>
      </c>
      <c r="C12191" s="1" t="str">
        <f t="shared" si="1"/>
        <v>Sub</v>
      </c>
      <c r="D12191" s="1">
        <f t="shared" si="2"/>
        <v>2005</v>
      </c>
      <c r="E12191" s="1" t="str">
        <f t="shared" si="3"/>
        <v>At Current Prices</v>
      </c>
      <c r="F12191" s="4">
        <v>2.1725096E7</v>
      </c>
    </row>
    <row r="12192" ht="15.75" customHeight="1">
      <c r="A12192" s="1" t="str">
        <f t="array" ref="A12192">INDEX(Reference!$A$2:$A$18, INT((ROW()-2)/(18*24*2)) + 1)</f>
        <v>SOCCSKSARGEN</v>
      </c>
      <c r="B12192" s="2" t="str">
        <f t="array" ref="B12192">INDEX(Reference!$C$2:$C$19, MOD(ROW()-2, 18) + 1)</f>
        <v>....Electricity, steam, water and waste management</v>
      </c>
      <c r="C12192" s="1" t="str">
        <f t="shared" si="1"/>
        <v>Sub</v>
      </c>
      <c r="D12192" s="1">
        <f t="shared" si="2"/>
        <v>2005</v>
      </c>
      <c r="E12192" s="1" t="str">
        <f t="shared" si="3"/>
        <v>At Current Prices</v>
      </c>
      <c r="F12192" s="4">
        <v>6992156.0</v>
      </c>
    </row>
    <row r="12193" ht="15.75" customHeight="1">
      <c r="A12193" s="1" t="str">
        <f t="array" ref="A12193">INDEX(Reference!$A$2:$A$18, INT((ROW()-2)/(18*24*2)) + 1)</f>
        <v>SOCCSKSARGEN</v>
      </c>
      <c r="B12193" s="2" t="str">
        <f t="array" ref="B12193">INDEX(Reference!$C$2:$C$19, MOD(ROW()-2, 18) + 1)</f>
        <v>....Construction</v>
      </c>
      <c r="C12193" s="1" t="str">
        <f t="shared" si="1"/>
        <v>Sub</v>
      </c>
      <c r="D12193" s="1">
        <f t="shared" si="2"/>
        <v>2005</v>
      </c>
      <c r="E12193" s="1" t="str">
        <f t="shared" si="3"/>
        <v>At Current Prices</v>
      </c>
      <c r="F12193" s="4">
        <v>6260087.0</v>
      </c>
    </row>
    <row r="12194" ht="15.75" customHeight="1">
      <c r="A12194" s="1" t="str">
        <f t="array" ref="A12194">INDEX(Reference!$A$2:$A$18, INT((ROW()-2)/(18*24*2)) + 1)</f>
        <v>SOCCSKSARGEN</v>
      </c>
      <c r="B12194" s="2" t="str">
        <f t="array" ref="B12194">INDEX(Reference!$C$2:$C$19, MOD(ROW()-2, 18) + 1)</f>
        <v>..Services</v>
      </c>
      <c r="C12194" s="1" t="str">
        <f t="shared" si="1"/>
        <v>Main</v>
      </c>
      <c r="D12194" s="1">
        <f t="shared" si="2"/>
        <v>2005</v>
      </c>
      <c r="E12194" s="1" t="str">
        <f t="shared" si="3"/>
        <v>At Current Prices</v>
      </c>
      <c r="F12194" s="4">
        <v>5.6643255E7</v>
      </c>
    </row>
    <row r="12195" ht="15.75" customHeight="1">
      <c r="A12195" s="1" t="str">
        <f t="array" ref="A12195">INDEX(Reference!$A$2:$A$18, INT((ROW()-2)/(18*24*2)) + 1)</f>
        <v>SOCCSKSARGEN</v>
      </c>
      <c r="B12195" s="2" t="str">
        <f t="array" ref="B12195">INDEX(Reference!$C$2:$C$19, MOD(ROW()-2, 18) + 1)</f>
        <v>....Wholesale and retail trade; repair of motor vehicles and motorcycles</v>
      </c>
      <c r="C12195" s="1" t="str">
        <f t="shared" si="1"/>
        <v>Sub</v>
      </c>
      <c r="D12195" s="1">
        <f t="shared" si="2"/>
        <v>2005</v>
      </c>
      <c r="E12195" s="1" t="str">
        <f t="shared" si="3"/>
        <v>At Current Prices</v>
      </c>
      <c r="F12195" s="4">
        <v>1.6210845E7</v>
      </c>
    </row>
    <row r="12196" ht="15.75" customHeight="1">
      <c r="A12196" s="1" t="str">
        <f t="array" ref="A12196">INDEX(Reference!$A$2:$A$18, INT((ROW()-2)/(18*24*2)) + 1)</f>
        <v>SOCCSKSARGEN</v>
      </c>
      <c r="B12196" s="2" t="str">
        <f t="array" ref="B12196">INDEX(Reference!$C$2:$C$19, MOD(ROW()-2, 18) + 1)</f>
        <v>....Transportation and storage</v>
      </c>
      <c r="C12196" s="1" t="str">
        <f t="shared" si="1"/>
        <v>Sub</v>
      </c>
      <c r="D12196" s="1">
        <f t="shared" si="2"/>
        <v>2005</v>
      </c>
      <c r="E12196" s="1" t="str">
        <f t="shared" si="3"/>
        <v>At Current Prices</v>
      </c>
      <c r="F12196" s="4">
        <v>4897323.0</v>
      </c>
    </row>
    <row r="12197" ht="15.75" customHeight="1">
      <c r="A12197" s="1" t="str">
        <f t="array" ref="A12197">INDEX(Reference!$A$2:$A$18, INT((ROW()-2)/(18*24*2)) + 1)</f>
        <v>SOCCSKSARGEN</v>
      </c>
      <c r="B12197" s="2" t="str">
        <f t="array" ref="B12197">INDEX(Reference!$C$2:$C$19, MOD(ROW()-2, 18) + 1)</f>
        <v>....Accommodation and food service activities</v>
      </c>
      <c r="C12197" s="1" t="str">
        <f t="shared" si="1"/>
        <v>Sub</v>
      </c>
      <c r="D12197" s="1">
        <f t="shared" si="2"/>
        <v>2005</v>
      </c>
      <c r="E12197" s="1" t="str">
        <f t="shared" si="3"/>
        <v>At Current Prices</v>
      </c>
      <c r="F12197" s="4">
        <v>1681616.0</v>
      </c>
    </row>
    <row r="12198" ht="15.75" customHeight="1">
      <c r="A12198" s="1" t="str">
        <f t="array" ref="A12198">INDEX(Reference!$A$2:$A$18, INT((ROW()-2)/(18*24*2)) + 1)</f>
        <v>SOCCSKSARGEN</v>
      </c>
      <c r="B12198" s="2" t="str">
        <f t="array" ref="B12198">INDEX(Reference!$C$2:$C$19, MOD(ROW()-2, 18) + 1)</f>
        <v>....Information and communication</v>
      </c>
      <c r="C12198" s="1" t="str">
        <f t="shared" si="1"/>
        <v>Sub</v>
      </c>
      <c r="D12198" s="1">
        <f t="shared" si="2"/>
        <v>2005</v>
      </c>
      <c r="E12198" s="1" t="str">
        <f t="shared" si="3"/>
        <v>At Current Prices</v>
      </c>
      <c r="F12198" s="4">
        <v>5170518.0</v>
      </c>
    </row>
    <row r="12199" ht="15.75" customHeight="1">
      <c r="A12199" s="1" t="str">
        <f t="array" ref="A12199">INDEX(Reference!$A$2:$A$18, INT((ROW()-2)/(18*24*2)) + 1)</f>
        <v>SOCCSKSARGEN</v>
      </c>
      <c r="B12199" s="2" t="str">
        <f t="array" ref="B12199">INDEX(Reference!$C$2:$C$19, MOD(ROW()-2, 18) + 1)</f>
        <v>....Financial and insurance activities</v>
      </c>
      <c r="C12199" s="1" t="str">
        <f t="shared" si="1"/>
        <v>Sub</v>
      </c>
      <c r="D12199" s="1">
        <f t="shared" si="2"/>
        <v>2005</v>
      </c>
      <c r="E12199" s="1" t="str">
        <f t="shared" si="3"/>
        <v>At Current Prices</v>
      </c>
      <c r="F12199" s="4">
        <v>2575206.0</v>
      </c>
    </row>
    <row r="12200" ht="15.75" customHeight="1">
      <c r="A12200" s="1" t="str">
        <f t="array" ref="A12200">INDEX(Reference!$A$2:$A$18, INT((ROW()-2)/(18*24*2)) + 1)</f>
        <v>SOCCSKSARGEN</v>
      </c>
      <c r="B12200" s="2" t="str">
        <f t="array" ref="B12200">INDEX(Reference!$C$2:$C$19, MOD(ROW()-2, 18) + 1)</f>
        <v>....Real estate and ownership of dwellings</v>
      </c>
      <c r="C12200" s="1" t="str">
        <f t="shared" si="1"/>
        <v>Sub</v>
      </c>
      <c r="D12200" s="1">
        <f t="shared" si="2"/>
        <v>2005</v>
      </c>
      <c r="E12200" s="1" t="str">
        <f t="shared" si="3"/>
        <v>At Current Prices</v>
      </c>
      <c r="F12200" s="4">
        <v>7892451.0</v>
      </c>
    </row>
    <row r="12201" ht="15.75" customHeight="1">
      <c r="A12201" s="1" t="str">
        <f t="array" ref="A12201">INDEX(Reference!$A$2:$A$18, INT((ROW()-2)/(18*24*2)) + 1)</f>
        <v>SOCCSKSARGEN</v>
      </c>
      <c r="B12201" s="2" t="str">
        <f t="array" ref="B12201">INDEX(Reference!$C$2:$C$19, MOD(ROW()-2, 18) + 1)</f>
        <v>....Professional and business services</v>
      </c>
      <c r="C12201" s="1" t="str">
        <f t="shared" si="1"/>
        <v>Sub</v>
      </c>
      <c r="D12201" s="1">
        <f t="shared" si="2"/>
        <v>2005</v>
      </c>
      <c r="E12201" s="1" t="str">
        <f t="shared" si="3"/>
        <v>At Current Prices</v>
      </c>
      <c r="F12201" s="4">
        <v>798251.0</v>
      </c>
    </row>
    <row r="12202" ht="15.75" customHeight="1">
      <c r="A12202" s="1" t="str">
        <f t="array" ref="A12202">INDEX(Reference!$A$2:$A$18, INT((ROW()-2)/(18*24*2)) + 1)</f>
        <v>SOCCSKSARGEN</v>
      </c>
      <c r="B12202" s="2" t="str">
        <f t="array" ref="B12202">INDEX(Reference!$C$2:$C$19, MOD(ROW()-2, 18) + 1)</f>
        <v>....Public administration and defense; compulsory social activities</v>
      </c>
      <c r="C12202" s="1" t="str">
        <f t="shared" si="1"/>
        <v>Sub</v>
      </c>
      <c r="D12202" s="1">
        <f t="shared" si="2"/>
        <v>2005</v>
      </c>
      <c r="E12202" s="1" t="str">
        <f t="shared" si="3"/>
        <v>At Current Prices</v>
      </c>
      <c r="F12202" s="4">
        <v>3603915.0</v>
      </c>
    </row>
    <row r="12203" ht="15.75" customHeight="1">
      <c r="A12203" s="1" t="str">
        <f t="array" ref="A12203">INDEX(Reference!$A$2:$A$18, INT((ROW()-2)/(18*24*2)) + 1)</f>
        <v>SOCCSKSARGEN</v>
      </c>
      <c r="B12203" s="2" t="str">
        <f t="array" ref="B12203">INDEX(Reference!$C$2:$C$19, MOD(ROW()-2, 18) + 1)</f>
        <v>....Education</v>
      </c>
      <c r="C12203" s="1" t="str">
        <f t="shared" si="1"/>
        <v>Sub</v>
      </c>
      <c r="D12203" s="1">
        <f t="shared" si="2"/>
        <v>2005</v>
      </c>
      <c r="E12203" s="1" t="str">
        <f t="shared" si="3"/>
        <v>At Current Prices</v>
      </c>
      <c r="F12203" s="4">
        <v>1.1367367E7</v>
      </c>
    </row>
    <row r="12204" ht="15.75" customHeight="1">
      <c r="A12204" s="1" t="str">
        <f t="array" ref="A12204">INDEX(Reference!$A$2:$A$18, INT((ROW()-2)/(18*24*2)) + 1)</f>
        <v>SOCCSKSARGEN</v>
      </c>
      <c r="B12204" s="2" t="str">
        <f t="array" ref="B12204">INDEX(Reference!$C$2:$C$19, MOD(ROW()-2, 18) + 1)</f>
        <v>....Human health and social work activities</v>
      </c>
      <c r="C12204" s="1" t="str">
        <f t="shared" si="1"/>
        <v>Sub</v>
      </c>
      <c r="D12204" s="1">
        <f t="shared" si="2"/>
        <v>2005</v>
      </c>
      <c r="E12204" s="1" t="str">
        <f t="shared" si="3"/>
        <v>At Current Prices</v>
      </c>
      <c r="F12204" s="4">
        <v>1551020.0</v>
      </c>
    </row>
    <row r="12205" ht="15.75" customHeight="1">
      <c r="A12205" s="1" t="str">
        <f t="array" ref="A12205">INDEX(Reference!$A$2:$A$18, INT((ROW()-2)/(18*24*2)) + 1)</f>
        <v>SOCCSKSARGEN</v>
      </c>
      <c r="B12205" s="2" t="str">
        <f t="array" ref="B12205">INDEX(Reference!$C$2:$C$19, MOD(ROW()-2, 18) + 1)</f>
        <v>....Other services</v>
      </c>
      <c r="C12205" s="1" t="str">
        <f t="shared" si="1"/>
        <v>Sub</v>
      </c>
      <c r="D12205" s="1">
        <f t="shared" si="2"/>
        <v>2005</v>
      </c>
      <c r="E12205" s="1" t="str">
        <f t="shared" si="3"/>
        <v>At Current Prices</v>
      </c>
      <c r="F12205" s="4">
        <v>894744.0</v>
      </c>
    </row>
    <row r="12206" ht="15.75" customHeight="1">
      <c r="A12206" s="1" t="str">
        <f t="array" ref="A12206">INDEX(Reference!$A$2:$A$18, INT((ROW()-2)/(18*24*2)) + 1)</f>
        <v>SOCCSKSARGEN</v>
      </c>
      <c r="B12206" s="2" t="str">
        <f t="array" ref="B12206">INDEX(Reference!$C$2:$C$19, MOD(ROW()-2, 18) + 1)</f>
        <v>..Agriculture, forestry, and fishing</v>
      </c>
      <c r="C12206" s="1" t="str">
        <f t="shared" si="1"/>
        <v>Main</v>
      </c>
      <c r="D12206" s="1">
        <f t="shared" si="2"/>
        <v>2006</v>
      </c>
      <c r="E12206" s="1" t="str">
        <f t="shared" si="3"/>
        <v>At Current Prices</v>
      </c>
      <c r="F12206" s="4">
        <v>6.2337069E7</v>
      </c>
    </row>
    <row r="12207" ht="15.75" customHeight="1">
      <c r="A12207" s="1" t="str">
        <f t="array" ref="A12207">INDEX(Reference!$A$2:$A$18, INT((ROW()-2)/(18*24*2)) + 1)</f>
        <v>SOCCSKSARGEN</v>
      </c>
      <c r="B12207" s="2" t="str">
        <f t="array" ref="B12207">INDEX(Reference!$C$2:$C$19, MOD(ROW()-2, 18) + 1)</f>
        <v>..Industry</v>
      </c>
      <c r="C12207" s="1" t="str">
        <f t="shared" si="1"/>
        <v>Main</v>
      </c>
      <c r="D12207" s="1">
        <f t="shared" si="2"/>
        <v>2006</v>
      </c>
      <c r="E12207" s="1" t="str">
        <f t="shared" si="3"/>
        <v>At Current Prices</v>
      </c>
      <c r="F12207" s="4">
        <v>3.8627802E7</v>
      </c>
    </row>
    <row r="12208" ht="15.75" customHeight="1">
      <c r="A12208" s="1" t="str">
        <f t="array" ref="A12208">INDEX(Reference!$A$2:$A$18, INT((ROW()-2)/(18*24*2)) + 1)</f>
        <v>SOCCSKSARGEN</v>
      </c>
      <c r="B12208" s="2" t="str">
        <f t="array" ref="B12208">INDEX(Reference!$C$2:$C$19, MOD(ROW()-2, 18) + 1)</f>
        <v>....Mining and quarrying</v>
      </c>
      <c r="C12208" s="1" t="str">
        <f t="shared" si="1"/>
        <v>Sub</v>
      </c>
      <c r="D12208" s="1">
        <f t="shared" si="2"/>
        <v>2006</v>
      </c>
      <c r="E12208" s="1" t="str">
        <f t="shared" si="3"/>
        <v>At Current Prices</v>
      </c>
      <c r="F12208" s="4">
        <v>104487.0</v>
      </c>
    </row>
    <row r="12209" ht="15.75" customHeight="1">
      <c r="A12209" s="1" t="str">
        <f t="array" ref="A12209">INDEX(Reference!$A$2:$A$18, INT((ROW()-2)/(18*24*2)) + 1)</f>
        <v>SOCCSKSARGEN</v>
      </c>
      <c r="B12209" s="2" t="str">
        <f t="array" ref="B12209">INDEX(Reference!$C$2:$C$19, MOD(ROW()-2, 18) + 1)</f>
        <v>....Manufacturing</v>
      </c>
      <c r="C12209" s="1" t="str">
        <f t="shared" si="1"/>
        <v>Sub</v>
      </c>
      <c r="D12209" s="1">
        <f t="shared" si="2"/>
        <v>2006</v>
      </c>
      <c r="E12209" s="1" t="str">
        <f t="shared" si="3"/>
        <v>At Current Prices</v>
      </c>
      <c r="F12209" s="4">
        <v>2.4570035E7</v>
      </c>
    </row>
    <row r="12210" ht="15.75" customHeight="1">
      <c r="A12210" s="1" t="str">
        <f t="array" ref="A12210">INDEX(Reference!$A$2:$A$18, INT((ROW()-2)/(18*24*2)) + 1)</f>
        <v>SOCCSKSARGEN</v>
      </c>
      <c r="B12210" s="2" t="str">
        <f t="array" ref="B12210">INDEX(Reference!$C$2:$C$19, MOD(ROW()-2, 18) + 1)</f>
        <v>....Electricity, steam, water and waste management</v>
      </c>
      <c r="C12210" s="1" t="str">
        <f t="shared" si="1"/>
        <v>Sub</v>
      </c>
      <c r="D12210" s="1">
        <f t="shared" si="2"/>
        <v>2006</v>
      </c>
      <c r="E12210" s="1" t="str">
        <f t="shared" si="3"/>
        <v>At Current Prices</v>
      </c>
      <c r="F12210" s="4">
        <v>7278361.0</v>
      </c>
    </row>
    <row r="12211" ht="15.75" customHeight="1">
      <c r="A12211" s="1" t="str">
        <f t="array" ref="A12211">INDEX(Reference!$A$2:$A$18, INT((ROW()-2)/(18*24*2)) + 1)</f>
        <v>SOCCSKSARGEN</v>
      </c>
      <c r="B12211" s="2" t="str">
        <f t="array" ref="B12211">INDEX(Reference!$C$2:$C$19, MOD(ROW()-2, 18) + 1)</f>
        <v>....Construction</v>
      </c>
      <c r="C12211" s="1" t="str">
        <f t="shared" si="1"/>
        <v>Sub</v>
      </c>
      <c r="D12211" s="1">
        <f t="shared" si="2"/>
        <v>2006</v>
      </c>
      <c r="E12211" s="1" t="str">
        <f t="shared" si="3"/>
        <v>At Current Prices</v>
      </c>
      <c r="F12211" s="4">
        <v>6674919.0</v>
      </c>
    </row>
    <row r="12212" ht="15.75" customHeight="1">
      <c r="A12212" s="1" t="str">
        <f t="array" ref="A12212">INDEX(Reference!$A$2:$A$18, INT((ROW()-2)/(18*24*2)) + 1)</f>
        <v>SOCCSKSARGEN</v>
      </c>
      <c r="B12212" s="2" t="str">
        <f t="array" ref="B12212">INDEX(Reference!$C$2:$C$19, MOD(ROW()-2, 18) + 1)</f>
        <v>..Services</v>
      </c>
      <c r="C12212" s="1" t="str">
        <f t="shared" si="1"/>
        <v>Main</v>
      </c>
      <c r="D12212" s="1">
        <f t="shared" si="2"/>
        <v>2006</v>
      </c>
      <c r="E12212" s="1" t="str">
        <f t="shared" si="3"/>
        <v>At Current Prices</v>
      </c>
      <c r="F12212" s="4">
        <v>6.1131028E7</v>
      </c>
    </row>
    <row r="12213" ht="15.75" customHeight="1">
      <c r="A12213" s="1" t="str">
        <f t="array" ref="A12213">INDEX(Reference!$A$2:$A$18, INT((ROW()-2)/(18*24*2)) + 1)</f>
        <v>SOCCSKSARGEN</v>
      </c>
      <c r="B12213" s="2" t="str">
        <f t="array" ref="B12213">INDEX(Reference!$C$2:$C$19, MOD(ROW()-2, 18) + 1)</f>
        <v>....Wholesale and retail trade; repair of motor vehicles and motorcycles</v>
      </c>
      <c r="C12213" s="1" t="str">
        <f t="shared" si="1"/>
        <v>Sub</v>
      </c>
      <c r="D12213" s="1">
        <f t="shared" si="2"/>
        <v>2006</v>
      </c>
      <c r="E12213" s="1" t="str">
        <f t="shared" si="3"/>
        <v>At Current Prices</v>
      </c>
      <c r="F12213" s="4">
        <v>1.8264036E7</v>
      </c>
    </row>
    <row r="12214" ht="15.75" customHeight="1">
      <c r="A12214" s="1" t="str">
        <f t="array" ref="A12214">INDEX(Reference!$A$2:$A$18, INT((ROW()-2)/(18*24*2)) + 1)</f>
        <v>SOCCSKSARGEN</v>
      </c>
      <c r="B12214" s="2" t="str">
        <f t="array" ref="B12214">INDEX(Reference!$C$2:$C$19, MOD(ROW()-2, 18) + 1)</f>
        <v>....Transportation and storage</v>
      </c>
      <c r="C12214" s="1" t="str">
        <f t="shared" si="1"/>
        <v>Sub</v>
      </c>
      <c r="D12214" s="1">
        <f t="shared" si="2"/>
        <v>2006</v>
      </c>
      <c r="E12214" s="1" t="str">
        <f t="shared" si="3"/>
        <v>At Current Prices</v>
      </c>
      <c r="F12214" s="4">
        <v>5225651.0</v>
      </c>
    </row>
    <row r="12215" ht="15.75" customHeight="1">
      <c r="A12215" s="1" t="str">
        <f t="array" ref="A12215">INDEX(Reference!$A$2:$A$18, INT((ROW()-2)/(18*24*2)) + 1)</f>
        <v>SOCCSKSARGEN</v>
      </c>
      <c r="B12215" s="2" t="str">
        <f t="array" ref="B12215">INDEX(Reference!$C$2:$C$19, MOD(ROW()-2, 18) + 1)</f>
        <v>....Accommodation and food service activities</v>
      </c>
      <c r="C12215" s="1" t="str">
        <f t="shared" si="1"/>
        <v>Sub</v>
      </c>
      <c r="D12215" s="1">
        <f t="shared" si="2"/>
        <v>2006</v>
      </c>
      <c r="E12215" s="1" t="str">
        <f t="shared" si="3"/>
        <v>At Current Prices</v>
      </c>
      <c r="F12215" s="4">
        <v>2004881.0</v>
      </c>
    </row>
    <row r="12216" ht="15.75" customHeight="1">
      <c r="A12216" s="1" t="str">
        <f t="array" ref="A12216">INDEX(Reference!$A$2:$A$18, INT((ROW()-2)/(18*24*2)) + 1)</f>
        <v>SOCCSKSARGEN</v>
      </c>
      <c r="B12216" s="2" t="str">
        <f t="array" ref="B12216">INDEX(Reference!$C$2:$C$19, MOD(ROW()-2, 18) + 1)</f>
        <v>....Information and communication</v>
      </c>
      <c r="C12216" s="1" t="str">
        <f t="shared" si="1"/>
        <v>Sub</v>
      </c>
      <c r="D12216" s="1">
        <f t="shared" si="2"/>
        <v>2006</v>
      </c>
      <c r="E12216" s="1" t="str">
        <f t="shared" si="3"/>
        <v>At Current Prices</v>
      </c>
      <c r="F12216" s="4">
        <v>6034033.0</v>
      </c>
    </row>
    <row r="12217" ht="15.75" customHeight="1">
      <c r="A12217" s="1" t="str">
        <f t="array" ref="A12217">INDEX(Reference!$A$2:$A$18, INT((ROW()-2)/(18*24*2)) + 1)</f>
        <v>SOCCSKSARGEN</v>
      </c>
      <c r="B12217" s="2" t="str">
        <f t="array" ref="B12217">INDEX(Reference!$C$2:$C$19, MOD(ROW()-2, 18) + 1)</f>
        <v>....Financial and insurance activities</v>
      </c>
      <c r="C12217" s="1" t="str">
        <f t="shared" si="1"/>
        <v>Sub</v>
      </c>
      <c r="D12217" s="1">
        <f t="shared" si="2"/>
        <v>2006</v>
      </c>
      <c r="E12217" s="1" t="str">
        <f t="shared" si="3"/>
        <v>At Current Prices</v>
      </c>
      <c r="F12217" s="4">
        <v>3089629.0</v>
      </c>
    </row>
    <row r="12218" ht="15.75" customHeight="1">
      <c r="A12218" s="1" t="str">
        <f t="array" ref="A12218">INDEX(Reference!$A$2:$A$18, INT((ROW()-2)/(18*24*2)) + 1)</f>
        <v>SOCCSKSARGEN</v>
      </c>
      <c r="B12218" s="2" t="str">
        <f t="array" ref="B12218">INDEX(Reference!$C$2:$C$19, MOD(ROW()-2, 18) + 1)</f>
        <v>....Real estate and ownership of dwellings</v>
      </c>
      <c r="C12218" s="1" t="str">
        <f t="shared" si="1"/>
        <v>Sub</v>
      </c>
      <c r="D12218" s="1">
        <f t="shared" si="2"/>
        <v>2006</v>
      </c>
      <c r="E12218" s="1" t="str">
        <f t="shared" si="3"/>
        <v>At Current Prices</v>
      </c>
      <c r="F12218" s="4">
        <v>8031256.0</v>
      </c>
    </row>
    <row r="12219" ht="15.75" customHeight="1">
      <c r="A12219" s="1" t="str">
        <f t="array" ref="A12219">INDEX(Reference!$A$2:$A$18, INT((ROW()-2)/(18*24*2)) + 1)</f>
        <v>SOCCSKSARGEN</v>
      </c>
      <c r="B12219" s="2" t="str">
        <f t="array" ref="B12219">INDEX(Reference!$C$2:$C$19, MOD(ROW()-2, 18) + 1)</f>
        <v>....Professional and business services</v>
      </c>
      <c r="C12219" s="1" t="str">
        <f t="shared" si="1"/>
        <v>Sub</v>
      </c>
      <c r="D12219" s="1">
        <f t="shared" si="2"/>
        <v>2006</v>
      </c>
      <c r="E12219" s="1" t="str">
        <f t="shared" si="3"/>
        <v>At Current Prices</v>
      </c>
      <c r="F12219" s="4">
        <v>853404.0</v>
      </c>
    </row>
    <row r="12220" ht="15.75" customHeight="1">
      <c r="A12220" s="1" t="str">
        <f t="array" ref="A12220">INDEX(Reference!$A$2:$A$18, INT((ROW()-2)/(18*24*2)) + 1)</f>
        <v>SOCCSKSARGEN</v>
      </c>
      <c r="B12220" s="2" t="str">
        <f t="array" ref="B12220">INDEX(Reference!$C$2:$C$19, MOD(ROW()-2, 18) + 1)</f>
        <v>....Public administration and defense; compulsory social activities</v>
      </c>
      <c r="C12220" s="1" t="str">
        <f t="shared" si="1"/>
        <v>Sub</v>
      </c>
      <c r="D12220" s="1">
        <f t="shared" si="2"/>
        <v>2006</v>
      </c>
      <c r="E12220" s="1" t="str">
        <f t="shared" si="3"/>
        <v>At Current Prices</v>
      </c>
      <c r="F12220" s="4">
        <v>3627804.0</v>
      </c>
    </row>
    <row r="12221" ht="15.75" customHeight="1">
      <c r="A12221" s="1" t="str">
        <f t="array" ref="A12221">INDEX(Reference!$A$2:$A$18, INT((ROW()-2)/(18*24*2)) + 1)</f>
        <v>SOCCSKSARGEN</v>
      </c>
      <c r="B12221" s="2" t="str">
        <f t="array" ref="B12221">INDEX(Reference!$C$2:$C$19, MOD(ROW()-2, 18) + 1)</f>
        <v>....Education</v>
      </c>
      <c r="C12221" s="1" t="str">
        <f t="shared" si="1"/>
        <v>Sub</v>
      </c>
      <c r="D12221" s="1">
        <f t="shared" si="2"/>
        <v>2006</v>
      </c>
      <c r="E12221" s="1" t="str">
        <f t="shared" si="3"/>
        <v>At Current Prices</v>
      </c>
      <c r="F12221" s="4">
        <v>1.1204796E7</v>
      </c>
    </row>
    <row r="12222" ht="15.75" customHeight="1">
      <c r="A12222" s="1" t="str">
        <f t="array" ref="A12222">INDEX(Reference!$A$2:$A$18, INT((ROW()-2)/(18*24*2)) + 1)</f>
        <v>SOCCSKSARGEN</v>
      </c>
      <c r="B12222" s="2" t="str">
        <f t="array" ref="B12222">INDEX(Reference!$C$2:$C$19, MOD(ROW()-2, 18) + 1)</f>
        <v>....Human health and social work activities</v>
      </c>
      <c r="C12222" s="1" t="str">
        <f t="shared" si="1"/>
        <v>Sub</v>
      </c>
      <c r="D12222" s="1">
        <f t="shared" si="2"/>
        <v>2006</v>
      </c>
      <c r="E12222" s="1" t="str">
        <f t="shared" si="3"/>
        <v>At Current Prices</v>
      </c>
      <c r="F12222" s="4">
        <v>1798108.0</v>
      </c>
    </row>
    <row r="12223" ht="15.75" customHeight="1">
      <c r="A12223" s="1" t="str">
        <f t="array" ref="A12223">INDEX(Reference!$A$2:$A$18, INT((ROW()-2)/(18*24*2)) + 1)</f>
        <v>SOCCSKSARGEN</v>
      </c>
      <c r="B12223" s="2" t="str">
        <f t="array" ref="B12223">INDEX(Reference!$C$2:$C$19, MOD(ROW()-2, 18) + 1)</f>
        <v>....Other services</v>
      </c>
      <c r="C12223" s="1" t="str">
        <f t="shared" si="1"/>
        <v>Sub</v>
      </c>
      <c r="D12223" s="1">
        <f t="shared" si="2"/>
        <v>2006</v>
      </c>
      <c r="E12223" s="1" t="str">
        <f t="shared" si="3"/>
        <v>At Current Prices</v>
      </c>
      <c r="F12223" s="4">
        <v>997429.0</v>
      </c>
    </row>
    <row r="12224" ht="15.75" customHeight="1">
      <c r="A12224" s="1" t="str">
        <f t="array" ref="A12224">INDEX(Reference!$A$2:$A$18, INT((ROW()-2)/(18*24*2)) + 1)</f>
        <v>SOCCSKSARGEN</v>
      </c>
      <c r="B12224" s="2" t="str">
        <f t="array" ref="B12224">INDEX(Reference!$C$2:$C$19, MOD(ROW()-2, 18) + 1)</f>
        <v>..Agriculture, forestry, and fishing</v>
      </c>
      <c r="C12224" s="1" t="str">
        <f t="shared" si="1"/>
        <v>Main</v>
      </c>
      <c r="D12224" s="1">
        <f t="shared" si="2"/>
        <v>2007</v>
      </c>
      <c r="E12224" s="1" t="str">
        <f t="shared" si="3"/>
        <v>At Current Prices</v>
      </c>
      <c r="F12224" s="4">
        <v>7.6019676E7</v>
      </c>
    </row>
    <row r="12225" ht="15.75" customHeight="1">
      <c r="A12225" s="1" t="str">
        <f t="array" ref="A12225">INDEX(Reference!$A$2:$A$18, INT((ROW()-2)/(18*24*2)) + 1)</f>
        <v>SOCCSKSARGEN</v>
      </c>
      <c r="B12225" s="2" t="str">
        <f t="array" ref="B12225">INDEX(Reference!$C$2:$C$19, MOD(ROW()-2, 18) + 1)</f>
        <v>..Industry</v>
      </c>
      <c r="C12225" s="1" t="str">
        <f t="shared" si="1"/>
        <v>Main</v>
      </c>
      <c r="D12225" s="1">
        <f t="shared" si="2"/>
        <v>2007</v>
      </c>
      <c r="E12225" s="1" t="str">
        <f t="shared" si="3"/>
        <v>At Current Prices</v>
      </c>
      <c r="F12225" s="4">
        <v>4.2982387E7</v>
      </c>
    </row>
    <row r="12226" ht="15.75" customHeight="1">
      <c r="A12226" s="1" t="str">
        <f t="array" ref="A12226">INDEX(Reference!$A$2:$A$18, INT((ROW()-2)/(18*24*2)) + 1)</f>
        <v>SOCCSKSARGEN</v>
      </c>
      <c r="B12226" s="2" t="str">
        <f t="array" ref="B12226">INDEX(Reference!$C$2:$C$19, MOD(ROW()-2, 18) + 1)</f>
        <v>....Mining and quarrying</v>
      </c>
      <c r="C12226" s="1" t="str">
        <f t="shared" si="1"/>
        <v>Sub</v>
      </c>
      <c r="D12226" s="1">
        <f t="shared" si="2"/>
        <v>2007</v>
      </c>
      <c r="E12226" s="1" t="str">
        <f t="shared" si="3"/>
        <v>At Current Prices</v>
      </c>
      <c r="F12226" s="4">
        <v>105634.0</v>
      </c>
    </row>
    <row r="12227" ht="15.75" customHeight="1">
      <c r="A12227" s="1" t="str">
        <f t="array" ref="A12227">INDEX(Reference!$A$2:$A$18, INT((ROW()-2)/(18*24*2)) + 1)</f>
        <v>SOCCSKSARGEN</v>
      </c>
      <c r="B12227" s="2" t="str">
        <f t="array" ref="B12227">INDEX(Reference!$C$2:$C$19, MOD(ROW()-2, 18) + 1)</f>
        <v>....Manufacturing</v>
      </c>
      <c r="C12227" s="1" t="str">
        <f t="shared" si="1"/>
        <v>Sub</v>
      </c>
      <c r="D12227" s="1">
        <f t="shared" si="2"/>
        <v>2007</v>
      </c>
      <c r="E12227" s="1" t="str">
        <f t="shared" si="3"/>
        <v>At Current Prices</v>
      </c>
      <c r="F12227" s="4">
        <v>2.7920545E7</v>
      </c>
    </row>
    <row r="12228" ht="15.75" customHeight="1">
      <c r="A12228" s="1" t="str">
        <f t="array" ref="A12228">INDEX(Reference!$A$2:$A$18, INT((ROW()-2)/(18*24*2)) + 1)</f>
        <v>SOCCSKSARGEN</v>
      </c>
      <c r="B12228" s="2" t="str">
        <f t="array" ref="B12228">INDEX(Reference!$C$2:$C$19, MOD(ROW()-2, 18) + 1)</f>
        <v>....Electricity, steam, water and waste management</v>
      </c>
      <c r="C12228" s="1" t="str">
        <f t="shared" si="1"/>
        <v>Sub</v>
      </c>
      <c r="D12228" s="1">
        <f t="shared" si="2"/>
        <v>2007</v>
      </c>
      <c r="E12228" s="1" t="str">
        <f t="shared" si="3"/>
        <v>At Current Prices</v>
      </c>
      <c r="F12228" s="4">
        <v>7943766.0</v>
      </c>
    </row>
    <row r="12229" ht="15.75" customHeight="1">
      <c r="A12229" s="1" t="str">
        <f t="array" ref="A12229">INDEX(Reference!$A$2:$A$18, INT((ROW()-2)/(18*24*2)) + 1)</f>
        <v>SOCCSKSARGEN</v>
      </c>
      <c r="B12229" s="2" t="str">
        <f t="array" ref="B12229">INDEX(Reference!$C$2:$C$19, MOD(ROW()-2, 18) + 1)</f>
        <v>....Construction</v>
      </c>
      <c r="C12229" s="1" t="str">
        <f t="shared" si="1"/>
        <v>Sub</v>
      </c>
      <c r="D12229" s="1">
        <f t="shared" si="2"/>
        <v>2007</v>
      </c>
      <c r="E12229" s="1" t="str">
        <f t="shared" si="3"/>
        <v>At Current Prices</v>
      </c>
      <c r="F12229" s="4">
        <v>7012441.0</v>
      </c>
    </row>
    <row r="12230" ht="15.75" customHeight="1">
      <c r="A12230" s="1" t="str">
        <f t="array" ref="A12230">INDEX(Reference!$A$2:$A$18, INT((ROW()-2)/(18*24*2)) + 1)</f>
        <v>SOCCSKSARGEN</v>
      </c>
      <c r="B12230" s="2" t="str">
        <f t="array" ref="B12230">INDEX(Reference!$C$2:$C$19, MOD(ROW()-2, 18) + 1)</f>
        <v>..Services</v>
      </c>
      <c r="C12230" s="1" t="str">
        <f t="shared" si="1"/>
        <v>Main</v>
      </c>
      <c r="D12230" s="1">
        <f t="shared" si="2"/>
        <v>2007</v>
      </c>
      <c r="E12230" s="1" t="str">
        <f t="shared" si="3"/>
        <v>At Current Prices</v>
      </c>
      <c r="F12230" s="4">
        <v>6.6202603E7</v>
      </c>
    </row>
    <row r="12231" ht="15.75" customHeight="1">
      <c r="A12231" s="1" t="str">
        <f t="array" ref="A12231">INDEX(Reference!$A$2:$A$18, INT((ROW()-2)/(18*24*2)) + 1)</f>
        <v>SOCCSKSARGEN</v>
      </c>
      <c r="B12231" s="2" t="str">
        <f t="array" ref="B12231">INDEX(Reference!$C$2:$C$19, MOD(ROW()-2, 18) + 1)</f>
        <v>....Wholesale and retail trade; repair of motor vehicles and motorcycles</v>
      </c>
      <c r="C12231" s="1" t="str">
        <f t="shared" si="1"/>
        <v>Sub</v>
      </c>
      <c r="D12231" s="1">
        <f t="shared" si="2"/>
        <v>2007</v>
      </c>
      <c r="E12231" s="1" t="str">
        <f t="shared" si="3"/>
        <v>At Current Prices</v>
      </c>
      <c r="F12231" s="4">
        <v>1.9653265E7</v>
      </c>
    </row>
    <row r="12232" ht="15.75" customHeight="1">
      <c r="A12232" s="1" t="str">
        <f t="array" ref="A12232">INDEX(Reference!$A$2:$A$18, INT((ROW()-2)/(18*24*2)) + 1)</f>
        <v>SOCCSKSARGEN</v>
      </c>
      <c r="B12232" s="2" t="str">
        <f t="array" ref="B12232">INDEX(Reference!$C$2:$C$19, MOD(ROW()-2, 18) + 1)</f>
        <v>....Transportation and storage</v>
      </c>
      <c r="C12232" s="1" t="str">
        <f t="shared" si="1"/>
        <v>Sub</v>
      </c>
      <c r="D12232" s="1">
        <f t="shared" si="2"/>
        <v>2007</v>
      </c>
      <c r="E12232" s="1" t="str">
        <f t="shared" si="3"/>
        <v>At Current Prices</v>
      </c>
      <c r="F12232" s="4">
        <v>5751815.0</v>
      </c>
    </row>
    <row r="12233" ht="15.75" customHeight="1">
      <c r="A12233" s="1" t="str">
        <f t="array" ref="A12233">INDEX(Reference!$A$2:$A$18, INT((ROW()-2)/(18*24*2)) + 1)</f>
        <v>SOCCSKSARGEN</v>
      </c>
      <c r="B12233" s="2" t="str">
        <f t="array" ref="B12233">INDEX(Reference!$C$2:$C$19, MOD(ROW()-2, 18) + 1)</f>
        <v>....Accommodation and food service activities</v>
      </c>
      <c r="C12233" s="1" t="str">
        <f t="shared" si="1"/>
        <v>Sub</v>
      </c>
      <c r="D12233" s="1">
        <f t="shared" si="2"/>
        <v>2007</v>
      </c>
      <c r="E12233" s="1" t="str">
        <f t="shared" si="3"/>
        <v>At Current Prices</v>
      </c>
      <c r="F12233" s="4">
        <v>2244084.0</v>
      </c>
    </row>
    <row r="12234" ht="15.75" customHeight="1">
      <c r="A12234" s="1" t="str">
        <f t="array" ref="A12234">INDEX(Reference!$A$2:$A$18, INT((ROW()-2)/(18*24*2)) + 1)</f>
        <v>SOCCSKSARGEN</v>
      </c>
      <c r="B12234" s="2" t="str">
        <f t="array" ref="B12234">INDEX(Reference!$C$2:$C$19, MOD(ROW()-2, 18) + 1)</f>
        <v>....Information and communication</v>
      </c>
      <c r="C12234" s="1" t="str">
        <f t="shared" si="1"/>
        <v>Sub</v>
      </c>
      <c r="D12234" s="1">
        <f t="shared" si="2"/>
        <v>2007</v>
      </c>
      <c r="E12234" s="1" t="str">
        <f t="shared" si="3"/>
        <v>At Current Prices</v>
      </c>
      <c r="F12234" s="4">
        <v>6906764.0</v>
      </c>
    </row>
    <row r="12235" ht="15.75" customHeight="1">
      <c r="A12235" s="1" t="str">
        <f t="array" ref="A12235">INDEX(Reference!$A$2:$A$18, INT((ROW()-2)/(18*24*2)) + 1)</f>
        <v>SOCCSKSARGEN</v>
      </c>
      <c r="B12235" s="2" t="str">
        <f t="array" ref="B12235">INDEX(Reference!$C$2:$C$19, MOD(ROW()-2, 18) + 1)</f>
        <v>....Financial and insurance activities</v>
      </c>
      <c r="C12235" s="1" t="str">
        <f t="shared" si="1"/>
        <v>Sub</v>
      </c>
      <c r="D12235" s="1">
        <f t="shared" si="2"/>
        <v>2007</v>
      </c>
      <c r="E12235" s="1" t="str">
        <f t="shared" si="3"/>
        <v>At Current Prices</v>
      </c>
      <c r="F12235" s="4">
        <v>3725448.0</v>
      </c>
    </row>
    <row r="12236" ht="15.75" customHeight="1">
      <c r="A12236" s="1" t="str">
        <f t="array" ref="A12236">INDEX(Reference!$A$2:$A$18, INT((ROW()-2)/(18*24*2)) + 1)</f>
        <v>SOCCSKSARGEN</v>
      </c>
      <c r="B12236" s="2" t="str">
        <f t="array" ref="B12236">INDEX(Reference!$C$2:$C$19, MOD(ROW()-2, 18) + 1)</f>
        <v>....Real estate and ownership of dwellings</v>
      </c>
      <c r="C12236" s="1" t="str">
        <f t="shared" si="1"/>
        <v>Sub</v>
      </c>
      <c r="D12236" s="1">
        <f t="shared" si="2"/>
        <v>2007</v>
      </c>
      <c r="E12236" s="1" t="str">
        <f t="shared" si="3"/>
        <v>At Current Prices</v>
      </c>
      <c r="F12236" s="4">
        <v>8067479.0</v>
      </c>
    </row>
    <row r="12237" ht="15.75" customHeight="1">
      <c r="A12237" s="1" t="str">
        <f t="array" ref="A12237">INDEX(Reference!$A$2:$A$18, INT((ROW()-2)/(18*24*2)) + 1)</f>
        <v>SOCCSKSARGEN</v>
      </c>
      <c r="B12237" s="2" t="str">
        <f t="array" ref="B12237">INDEX(Reference!$C$2:$C$19, MOD(ROW()-2, 18) + 1)</f>
        <v>....Professional and business services</v>
      </c>
      <c r="C12237" s="1" t="str">
        <f t="shared" si="1"/>
        <v>Sub</v>
      </c>
      <c r="D12237" s="1">
        <f t="shared" si="2"/>
        <v>2007</v>
      </c>
      <c r="E12237" s="1" t="str">
        <f t="shared" si="3"/>
        <v>At Current Prices</v>
      </c>
      <c r="F12237" s="4">
        <v>1058456.0</v>
      </c>
    </row>
    <row r="12238" ht="15.75" customHeight="1">
      <c r="A12238" s="1" t="str">
        <f t="array" ref="A12238">INDEX(Reference!$A$2:$A$18, INT((ROW()-2)/(18*24*2)) + 1)</f>
        <v>SOCCSKSARGEN</v>
      </c>
      <c r="B12238" s="2" t="str">
        <f t="array" ref="B12238">INDEX(Reference!$C$2:$C$19, MOD(ROW()-2, 18) + 1)</f>
        <v>....Public administration and defense; compulsory social activities</v>
      </c>
      <c r="C12238" s="1" t="str">
        <f t="shared" si="1"/>
        <v>Sub</v>
      </c>
      <c r="D12238" s="1">
        <f t="shared" si="2"/>
        <v>2007</v>
      </c>
      <c r="E12238" s="1" t="str">
        <f t="shared" si="3"/>
        <v>At Current Prices</v>
      </c>
      <c r="F12238" s="4">
        <v>4297489.0</v>
      </c>
    </row>
    <row r="12239" ht="15.75" customHeight="1">
      <c r="A12239" s="1" t="str">
        <f t="array" ref="A12239">INDEX(Reference!$A$2:$A$18, INT((ROW()-2)/(18*24*2)) + 1)</f>
        <v>SOCCSKSARGEN</v>
      </c>
      <c r="B12239" s="2" t="str">
        <f t="array" ref="B12239">INDEX(Reference!$C$2:$C$19, MOD(ROW()-2, 18) + 1)</f>
        <v>....Education</v>
      </c>
      <c r="C12239" s="1" t="str">
        <f t="shared" si="1"/>
        <v>Sub</v>
      </c>
      <c r="D12239" s="1">
        <f t="shared" si="2"/>
        <v>2007</v>
      </c>
      <c r="E12239" s="1" t="str">
        <f t="shared" si="3"/>
        <v>At Current Prices</v>
      </c>
      <c r="F12239" s="4">
        <v>1.1334338E7</v>
      </c>
    </row>
    <row r="12240" ht="15.75" customHeight="1">
      <c r="A12240" s="1" t="str">
        <f t="array" ref="A12240">INDEX(Reference!$A$2:$A$18, INT((ROW()-2)/(18*24*2)) + 1)</f>
        <v>SOCCSKSARGEN</v>
      </c>
      <c r="B12240" s="2" t="str">
        <f t="array" ref="B12240">INDEX(Reference!$C$2:$C$19, MOD(ROW()-2, 18) + 1)</f>
        <v>....Human health and social work activities</v>
      </c>
      <c r="C12240" s="1" t="str">
        <f t="shared" si="1"/>
        <v>Sub</v>
      </c>
      <c r="D12240" s="1">
        <f t="shared" si="2"/>
        <v>2007</v>
      </c>
      <c r="E12240" s="1" t="str">
        <f t="shared" si="3"/>
        <v>At Current Prices</v>
      </c>
      <c r="F12240" s="4">
        <v>1993157.0</v>
      </c>
    </row>
    <row r="12241" ht="15.75" customHeight="1">
      <c r="A12241" s="1" t="str">
        <f t="array" ref="A12241">INDEX(Reference!$A$2:$A$18, INT((ROW()-2)/(18*24*2)) + 1)</f>
        <v>SOCCSKSARGEN</v>
      </c>
      <c r="B12241" s="2" t="str">
        <f t="array" ref="B12241">INDEX(Reference!$C$2:$C$19, MOD(ROW()-2, 18) + 1)</f>
        <v>....Other services</v>
      </c>
      <c r="C12241" s="1" t="str">
        <f t="shared" si="1"/>
        <v>Sub</v>
      </c>
      <c r="D12241" s="1">
        <f t="shared" si="2"/>
        <v>2007</v>
      </c>
      <c r="E12241" s="1" t="str">
        <f t="shared" si="3"/>
        <v>At Current Prices</v>
      </c>
      <c r="F12241" s="4">
        <v>1170308.0</v>
      </c>
    </row>
    <row r="12242" ht="15.75" customHeight="1">
      <c r="A12242" s="1" t="str">
        <f t="array" ref="A12242">INDEX(Reference!$A$2:$A$18, INT((ROW()-2)/(18*24*2)) + 1)</f>
        <v>SOCCSKSARGEN</v>
      </c>
      <c r="B12242" s="2" t="str">
        <f t="array" ref="B12242">INDEX(Reference!$C$2:$C$19, MOD(ROW()-2, 18) + 1)</f>
        <v>..Agriculture, forestry, and fishing</v>
      </c>
      <c r="C12242" s="1" t="str">
        <f t="shared" si="1"/>
        <v>Main</v>
      </c>
      <c r="D12242" s="1">
        <f t="shared" si="2"/>
        <v>2008</v>
      </c>
      <c r="E12242" s="1" t="str">
        <f t="shared" si="3"/>
        <v>At Current Prices</v>
      </c>
      <c r="F12242" s="4">
        <v>9.030997E7</v>
      </c>
    </row>
    <row r="12243" ht="15.75" customHeight="1">
      <c r="A12243" s="1" t="str">
        <f t="array" ref="A12243">INDEX(Reference!$A$2:$A$18, INT((ROW()-2)/(18*24*2)) + 1)</f>
        <v>SOCCSKSARGEN</v>
      </c>
      <c r="B12243" s="2" t="str">
        <f t="array" ref="B12243">INDEX(Reference!$C$2:$C$19, MOD(ROW()-2, 18) + 1)</f>
        <v>..Industry</v>
      </c>
      <c r="C12243" s="1" t="str">
        <f t="shared" si="1"/>
        <v>Main</v>
      </c>
      <c r="D12243" s="1">
        <f t="shared" si="2"/>
        <v>2008</v>
      </c>
      <c r="E12243" s="1" t="str">
        <f t="shared" si="3"/>
        <v>At Current Prices</v>
      </c>
      <c r="F12243" s="4">
        <v>4.7442816E7</v>
      </c>
    </row>
    <row r="12244" ht="15.75" customHeight="1">
      <c r="A12244" s="1" t="str">
        <f t="array" ref="A12244">INDEX(Reference!$A$2:$A$18, INT((ROW()-2)/(18*24*2)) + 1)</f>
        <v>SOCCSKSARGEN</v>
      </c>
      <c r="B12244" s="2" t="str">
        <f t="array" ref="B12244">INDEX(Reference!$C$2:$C$19, MOD(ROW()-2, 18) + 1)</f>
        <v>....Mining and quarrying</v>
      </c>
      <c r="C12244" s="1" t="str">
        <f t="shared" si="1"/>
        <v>Sub</v>
      </c>
      <c r="D12244" s="1">
        <f t="shared" si="2"/>
        <v>2008</v>
      </c>
      <c r="E12244" s="1" t="str">
        <f t="shared" si="3"/>
        <v>At Current Prices</v>
      </c>
      <c r="F12244" s="4">
        <v>117595.0</v>
      </c>
    </row>
    <row r="12245" ht="15.75" customHeight="1">
      <c r="A12245" s="1" t="str">
        <f t="array" ref="A12245">INDEX(Reference!$A$2:$A$18, INT((ROW()-2)/(18*24*2)) + 1)</f>
        <v>SOCCSKSARGEN</v>
      </c>
      <c r="B12245" s="2" t="str">
        <f t="array" ref="B12245">INDEX(Reference!$C$2:$C$19, MOD(ROW()-2, 18) + 1)</f>
        <v>....Manufacturing</v>
      </c>
      <c r="C12245" s="1" t="str">
        <f t="shared" si="1"/>
        <v>Sub</v>
      </c>
      <c r="D12245" s="1">
        <f t="shared" si="2"/>
        <v>2008</v>
      </c>
      <c r="E12245" s="1" t="str">
        <f t="shared" si="3"/>
        <v>At Current Prices</v>
      </c>
      <c r="F12245" s="4">
        <v>3.1884796E7</v>
      </c>
    </row>
    <row r="12246" ht="15.75" customHeight="1">
      <c r="A12246" s="1" t="str">
        <f t="array" ref="A12246">INDEX(Reference!$A$2:$A$18, INT((ROW()-2)/(18*24*2)) + 1)</f>
        <v>SOCCSKSARGEN</v>
      </c>
      <c r="B12246" s="2" t="str">
        <f t="array" ref="B12246">INDEX(Reference!$C$2:$C$19, MOD(ROW()-2, 18) + 1)</f>
        <v>....Electricity, steam, water and waste management</v>
      </c>
      <c r="C12246" s="1" t="str">
        <f t="shared" si="1"/>
        <v>Sub</v>
      </c>
      <c r="D12246" s="1">
        <f t="shared" si="2"/>
        <v>2008</v>
      </c>
      <c r="E12246" s="1" t="str">
        <f t="shared" si="3"/>
        <v>At Current Prices</v>
      </c>
      <c r="F12246" s="4">
        <v>8129901.0</v>
      </c>
    </row>
    <row r="12247" ht="15.75" customHeight="1">
      <c r="A12247" s="1" t="str">
        <f t="array" ref="A12247">INDEX(Reference!$A$2:$A$18, INT((ROW()-2)/(18*24*2)) + 1)</f>
        <v>SOCCSKSARGEN</v>
      </c>
      <c r="B12247" s="2" t="str">
        <f t="array" ref="B12247">INDEX(Reference!$C$2:$C$19, MOD(ROW()-2, 18) + 1)</f>
        <v>....Construction</v>
      </c>
      <c r="C12247" s="1" t="str">
        <f t="shared" si="1"/>
        <v>Sub</v>
      </c>
      <c r="D12247" s="1">
        <f t="shared" si="2"/>
        <v>2008</v>
      </c>
      <c r="E12247" s="1" t="str">
        <f t="shared" si="3"/>
        <v>At Current Prices</v>
      </c>
      <c r="F12247" s="4">
        <v>7310524.0</v>
      </c>
    </row>
    <row r="12248" ht="15.75" customHeight="1">
      <c r="A12248" s="1" t="str">
        <f t="array" ref="A12248">INDEX(Reference!$A$2:$A$18, INT((ROW()-2)/(18*24*2)) + 1)</f>
        <v>SOCCSKSARGEN</v>
      </c>
      <c r="B12248" s="2" t="str">
        <f t="array" ref="B12248">INDEX(Reference!$C$2:$C$19, MOD(ROW()-2, 18) + 1)</f>
        <v>..Services</v>
      </c>
      <c r="C12248" s="1" t="str">
        <f t="shared" si="1"/>
        <v>Main</v>
      </c>
      <c r="D12248" s="1">
        <f t="shared" si="2"/>
        <v>2008</v>
      </c>
      <c r="E12248" s="1" t="str">
        <f t="shared" si="3"/>
        <v>At Current Prices</v>
      </c>
      <c r="F12248" s="4">
        <v>7.3579994E7</v>
      </c>
    </row>
    <row r="12249" ht="15.75" customHeight="1">
      <c r="A12249" s="1" t="str">
        <f t="array" ref="A12249">INDEX(Reference!$A$2:$A$18, INT((ROW()-2)/(18*24*2)) + 1)</f>
        <v>SOCCSKSARGEN</v>
      </c>
      <c r="B12249" s="2" t="str">
        <f t="array" ref="B12249">INDEX(Reference!$C$2:$C$19, MOD(ROW()-2, 18) + 1)</f>
        <v>....Wholesale and retail trade; repair of motor vehicles and motorcycles</v>
      </c>
      <c r="C12249" s="1" t="str">
        <f t="shared" si="1"/>
        <v>Sub</v>
      </c>
      <c r="D12249" s="1">
        <f t="shared" si="2"/>
        <v>2008</v>
      </c>
      <c r="E12249" s="1" t="str">
        <f t="shared" si="3"/>
        <v>At Current Prices</v>
      </c>
      <c r="F12249" s="4">
        <v>2.22686E7</v>
      </c>
    </row>
    <row r="12250" ht="15.75" customHeight="1">
      <c r="A12250" s="1" t="str">
        <f t="array" ref="A12250">INDEX(Reference!$A$2:$A$18, INT((ROW()-2)/(18*24*2)) + 1)</f>
        <v>SOCCSKSARGEN</v>
      </c>
      <c r="B12250" s="2" t="str">
        <f t="array" ref="B12250">INDEX(Reference!$C$2:$C$19, MOD(ROW()-2, 18) + 1)</f>
        <v>....Transportation and storage</v>
      </c>
      <c r="C12250" s="1" t="str">
        <f t="shared" si="1"/>
        <v>Sub</v>
      </c>
      <c r="D12250" s="1">
        <f t="shared" si="2"/>
        <v>2008</v>
      </c>
      <c r="E12250" s="1" t="str">
        <f t="shared" si="3"/>
        <v>At Current Prices</v>
      </c>
      <c r="F12250" s="4">
        <v>6248201.0</v>
      </c>
    </row>
    <row r="12251" ht="15.75" customHeight="1">
      <c r="A12251" s="1" t="str">
        <f t="array" ref="A12251">INDEX(Reference!$A$2:$A$18, INT((ROW()-2)/(18*24*2)) + 1)</f>
        <v>SOCCSKSARGEN</v>
      </c>
      <c r="B12251" s="2" t="str">
        <f t="array" ref="B12251">INDEX(Reference!$C$2:$C$19, MOD(ROW()-2, 18) + 1)</f>
        <v>....Accommodation and food service activities</v>
      </c>
      <c r="C12251" s="1" t="str">
        <f t="shared" si="1"/>
        <v>Sub</v>
      </c>
      <c r="D12251" s="1">
        <f t="shared" si="2"/>
        <v>2008</v>
      </c>
      <c r="E12251" s="1" t="str">
        <f t="shared" si="3"/>
        <v>At Current Prices</v>
      </c>
      <c r="F12251" s="4">
        <v>2600144.0</v>
      </c>
    </row>
    <row r="12252" ht="15.75" customHeight="1">
      <c r="A12252" s="1" t="str">
        <f t="array" ref="A12252">INDEX(Reference!$A$2:$A$18, INT((ROW()-2)/(18*24*2)) + 1)</f>
        <v>SOCCSKSARGEN</v>
      </c>
      <c r="B12252" s="2" t="str">
        <f t="array" ref="B12252">INDEX(Reference!$C$2:$C$19, MOD(ROW()-2, 18) + 1)</f>
        <v>....Information and communication</v>
      </c>
      <c r="C12252" s="1" t="str">
        <f t="shared" si="1"/>
        <v>Sub</v>
      </c>
      <c r="D12252" s="1">
        <f t="shared" si="2"/>
        <v>2008</v>
      </c>
      <c r="E12252" s="1" t="str">
        <f t="shared" si="3"/>
        <v>At Current Prices</v>
      </c>
      <c r="F12252" s="4">
        <v>7802477.0</v>
      </c>
    </row>
    <row r="12253" ht="15.75" customHeight="1">
      <c r="A12253" s="1" t="str">
        <f t="array" ref="A12253">INDEX(Reference!$A$2:$A$18, INT((ROW()-2)/(18*24*2)) + 1)</f>
        <v>SOCCSKSARGEN</v>
      </c>
      <c r="B12253" s="2" t="str">
        <f t="array" ref="B12253">INDEX(Reference!$C$2:$C$19, MOD(ROW()-2, 18) + 1)</f>
        <v>....Financial and insurance activities</v>
      </c>
      <c r="C12253" s="1" t="str">
        <f t="shared" si="1"/>
        <v>Sub</v>
      </c>
      <c r="D12253" s="1">
        <f t="shared" si="2"/>
        <v>2008</v>
      </c>
      <c r="E12253" s="1" t="str">
        <f t="shared" si="3"/>
        <v>At Current Prices</v>
      </c>
      <c r="F12253" s="4">
        <v>4664051.0</v>
      </c>
    </row>
    <row r="12254" ht="15.75" customHeight="1">
      <c r="A12254" s="1" t="str">
        <f t="array" ref="A12254">INDEX(Reference!$A$2:$A$18, INT((ROW()-2)/(18*24*2)) + 1)</f>
        <v>SOCCSKSARGEN</v>
      </c>
      <c r="B12254" s="2" t="str">
        <f t="array" ref="B12254">INDEX(Reference!$C$2:$C$19, MOD(ROW()-2, 18) + 1)</f>
        <v>....Real estate and ownership of dwellings</v>
      </c>
      <c r="C12254" s="1" t="str">
        <f t="shared" si="1"/>
        <v>Sub</v>
      </c>
      <c r="D12254" s="1">
        <f t="shared" si="2"/>
        <v>2008</v>
      </c>
      <c r="E12254" s="1" t="str">
        <f t="shared" si="3"/>
        <v>At Current Prices</v>
      </c>
      <c r="F12254" s="4">
        <v>8749399.0</v>
      </c>
    </row>
    <row r="12255" ht="15.75" customHeight="1">
      <c r="A12255" s="1" t="str">
        <f t="array" ref="A12255">INDEX(Reference!$A$2:$A$18, INT((ROW()-2)/(18*24*2)) + 1)</f>
        <v>SOCCSKSARGEN</v>
      </c>
      <c r="B12255" s="2" t="str">
        <f t="array" ref="B12255">INDEX(Reference!$C$2:$C$19, MOD(ROW()-2, 18) + 1)</f>
        <v>....Professional and business services</v>
      </c>
      <c r="C12255" s="1" t="str">
        <f t="shared" si="1"/>
        <v>Sub</v>
      </c>
      <c r="D12255" s="1">
        <f t="shared" si="2"/>
        <v>2008</v>
      </c>
      <c r="E12255" s="1" t="str">
        <f t="shared" si="3"/>
        <v>At Current Prices</v>
      </c>
      <c r="F12255" s="4">
        <v>1207592.0</v>
      </c>
    </row>
    <row r="12256" ht="15.75" customHeight="1">
      <c r="A12256" s="1" t="str">
        <f t="array" ref="A12256">INDEX(Reference!$A$2:$A$18, INT((ROW()-2)/(18*24*2)) + 1)</f>
        <v>SOCCSKSARGEN</v>
      </c>
      <c r="B12256" s="2" t="str">
        <f t="array" ref="B12256">INDEX(Reference!$C$2:$C$19, MOD(ROW()-2, 18) + 1)</f>
        <v>....Public administration and defense; compulsory social activities</v>
      </c>
      <c r="C12256" s="1" t="str">
        <f t="shared" si="1"/>
        <v>Sub</v>
      </c>
      <c r="D12256" s="1">
        <f t="shared" si="2"/>
        <v>2008</v>
      </c>
      <c r="E12256" s="1" t="str">
        <f t="shared" si="3"/>
        <v>At Current Prices</v>
      </c>
      <c r="F12256" s="4">
        <v>5132651.0</v>
      </c>
    </row>
    <row r="12257" ht="15.75" customHeight="1">
      <c r="A12257" s="1" t="str">
        <f t="array" ref="A12257">INDEX(Reference!$A$2:$A$18, INT((ROW()-2)/(18*24*2)) + 1)</f>
        <v>SOCCSKSARGEN</v>
      </c>
      <c r="B12257" s="2" t="str">
        <f t="array" ref="B12257">INDEX(Reference!$C$2:$C$19, MOD(ROW()-2, 18) + 1)</f>
        <v>....Education</v>
      </c>
      <c r="C12257" s="1" t="str">
        <f t="shared" si="1"/>
        <v>Sub</v>
      </c>
      <c r="D12257" s="1">
        <f t="shared" si="2"/>
        <v>2008</v>
      </c>
      <c r="E12257" s="1" t="str">
        <f t="shared" si="3"/>
        <v>At Current Prices</v>
      </c>
      <c r="F12257" s="4">
        <v>1.1300711E7</v>
      </c>
    </row>
    <row r="12258" ht="15.75" customHeight="1">
      <c r="A12258" s="1" t="str">
        <f t="array" ref="A12258">INDEX(Reference!$A$2:$A$18, INT((ROW()-2)/(18*24*2)) + 1)</f>
        <v>SOCCSKSARGEN</v>
      </c>
      <c r="B12258" s="2" t="str">
        <f t="array" ref="B12258">INDEX(Reference!$C$2:$C$19, MOD(ROW()-2, 18) + 1)</f>
        <v>....Human health and social work activities</v>
      </c>
      <c r="C12258" s="1" t="str">
        <f t="shared" si="1"/>
        <v>Sub</v>
      </c>
      <c r="D12258" s="1">
        <f t="shared" si="2"/>
        <v>2008</v>
      </c>
      <c r="E12258" s="1" t="str">
        <f t="shared" si="3"/>
        <v>At Current Prices</v>
      </c>
      <c r="F12258" s="4">
        <v>2233356.0</v>
      </c>
    </row>
    <row r="12259" ht="15.75" customHeight="1">
      <c r="A12259" s="1" t="str">
        <f t="array" ref="A12259">INDEX(Reference!$A$2:$A$18, INT((ROW()-2)/(18*24*2)) + 1)</f>
        <v>SOCCSKSARGEN</v>
      </c>
      <c r="B12259" s="2" t="str">
        <f t="array" ref="B12259">INDEX(Reference!$C$2:$C$19, MOD(ROW()-2, 18) + 1)</f>
        <v>....Other services</v>
      </c>
      <c r="C12259" s="1" t="str">
        <f t="shared" si="1"/>
        <v>Sub</v>
      </c>
      <c r="D12259" s="1">
        <f t="shared" si="2"/>
        <v>2008</v>
      </c>
      <c r="E12259" s="1" t="str">
        <f t="shared" si="3"/>
        <v>At Current Prices</v>
      </c>
      <c r="F12259" s="4">
        <v>1372812.0</v>
      </c>
    </row>
    <row r="12260" ht="15.75" customHeight="1">
      <c r="A12260" s="1" t="str">
        <f t="array" ref="A12260">INDEX(Reference!$A$2:$A$18, INT((ROW()-2)/(18*24*2)) + 1)</f>
        <v>SOCCSKSARGEN</v>
      </c>
      <c r="B12260" s="2" t="str">
        <f t="array" ref="B12260">INDEX(Reference!$C$2:$C$19, MOD(ROW()-2, 18) + 1)</f>
        <v>..Agriculture, forestry, and fishing</v>
      </c>
      <c r="C12260" s="1" t="str">
        <f t="shared" si="1"/>
        <v>Main</v>
      </c>
      <c r="D12260" s="1">
        <f t="shared" si="2"/>
        <v>2009</v>
      </c>
      <c r="E12260" s="1" t="str">
        <f t="shared" si="3"/>
        <v>At Current Prices</v>
      </c>
      <c r="F12260" s="4">
        <v>8.8761669E7</v>
      </c>
    </row>
    <row r="12261" ht="15.75" customHeight="1">
      <c r="A12261" s="1" t="str">
        <f t="array" ref="A12261">INDEX(Reference!$A$2:$A$18, INT((ROW()-2)/(18*24*2)) + 1)</f>
        <v>SOCCSKSARGEN</v>
      </c>
      <c r="B12261" s="2" t="str">
        <f t="array" ref="B12261">INDEX(Reference!$C$2:$C$19, MOD(ROW()-2, 18) + 1)</f>
        <v>..Industry</v>
      </c>
      <c r="C12261" s="1" t="str">
        <f t="shared" si="1"/>
        <v>Main</v>
      </c>
      <c r="D12261" s="1">
        <f t="shared" si="2"/>
        <v>2009</v>
      </c>
      <c r="E12261" s="1" t="str">
        <f t="shared" si="3"/>
        <v>At Current Prices</v>
      </c>
      <c r="F12261" s="4">
        <v>5.229734E7</v>
      </c>
    </row>
    <row r="12262" ht="15.75" customHeight="1">
      <c r="A12262" s="1" t="str">
        <f t="array" ref="A12262">INDEX(Reference!$A$2:$A$18, INT((ROW()-2)/(18*24*2)) + 1)</f>
        <v>SOCCSKSARGEN</v>
      </c>
      <c r="B12262" s="2" t="str">
        <f t="array" ref="B12262">INDEX(Reference!$C$2:$C$19, MOD(ROW()-2, 18) + 1)</f>
        <v>....Mining and quarrying</v>
      </c>
      <c r="C12262" s="1" t="str">
        <f t="shared" si="1"/>
        <v>Sub</v>
      </c>
      <c r="D12262" s="1">
        <f t="shared" si="2"/>
        <v>2009</v>
      </c>
      <c r="E12262" s="1" t="str">
        <f t="shared" si="3"/>
        <v>At Current Prices</v>
      </c>
      <c r="F12262" s="4">
        <v>175870.0</v>
      </c>
    </row>
    <row r="12263" ht="15.75" customHeight="1">
      <c r="A12263" s="1" t="str">
        <f t="array" ref="A12263">INDEX(Reference!$A$2:$A$18, INT((ROW()-2)/(18*24*2)) + 1)</f>
        <v>SOCCSKSARGEN</v>
      </c>
      <c r="B12263" s="2" t="str">
        <f t="array" ref="B12263">INDEX(Reference!$C$2:$C$19, MOD(ROW()-2, 18) + 1)</f>
        <v>....Manufacturing</v>
      </c>
      <c r="C12263" s="1" t="str">
        <f t="shared" si="1"/>
        <v>Sub</v>
      </c>
      <c r="D12263" s="1">
        <f t="shared" si="2"/>
        <v>2009</v>
      </c>
      <c r="E12263" s="1" t="str">
        <f t="shared" si="3"/>
        <v>At Current Prices</v>
      </c>
      <c r="F12263" s="4">
        <v>3.4215076E7</v>
      </c>
    </row>
    <row r="12264" ht="15.75" customHeight="1">
      <c r="A12264" s="1" t="str">
        <f t="array" ref="A12264">INDEX(Reference!$A$2:$A$18, INT((ROW()-2)/(18*24*2)) + 1)</f>
        <v>SOCCSKSARGEN</v>
      </c>
      <c r="B12264" s="2" t="str">
        <f t="array" ref="B12264">INDEX(Reference!$C$2:$C$19, MOD(ROW()-2, 18) + 1)</f>
        <v>....Electricity, steam, water and waste management</v>
      </c>
      <c r="C12264" s="1" t="str">
        <f t="shared" si="1"/>
        <v>Sub</v>
      </c>
      <c r="D12264" s="1">
        <f t="shared" si="2"/>
        <v>2009</v>
      </c>
      <c r="E12264" s="1" t="str">
        <f t="shared" si="3"/>
        <v>At Current Prices</v>
      </c>
      <c r="F12264" s="4">
        <v>9476075.0</v>
      </c>
    </row>
    <row r="12265" ht="15.75" customHeight="1">
      <c r="A12265" s="1" t="str">
        <f t="array" ref="A12265">INDEX(Reference!$A$2:$A$18, INT((ROW()-2)/(18*24*2)) + 1)</f>
        <v>SOCCSKSARGEN</v>
      </c>
      <c r="B12265" s="2" t="str">
        <f t="array" ref="B12265">INDEX(Reference!$C$2:$C$19, MOD(ROW()-2, 18) + 1)</f>
        <v>....Construction</v>
      </c>
      <c r="C12265" s="1" t="str">
        <f t="shared" si="1"/>
        <v>Sub</v>
      </c>
      <c r="D12265" s="1">
        <f t="shared" si="2"/>
        <v>2009</v>
      </c>
      <c r="E12265" s="1" t="str">
        <f t="shared" si="3"/>
        <v>At Current Prices</v>
      </c>
      <c r="F12265" s="4">
        <v>8430318.0</v>
      </c>
    </row>
    <row r="12266" ht="15.75" customHeight="1">
      <c r="A12266" s="1" t="str">
        <f t="array" ref="A12266">INDEX(Reference!$A$2:$A$18, INT((ROW()-2)/(18*24*2)) + 1)</f>
        <v>SOCCSKSARGEN</v>
      </c>
      <c r="B12266" s="2" t="str">
        <f t="array" ref="B12266">INDEX(Reference!$C$2:$C$19, MOD(ROW()-2, 18) + 1)</f>
        <v>..Services</v>
      </c>
      <c r="C12266" s="1" t="str">
        <f t="shared" si="1"/>
        <v>Main</v>
      </c>
      <c r="D12266" s="1">
        <f t="shared" si="2"/>
        <v>2009</v>
      </c>
      <c r="E12266" s="1" t="str">
        <f t="shared" si="3"/>
        <v>At Current Prices</v>
      </c>
      <c r="F12266" s="4">
        <v>7.9767209E7</v>
      </c>
    </row>
    <row r="12267" ht="15.75" customHeight="1">
      <c r="A12267" s="1" t="str">
        <f t="array" ref="A12267">INDEX(Reference!$A$2:$A$18, INT((ROW()-2)/(18*24*2)) + 1)</f>
        <v>SOCCSKSARGEN</v>
      </c>
      <c r="B12267" s="2" t="str">
        <f t="array" ref="B12267">INDEX(Reference!$C$2:$C$19, MOD(ROW()-2, 18) + 1)</f>
        <v>....Wholesale and retail trade; repair of motor vehicles and motorcycles</v>
      </c>
      <c r="C12267" s="1" t="str">
        <f t="shared" si="1"/>
        <v>Sub</v>
      </c>
      <c r="D12267" s="1">
        <f t="shared" si="2"/>
        <v>2009</v>
      </c>
      <c r="E12267" s="1" t="str">
        <f t="shared" si="3"/>
        <v>At Current Prices</v>
      </c>
      <c r="F12267" s="4">
        <v>2.3624801E7</v>
      </c>
    </row>
    <row r="12268" ht="15.75" customHeight="1">
      <c r="A12268" s="1" t="str">
        <f t="array" ref="A12268">INDEX(Reference!$A$2:$A$18, INT((ROW()-2)/(18*24*2)) + 1)</f>
        <v>SOCCSKSARGEN</v>
      </c>
      <c r="B12268" s="2" t="str">
        <f t="array" ref="B12268">INDEX(Reference!$C$2:$C$19, MOD(ROW()-2, 18) + 1)</f>
        <v>....Transportation and storage</v>
      </c>
      <c r="C12268" s="1" t="str">
        <f t="shared" si="1"/>
        <v>Sub</v>
      </c>
      <c r="D12268" s="1">
        <f t="shared" si="2"/>
        <v>2009</v>
      </c>
      <c r="E12268" s="1" t="str">
        <f t="shared" si="3"/>
        <v>At Current Prices</v>
      </c>
      <c r="F12268" s="4">
        <v>6466916.0</v>
      </c>
    </row>
    <row r="12269" ht="15.75" customHeight="1">
      <c r="A12269" s="1" t="str">
        <f t="array" ref="A12269">INDEX(Reference!$A$2:$A$18, INT((ROW()-2)/(18*24*2)) + 1)</f>
        <v>SOCCSKSARGEN</v>
      </c>
      <c r="B12269" s="2" t="str">
        <f t="array" ref="B12269">INDEX(Reference!$C$2:$C$19, MOD(ROW()-2, 18) + 1)</f>
        <v>....Accommodation and food service activities</v>
      </c>
      <c r="C12269" s="1" t="str">
        <f t="shared" si="1"/>
        <v>Sub</v>
      </c>
      <c r="D12269" s="1">
        <f t="shared" si="2"/>
        <v>2009</v>
      </c>
      <c r="E12269" s="1" t="str">
        <f t="shared" si="3"/>
        <v>At Current Prices</v>
      </c>
      <c r="F12269" s="4">
        <v>3111553.0</v>
      </c>
    </row>
    <row r="12270" ht="15.75" customHeight="1">
      <c r="A12270" s="1" t="str">
        <f t="array" ref="A12270">INDEX(Reference!$A$2:$A$18, INT((ROW()-2)/(18*24*2)) + 1)</f>
        <v>SOCCSKSARGEN</v>
      </c>
      <c r="B12270" s="2" t="str">
        <f t="array" ref="B12270">INDEX(Reference!$C$2:$C$19, MOD(ROW()-2, 18) + 1)</f>
        <v>....Information and communication</v>
      </c>
      <c r="C12270" s="1" t="str">
        <f t="shared" si="1"/>
        <v>Sub</v>
      </c>
      <c r="D12270" s="1">
        <f t="shared" si="2"/>
        <v>2009</v>
      </c>
      <c r="E12270" s="1" t="str">
        <f t="shared" si="3"/>
        <v>At Current Prices</v>
      </c>
      <c r="F12270" s="4">
        <v>8521116.0</v>
      </c>
    </row>
    <row r="12271" ht="15.75" customHeight="1">
      <c r="A12271" s="1" t="str">
        <f t="array" ref="A12271">INDEX(Reference!$A$2:$A$18, INT((ROW()-2)/(18*24*2)) + 1)</f>
        <v>SOCCSKSARGEN</v>
      </c>
      <c r="B12271" s="2" t="str">
        <f t="array" ref="B12271">INDEX(Reference!$C$2:$C$19, MOD(ROW()-2, 18) + 1)</f>
        <v>....Financial and insurance activities</v>
      </c>
      <c r="C12271" s="1" t="str">
        <f t="shared" si="1"/>
        <v>Sub</v>
      </c>
      <c r="D12271" s="1">
        <f t="shared" si="2"/>
        <v>2009</v>
      </c>
      <c r="E12271" s="1" t="str">
        <f t="shared" si="3"/>
        <v>At Current Prices</v>
      </c>
      <c r="F12271" s="4">
        <v>5568376.0</v>
      </c>
    </row>
    <row r="12272" ht="15.75" customHeight="1">
      <c r="A12272" s="1" t="str">
        <f t="array" ref="A12272">INDEX(Reference!$A$2:$A$18, INT((ROW()-2)/(18*24*2)) + 1)</f>
        <v>SOCCSKSARGEN</v>
      </c>
      <c r="B12272" s="2" t="str">
        <f t="array" ref="B12272">INDEX(Reference!$C$2:$C$19, MOD(ROW()-2, 18) + 1)</f>
        <v>....Real estate and ownership of dwellings</v>
      </c>
      <c r="C12272" s="1" t="str">
        <f t="shared" si="1"/>
        <v>Sub</v>
      </c>
      <c r="D12272" s="1">
        <f t="shared" si="2"/>
        <v>2009</v>
      </c>
      <c r="E12272" s="1" t="str">
        <f t="shared" si="3"/>
        <v>At Current Prices</v>
      </c>
      <c r="F12272" s="4">
        <v>9016495.0</v>
      </c>
    </row>
    <row r="12273" ht="15.75" customHeight="1">
      <c r="A12273" s="1" t="str">
        <f t="array" ref="A12273">INDEX(Reference!$A$2:$A$18, INT((ROW()-2)/(18*24*2)) + 1)</f>
        <v>SOCCSKSARGEN</v>
      </c>
      <c r="B12273" s="2" t="str">
        <f t="array" ref="B12273">INDEX(Reference!$C$2:$C$19, MOD(ROW()-2, 18) + 1)</f>
        <v>....Professional and business services</v>
      </c>
      <c r="C12273" s="1" t="str">
        <f t="shared" si="1"/>
        <v>Sub</v>
      </c>
      <c r="D12273" s="1">
        <f t="shared" si="2"/>
        <v>2009</v>
      </c>
      <c r="E12273" s="1" t="str">
        <f t="shared" si="3"/>
        <v>At Current Prices</v>
      </c>
      <c r="F12273" s="4">
        <v>1440180.0</v>
      </c>
    </row>
    <row r="12274" ht="15.75" customHeight="1">
      <c r="A12274" s="1" t="str">
        <f t="array" ref="A12274">INDEX(Reference!$A$2:$A$18, INT((ROW()-2)/(18*24*2)) + 1)</f>
        <v>SOCCSKSARGEN</v>
      </c>
      <c r="B12274" s="2" t="str">
        <f t="array" ref="B12274">INDEX(Reference!$C$2:$C$19, MOD(ROW()-2, 18) + 1)</f>
        <v>....Public administration and defense; compulsory social activities</v>
      </c>
      <c r="C12274" s="1" t="str">
        <f t="shared" si="1"/>
        <v>Sub</v>
      </c>
      <c r="D12274" s="1">
        <f t="shared" si="2"/>
        <v>2009</v>
      </c>
      <c r="E12274" s="1" t="str">
        <f t="shared" si="3"/>
        <v>At Current Prices</v>
      </c>
      <c r="F12274" s="4">
        <v>6448273.0</v>
      </c>
    </row>
    <row r="12275" ht="15.75" customHeight="1">
      <c r="A12275" s="1" t="str">
        <f t="array" ref="A12275">INDEX(Reference!$A$2:$A$18, INT((ROW()-2)/(18*24*2)) + 1)</f>
        <v>SOCCSKSARGEN</v>
      </c>
      <c r="B12275" s="2" t="str">
        <f t="array" ref="B12275">INDEX(Reference!$C$2:$C$19, MOD(ROW()-2, 18) + 1)</f>
        <v>....Education</v>
      </c>
      <c r="C12275" s="1" t="str">
        <f t="shared" si="1"/>
        <v>Sub</v>
      </c>
      <c r="D12275" s="1">
        <f t="shared" si="2"/>
        <v>2009</v>
      </c>
      <c r="E12275" s="1" t="str">
        <f t="shared" si="3"/>
        <v>At Current Prices</v>
      </c>
      <c r="F12275" s="4">
        <v>1.1383738E7</v>
      </c>
    </row>
    <row r="12276" ht="15.75" customHeight="1">
      <c r="A12276" s="1" t="str">
        <f t="array" ref="A12276">INDEX(Reference!$A$2:$A$18, INT((ROW()-2)/(18*24*2)) + 1)</f>
        <v>SOCCSKSARGEN</v>
      </c>
      <c r="B12276" s="2" t="str">
        <f t="array" ref="B12276">INDEX(Reference!$C$2:$C$19, MOD(ROW()-2, 18) + 1)</f>
        <v>....Human health and social work activities</v>
      </c>
      <c r="C12276" s="1" t="str">
        <f t="shared" si="1"/>
        <v>Sub</v>
      </c>
      <c r="D12276" s="1">
        <f t="shared" si="2"/>
        <v>2009</v>
      </c>
      <c r="E12276" s="1" t="str">
        <f t="shared" si="3"/>
        <v>At Current Prices</v>
      </c>
      <c r="F12276" s="4">
        <v>2679424.0</v>
      </c>
    </row>
    <row r="12277" ht="15.75" customHeight="1">
      <c r="A12277" s="1" t="str">
        <f t="array" ref="A12277">INDEX(Reference!$A$2:$A$18, INT((ROW()-2)/(18*24*2)) + 1)</f>
        <v>SOCCSKSARGEN</v>
      </c>
      <c r="B12277" s="2" t="str">
        <f t="array" ref="B12277">INDEX(Reference!$C$2:$C$19, MOD(ROW()-2, 18) + 1)</f>
        <v>....Other services</v>
      </c>
      <c r="C12277" s="1" t="str">
        <f t="shared" si="1"/>
        <v>Sub</v>
      </c>
      <c r="D12277" s="1">
        <f t="shared" si="2"/>
        <v>2009</v>
      </c>
      <c r="E12277" s="1" t="str">
        <f t="shared" si="3"/>
        <v>At Current Prices</v>
      </c>
      <c r="F12277" s="4">
        <v>1506336.0</v>
      </c>
    </row>
    <row r="12278" ht="15.75" customHeight="1">
      <c r="A12278" s="1" t="str">
        <f t="array" ref="A12278">INDEX(Reference!$A$2:$A$18, INT((ROW()-2)/(18*24*2)) + 1)</f>
        <v>SOCCSKSARGEN</v>
      </c>
      <c r="B12278" s="2" t="str">
        <f t="array" ref="B12278">INDEX(Reference!$C$2:$C$19, MOD(ROW()-2, 18) + 1)</f>
        <v>..Agriculture, forestry, and fishing</v>
      </c>
      <c r="C12278" s="1" t="str">
        <f t="shared" si="1"/>
        <v>Main</v>
      </c>
      <c r="D12278" s="1">
        <f t="shared" si="2"/>
        <v>2010</v>
      </c>
      <c r="E12278" s="1" t="str">
        <f t="shared" si="3"/>
        <v>At Current Prices</v>
      </c>
      <c r="F12278" s="4">
        <v>1.08251208E8</v>
      </c>
    </row>
    <row r="12279" ht="15.75" customHeight="1">
      <c r="A12279" s="1" t="str">
        <f t="array" ref="A12279">INDEX(Reference!$A$2:$A$18, INT((ROW()-2)/(18*24*2)) + 1)</f>
        <v>SOCCSKSARGEN</v>
      </c>
      <c r="B12279" s="2" t="str">
        <f t="array" ref="B12279">INDEX(Reference!$C$2:$C$19, MOD(ROW()-2, 18) + 1)</f>
        <v>..Industry</v>
      </c>
      <c r="C12279" s="1" t="str">
        <f t="shared" si="1"/>
        <v>Main</v>
      </c>
      <c r="D12279" s="1">
        <f t="shared" si="2"/>
        <v>2010</v>
      </c>
      <c r="E12279" s="1" t="str">
        <f t="shared" si="3"/>
        <v>At Current Prices</v>
      </c>
      <c r="F12279" s="4">
        <v>5.4824707E7</v>
      </c>
    </row>
    <row r="12280" ht="15.75" customHeight="1">
      <c r="A12280" s="1" t="str">
        <f t="array" ref="A12280">INDEX(Reference!$A$2:$A$18, INT((ROW()-2)/(18*24*2)) + 1)</f>
        <v>SOCCSKSARGEN</v>
      </c>
      <c r="B12280" s="2" t="str">
        <f t="array" ref="B12280">INDEX(Reference!$C$2:$C$19, MOD(ROW()-2, 18) + 1)</f>
        <v>....Mining and quarrying</v>
      </c>
      <c r="C12280" s="1" t="str">
        <f t="shared" si="1"/>
        <v>Sub</v>
      </c>
      <c r="D12280" s="1">
        <f t="shared" si="2"/>
        <v>2010</v>
      </c>
      <c r="E12280" s="1" t="str">
        <f t="shared" si="3"/>
        <v>At Current Prices</v>
      </c>
      <c r="F12280" s="4">
        <v>254172.0</v>
      </c>
    </row>
    <row r="12281" ht="15.75" customHeight="1">
      <c r="A12281" s="1" t="str">
        <f t="array" ref="A12281">INDEX(Reference!$A$2:$A$18, INT((ROW()-2)/(18*24*2)) + 1)</f>
        <v>SOCCSKSARGEN</v>
      </c>
      <c r="B12281" s="2" t="str">
        <f t="array" ref="B12281">INDEX(Reference!$C$2:$C$19, MOD(ROW()-2, 18) + 1)</f>
        <v>....Manufacturing</v>
      </c>
      <c r="C12281" s="1" t="str">
        <f t="shared" si="1"/>
        <v>Sub</v>
      </c>
      <c r="D12281" s="1">
        <f t="shared" si="2"/>
        <v>2010</v>
      </c>
      <c r="E12281" s="1" t="str">
        <f t="shared" si="3"/>
        <v>At Current Prices</v>
      </c>
      <c r="F12281" s="4">
        <v>3.494775E7</v>
      </c>
    </row>
    <row r="12282" ht="15.75" customHeight="1">
      <c r="A12282" s="1" t="str">
        <f t="array" ref="A12282">INDEX(Reference!$A$2:$A$18, INT((ROW()-2)/(18*24*2)) + 1)</f>
        <v>SOCCSKSARGEN</v>
      </c>
      <c r="B12282" s="2" t="str">
        <f t="array" ref="B12282">INDEX(Reference!$C$2:$C$19, MOD(ROW()-2, 18) + 1)</f>
        <v>....Electricity, steam, water and waste management</v>
      </c>
      <c r="C12282" s="1" t="str">
        <f t="shared" si="1"/>
        <v>Sub</v>
      </c>
      <c r="D12282" s="1">
        <f t="shared" si="2"/>
        <v>2010</v>
      </c>
      <c r="E12282" s="1" t="str">
        <f t="shared" si="3"/>
        <v>At Current Prices</v>
      </c>
      <c r="F12282" s="4">
        <v>1.0453834E7</v>
      </c>
    </row>
    <row r="12283" ht="15.75" customHeight="1">
      <c r="A12283" s="1" t="str">
        <f t="array" ref="A12283">INDEX(Reference!$A$2:$A$18, INT((ROW()-2)/(18*24*2)) + 1)</f>
        <v>SOCCSKSARGEN</v>
      </c>
      <c r="B12283" s="2" t="str">
        <f t="array" ref="B12283">INDEX(Reference!$C$2:$C$19, MOD(ROW()-2, 18) + 1)</f>
        <v>....Construction</v>
      </c>
      <c r="C12283" s="1" t="str">
        <f t="shared" si="1"/>
        <v>Sub</v>
      </c>
      <c r="D12283" s="1">
        <f t="shared" si="2"/>
        <v>2010</v>
      </c>
      <c r="E12283" s="1" t="str">
        <f t="shared" si="3"/>
        <v>At Current Prices</v>
      </c>
      <c r="F12283" s="4">
        <v>9168951.0</v>
      </c>
    </row>
    <row r="12284" ht="15.75" customHeight="1">
      <c r="A12284" s="1" t="str">
        <f t="array" ref="A12284">INDEX(Reference!$A$2:$A$18, INT((ROW()-2)/(18*24*2)) + 1)</f>
        <v>SOCCSKSARGEN</v>
      </c>
      <c r="B12284" s="2" t="str">
        <f t="array" ref="B12284">INDEX(Reference!$C$2:$C$19, MOD(ROW()-2, 18) + 1)</f>
        <v>..Services</v>
      </c>
      <c r="C12284" s="1" t="str">
        <f t="shared" si="1"/>
        <v>Main</v>
      </c>
      <c r="D12284" s="1">
        <f t="shared" si="2"/>
        <v>2010</v>
      </c>
      <c r="E12284" s="1" t="str">
        <f t="shared" si="3"/>
        <v>At Current Prices</v>
      </c>
      <c r="F12284" s="4">
        <v>8.9102121E7</v>
      </c>
    </row>
    <row r="12285" ht="15.75" customHeight="1">
      <c r="A12285" s="1" t="str">
        <f t="array" ref="A12285">INDEX(Reference!$A$2:$A$18, INT((ROW()-2)/(18*24*2)) + 1)</f>
        <v>SOCCSKSARGEN</v>
      </c>
      <c r="B12285" s="2" t="str">
        <f t="array" ref="B12285">INDEX(Reference!$C$2:$C$19, MOD(ROW()-2, 18) + 1)</f>
        <v>....Wholesale and retail trade; repair of motor vehicles and motorcycles</v>
      </c>
      <c r="C12285" s="1" t="str">
        <f t="shared" si="1"/>
        <v>Sub</v>
      </c>
      <c r="D12285" s="1">
        <f t="shared" si="2"/>
        <v>2010</v>
      </c>
      <c r="E12285" s="1" t="str">
        <f t="shared" si="3"/>
        <v>At Current Prices</v>
      </c>
      <c r="F12285" s="4">
        <v>2.7124994E7</v>
      </c>
    </row>
    <row r="12286" ht="15.75" customHeight="1">
      <c r="A12286" s="1" t="str">
        <f t="array" ref="A12286">INDEX(Reference!$A$2:$A$18, INT((ROW()-2)/(18*24*2)) + 1)</f>
        <v>SOCCSKSARGEN</v>
      </c>
      <c r="B12286" s="2" t="str">
        <f t="array" ref="B12286">INDEX(Reference!$C$2:$C$19, MOD(ROW()-2, 18) + 1)</f>
        <v>....Transportation and storage</v>
      </c>
      <c r="C12286" s="1" t="str">
        <f t="shared" si="1"/>
        <v>Sub</v>
      </c>
      <c r="D12286" s="1">
        <f t="shared" si="2"/>
        <v>2010</v>
      </c>
      <c r="E12286" s="1" t="str">
        <f t="shared" si="3"/>
        <v>At Current Prices</v>
      </c>
      <c r="F12286" s="4">
        <v>7173387.0</v>
      </c>
    </row>
    <row r="12287" ht="15.75" customHeight="1">
      <c r="A12287" s="1" t="str">
        <f t="array" ref="A12287">INDEX(Reference!$A$2:$A$18, INT((ROW()-2)/(18*24*2)) + 1)</f>
        <v>SOCCSKSARGEN</v>
      </c>
      <c r="B12287" s="2" t="str">
        <f t="array" ref="B12287">INDEX(Reference!$C$2:$C$19, MOD(ROW()-2, 18) + 1)</f>
        <v>....Accommodation and food service activities</v>
      </c>
      <c r="C12287" s="1" t="str">
        <f t="shared" si="1"/>
        <v>Sub</v>
      </c>
      <c r="D12287" s="1">
        <f t="shared" si="2"/>
        <v>2010</v>
      </c>
      <c r="E12287" s="1" t="str">
        <f t="shared" si="3"/>
        <v>At Current Prices</v>
      </c>
      <c r="F12287" s="4">
        <v>3294790.0</v>
      </c>
    </row>
    <row r="12288" ht="15.75" customHeight="1">
      <c r="A12288" s="1" t="str">
        <f t="array" ref="A12288">INDEX(Reference!$A$2:$A$18, INT((ROW()-2)/(18*24*2)) + 1)</f>
        <v>SOCCSKSARGEN</v>
      </c>
      <c r="B12288" s="2" t="str">
        <f t="array" ref="B12288">INDEX(Reference!$C$2:$C$19, MOD(ROW()-2, 18) + 1)</f>
        <v>....Information and communication</v>
      </c>
      <c r="C12288" s="1" t="str">
        <f t="shared" si="1"/>
        <v>Sub</v>
      </c>
      <c r="D12288" s="1">
        <f t="shared" si="2"/>
        <v>2010</v>
      </c>
      <c r="E12288" s="1" t="str">
        <f t="shared" si="3"/>
        <v>At Current Prices</v>
      </c>
      <c r="F12288" s="4">
        <v>8549402.0</v>
      </c>
    </row>
    <row r="12289" ht="15.75" customHeight="1">
      <c r="A12289" s="1" t="str">
        <f t="array" ref="A12289">INDEX(Reference!$A$2:$A$18, INT((ROW()-2)/(18*24*2)) + 1)</f>
        <v>SOCCSKSARGEN</v>
      </c>
      <c r="B12289" s="2" t="str">
        <f t="array" ref="B12289">INDEX(Reference!$C$2:$C$19, MOD(ROW()-2, 18) + 1)</f>
        <v>....Financial and insurance activities</v>
      </c>
      <c r="C12289" s="1" t="str">
        <f t="shared" si="1"/>
        <v>Sub</v>
      </c>
      <c r="D12289" s="1">
        <f t="shared" si="2"/>
        <v>2010</v>
      </c>
      <c r="E12289" s="1" t="str">
        <f t="shared" si="3"/>
        <v>At Current Prices</v>
      </c>
      <c r="F12289" s="4">
        <v>6666890.0</v>
      </c>
    </row>
    <row r="12290" ht="15.75" customHeight="1">
      <c r="A12290" s="1" t="str">
        <f t="array" ref="A12290">INDEX(Reference!$A$2:$A$18, INT((ROW()-2)/(18*24*2)) + 1)</f>
        <v>SOCCSKSARGEN</v>
      </c>
      <c r="B12290" s="2" t="str">
        <f t="array" ref="B12290">INDEX(Reference!$C$2:$C$19, MOD(ROW()-2, 18) + 1)</f>
        <v>....Real estate and ownership of dwellings</v>
      </c>
      <c r="C12290" s="1" t="str">
        <f t="shared" si="1"/>
        <v>Sub</v>
      </c>
      <c r="D12290" s="1">
        <f t="shared" si="2"/>
        <v>2010</v>
      </c>
      <c r="E12290" s="1" t="str">
        <f t="shared" si="3"/>
        <v>At Current Prices</v>
      </c>
      <c r="F12290" s="4">
        <v>9369689.0</v>
      </c>
    </row>
    <row r="12291" ht="15.75" customHeight="1">
      <c r="A12291" s="1" t="str">
        <f t="array" ref="A12291">INDEX(Reference!$A$2:$A$18, INT((ROW()-2)/(18*24*2)) + 1)</f>
        <v>SOCCSKSARGEN</v>
      </c>
      <c r="B12291" s="2" t="str">
        <f t="array" ref="B12291">INDEX(Reference!$C$2:$C$19, MOD(ROW()-2, 18) + 1)</f>
        <v>....Professional and business services</v>
      </c>
      <c r="C12291" s="1" t="str">
        <f t="shared" si="1"/>
        <v>Sub</v>
      </c>
      <c r="D12291" s="1">
        <f t="shared" si="2"/>
        <v>2010</v>
      </c>
      <c r="E12291" s="1" t="str">
        <f t="shared" si="3"/>
        <v>At Current Prices</v>
      </c>
      <c r="F12291" s="4">
        <v>1762162.0</v>
      </c>
    </row>
    <row r="12292" ht="15.75" customHeight="1">
      <c r="A12292" s="1" t="str">
        <f t="array" ref="A12292">INDEX(Reference!$A$2:$A$18, INT((ROW()-2)/(18*24*2)) + 1)</f>
        <v>SOCCSKSARGEN</v>
      </c>
      <c r="B12292" s="2" t="str">
        <f t="array" ref="B12292">INDEX(Reference!$C$2:$C$19, MOD(ROW()-2, 18) + 1)</f>
        <v>....Public administration and defense; compulsory social activities</v>
      </c>
      <c r="C12292" s="1" t="str">
        <f t="shared" si="1"/>
        <v>Sub</v>
      </c>
      <c r="D12292" s="1">
        <f t="shared" si="2"/>
        <v>2010</v>
      </c>
      <c r="E12292" s="1" t="str">
        <f t="shared" si="3"/>
        <v>At Current Prices</v>
      </c>
      <c r="F12292" s="4">
        <v>7793587.0</v>
      </c>
    </row>
    <row r="12293" ht="15.75" customHeight="1">
      <c r="A12293" s="1" t="str">
        <f t="array" ref="A12293">INDEX(Reference!$A$2:$A$18, INT((ROW()-2)/(18*24*2)) + 1)</f>
        <v>SOCCSKSARGEN</v>
      </c>
      <c r="B12293" s="2" t="str">
        <f t="array" ref="B12293">INDEX(Reference!$C$2:$C$19, MOD(ROW()-2, 18) + 1)</f>
        <v>....Education</v>
      </c>
      <c r="C12293" s="1" t="str">
        <f t="shared" si="1"/>
        <v>Sub</v>
      </c>
      <c r="D12293" s="1">
        <f t="shared" si="2"/>
        <v>2010</v>
      </c>
      <c r="E12293" s="1" t="str">
        <f t="shared" si="3"/>
        <v>At Current Prices</v>
      </c>
      <c r="F12293" s="4">
        <v>1.2334243E7</v>
      </c>
    </row>
    <row r="12294" ht="15.75" customHeight="1">
      <c r="A12294" s="1" t="str">
        <f t="array" ref="A12294">INDEX(Reference!$A$2:$A$18, INT((ROW()-2)/(18*24*2)) + 1)</f>
        <v>SOCCSKSARGEN</v>
      </c>
      <c r="B12294" s="2" t="str">
        <f t="array" ref="B12294">INDEX(Reference!$C$2:$C$19, MOD(ROW()-2, 18) + 1)</f>
        <v>....Human health and social work activities</v>
      </c>
      <c r="C12294" s="1" t="str">
        <f t="shared" si="1"/>
        <v>Sub</v>
      </c>
      <c r="D12294" s="1">
        <f t="shared" si="2"/>
        <v>2010</v>
      </c>
      <c r="E12294" s="1" t="str">
        <f t="shared" si="3"/>
        <v>At Current Prices</v>
      </c>
      <c r="F12294" s="4">
        <v>2964858.0</v>
      </c>
    </row>
    <row r="12295" ht="15.75" customHeight="1">
      <c r="A12295" s="1" t="str">
        <f t="array" ref="A12295">INDEX(Reference!$A$2:$A$18, INT((ROW()-2)/(18*24*2)) + 1)</f>
        <v>SOCCSKSARGEN</v>
      </c>
      <c r="B12295" s="2" t="str">
        <f t="array" ref="B12295">INDEX(Reference!$C$2:$C$19, MOD(ROW()-2, 18) + 1)</f>
        <v>....Other services</v>
      </c>
      <c r="C12295" s="1" t="str">
        <f t="shared" si="1"/>
        <v>Sub</v>
      </c>
      <c r="D12295" s="1">
        <f t="shared" si="2"/>
        <v>2010</v>
      </c>
      <c r="E12295" s="1" t="str">
        <f t="shared" si="3"/>
        <v>At Current Prices</v>
      </c>
      <c r="F12295" s="4">
        <v>2068118.0</v>
      </c>
    </row>
    <row r="12296" ht="15.75" customHeight="1">
      <c r="A12296" s="1" t="str">
        <f t="array" ref="A12296">INDEX(Reference!$A$2:$A$18, INT((ROW()-2)/(18*24*2)) + 1)</f>
        <v>SOCCSKSARGEN</v>
      </c>
      <c r="B12296" s="2" t="str">
        <f t="array" ref="B12296">INDEX(Reference!$C$2:$C$19, MOD(ROW()-2, 18) + 1)</f>
        <v>..Agriculture, forestry, and fishing</v>
      </c>
      <c r="C12296" s="1" t="str">
        <f t="shared" si="1"/>
        <v>Main</v>
      </c>
      <c r="D12296" s="1">
        <f t="shared" si="2"/>
        <v>2011</v>
      </c>
      <c r="E12296" s="1" t="str">
        <f t="shared" si="3"/>
        <v>At Current Prices</v>
      </c>
      <c r="F12296" s="4">
        <v>1.21288936E8</v>
      </c>
    </row>
    <row r="12297" ht="15.75" customHeight="1">
      <c r="A12297" s="1" t="str">
        <f t="array" ref="A12297">INDEX(Reference!$A$2:$A$18, INT((ROW()-2)/(18*24*2)) + 1)</f>
        <v>SOCCSKSARGEN</v>
      </c>
      <c r="B12297" s="2" t="str">
        <f t="array" ref="B12297">INDEX(Reference!$C$2:$C$19, MOD(ROW()-2, 18) + 1)</f>
        <v>..Industry</v>
      </c>
      <c r="C12297" s="1" t="str">
        <f t="shared" si="1"/>
        <v>Main</v>
      </c>
      <c r="D12297" s="1">
        <f t="shared" si="2"/>
        <v>2011</v>
      </c>
      <c r="E12297" s="1" t="str">
        <f t="shared" si="3"/>
        <v>At Current Prices</v>
      </c>
      <c r="F12297" s="4">
        <v>5.8922925E7</v>
      </c>
    </row>
    <row r="12298" ht="15.75" customHeight="1">
      <c r="A12298" s="1" t="str">
        <f t="array" ref="A12298">INDEX(Reference!$A$2:$A$18, INT((ROW()-2)/(18*24*2)) + 1)</f>
        <v>SOCCSKSARGEN</v>
      </c>
      <c r="B12298" s="2" t="str">
        <f t="array" ref="B12298">INDEX(Reference!$C$2:$C$19, MOD(ROW()-2, 18) + 1)</f>
        <v>....Mining and quarrying</v>
      </c>
      <c r="C12298" s="1" t="str">
        <f t="shared" si="1"/>
        <v>Sub</v>
      </c>
      <c r="D12298" s="1">
        <f t="shared" si="2"/>
        <v>2011</v>
      </c>
      <c r="E12298" s="1" t="str">
        <f t="shared" si="3"/>
        <v>At Current Prices</v>
      </c>
      <c r="F12298" s="4">
        <v>305707.0</v>
      </c>
    </row>
    <row r="12299" ht="15.75" customHeight="1">
      <c r="A12299" s="1" t="str">
        <f t="array" ref="A12299">INDEX(Reference!$A$2:$A$18, INT((ROW()-2)/(18*24*2)) + 1)</f>
        <v>SOCCSKSARGEN</v>
      </c>
      <c r="B12299" s="2" t="str">
        <f t="array" ref="B12299">INDEX(Reference!$C$2:$C$19, MOD(ROW()-2, 18) + 1)</f>
        <v>....Manufacturing</v>
      </c>
      <c r="C12299" s="1" t="str">
        <f t="shared" si="1"/>
        <v>Sub</v>
      </c>
      <c r="D12299" s="1">
        <f t="shared" si="2"/>
        <v>2011</v>
      </c>
      <c r="E12299" s="1" t="str">
        <f t="shared" si="3"/>
        <v>At Current Prices</v>
      </c>
      <c r="F12299" s="4">
        <v>3.9897141E7</v>
      </c>
    </row>
    <row r="12300" ht="15.75" customHeight="1">
      <c r="A12300" s="1" t="str">
        <f t="array" ref="A12300">INDEX(Reference!$A$2:$A$18, INT((ROW()-2)/(18*24*2)) + 1)</f>
        <v>SOCCSKSARGEN</v>
      </c>
      <c r="B12300" s="2" t="str">
        <f t="array" ref="B12300">INDEX(Reference!$C$2:$C$19, MOD(ROW()-2, 18) + 1)</f>
        <v>....Electricity, steam, water and waste management</v>
      </c>
      <c r="C12300" s="1" t="str">
        <f t="shared" si="1"/>
        <v>Sub</v>
      </c>
      <c r="D12300" s="1">
        <f t="shared" si="2"/>
        <v>2011</v>
      </c>
      <c r="E12300" s="1" t="str">
        <f t="shared" si="3"/>
        <v>At Current Prices</v>
      </c>
      <c r="F12300" s="4">
        <v>1.0676027E7</v>
      </c>
    </row>
    <row r="12301" ht="15.75" customHeight="1">
      <c r="A12301" s="1" t="str">
        <f t="array" ref="A12301">INDEX(Reference!$A$2:$A$18, INT((ROW()-2)/(18*24*2)) + 1)</f>
        <v>SOCCSKSARGEN</v>
      </c>
      <c r="B12301" s="2" t="str">
        <f t="array" ref="B12301">INDEX(Reference!$C$2:$C$19, MOD(ROW()-2, 18) + 1)</f>
        <v>....Construction</v>
      </c>
      <c r="C12301" s="1" t="str">
        <f t="shared" si="1"/>
        <v>Sub</v>
      </c>
      <c r="D12301" s="1">
        <f t="shared" si="2"/>
        <v>2011</v>
      </c>
      <c r="E12301" s="1" t="str">
        <f t="shared" si="3"/>
        <v>At Current Prices</v>
      </c>
      <c r="F12301" s="4">
        <v>8044050.0</v>
      </c>
    </row>
    <row r="12302" ht="15.75" customHeight="1">
      <c r="A12302" s="1" t="str">
        <f t="array" ref="A12302">INDEX(Reference!$A$2:$A$18, INT((ROW()-2)/(18*24*2)) + 1)</f>
        <v>SOCCSKSARGEN</v>
      </c>
      <c r="B12302" s="2" t="str">
        <f t="array" ref="B12302">INDEX(Reference!$C$2:$C$19, MOD(ROW()-2, 18) + 1)</f>
        <v>..Services</v>
      </c>
      <c r="C12302" s="1" t="str">
        <f t="shared" si="1"/>
        <v>Main</v>
      </c>
      <c r="D12302" s="1">
        <f t="shared" si="2"/>
        <v>2011</v>
      </c>
      <c r="E12302" s="1" t="str">
        <f t="shared" si="3"/>
        <v>At Current Prices</v>
      </c>
      <c r="F12302" s="4">
        <v>9.6824002E7</v>
      </c>
    </row>
    <row r="12303" ht="15.75" customHeight="1">
      <c r="A12303" s="1" t="str">
        <f t="array" ref="A12303">INDEX(Reference!$A$2:$A$18, INT((ROW()-2)/(18*24*2)) + 1)</f>
        <v>SOCCSKSARGEN</v>
      </c>
      <c r="B12303" s="2" t="str">
        <f t="array" ref="B12303">INDEX(Reference!$C$2:$C$19, MOD(ROW()-2, 18) + 1)</f>
        <v>....Wholesale and retail trade; repair of motor vehicles and motorcycles</v>
      </c>
      <c r="C12303" s="1" t="str">
        <f t="shared" si="1"/>
        <v>Sub</v>
      </c>
      <c r="D12303" s="1">
        <f t="shared" si="2"/>
        <v>2011</v>
      </c>
      <c r="E12303" s="1" t="str">
        <f t="shared" si="3"/>
        <v>At Current Prices</v>
      </c>
      <c r="F12303" s="4">
        <v>2.8836463E7</v>
      </c>
    </row>
    <row r="12304" ht="15.75" customHeight="1">
      <c r="A12304" s="1" t="str">
        <f t="array" ref="A12304">INDEX(Reference!$A$2:$A$18, INT((ROW()-2)/(18*24*2)) + 1)</f>
        <v>SOCCSKSARGEN</v>
      </c>
      <c r="B12304" s="2" t="str">
        <f t="array" ref="B12304">INDEX(Reference!$C$2:$C$19, MOD(ROW()-2, 18) + 1)</f>
        <v>....Transportation and storage</v>
      </c>
      <c r="C12304" s="1" t="str">
        <f t="shared" si="1"/>
        <v>Sub</v>
      </c>
      <c r="D12304" s="1">
        <f t="shared" si="2"/>
        <v>2011</v>
      </c>
      <c r="E12304" s="1" t="str">
        <f t="shared" si="3"/>
        <v>At Current Prices</v>
      </c>
      <c r="F12304" s="4">
        <v>8125658.0</v>
      </c>
    </row>
    <row r="12305" ht="15.75" customHeight="1">
      <c r="A12305" s="1" t="str">
        <f t="array" ref="A12305">INDEX(Reference!$A$2:$A$18, INT((ROW()-2)/(18*24*2)) + 1)</f>
        <v>SOCCSKSARGEN</v>
      </c>
      <c r="B12305" s="2" t="str">
        <f t="array" ref="B12305">INDEX(Reference!$C$2:$C$19, MOD(ROW()-2, 18) + 1)</f>
        <v>....Accommodation and food service activities</v>
      </c>
      <c r="C12305" s="1" t="str">
        <f t="shared" si="1"/>
        <v>Sub</v>
      </c>
      <c r="D12305" s="1">
        <f t="shared" si="2"/>
        <v>2011</v>
      </c>
      <c r="E12305" s="1" t="str">
        <f t="shared" si="3"/>
        <v>At Current Prices</v>
      </c>
      <c r="F12305" s="4">
        <v>3577191.0</v>
      </c>
    </row>
    <row r="12306" ht="15.75" customHeight="1">
      <c r="A12306" s="1" t="str">
        <f t="array" ref="A12306">INDEX(Reference!$A$2:$A$18, INT((ROW()-2)/(18*24*2)) + 1)</f>
        <v>SOCCSKSARGEN</v>
      </c>
      <c r="B12306" s="2" t="str">
        <f t="array" ref="B12306">INDEX(Reference!$C$2:$C$19, MOD(ROW()-2, 18) + 1)</f>
        <v>....Information and communication</v>
      </c>
      <c r="C12306" s="1" t="str">
        <f t="shared" si="1"/>
        <v>Sub</v>
      </c>
      <c r="D12306" s="1">
        <f t="shared" si="2"/>
        <v>2011</v>
      </c>
      <c r="E12306" s="1" t="str">
        <f t="shared" si="3"/>
        <v>At Current Prices</v>
      </c>
      <c r="F12306" s="4">
        <v>8969716.0</v>
      </c>
    </row>
    <row r="12307" ht="15.75" customHeight="1">
      <c r="A12307" s="1" t="str">
        <f t="array" ref="A12307">INDEX(Reference!$A$2:$A$18, INT((ROW()-2)/(18*24*2)) + 1)</f>
        <v>SOCCSKSARGEN</v>
      </c>
      <c r="B12307" s="2" t="str">
        <f t="array" ref="B12307">INDEX(Reference!$C$2:$C$19, MOD(ROW()-2, 18) + 1)</f>
        <v>....Financial and insurance activities</v>
      </c>
      <c r="C12307" s="1" t="str">
        <f t="shared" si="1"/>
        <v>Sub</v>
      </c>
      <c r="D12307" s="1">
        <f t="shared" si="2"/>
        <v>2011</v>
      </c>
      <c r="E12307" s="1" t="str">
        <f t="shared" si="3"/>
        <v>At Current Prices</v>
      </c>
      <c r="F12307" s="4">
        <v>7773631.0</v>
      </c>
    </row>
    <row r="12308" ht="15.75" customHeight="1">
      <c r="A12308" s="1" t="str">
        <f t="array" ref="A12308">INDEX(Reference!$A$2:$A$18, INT((ROW()-2)/(18*24*2)) + 1)</f>
        <v>SOCCSKSARGEN</v>
      </c>
      <c r="B12308" s="2" t="str">
        <f t="array" ref="B12308">INDEX(Reference!$C$2:$C$19, MOD(ROW()-2, 18) + 1)</f>
        <v>....Real estate and ownership of dwellings</v>
      </c>
      <c r="C12308" s="1" t="str">
        <f t="shared" si="1"/>
        <v>Sub</v>
      </c>
      <c r="D12308" s="1">
        <f t="shared" si="2"/>
        <v>2011</v>
      </c>
      <c r="E12308" s="1" t="str">
        <f t="shared" si="3"/>
        <v>At Current Prices</v>
      </c>
      <c r="F12308" s="4">
        <v>1.0088599E7</v>
      </c>
    </row>
    <row r="12309" ht="15.75" customHeight="1">
      <c r="A12309" s="1" t="str">
        <f t="array" ref="A12309">INDEX(Reference!$A$2:$A$18, INT((ROW()-2)/(18*24*2)) + 1)</f>
        <v>SOCCSKSARGEN</v>
      </c>
      <c r="B12309" s="2" t="str">
        <f t="array" ref="B12309">INDEX(Reference!$C$2:$C$19, MOD(ROW()-2, 18) + 1)</f>
        <v>....Professional and business services</v>
      </c>
      <c r="C12309" s="1" t="str">
        <f t="shared" si="1"/>
        <v>Sub</v>
      </c>
      <c r="D12309" s="1">
        <f t="shared" si="2"/>
        <v>2011</v>
      </c>
      <c r="E12309" s="1" t="str">
        <f t="shared" si="3"/>
        <v>At Current Prices</v>
      </c>
      <c r="F12309" s="4">
        <v>2167107.0</v>
      </c>
    </row>
    <row r="12310" ht="15.75" customHeight="1">
      <c r="A12310" s="1" t="str">
        <f t="array" ref="A12310">INDEX(Reference!$A$2:$A$18, INT((ROW()-2)/(18*24*2)) + 1)</f>
        <v>SOCCSKSARGEN</v>
      </c>
      <c r="B12310" s="2" t="str">
        <f t="array" ref="B12310">INDEX(Reference!$C$2:$C$19, MOD(ROW()-2, 18) + 1)</f>
        <v>....Public administration and defense; compulsory social activities</v>
      </c>
      <c r="C12310" s="1" t="str">
        <f t="shared" si="1"/>
        <v>Sub</v>
      </c>
      <c r="D12310" s="1">
        <f t="shared" si="2"/>
        <v>2011</v>
      </c>
      <c r="E12310" s="1" t="str">
        <f t="shared" si="3"/>
        <v>At Current Prices</v>
      </c>
      <c r="F12310" s="4">
        <v>8280475.0</v>
      </c>
    </row>
    <row r="12311" ht="15.75" customHeight="1">
      <c r="A12311" s="1" t="str">
        <f t="array" ref="A12311">INDEX(Reference!$A$2:$A$18, INT((ROW()-2)/(18*24*2)) + 1)</f>
        <v>SOCCSKSARGEN</v>
      </c>
      <c r="B12311" s="2" t="str">
        <f t="array" ref="B12311">INDEX(Reference!$C$2:$C$19, MOD(ROW()-2, 18) + 1)</f>
        <v>....Education</v>
      </c>
      <c r="C12311" s="1" t="str">
        <f t="shared" si="1"/>
        <v>Sub</v>
      </c>
      <c r="D12311" s="1">
        <f t="shared" si="2"/>
        <v>2011</v>
      </c>
      <c r="E12311" s="1" t="str">
        <f t="shared" si="3"/>
        <v>At Current Prices</v>
      </c>
      <c r="F12311" s="4">
        <v>1.3530276E7</v>
      </c>
    </row>
    <row r="12312" ht="15.75" customHeight="1">
      <c r="A12312" s="1" t="str">
        <f t="array" ref="A12312">INDEX(Reference!$A$2:$A$18, INT((ROW()-2)/(18*24*2)) + 1)</f>
        <v>SOCCSKSARGEN</v>
      </c>
      <c r="B12312" s="2" t="str">
        <f t="array" ref="B12312">INDEX(Reference!$C$2:$C$19, MOD(ROW()-2, 18) + 1)</f>
        <v>....Human health and social work activities</v>
      </c>
      <c r="C12312" s="1" t="str">
        <f t="shared" si="1"/>
        <v>Sub</v>
      </c>
      <c r="D12312" s="1">
        <f t="shared" si="2"/>
        <v>2011</v>
      </c>
      <c r="E12312" s="1" t="str">
        <f t="shared" si="3"/>
        <v>At Current Prices</v>
      </c>
      <c r="F12312" s="4">
        <v>3260174.0</v>
      </c>
    </row>
    <row r="12313" ht="15.75" customHeight="1">
      <c r="A12313" s="1" t="str">
        <f t="array" ref="A12313">INDEX(Reference!$A$2:$A$18, INT((ROW()-2)/(18*24*2)) + 1)</f>
        <v>SOCCSKSARGEN</v>
      </c>
      <c r="B12313" s="2" t="str">
        <f t="array" ref="B12313">INDEX(Reference!$C$2:$C$19, MOD(ROW()-2, 18) + 1)</f>
        <v>....Other services</v>
      </c>
      <c r="C12313" s="1" t="str">
        <f t="shared" si="1"/>
        <v>Sub</v>
      </c>
      <c r="D12313" s="1">
        <f t="shared" si="2"/>
        <v>2011</v>
      </c>
      <c r="E12313" s="1" t="str">
        <f t="shared" si="3"/>
        <v>At Current Prices</v>
      </c>
      <c r="F12313" s="4">
        <v>2214711.0</v>
      </c>
    </row>
    <row r="12314" ht="15.75" customHeight="1">
      <c r="A12314" s="1" t="str">
        <f t="array" ref="A12314">INDEX(Reference!$A$2:$A$18, INT((ROW()-2)/(18*24*2)) + 1)</f>
        <v>SOCCSKSARGEN</v>
      </c>
      <c r="B12314" s="2" t="str">
        <f t="array" ref="B12314">INDEX(Reference!$C$2:$C$19, MOD(ROW()-2, 18) + 1)</f>
        <v>..Agriculture, forestry, and fishing</v>
      </c>
      <c r="C12314" s="1" t="str">
        <f t="shared" si="1"/>
        <v>Main</v>
      </c>
      <c r="D12314" s="1">
        <f t="shared" si="2"/>
        <v>2012</v>
      </c>
      <c r="E12314" s="1" t="str">
        <f t="shared" si="3"/>
        <v>At Current Prices</v>
      </c>
      <c r="F12314" s="4">
        <v>1.17055713E8</v>
      </c>
    </row>
    <row r="12315" ht="15.75" customHeight="1">
      <c r="A12315" s="1" t="str">
        <f t="array" ref="A12315">INDEX(Reference!$A$2:$A$18, INT((ROW()-2)/(18*24*2)) + 1)</f>
        <v>SOCCSKSARGEN</v>
      </c>
      <c r="B12315" s="2" t="str">
        <f t="array" ref="B12315">INDEX(Reference!$C$2:$C$19, MOD(ROW()-2, 18) + 1)</f>
        <v>..Industry</v>
      </c>
      <c r="C12315" s="1" t="str">
        <f t="shared" si="1"/>
        <v>Main</v>
      </c>
      <c r="D12315" s="1">
        <f t="shared" si="2"/>
        <v>2012</v>
      </c>
      <c r="E12315" s="1" t="str">
        <f t="shared" si="3"/>
        <v>At Current Prices</v>
      </c>
      <c r="F12315" s="4">
        <v>6.629764E7</v>
      </c>
    </row>
    <row r="12316" ht="15.75" customHeight="1">
      <c r="A12316" s="1" t="str">
        <f t="array" ref="A12316">INDEX(Reference!$A$2:$A$18, INT((ROW()-2)/(18*24*2)) + 1)</f>
        <v>SOCCSKSARGEN</v>
      </c>
      <c r="B12316" s="2" t="str">
        <f t="array" ref="B12316">INDEX(Reference!$C$2:$C$19, MOD(ROW()-2, 18) + 1)</f>
        <v>....Mining and quarrying</v>
      </c>
      <c r="C12316" s="1" t="str">
        <f t="shared" si="1"/>
        <v>Sub</v>
      </c>
      <c r="D12316" s="1">
        <f t="shared" si="2"/>
        <v>2012</v>
      </c>
      <c r="E12316" s="1" t="str">
        <f t="shared" si="3"/>
        <v>At Current Prices</v>
      </c>
      <c r="F12316" s="4">
        <v>353400.0</v>
      </c>
    </row>
    <row r="12317" ht="15.75" customHeight="1">
      <c r="A12317" s="1" t="str">
        <f t="array" ref="A12317">INDEX(Reference!$A$2:$A$18, INT((ROW()-2)/(18*24*2)) + 1)</f>
        <v>SOCCSKSARGEN</v>
      </c>
      <c r="B12317" s="2" t="str">
        <f t="array" ref="B12317">INDEX(Reference!$C$2:$C$19, MOD(ROW()-2, 18) + 1)</f>
        <v>....Manufacturing</v>
      </c>
      <c r="C12317" s="1" t="str">
        <f t="shared" si="1"/>
        <v>Sub</v>
      </c>
      <c r="D12317" s="1">
        <f t="shared" si="2"/>
        <v>2012</v>
      </c>
      <c r="E12317" s="1" t="str">
        <f t="shared" si="3"/>
        <v>At Current Prices</v>
      </c>
      <c r="F12317" s="4">
        <v>4.4855297E7</v>
      </c>
    </row>
    <row r="12318" ht="15.75" customHeight="1">
      <c r="A12318" s="1" t="str">
        <f t="array" ref="A12318">INDEX(Reference!$A$2:$A$18, INT((ROW()-2)/(18*24*2)) + 1)</f>
        <v>SOCCSKSARGEN</v>
      </c>
      <c r="B12318" s="2" t="str">
        <f t="array" ref="B12318">INDEX(Reference!$C$2:$C$19, MOD(ROW()-2, 18) + 1)</f>
        <v>....Electricity, steam, water and waste management</v>
      </c>
      <c r="C12318" s="1" t="str">
        <f t="shared" si="1"/>
        <v>Sub</v>
      </c>
      <c r="D12318" s="1">
        <f t="shared" si="2"/>
        <v>2012</v>
      </c>
      <c r="E12318" s="1" t="str">
        <f t="shared" si="3"/>
        <v>At Current Prices</v>
      </c>
      <c r="F12318" s="4">
        <v>1.2635418E7</v>
      </c>
    </row>
    <row r="12319" ht="15.75" customHeight="1">
      <c r="A12319" s="1" t="str">
        <f t="array" ref="A12319">INDEX(Reference!$A$2:$A$18, INT((ROW()-2)/(18*24*2)) + 1)</f>
        <v>SOCCSKSARGEN</v>
      </c>
      <c r="B12319" s="2" t="str">
        <f t="array" ref="B12319">INDEX(Reference!$C$2:$C$19, MOD(ROW()-2, 18) + 1)</f>
        <v>....Construction</v>
      </c>
      <c r="C12319" s="1" t="str">
        <f t="shared" si="1"/>
        <v>Sub</v>
      </c>
      <c r="D12319" s="1">
        <f t="shared" si="2"/>
        <v>2012</v>
      </c>
      <c r="E12319" s="1" t="str">
        <f t="shared" si="3"/>
        <v>At Current Prices</v>
      </c>
      <c r="F12319" s="4">
        <v>8453525.0</v>
      </c>
    </row>
    <row r="12320" ht="15.75" customHeight="1">
      <c r="A12320" s="1" t="str">
        <f t="array" ref="A12320">INDEX(Reference!$A$2:$A$18, INT((ROW()-2)/(18*24*2)) + 1)</f>
        <v>SOCCSKSARGEN</v>
      </c>
      <c r="B12320" s="2" t="str">
        <f t="array" ref="B12320">INDEX(Reference!$C$2:$C$19, MOD(ROW()-2, 18) + 1)</f>
        <v>..Services</v>
      </c>
      <c r="C12320" s="1" t="str">
        <f t="shared" si="1"/>
        <v>Main</v>
      </c>
      <c r="D12320" s="1">
        <f t="shared" si="2"/>
        <v>2012</v>
      </c>
      <c r="E12320" s="1" t="str">
        <f t="shared" si="3"/>
        <v>At Current Prices</v>
      </c>
      <c r="F12320" s="4">
        <v>1.07739767E8</v>
      </c>
    </row>
    <row r="12321" ht="15.75" customHeight="1">
      <c r="A12321" s="1" t="str">
        <f t="array" ref="A12321">INDEX(Reference!$A$2:$A$18, INT((ROW()-2)/(18*24*2)) + 1)</f>
        <v>SOCCSKSARGEN</v>
      </c>
      <c r="B12321" s="2" t="str">
        <f t="array" ref="B12321">INDEX(Reference!$C$2:$C$19, MOD(ROW()-2, 18) + 1)</f>
        <v>....Wholesale and retail trade; repair of motor vehicles and motorcycles</v>
      </c>
      <c r="C12321" s="1" t="str">
        <f t="shared" si="1"/>
        <v>Sub</v>
      </c>
      <c r="D12321" s="1">
        <f t="shared" si="2"/>
        <v>2012</v>
      </c>
      <c r="E12321" s="1" t="str">
        <f t="shared" si="3"/>
        <v>At Current Prices</v>
      </c>
      <c r="F12321" s="4">
        <v>3.1276627E7</v>
      </c>
    </row>
    <row r="12322" ht="15.75" customHeight="1">
      <c r="A12322" s="1" t="str">
        <f t="array" ref="A12322">INDEX(Reference!$A$2:$A$18, INT((ROW()-2)/(18*24*2)) + 1)</f>
        <v>SOCCSKSARGEN</v>
      </c>
      <c r="B12322" s="2" t="str">
        <f t="array" ref="B12322">INDEX(Reference!$C$2:$C$19, MOD(ROW()-2, 18) + 1)</f>
        <v>....Transportation and storage</v>
      </c>
      <c r="C12322" s="1" t="str">
        <f t="shared" si="1"/>
        <v>Sub</v>
      </c>
      <c r="D12322" s="1">
        <f t="shared" si="2"/>
        <v>2012</v>
      </c>
      <c r="E12322" s="1" t="str">
        <f t="shared" si="3"/>
        <v>At Current Prices</v>
      </c>
      <c r="F12322" s="4">
        <v>9069830.0</v>
      </c>
    </row>
    <row r="12323" ht="15.75" customHeight="1">
      <c r="A12323" s="1" t="str">
        <f t="array" ref="A12323">INDEX(Reference!$A$2:$A$18, INT((ROW()-2)/(18*24*2)) + 1)</f>
        <v>SOCCSKSARGEN</v>
      </c>
      <c r="B12323" s="2" t="str">
        <f t="array" ref="B12323">INDEX(Reference!$C$2:$C$19, MOD(ROW()-2, 18) + 1)</f>
        <v>....Accommodation and food service activities</v>
      </c>
      <c r="C12323" s="1" t="str">
        <f t="shared" si="1"/>
        <v>Sub</v>
      </c>
      <c r="D12323" s="1">
        <f t="shared" si="2"/>
        <v>2012</v>
      </c>
      <c r="E12323" s="1" t="str">
        <f t="shared" si="3"/>
        <v>At Current Prices</v>
      </c>
      <c r="F12323" s="4">
        <v>4000985.0</v>
      </c>
    </row>
    <row r="12324" ht="15.75" customHeight="1">
      <c r="A12324" s="1" t="str">
        <f t="array" ref="A12324">INDEX(Reference!$A$2:$A$18, INT((ROW()-2)/(18*24*2)) + 1)</f>
        <v>SOCCSKSARGEN</v>
      </c>
      <c r="B12324" s="2" t="str">
        <f t="array" ref="B12324">INDEX(Reference!$C$2:$C$19, MOD(ROW()-2, 18) + 1)</f>
        <v>....Information and communication</v>
      </c>
      <c r="C12324" s="1" t="str">
        <f t="shared" si="1"/>
        <v>Sub</v>
      </c>
      <c r="D12324" s="1">
        <f t="shared" si="2"/>
        <v>2012</v>
      </c>
      <c r="E12324" s="1" t="str">
        <f t="shared" si="3"/>
        <v>At Current Prices</v>
      </c>
      <c r="F12324" s="4">
        <v>9236840.0</v>
      </c>
    </row>
    <row r="12325" ht="15.75" customHeight="1">
      <c r="A12325" s="1" t="str">
        <f t="array" ref="A12325">INDEX(Reference!$A$2:$A$18, INT((ROW()-2)/(18*24*2)) + 1)</f>
        <v>SOCCSKSARGEN</v>
      </c>
      <c r="B12325" s="2" t="str">
        <f t="array" ref="B12325">INDEX(Reference!$C$2:$C$19, MOD(ROW()-2, 18) + 1)</f>
        <v>....Financial and insurance activities</v>
      </c>
      <c r="C12325" s="1" t="str">
        <f t="shared" si="1"/>
        <v>Sub</v>
      </c>
      <c r="D12325" s="1">
        <f t="shared" si="2"/>
        <v>2012</v>
      </c>
      <c r="E12325" s="1" t="str">
        <f t="shared" si="3"/>
        <v>At Current Prices</v>
      </c>
      <c r="F12325" s="4">
        <v>9586272.0</v>
      </c>
    </row>
    <row r="12326" ht="15.75" customHeight="1">
      <c r="A12326" s="1" t="str">
        <f t="array" ref="A12326">INDEX(Reference!$A$2:$A$18, INT((ROW()-2)/(18*24*2)) + 1)</f>
        <v>SOCCSKSARGEN</v>
      </c>
      <c r="B12326" s="2" t="str">
        <f t="array" ref="B12326">INDEX(Reference!$C$2:$C$19, MOD(ROW()-2, 18) + 1)</f>
        <v>....Real estate and ownership of dwellings</v>
      </c>
      <c r="C12326" s="1" t="str">
        <f t="shared" si="1"/>
        <v>Sub</v>
      </c>
      <c r="D12326" s="1">
        <f t="shared" si="2"/>
        <v>2012</v>
      </c>
      <c r="E12326" s="1" t="str">
        <f t="shared" si="3"/>
        <v>At Current Prices</v>
      </c>
      <c r="F12326" s="4">
        <v>1.160081E7</v>
      </c>
    </row>
    <row r="12327" ht="15.75" customHeight="1">
      <c r="A12327" s="1" t="str">
        <f t="array" ref="A12327">INDEX(Reference!$A$2:$A$18, INT((ROW()-2)/(18*24*2)) + 1)</f>
        <v>SOCCSKSARGEN</v>
      </c>
      <c r="B12327" s="2" t="str">
        <f t="array" ref="B12327">INDEX(Reference!$C$2:$C$19, MOD(ROW()-2, 18) + 1)</f>
        <v>....Professional and business services</v>
      </c>
      <c r="C12327" s="1" t="str">
        <f t="shared" si="1"/>
        <v>Sub</v>
      </c>
      <c r="D12327" s="1">
        <f t="shared" si="2"/>
        <v>2012</v>
      </c>
      <c r="E12327" s="1" t="str">
        <f t="shared" si="3"/>
        <v>At Current Prices</v>
      </c>
      <c r="F12327" s="4">
        <v>2581706.0</v>
      </c>
    </row>
    <row r="12328" ht="15.75" customHeight="1">
      <c r="A12328" s="1" t="str">
        <f t="array" ref="A12328">INDEX(Reference!$A$2:$A$18, INT((ROW()-2)/(18*24*2)) + 1)</f>
        <v>SOCCSKSARGEN</v>
      </c>
      <c r="B12328" s="2" t="str">
        <f t="array" ref="B12328">INDEX(Reference!$C$2:$C$19, MOD(ROW()-2, 18) + 1)</f>
        <v>....Public administration and defense; compulsory social activities</v>
      </c>
      <c r="C12328" s="1" t="str">
        <f t="shared" si="1"/>
        <v>Sub</v>
      </c>
      <c r="D12328" s="1">
        <f t="shared" si="2"/>
        <v>2012</v>
      </c>
      <c r="E12328" s="1" t="str">
        <f t="shared" si="3"/>
        <v>At Current Prices</v>
      </c>
      <c r="F12328" s="4">
        <v>9476501.0</v>
      </c>
    </row>
    <row r="12329" ht="15.75" customHeight="1">
      <c r="A12329" s="1" t="str">
        <f t="array" ref="A12329">INDEX(Reference!$A$2:$A$18, INT((ROW()-2)/(18*24*2)) + 1)</f>
        <v>SOCCSKSARGEN</v>
      </c>
      <c r="B12329" s="2" t="str">
        <f t="array" ref="B12329">INDEX(Reference!$C$2:$C$19, MOD(ROW()-2, 18) + 1)</f>
        <v>....Education</v>
      </c>
      <c r="C12329" s="1" t="str">
        <f t="shared" si="1"/>
        <v>Sub</v>
      </c>
      <c r="D12329" s="1">
        <f t="shared" si="2"/>
        <v>2012</v>
      </c>
      <c r="E12329" s="1" t="str">
        <f t="shared" si="3"/>
        <v>At Current Prices</v>
      </c>
      <c r="F12329" s="4">
        <v>1.4353143E7</v>
      </c>
    </row>
    <row r="12330" ht="15.75" customHeight="1">
      <c r="A12330" s="1" t="str">
        <f t="array" ref="A12330">INDEX(Reference!$A$2:$A$18, INT((ROW()-2)/(18*24*2)) + 1)</f>
        <v>SOCCSKSARGEN</v>
      </c>
      <c r="B12330" s="2" t="str">
        <f t="array" ref="B12330">INDEX(Reference!$C$2:$C$19, MOD(ROW()-2, 18) + 1)</f>
        <v>....Human health and social work activities</v>
      </c>
      <c r="C12330" s="1" t="str">
        <f t="shared" si="1"/>
        <v>Sub</v>
      </c>
      <c r="D12330" s="1">
        <f t="shared" si="2"/>
        <v>2012</v>
      </c>
      <c r="E12330" s="1" t="str">
        <f t="shared" si="3"/>
        <v>At Current Prices</v>
      </c>
      <c r="F12330" s="4">
        <v>3914376.0</v>
      </c>
    </row>
    <row r="12331" ht="15.75" customHeight="1">
      <c r="A12331" s="1" t="str">
        <f t="array" ref="A12331">INDEX(Reference!$A$2:$A$18, INT((ROW()-2)/(18*24*2)) + 1)</f>
        <v>SOCCSKSARGEN</v>
      </c>
      <c r="B12331" s="2" t="str">
        <f t="array" ref="B12331">INDEX(Reference!$C$2:$C$19, MOD(ROW()-2, 18) + 1)</f>
        <v>....Other services</v>
      </c>
      <c r="C12331" s="1" t="str">
        <f t="shared" si="1"/>
        <v>Sub</v>
      </c>
      <c r="D12331" s="1">
        <f t="shared" si="2"/>
        <v>2012</v>
      </c>
      <c r="E12331" s="1" t="str">
        <f t="shared" si="3"/>
        <v>At Current Prices</v>
      </c>
      <c r="F12331" s="4">
        <v>2642677.0</v>
      </c>
    </row>
    <row r="12332" ht="15.75" customHeight="1">
      <c r="A12332" s="1" t="str">
        <f t="array" ref="A12332">INDEX(Reference!$A$2:$A$18, INT((ROW()-2)/(18*24*2)) + 1)</f>
        <v>SOCCSKSARGEN</v>
      </c>
      <c r="B12332" s="2" t="str">
        <f t="array" ref="B12332">INDEX(Reference!$C$2:$C$19, MOD(ROW()-2, 18) + 1)</f>
        <v>..Agriculture, forestry, and fishing</v>
      </c>
      <c r="C12332" s="1" t="str">
        <f t="shared" si="1"/>
        <v>Main</v>
      </c>
      <c r="D12332" s="1">
        <f t="shared" si="2"/>
        <v>2013</v>
      </c>
      <c r="E12332" s="1" t="str">
        <f t="shared" si="3"/>
        <v>At Current Prices</v>
      </c>
      <c r="F12332" s="4">
        <v>1.24562455E8</v>
      </c>
    </row>
    <row r="12333" ht="15.75" customHeight="1">
      <c r="A12333" s="1" t="str">
        <f t="array" ref="A12333">INDEX(Reference!$A$2:$A$18, INT((ROW()-2)/(18*24*2)) + 1)</f>
        <v>SOCCSKSARGEN</v>
      </c>
      <c r="B12333" s="2" t="str">
        <f t="array" ref="B12333">INDEX(Reference!$C$2:$C$19, MOD(ROW()-2, 18) + 1)</f>
        <v>..Industry</v>
      </c>
      <c r="C12333" s="1" t="str">
        <f t="shared" si="1"/>
        <v>Main</v>
      </c>
      <c r="D12333" s="1">
        <f t="shared" si="2"/>
        <v>2013</v>
      </c>
      <c r="E12333" s="1" t="str">
        <f t="shared" si="3"/>
        <v>At Current Prices</v>
      </c>
      <c r="F12333" s="4">
        <v>7.551945E7</v>
      </c>
    </row>
    <row r="12334" ht="15.75" customHeight="1">
      <c r="A12334" s="1" t="str">
        <f t="array" ref="A12334">INDEX(Reference!$A$2:$A$18, INT((ROW()-2)/(18*24*2)) + 1)</f>
        <v>SOCCSKSARGEN</v>
      </c>
      <c r="B12334" s="2" t="str">
        <f t="array" ref="B12334">INDEX(Reference!$C$2:$C$19, MOD(ROW()-2, 18) + 1)</f>
        <v>....Mining and quarrying</v>
      </c>
      <c r="C12334" s="1" t="str">
        <f t="shared" si="1"/>
        <v>Sub</v>
      </c>
      <c r="D12334" s="1">
        <f t="shared" si="2"/>
        <v>2013</v>
      </c>
      <c r="E12334" s="1" t="str">
        <f t="shared" si="3"/>
        <v>At Current Prices</v>
      </c>
      <c r="F12334" s="4">
        <v>406143.0</v>
      </c>
    </row>
    <row r="12335" ht="15.75" customHeight="1">
      <c r="A12335" s="1" t="str">
        <f t="array" ref="A12335">INDEX(Reference!$A$2:$A$18, INT((ROW()-2)/(18*24*2)) + 1)</f>
        <v>SOCCSKSARGEN</v>
      </c>
      <c r="B12335" s="2" t="str">
        <f t="array" ref="B12335">INDEX(Reference!$C$2:$C$19, MOD(ROW()-2, 18) + 1)</f>
        <v>....Manufacturing</v>
      </c>
      <c r="C12335" s="1" t="str">
        <f t="shared" si="1"/>
        <v>Sub</v>
      </c>
      <c r="D12335" s="1">
        <f t="shared" si="2"/>
        <v>2013</v>
      </c>
      <c r="E12335" s="1" t="str">
        <f t="shared" si="3"/>
        <v>At Current Prices</v>
      </c>
      <c r="F12335" s="4">
        <v>4.9908746E7</v>
      </c>
    </row>
    <row r="12336" ht="15.75" customHeight="1">
      <c r="A12336" s="1" t="str">
        <f t="array" ref="A12336">INDEX(Reference!$A$2:$A$18, INT((ROW()-2)/(18*24*2)) + 1)</f>
        <v>SOCCSKSARGEN</v>
      </c>
      <c r="B12336" s="2" t="str">
        <f t="array" ref="B12336">INDEX(Reference!$C$2:$C$19, MOD(ROW()-2, 18) + 1)</f>
        <v>....Electricity, steam, water and waste management</v>
      </c>
      <c r="C12336" s="1" t="str">
        <f t="shared" si="1"/>
        <v>Sub</v>
      </c>
      <c r="D12336" s="1">
        <f t="shared" si="2"/>
        <v>2013</v>
      </c>
      <c r="E12336" s="1" t="str">
        <f t="shared" si="3"/>
        <v>At Current Prices</v>
      </c>
      <c r="F12336" s="4">
        <v>1.4945753E7</v>
      </c>
    </row>
    <row r="12337" ht="15.75" customHeight="1">
      <c r="A12337" s="1" t="str">
        <f t="array" ref="A12337">INDEX(Reference!$A$2:$A$18, INT((ROW()-2)/(18*24*2)) + 1)</f>
        <v>SOCCSKSARGEN</v>
      </c>
      <c r="B12337" s="2" t="str">
        <f t="array" ref="B12337">INDEX(Reference!$C$2:$C$19, MOD(ROW()-2, 18) + 1)</f>
        <v>....Construction</v>
      </c>
      <c r="C12337" s="1" t="str">
        <f t="shared" si="1"/>
        <v>Sub</v>
      </c>
      <c r="D12337" s="1">
        <f t="shared" si="2"/>
        <v>2013</v>
      </c>
      <c r="E12337" s="1" t="str">
        <f t="shared" si="3"/>
        <v>At Current Prices</v>
      </c>
      <c r="F12337" s="4">
        <v>1.0258808E7</v>
      </c>
    </row>
    <row r="12338" ht="15.75" customHeight="1">
      <c r="A12338" s="1" t="str">
        <f t="array" ref="A12338">INDEX(Reference!$A$2:$A$18, INT((ROW()-2)/(18*24*2)) + 1)</f>
        <v>SOCCSKSARGEN</v>
      </c>
      <c r="B12338" s="2" t="str">
        <f t="array" ref="B12338">INDEX(Reference!$C$2:$C$19, MOD(ROW()-2, 18) + 1)</f>
        <v>..Services</v>
      </c>
      <c r="C12338" s="1" t="str">
        <f t="shared" si="1"/>
        <v>Main</v>
      </c>
      <c r="D12338" s="1">
        <f t="shared" si="2"/>
        <v>2013</v>
      </c>
      <c r="E12338" s="1" t="str">
        <f t="shared" si="3"/>
        <v>At Current Prices</v>
      </c>
      <c r="F12338" s="4">
        <v>1.24288901E8</v>
      </c>
    </row>
    <row r="12339" ht="15.75" customHeight="1">
      <c r="A12339" s="1" t="str">
        <f t="array" ref="A12339">INDEX(Reference!$A$2:$A$18, INT((ROW()-2)/(18*24*2)) + 1)</f>
        <v>SOCCSKSARGEN</v>
      </c>
      <c r="B12339" s="2" t="str">
        <f t="array" ref="B12339">INDEX(Reference!$C$2:$C$19, MOD(ROW()-2, 18) + 1)</f>
        <v>....Wholesale and retail trade; repair of motor vehicles and motorcycles</v>
      </c>
      <c r="C12339" s="1" t="str">
        <f t="shared" si="1"/>
        <v>Sub</v>
      </c>
      <c r="D12339" s="1">
        <f t="shared" si="2"/>
        <v>2013</v>
      </c>
      <c r="E12339" s="1" t="str">
        <f t="shared" si="3"/>
        <v>At Current Prices</v>
      </c>
      <c r="F12339" s="4">
        <v>3.6463307E7</v>
      </c>
    </row>
    <row r="12340" ht="15.75" customHeight="1">
      <c r="A12340" s="1" t="str">
        <f t="array" ref="A12340">INDEX(Reference!$A$2:$A$18, INT((ROW()-2)/(18*24*2)) + 1)</f>
        <v>SOCCSKSARGEN</v>
      </c>
      <c r="B12340" s="2" t="str">
        <f t="array" ref="B12340">INDEX(Reference!$C$2:$C$19, MOD(ROW()-2, 18) + 1)</f>
        <v>....Transportation and storage</v>
      </c>
      <c r="C12340" s="1" t="str">
        <f t="shared" si="1"/>
        <v>Sub</v>
      </c>
      <c r="D12340" s="1">
        <f t="shared" si="2"/>
        <v>2013</v>
      </c>
      <c r="E12340" s="1" t="str">
        <f t="shared" si="3"/>
        <v>At Current Prices</v>
      </c>
      <c r="F12340" s="4">
        <v>9975786.0</v>
      </c>
    </row>
    <row r="12341" ht="15.75" customHeight="1">
      <c r="A12341" s="1" t="str">
        <f t="array" ref="A12341">INDEX(Reference!$A$2:$A$18, INT((ROW()-2)/(18*24*2)) + 1)</f>
        <v>SOCCSKSARGEN</v>
      </c>
      <c r="B12341" s="2" t="str">
        <f t="array" ref="B12341">INDEX(Reference!$C$2:$C$19, MOD(ROW()-2, 18) + 1)</f>
        <v>....Accommodation and food service activities</v>
      </c>
      <c r="C12341" s="1" t="str">
        <f t="shared" si="1"/>
        <v>Sub</v>
      </c>
      <c r="D12341" s="1">
        <f t="shared" si="2"/>
        <v>2013</v>
      </c>
      <c r="E12341" s="1" t="str">
        <f t="shared" si="3"/>
        <v>At Current Prices</v>
      </c>
      <c r="F12341" s="4">
        <v>4496379.0</v>
      </c>
    </row>
    <row r="12342" ht="15.75" customHeight="1">
      <c r="A12342" s="1" t="str">
        <f t="array" ref="A12342">INDEX(Reference!$A$2:$A$18, INT((ROW()-2)/(18*24*2)) + 1)</f>
        <v>SOCCSKSARGEN</v>
      </c>
      <c r="B12342" s="2" t="str">
        <f t="array" ref="B12342">INDEX(Reference!$C$2:$C$19, MOD(ROW()-2, 18) + 1)</f>
        <v>....Information and communication</v>
      </c>
      <c r="C12342" s="1" t="str">
        <f t="shared" si="1"/>
        <v>Sub</v>
      </c>
      <c r="D12342" s="1">
        <f t="shared" si="2"/>
        <v>2013</v>
      </c>
      <c r="E12342" s="1" t="str">
        <f t="shared" si="3"/>
        <v>At Current Prices</v>
      </c>
      <c r="F12342" s="4">
        <v>9954317.0</v>
      </c>
    </row>
    <row r="12343" ht="15.75" customHeight="1">
      <c r="A12343" s="1" t="str">
        <f t="array" ref="A12343">INDEX(Reference!$A$2:$A$18, INT((ROW()-2)/(18*24*2)) + 1)</f>
        <v>SOCCSKSARGEN</v>
      </c>
      <c r="B12343" s="2" t="str">
        <f t="array" ref="B12343">INDEX(Reference!$C$2:$C$19, MOD(ROW()-2, 18) + 1)</f>
        <v>....Financial and insurance activities</v>
      </c>
      <c r="C12343" s="1" t="str">
        <f t="shared" si="1"/>
        <v>Sub</v>
      </c>
      <c r="D12343" s="1">
        <f t="shared" si="2"/>
        <v>2013</v>
      </c>
      <c r="E12343" s="1" t="str">
        <f t="shared" si="3"/>
        <v>At Current Prices</v>
      </c>
      <c r="F12343" s="4">
        <v>1.2245067E7</v>
      </c>
    </row>
    <row r="12344" ht="15.75" customHeight="1">
      <c r="A12344" s="1" t="str">
        <f t="array" ref="A12344">INDEX(Reference!$A$2:$A$18, INT((ROW()-2)/(18*24*2)) + 1)</f>
        <v>SOCCSKSARGEN</v>
      </c>
      <c r="B12344" s="2" t="str">
        <f t="array" ref="B12344">INDEX(Reference!$C$2:$C$19, MOD(ROW()-2, 18) + 1)</f>
        <v>....Real estate and ownership of dwellings</v>
      </c>
      <c r="C12344" s="1" t="str">
        <f t="shared" si="1"/>
        <v>Sub</v>
      </c>
      <c r="D12344" s="1">
        <f t="shared" si="2"/>
        <v>2013</v>
      </c>
      <c r="E12344" s="1" t="str">
        <f t="shared" si="3"/>
        <v>At Current Prices</v>
      </c>
      <c r="F12344" s="4">
        <v>1.2585512E7</v>
      </c>
    </row>
    <row r="12345" ht="15.75" customHeight="1">
      <c r="A12345" s="1" t="str">
        <f t="array" ref="A12345">INDEX(Reference!$A$2:$A$18, INT((ROW()-2)/(18*24*2)) + 1)</f>
        <v>SOCCSKSARGEN</v>
      </c>
      <c r="B12345" s="2" t="str">
        <f t="array" ref="B12345">INDEX(Reference!$C$2:$C$19, MOD(ROW()-2, 18) + 1)</f>
        <v>....Professional and business services</v>
      </c>
      <c r="C12345" s="1" t="str">
        <f t="shared" si="1"/>
        <v>Sub</v>
      </c>
      <c r="D12345" s="1">
        <f t="shared" si="2"/>
        <v>2013</v>
      </c>
      <c r="E12345" s="1" t="str">
        <f t="shared" si="3"/>
        <v>At Current Prices</v>
      </c>
      <c r="F12345" s="4">
        <v>3391066.0</v>
      </c>
    </row>
    <row r="12346" ht="15.75" customHeight="1">
      <c r="A12346" s="1" t="str">
        <f t="array" ref="A12346">INDEX(Reference!$A$2:$A$18, INT((ROW()-2)/(18*24*2)) + 1)</f>
        <v>SOCCSKSARGEN</v>
      </c>
      <c r="B12346" s="2" t="str">
        <f t="array" ref="B12346">INDEX(Reference!$C$2:$C$19, MOD(ROW()-2, 18) + 1)</f>
        <v>....Public administration and defense; compulsory social activities</v>
      </c>
      <c r="C12346" s="1" t="str">
        <f t="shared" si="1"/>
        <v>Sub</v>
      </c>
      <c r="D12346" s="1">
        <f t="shared" si="2"/>
        <v>2013</v>
      </c>
      <c r="E12346" s="1" t="str">
        <f t="shared" si="3"/>
        <v>At Current Prices</v>
      </c>
      <c r="F12346" s="4">
        <v>1.0470713E7</v>
      </c>
    </row>
    <row r="12347" ht="15.75" customHeight="1">
      <c r="A12347" s="1" t="str">
        <f t="array" ref="A12347">INDEX(Reference!$A$2:$A$18, INT((ROW()-2)/(18*24*2)) + 1)</f>
        <v>SOCCSKSARGEN</v>
      </c>
      <c r="B12347" s="2" t="str">
        <f t="array" ref="B12347">INDEX(Reference!$C$2:$C$19, MOD(ROW()-2, 18) + 1)</f>
        <v>....Education</v>
      </c>
      <c r="C12347" s="1" t="str">
        <f t="shared" si="1"/>
        <v>Sub</v>
      </c>
      <c r="D12347" s="1">
        <f t="shared" si="2"/>
        <v>2013</v>
      </c>
      <c r="E12347" s="1" t="str">
        <f t="shared" si="3"/>
        <v>At Current Prices</v>
      </c>
      <c r="F12347" s="4">
        <v>1.6278317E7</v>
      </c>
    </row>
    <row r="12348" ht="15.75" customHeight="1">
      <c r="A12348" s="1" t="str">
        <f t="array" ref="A12348">INDEX(Reference!$A$2:$A$18, INT((ROW()-2)/(18*24*2)) + 1)</f>
        <v>SOCCSKSARGEN</v>
      </c>
      <c r="B12348" s="2" t="str">
        <f t="array" ref="B12348">INDEX(Reference!$C$2:$C$19, MOD(ROW()-2, 18) + 1)</f>
        <v>....Human health and social work activities</v>
      </c>
      <c r="C12348" s="1" t="str">
        <f t="shared" si="1"/>
        <v>Sub</v>
      </c>
      <c r="D12348" s="1">
        <f t="shared" si="2"/>
        <v>2013</v>
      </c>
      <c r="E12348" s="1" t="str">
        <f t="shared" si="3"/>
        <v>At Current Prices</v>
      </c>
      <c r="F12348" s="4">
        <v>5130769.0</v>
      </c>
    </row>
    <row r="12349" ht="15.75" customHeight="1">
      <c r="A12349" s="1" t="str">
        <f t="array" ref="A12349">INDEX(Reference!$A$2:$A$18, INT((ROW()-2)/(18*24*2)) + 1)</f>
        <v>SOCCSKSARGEN</v>
      </c>
      <c r="B12349" s="2" t="str">
        <f t="array" ref="B12349">INDEX(Reference!$C$2:$C$19, MOD(ROW()-2, 18) + 1)</f>
        <v>....Other services</v>
      </c>
      <c r="C12349" s="1" t="str">
        <f t="shared" si="1"/>
        <v>Sub</v>
      </c>
      <c r="D12349" s="1">
        <f t="shared" si="2"/>
        <v>2013</v>
      </c>
      <c r="E12349" s="1" t="str">
        <f t="shared" si="3"/>
        <v>At Current Prices</v>
      </c>
      <c r="F12349" s="4">
        <v>3297667.0</v>
      </c>
    </row>
    <row r="12350" ht="15.75" customHeight="1">
      <c r="A12350" s="1" t="str">
        <f t="array" ref="A12350">INDEX(Reference!$A$2:$A$18, INT((ROW()-2)/(18*24*2)) + 1)</f>
        <v>SOCCSKSARGEN</v>
      </c>
      <c r="B12350" s="2" t="str">
        <f t="array" ref="B12350">INDEX(Reference!$C$2:$C$19, MOD(ROW()-2, 18) + 1)</f>
        <v>..Agriculture, forestry, and fishing</v>
      </c>
      <c r="C12350" s="1" t="str">
        <f t="shared" si="1"/>
        <v>Main</v>
      </c>
      <c r="D12350" s="1">
        <f t="shared" si="2"/>
        <v>2014</v>
      </c>
      <c r="E12350" s="1" t="str">
        <f t="shared" si="3"/>
        <v>At Current Prices</v>
      </c>
      <c r="F12350" s="4">
        <v>1.29899332E8</v>
      </c>
    </row>
    <row r="12351" ht="15.75" customHeight="1">
      <c r="A12351" s="1" t="str">
        <f t="array" ref="A12351">INDEX(Reference!$A$2:$A$18, INT((ROW()-2)/(18*24*2)) + 1)</f>
        <v>SOCCSKSARGEN</v>
      </c>
      <c r="B12351" s="2" t="str">
        <f t="array" ref="B12351">INDEX(Reference!$C$2:$C$19, MOD(ROW()-2, 18) + 1)</f>
        <v>..Industry</v>
      </c>
      <c r="C12351" s="1" t="str">
        <f t="shared" si="1"/>
        <v>Main</v>
      </c>
      <c r="D12351" s="1">
        <f t="shared" si="2"/>
        <v>2014</v>
      </c>
      <c r="E12351" s="1" t="str">
        <f t="shared" si="3"/>
        <v>At Current Prices</v>
      </c>
      <c r="F12351" s="4">
        <v>8.5342046E7</v>
      </c>
    </row>
    <row r="12352" ht="15.75" customHeight="1">
      <c r="A12352" s="1" t="str">
        <f t="array" ref="A12352">INDEX(Reference!$A$2:$A$18, INT((ROW()-2)/(18*24*2)) + 1)</f>
        <v>SOCCSKSARGEN</v>
      </c>
      <c r="B12352" s="2" t="str">
        <f t="array" ref="B12352">INDEX(Reference!$C$2:$C$19, MOD(ROW()-2, 18) + 1)</f>
        <v>....Mining and quarrying</v>
      </c>
      <c r="C12352" s="1" t="str">
        <f t="shared" si="1"/>
        <v>Sub</v>
      </c>
      <c r="D12352" s="1">
        <f t="shared" si="2"/>
        <v>2014</v>
      </c>
      <c r="E12352" s="1" t="str">
        <f t="shared" si="3"/>
        <v>At Current Prices</v>
      </c>
      <c r="F12352" s="4">
        <v>464500.0</v>
      </c>
    </row>
    <row r="12353" ht="15.75" customHeight="1">
      <c r="A12353" s="1" t="str">
        <f t="array" ref="A12353">INDEX(Reference!$A$2:$A$18, INT((ROW()-2)/(18*24*2)) + 1)</f>
        <v>SOCCSKSARGEN</v>
      </c>
      <c r="B12353" s="2" t="str">
        <f t="array" ref="B12353">INDEX(Reference!$C$2:$C$19, MOD(ROW()-2, 18) + 1)</f>
        <v>....Manufacturing</v>
      </c>
      <c r="C12353" s="1" t="str">
        <f t="shared" si="1"/>
        <v>Sub</v>
      </c>
      <c r="D12353" s="1">
        <f t="shared" si="2"/>
        <v>2014</v>
      </c>
      <c r="E12353" s="1" t="str">
        <f t="shared" si="3"/>
        <v>At Current Prices</v>
      </c>
      <c r="F12353" s="4">
        <v>5.6007053E7</v>
      </c>
    </row>
    <row r="12354" ht="15.75" customHeight="1">
      <c r="A12354" s="1" t="str">
        <f t="array" ref="A12354">INDEX(Reference!$A$2:$A$18, INT((ROW()-2)/(18*24*2)) + 1)</f>
        <v>SOCCSKSARGEN</v>
      </c>
      <c r="B12354" s="2" t="str">
        <f t="array" ref="B12354">INDEX(Reference!$C$2:$C$19, MOD(ROW()-2, 18) + 1)</f>
        <v>....Electricity, steam, water and waste management</v>
      </c>
      <c r="C12354" s="1" t="str">
        <f t="shared" si="1"/>
        <v>Sub</v>
      </c>
      <c r="D12354" s="1">
        <f t="shared" si="2"/>
        <v>2014</v>
      </c>
      <c r="E12354" s="1" t="str">
        <f t="shared" si="3"/>
        <v>At Current Prices</v>
      </c>
      <c r="F12354" s="4">
        <v>1.8312119E7</v>
      </c>
    </row>
    <row r="12355" ht="15.75" customHeight="1">
      <c r="A12355" s="1" t="str">
        <f t="array" ref="A12355">INDEX(Reference!$A$2:$A$18, INT((ROW()-2)/(18*24*2)) + 1)</f>
        <v>SOCCSKSARGEN</v>
      </c>
      <c r="B12355" s="2" t="str">
        <f t="array" ref="B12355">INDEX(Reference!$C$2:$C$19, MOD(ROW()-2, 18) + 1)</f>
        <v>....Construction</v>
      </c>
      <c r="C12355" s="1" t="str">
        <f t="shared" si="1"/>
        <v>Sub</v>
      </c>
      <c r="D12355" s="1">
        <f t="shared" si="2"/>
        <v>2014</v>
      </c>
      <c r="E12355" s="1" t="str">
        <f t="shared" si="3"/>
        <v>At Current Prices</v>
      </c>
      <c r="F12355" s="4">
        <v>1.0558374E7</v>
      </c>
    </row>
    <row r="12356" ht="15.75" customHeight="1">
      <c r="A12356" s="1" t="str">
        <f t="array" ref="A12356">INDEX(Reference!$A$2:$A$18, INT((ROW()-2)/(18*24*2)) + 1)</f>
        <v>SOCCSKSARGEN</v>
      </c>
      <c r="B12356" s="2" t="str">
        <f t="array" ref="B12356">INDEX(Reference!$C$2:$C$19, MOD(ROW()-2, 18) + 1)</f>
        <v>..Services</v>
      </c>
      <c r="C12356" s="1" t="str">
        <f t="shared" si="1"/>
        <v>Main</v>
      </c>
      <c r="D12356" s="1">
        <f t="shared" si="2"/>
        <v>2014</v>
      </c>
      <c r="E12356" s="1" t="str">
        <f t="shared" si="3"/>
        <v>At Current Prices</v>
      </c>
      <c r="F12356" s="4">
        <v>1.37411849E8</v>
      </c>
    </row>
    <row r="12357" ht="15.75" customHeight="1">
      <c r="A12357" s="1" t="str">
        <f t="array" ref="A12357">INDEX(Reference!$A$2:$A$18, INT((ROW()-2)/(18*24*2)) + 1)</f>
        <v>SOCCSKSARGEN</v>
      </c>
      <c r="B12357" s="2" t="str">
        <f t="array" ref="B12357">INDEX(Reference!$C$2:$C$19, MOD(ROW()-2, 18) + 1)</f>
        <v>....Wholesale and retail trade; repair of motor vehicles and motorcycles</v>
      </c>
      <c r="C12357" s="1" t="str">
        <f t="shared" si="1"/>
        <v>Sub</v>
      </c>
      <c r="D12357" s="1">
        <f t="shared" si="2"/>
        <v>2014</v>
      </c>
      <c r="E12357" s="1" t="str">
        <f t="shared" si="3"/>
        <v>At Current Prices</v>
      </c>
      <c r="F12357" s="4">
        <v>4.0314327E7</v>
      </c>
    </row>
    <row r="12358" ht="15.75" customHeight="1">
      <c r="A12358" s="1" t="str">
        <f t="array" ref="A12358">INDEX(Reference!$A$2:$A$18, INT((ROW()-2)/(18*24*2)) + 1)</f>
        <v>SOCCSKSARGEN</v>
      </c>
      <c r="B12358" s="2" t="str">
        <f t="array" ref="B12358">INDEX(Reference!$C$2:$C$19, MOD(ROW()-2, 18) + 1)</f>
        <v>....Transportation and storage</v>
      </c>
      <c r="C12358" s="1" t="str">
        <f t="shared" si="1"/>
        <v>Sub</v>
      </c>
      <c r="D12358" s="1">
        <f t="shared" si="2"/>
        <v>2014</v>
      </c>
      <c r="E12358" s="1" t="str">
        <f t="shared" si="3"/>
        <v>At Current Prices</v>
      </c>
      <c r="F12358" s="4">
        <v>1.0941713E7</v>
      </c>
    </row>
    <row r="12359" ht="15.75" customHeight="1">
      <c r="A12359" s="1" t="str">
        <f t="array" ref="A12359">INDEX(Reference!$A$2:$A$18, INT((ROW()-2)/(18*24*2)) + 1)</f>
        <v>SOCCSKSARGEN</v>
      </c>
      <c r="B12359" s="2" t="str">
        <f t="array" ref="B12359">INDEX(Reference!$C$2:$C$19, MOD(ROW()-2, 18) + 1)</f>
        <v>....Accommodation and food service activities</v>
      </c>
      <c r="C12359" s="1" t="str">
        <f t="shared" si="1"/>
        <v>Sub</v>
      </c>
      <c r="D12359" s="1">
        <f t="shared" si="2"/>
        <v>2014</v>
      </c>
      <c r="E12359" s="1" t="str">
        <f t="shared" si="3"/>
        <v>At Current Prices</v>
      </c>
      <c r="F12359" s="4">
        <v>5512890.0</v>
      </c>
    </row>
    <row r="12360" ht="15.75" customHeight="1">
      <c r="A12360" s="1" t="str">
        <f t="array" ref="A12360">INDEX(Reference!$A$2:$A$18, INT((ROW()-2)/(18*24*2)) + 1)</f>
        <v>SOCCSKSARGEN</v>
      </c>
      <c r="B12360" s="2" t="str">
        <f t="array" ref="B12360">INDEX(Reference!$C$2:$C$19, MOD(ROW()-2, 18) + 1)</f>
        <v>....Information and communication</v>
      </c>
      <c r="C12360" s="1" t="str">
        <f t="shared" si="1"/>
        <v>Sub</v>
      </c>
      <c r="D12360" s="1">
        <f t="shared" si="2"/>
        <v>2014</v>
      </c>
      <c r="E12360" s="1" t="str">
        <f t="shared" si="3"/>
        <v>At Current Prices</v>
      </c>
      <c r="F12360" s="4">
        <v>1.0177744E7</v>
      </c>
    </row>
    <row r="12361" ht="15.75" customHeight="1">
      <c r="A12361" s="1" t="str">
        <f t="array" ref="A12361">INDEX(Reference!$A$2:$A$18, INT((ROW()-2)/(18*24*2)) + 1)</f>
        <v>SOCCSKSARGEN</v>
      </c>
      <c r="B12361" s="2" t="str">
        <f t="array" ref="B12361">INDEX(Reference!$C$2:$C$19, MOD(ROW()-2, 18) + 1)</f>
        <v>....Financial and insurance activities</v>
      </c>
      <c r="C12361" s="1" t="str">
        <f t="shared" si="1"/>
        <v>Sub</v>
      </c>
      <c r="D12361" s="1">
        <f t="shared" si="2"/>
        <v>2014</v>
      </c>
      <c r="E12361" s="1" t="str">
        <f t="shared" si="3"/>
        <v>At Current Prices</v>
      </c>
      <c r="F12361" s="4">
        <v>1.4900518E7</v>
      </c>
    </row>
    <row r="12362" ht="15.75" customHeight="1">
      <c r="A12362" s="1" t="str">
        <f t="array" ref="A12362">INDEX(Reference!$A$2:$A$18, INT((ROW()-2)/(18*24*2)) + 1)</f>
        <v>SOCCSKSARGEN</v>
      </c>
      <c r="B12362" s="2" t="str">
        <f t="array" ref="B12362">INDEX(Reference!$C$2:$C$19, MOD(ROW()-2, 18) + 1)</f>
        <v>....Real estate and ownership of dwellings</v>
      </c>
      <c r="C12362" s="1" t="str">
        <f t="shared" si="1"/>
        <v>Sub</v>
      </c>
      <c r="D12362" s="1">
        <f t="shared" si="2"/>
        <v>2014</v>
      </c>
      <c r="E12362" s="1" t="str">
        <f t="shared" si="3"/>
        <v>At Current Prices</v>
      </c>
      <c r="F12362" s="4">
        <v>1.3955293E7</v>
      </c>
    </row>
    <row r="12363" ht="15.75" customHeight="1">
      <c r="A12363" s="1" t="str">
        <f t="array" ref="A12363">INDEX(Reference!$A$2:$A$18, INT((ROW()-2)/(18*24*2)) + 1)</f>
        <v>SOCCSKSARGEN</v>
      </c>
      <c r="B12363" s="2" t="str">
        <f t="array" ref="B12363">INDEX(Reference!$C$2:$C$19, MOD(ROW()-2, 18) + 1)</f>
        <v>....Professional and business services</v>
      </c>
      <c r="C12363" s="1" t="str">
        <f t="shared" si="1"/>
        <v>Sub</v>
      </c>
      <c r="D12363" s="1">
        <f t="shared" si="2"/>
        <v>2014</v>
      </c>
      <c r="E12363" s="1" t="str">
        <f t="shared" si="3"/>
        <v>At Current Prices</v>
      </c>
      <c r="F12363" s="4">
        <v>5127070.0</v>
      </c>
    </row>
    <row r="12364" ht="15.75" customHeight="1">
      <c r="A12364" s="1" t="str">
        <f t="array" ref="A12364">INDEX(Reference!$A$2:$A$18, INT((ROW()-2)/(18*24*2)) + 1)</f>
        <v>SOCCSKSARGEN</v>
      </c>
      <c r="B12364" s="2" t="str">
        <f t="array" ref="B12364">INDEX(Reference!$C$2:$C$19, MOD(ROW()-2, 18) + 1)</f>
        <v>....Public administration and defense; compulsory social activities</v>
      </c>
      <c r="C12364" s="1" t="str">
        <f t="shared" si="1"/>
        <v>Sub</v>
      </c>
      <c r="D12364" s="1">
        <f t="shared" si="2"/>
        <v>2014</v>
      </c>
      <c r="E12364" s="1" t="str">
        <f t="shared" si="3"/>
        <v>At Current Prices</v>
      </c>
      <c r="F12364" s="4">
        <v>1.0909447E7</v>
      </c>
    </row>
    <row r="12365" ht="15.75" customHeight="1">
      <c r="A12365" s="1" t="str">
        <f t="array" ref="A12365">INDEX(Reference!$A$2:$A$18, INT((ROW()-2)/(18*24*2)) + 1)</f>
        <v>SOCCSKSARGEN</v>
      </c>
      <c r="B12365" s="2" t="str">
        <f t="array" ref="B12365">INDEX(Reference!$C$2:$C$19, MOD(ROW()-2, 18) + 1)</f>
        <v>....Education</v>
      </c>
      <c r="C12365" s="1" t="str">
        <f t="shared" si="1"/>
        <v>Sub</v>
      </c>
      <c r="D12365" s="1">
        <f t="shared" si="2"/>
        <v>2014</v>
      </c>
      <c r="E12365" s="1" t="str">
        <f t="shared" si="3"/>
        <v>At Current Prices</v>
      </c>
      <c r="F12365" s="4">
        <v>1.6763634E7</v>
      </c>
    </row>
    <row r="12366" ht="15.75" customHeight="1">
      <c r="A12366" s="1" t="str">
        <f t="array" ref="A12366">INDEX(Reference!$A$2:$A$18, INT((ROW()-2)/(18*24*2)) + 1)</f>
        <v>SOCCSKSARGEN</v>
      </c>
      <c r="B12366" s="2" t="str">
        <f t="array" ref="B12366">INDEX(Reference!$C$2:$C$19, MOD(ROW()-2, 18) + 1)</f>
        <v>....Human health and social work activities</v>
      </c>
      <c r="C12366" s="1" t="str">
        <f t="shared" si="1"/>
        <v>Sub</v>
      </c>
      <c r="D12366" s="1">
        <f t="shared" si="2"/>
        <v>2014</v>
      </c>
      <c r="E12366" s="1" t="str">
        <f t="shared" si="3"/>
        <v>At Current Prices</v>
      </c>
      <c r="F12366" s="4">
        <v>5583117.0</v>
      </c>
    </row>
    <row r="12367" ht="15.75" customHeight="1">
      <c r="A12367" s="1" t="str">
        <f t="array" ref="A12367">INDEX(Reference!$A$2:$A$18, INT((ROW()-2)/(18*24*2)) + 1)</f>
        <v>SOCCSKSARGEN</v>
      </c>
      <c r="B12367" s="2" t="str">
        <f t="array" ref="B12367">INDEX(Reference!$C$2:$C$19, MOD(ROW()-2, 18) + 1)</f>
        <v>....Other services</v>
      </c>
      <c r="C12367" s="1" t="str">
        <f t="shared" si="1"/>
        <v>Sub</v>
      </c>
      <c r="D12367" s="1">
        <f t="shared" si="2"/>
        <v>2014</v>
      </c>
      <c r="E12367" s="1" t="str">
        <f t="shared" si="3"/>
        <v>At Current Prices</v>
      </c>
      <c r="F12367" s="4">
        <v>3226095.0</v>
      </c>
    </row>
    <row r="12368" ht="15.75" customHeight="1">
      <c r="A12368" s="1" t="str">
        <f t="array" ref="A12368">INDEX(Reference!$A$2:$A$18, INT((ROW()-2)/(18*24*2)) + 1)</f>
        <v>SOCCSKSARGEN</v>
      </c>
      <c r="B12368" s="2" t="str">
        <f t="array" ref="B12368">INDEX(Reference!$C$2:$C$19, MOD(ROW()-2, 18) + 1)</f>
        <v>..Agriculture, forestry, and fishing</v>
      </c>
      <c r="C12368" s="1" t="str">
        <f t="shared" si="1"/>
        <v>Main</v>
      </c>
      <c r="D12368" s="1">
        <f t="shared" si="2"/>
        <v>2015</v>
      </c>
      <c r="E12368" s="1" t="str">
        <f t="shared" si="3"/>
        <v>At Current Prices</v>
      </c>
      <c r="F12368" s="4">
        <v>1.15758201E8</v>
      </c>
    </row>
    <row r="12369" ht="15.75" customHeight="1">
      <c r="A12369" s="1" t="str">
        <f t="array" ref="A12369">INDEX(Reference!$A$2:$A$18, INT((ROW()-2)/(18*24*2)) + 1)</f>
        <v>SOCCSKSARGEN</v>
      </c>
      <c r="B12369" s="2" t="str">
        <f t="array" ref="B12369">INDEX(Reference!$C$2:$C$19, MOD(ROW()-2, 18) + 1)</f>
        <v>..Industry</v>
      </c>
      <c r="C12369" s="1" t="str">
        <f t="shared" si="1"/>
        <v>Main</v>
      </c>
      <c r="D12369" s="1">
        <f t="shared" si="2"/>
        <v>2015</v>
      </c>
      <c r="E12369" s="1" t="str">
        <f t="shared" si="3"/>
        <v>At Current Prices</v>
      </c>
      <c r="F12369" s="4">
        <v>8.7788579E7</v>
      </c>
    </row>
    <row r="12370" ht="15.75" customHeight="1">
      <c r="A12370" s="1" t="str">
        <f t="array" ref="A12370">INDEX(Reference!$A$2:$A$18, INT((ROW()-2)/(18*24*2)) + 1)</f>
        <v>SOCCSKSARGEN</v>
      </c>
      <c r="B12370" s="2" t="str">
        <f t="array" ref="B12370">INDEX(Reference!$C$2:$C$19, MOD(ROW()-2, 18) + 1)</f>
        <v>....Mining and quarrying</v>
      </c>
      <c r="C12370" s="1" t="str">
        <f t="shared" si="1"/>
        <v>Sub</v>
      </c>
      <c r="D12370" s="1">
        <f t="shared" si="2"/>
        <v>2015</v>
      </c>
      <c r="E12370" s="1" t="str">
        <f t="shared" si="3"/>
        <v>At Current Prices</v>
      </c>
      <c r="F12370" s="4">
        <v>496419.0</v>
      </c>
    </row>
    <row r="12371" ht="15.75" customHeight="1">
      <c r="A12371" s="1" t="str">
        <f t="array" ref="A12371">INDEX(Reference!$A$2:$A$18, INT((ROW()-2)/(18*24*2)) + 1)</f>
        <v>SOCCSKSARGEN</v>
      </c>
      <c r="B12371" s="2" t="str">
        <f t="array" ref="B12371">INDEX(Reference!$C$2:$C$19, MOD(ROW()-2, 18) + 1)</f>
        <v>....Manufacturing</v>
      </c>
      <c r="C12371" s="1" t="str">
        <f t="shared" si="1"/>
        <v>Sub</v>
      </c>
      <c r="D12371" s="1">
        <f t="shared" si="2"/>
        <v>2015</v>
      </c>
      <c r="E12371" s="1" t="str">
        <f t="shared" si="3"/>
        <v>At Current Prices</v>
      </c>
      <c r="F12371" s="4">
        <v>5.6650591E7</v>
      </c>
    </row>
    <row r="12372" ht="15.75" customHeight="1">
      <c r="A12372" s="1" t="str">
        <f t="array" ref="A12372">INDEX(Reference!$A$2:$A$18, INT((ROW()-2)/(18*24*2)) + 1)</f>
        <v>SOCCSKSARGEN</v>
      </c>
      <c r="B12372" s="2" t="str">
        <f t="array" ref="B12372">INDEX(Reference!$C$2:$C$19, MOD(ROW()-2, 18) + 1)</f>
        <v>....Electricity, steam, water and waste management</v>
      </c>
      <c r="C12372" s="1" t="str">
        <f t="shared" si="1"/>
        <v>Sub</v>
      </c>
      <c r="D12372" s="1">
        <f t="shared" si="2"/>
        <v>2015</v>
      </c>
      <c r="E12372" s="1" t="str">
        <f t="shared" si="3"/>
        <v>At Current Prices</v>
      </c>
      <c r="F12372" s="4">
        <v>1.950989E7</v>
      </c>
    </row>
    <row r="12373" ht="15.75" customHeight="1">
      <c r="A12373" s="1" t="str">
        <f t="array" ref="A12373">INDEX(Reference!$A$2:$A$18, INT((ROW()-2)/(18*24*2)) + 1)</f>
        <v>SOCCSKSARGEN</v>
      </c>
      <c r="B12373" s="2" t="str">
        <f t="array" ref="B12373">INDEX(Reference!$C$2:$C$19, MOD(ROW()-2, 18) + 1)</f>
        <v>....Construction</v>
      </c>
      <c r="C12373" s="1" t="str">
        <f t="shared" si="1"/>
        <v>Sub</v>
      </c>
      <c r="D12373" s="1">
        <f t="shared" si="2"/>
        <v>2015</v>
      </c>
      <c r="E12373" s="1" t="str">
        <f t="shared" si="3"/>
        <v>At Current Prices</v>
      </c>
      <c r="F12373" s="4">
        <v>1.1131678E7</v>
      </c>
    </row>
    <row r="12374" ht="15.75" customHeight="1">
      <c r="A12374" s="1" t="str">
        <f t="array" ref="A12374">INDEX(Reference!$A$2:$A$18, INT((ROW()-2)/(18*24*2)) + 1)</f>
        <v>SOCCSKSARGEN</v>
      </c>
      <c r="B12374" s="2" t="str">
        <f t="array" ref="B12374">INDEX(Reference!$C$2:$C$19, MOD(ROW()-2, 18) + 1)</f>
        <v>..Services</v>
      </c>
      <c r="C12374" s="1" t="str">
        <f t="shared" si="1"/>
        <v>Main</v>
      </c>
      <c r="D12374" s="1">
        <f t="shared" si="2"/>
        <v>2015</v>
      </c>
      <c r="E12374" s="1" t="str">
        <f t="shared" si="3"/>
        <v>At Current Prices</v>
      </c>
      <c r="F12374" s="4">
        <v>1.51206766E8</v>
      </c>
    </row>
    <row r="12375" ht="15.75" customHeight="1">
      <c r="A12375" s="1" t="str">
        <f t="array" ref="A12375">INDEX(Reference!$A$2:$A$18, INT((ROW()-2)/(18*24*2)) + 1)</f>
        <v>SOCCSKSARGEN</v>
      </c>
      <c r="B12375" s="2" t="str">
        <f t="array" ref="B12375">INDEX(Reference!$C$2:$C$19, MOD(ROW()-2, 18) + 1)</f>
        <v>....Wholesale and retail trade; repair of motor vehicles and motorcycles</v>
      </c>
      <c r="C12375" s="1" t="str">
        <f t="shared" si="1"/>
        <v>Sub</v>
      </c>
      <c r="D12375" s="1">
        <f t="shared" si="2"/>
        <v>2015</v>
      </c>
      <c r="E12375" s="1" t="str">
        <f t="shared" si="3"/>
        <v>At Current Prices</v>
      </c>
      <c r="F12375" s="4">
        <v>4.3473729E7</v>
      </c>
    </row>
    <row r="12376" ht="15.75" customHeight="1">
      <c r="A12376" s="1" t="str">
        <f t="array" ref="A12376">INDEX(Reference!$A$2:$A$18, INT((ROW()-2)/(18*24*2)) + 1)</f>
        <v>SOCCSKSARGEN</v>
      </c>
      <c r="B12376" s="2" t="str">
        <f t="array" ref="B12376">INDEX(Reference!$C$2:$C$19, MOD(ROW()-2, 18) + 1)</f>
        <v>....Transportation and storage</v>
      </c>
      <c r="C12376" s="1" t="str">
        <f t="shared" si="1"/>
        <v>Sub</v>
      </c>
      <c r="D12376" s="1">
        <f t="shared" si="2"/>
        <v>2015</v>
      </c>
      <c r="E12376" s="1" t="str">
        <f t="shared" si="3"/>
        <v>At Current Prices</v>
      </c>
      <c r="F12376" s="4">
        <v>1.24644E7</v>
      </c>
    </row>
    <row r="12377" ht="15.75" customHeight="1">
      <c r="A12377" s="1" t="str">
        <f t="array" ref="A12377">INDEX(Reference!$A$2:$A$18, INT((ROW()-2)/(18*24*2)) + 1)</f>
        <v>SOCCSKSARGEN</v>
      </c>
      <c r="B12377" s="2" t="str">
        <f t="array" ref="B12377">INDEX(Reference!$C$2:$C$19, MOD(ROW()-2, 18) + 1)</f>
        <v>....Accommodation and food service activities</v>
      </c>
      <c r="C12377" s="1" t="str">
        <f t="shared" si="1"/>
        <v>Sub</v>
      </c>
      <c r="D12377" s="1">
        <f t="shared" si="2"/>
        <v>2015</v>
      </c>
      <c r="E12377" s="1" t="str">
        <f t="shared" si="3"/>
        <v>At Current Prices</v>
      </c>
      <c r="F12377" s="4">
        <v>5954653.0</v>
      </c>
    </row>
    <row r="12378" ht="15.75" customHeight="1">
      <c r="A12378" s="1" t="str">
        <f t="array" ref="A12378">INDEX(Reference!$A$2:$A$18, INT((ROW()-2)/(18*24*2)) + 1)</f>
        <v>SOCCSKSARGEN</v>
      </c>
      <c r="B12378" s="2" t="str">
        <f t="array" ref="B12378">INDEX(Reference!$C$2:$C$19, MOD(ROW()-2, 18) + 1)</f>
        <v>....Information and communication</v>
      </c>
      <c r="C12378" s="1" t="str">
        <f t="shared" si="1"/>
        <v>Sub</v>
      </c>
      <c r="D12378" s="1">
        <f t="shared" si="2"/>
        <v>2015</v>
      </c>
      <c r="E12378" s="1" t="str">
        <f t="shared" si="3"/>
        <v>At Current Prices</v>
      </c>
      <c r="F12378" s="4">
        <v>1.0469879E7</v>
      </c>
    </row>
    <row r="12379" ht="15.75" customHeight="1">
      <c r="A12379" s="1" t="str">
        <f t="array" ref="A12379">INDEX(Reference!$A$2:$A$18, INT((ROW()-2)/(18*24*2)) + 1)</f>
        <v>SOCCSKSARGEN</v>
      </c>
      <c r="B12379" s="2" t="str">
        <f t="array" ref="B12379">INDEX(Reference!$C$2:$C$19, MOD(ROW()-2, 18) + 1)</f>
        <v>....Financial and insurance activities</v>
      </c>
      <c r="C12379" s="1" t="str">
        <f t="shared" si="1"/>
        <v>Sub</v>
      </c>
      <c r="D12379" s="1">
        <f t="shared" si="2"/>
        <v>2015</v>
      </c>
      <c r="E12379" s="1" t="str">
        <f t="shared" si="3"/>
        <v>At Current Prices</v>
      </c>
      <c r="F12379" s="4">
        <v>1.6933958E7</v>
      </c>
    </row>
    <row r="12380" ht="15.75" customHeight="1">
      <c r="A12380" s="1" t="str">
        <f t="array" ref="A12380">INDEX(Reference!$A$2:$A$18, INT((ROW()-2)/(18*24*2)) + 1)</f>
        <v>SOCCSKSARGEN</v>
      </c>
      <c r="B12380" s="2" t="str">
        <f t="array" ref="B12380">INDEX(Reference!$C$2:$C$19, MOD(ROW()-2, 18) + 1)</f>
        <v>....Real estate and ownership of dwellings</v>
      </c>
      <c r="C12380" s="1" t="str">
        <f t="shared" si="1"/>
        <v>Sub</v>
      </c>
      <c r="D12380" s="1">
        <f t="shared" si="2"/>
        <v>2015</v>
      </c>
      <c r="E12380" s="1" t="str">
        <f t="shared" si="3"/>
        <v>At Current Prices</v>
      </c>
      <c r="F12380" s="4">
        <v>1.5230251E7</v>
      </c>
    </row>
    <row r="12381" ht="15.75" customHeight="1">
      <c r="A12381" s="1" t="str">
        <f t="array" ref="A12381">INDEX(Reference!$A$2:$A$18, INT((ROW()-2)/(18*24*2)) + 1)</f>
        <v>SOCCSKSARGEN</v>
      </c>
      <c r="B12381" s="2" t="str">
        <f t="array" ref="B12381">INDEX(Reference!$C$2:$C$19, MOD(ROW()-2, 18) + 1)</f>
        <v>....Professional and business services</v>
      </c>
      <c r="C12381" s="1" t="str">
        <f t="shared" si="1"/>
        <v>Sub</v>
      </c>
      <c r="D12381" s="1">
        <f t="shared" si="2"/>
        <v>2015</v>
      </c>
      <c r="E12381" s="1" t="str">
        <f t="shared" si="3"/>
        <v>At Current Prices</v>
      </c>
      <c r="F12381" s="4">
        <v>6743796.0</v>
      </c>
    </row>
    <row r="12382" ht="15.75" customHeight="1">
      <c r="A12382" s="1" t="str">
        <f t="array" ref="A12382">INDEX(Reference!$A$2:$A$18, INT((ROW()-2)/(18*24*2)) + 1)</f>
        <v>SOCCSKSARGEN</v>
      </c>
      <c r="B12382" s="2" t="str">
        <f t="array" ref="B12382">INDEX(Reference!$C$2:$C$19, MOD(ROW()-2, 18) + 1)</f>
        <v>....Public administration and defense; compulsory social activities</v>
      </c>
      <c r="C12382" s="1" t="str">
        <f t="shared" si="1"/>
        <v>Sub</v>
      </c>
      <c r="D12382" s="1">
        <f t="shared" si="2"/>
        <v>2015</v>
      </c>
      <c r="E12382" s="1" t="str">
        <f t="shared" si="3"/>
        <v>At Current Prices</v>
      </c>
      <c r="F12382" s="4">
        <v>1.1367408E7</v>
      </c>
    </row>
    <row r="12383" ht="15.75" customHeight="1">
      <c r="A12383" s="1" t="str">
        <f t="array" ref="A12383">INDEX(Reference!$A$2:$A$18, INT((ROW()-2)/(18*24*2)) + 1)</f>
        <v>SOCCSKSARGEN</v>
      </c>
      <c r="B12383" s="2" t="str">
        <f t="array" ref="B12383">INDEX(Reference!$C$2:$C$19, MOD(ROW()-2, 18) + 1)</f>
        <v>....Education</v>
      </c>
      <c r="C12383" s="1" t="str">
        <f t="shared" si="1"/>
        <v>Sub</v>
      </c>
      <c r="D12383" s="1">
        <f t="shared" si="2"/>
        <v>2015</v>
      </c>
      <c r="E12383" s="1" t="str">
        <f t="shared" si="3"/>
        <v>At Current Prices</v>
      </c>
      <c r="F12383" s="4">
        <v>1.7964289E7</v>
      </c>
    </row>
    <row r="12384" ht="15.75" customHeight="1">
      <c r="A12384" s="1" t="str">
        <f t="array" ref="A12384">INDEX(Reference!$A$2:$A$18, INT((ROW()-2)/(18*24*2)) + 1)</f>
        <v>SOCCSKSARGEN</v>
      </c>
      <c r="B12384" s="2" t="str">
        <f t="array" ref="B12384">INDEX(Reference!$C$2:$C$19, MOD(ROW()-2, 18) + 1)</f>
        <v>....Human health and social work activities</v>
      </c>
      <c r="C12384" s="1" t="str">
        <f t="shared" si="1"/>
        <v>Sub</v>
      </c>
      <c r="D12384" s="1">
        <f t="shared" si="2"/>
        <v>2015</v>
      </c>
      <c r="E12384" s="1" t="str">
        <f t="shared" si="3"/>
        <v>At Current Prices</v>
      </c>
      <c r="F12384" s="4">
        <v>6894812.0</v>
      </c>
    </row>
    <row r="12385" ht="15.75" customHeight="1">
      <c r="A12385" s="1" t="str">
        <f t="array" ref="A12385">INDEX(Reference!$A$2:$A$18, INT((ROW()-2)/(18*24*2)) + 1)</f>
        <v>SOCCSKSARGEN</v>
      </c>
      <c r="B12385" s="2" t="str">
        <f t="array" ref="B12385">INDEX(Reference!$C$2:$C$19, MOD(ROW()-2, 18) + 1)</f>
        <v>....Other services</v>
      </c>
      <c r="C12385" s="1" t="str">
        <f t="shared" si="1"/>
        <v>Sub</v>
      </c>
      <c r="D12385" s="1">
        <f t="shared" si="2"/>
        <v>2015</v>
      </c>
      <c r="E12385" s="1" t="str">
        <f t="shared" si="3"/>
        <v>At Current Prices</v>
      </c>
      <c r="F12385" s="4">
        <v>3709592.0</v>
      </c>
    </row>
    <row r="12386" ht="15.75" customHeight="1">
      <c r="A12386" s="1" t="str">
        <f t="array" ref="A12386">INDEX(Reference!$A$2:$A$18, INT((ROW()-2)/(18*24*2)) + 1)</f>
        <v>SOCCSKSARGEN</v>
      </c>
      <c r="B12386" s="2" t="str">
        <f t="array" ref="B12386">INDEX(Reference!$C$2:$C$19, MOD(ROW()-2, 18) + 1)</f>
        <v>..Agriculture, forestry, and fishing</v>
      </c>
      <c r="C12386" s="1" t="str">
        <f t="shared" si="1"/>
        <v>Main</v>
      </c>
      <c r="D12386" s="1">
        <f t="shared" si="2"/>
        <v>2016</v>
      </c>
      <c r="E12386" s="1" t="str">
        <f t="shared" si="3"/>
        <v>At Current Prices</v>
      </c>
      <c r="F12386" s="4">
        <v>1.10292905E8</v>
      </c>
    </row>
    <row r="12387" ht="15.75" customHeight="1">
      <c r="A12387" s="1" t="str">
        <f t="array" ref="A12387">INDEX(Reference!$A$2:$A$18, INT((ROW()-2)/(18*24*2)) + 1)</f>
        <v>SOCCSKSARGEN</v>
      </c>
      <c r="B12387" s="2" t="str">
        <f t="array" ref="B12387">INDEX(Reference!$C$2:$C$19, MOD(ROW()-2, 18) + 1)</f>
        <v>..Industry</v>
      </c>
      <c r="C12387" s="1" t="str">
        <f t="shared" si="1"/>
        <v>Main</v>
      </c>
      <c r="D12387" s="1">
        <f t="shared" si="2"/>
        <v>2016</v>
      </c>
      <c r="E12387" s="1" t="str">
        <f t="shared" si="3"/>
        <v>At Current Prices</v>
      </c>
      <c r="F12387" s="4">
        <v>1.02544352E8</v>
      </c>
    </row>
    <row r="12388" ht="15.75" customHeight="1">
      <c r="A12388" s="1" t="str">
        <f t="array" ref="A12388">INDEX(Reference!$A$2:$A$18, INT((ROW()-2)/(18*24*2)) + 1)</f>
        <v>SOCCSKSARGEN</v>
      </c>
      <c r="B12388" s="2" t="str">
        <f t="array" ref="B12388">INDEX(Reference!$C$2:$C$19, MOD(ROW()-2, 18) + 1)</f>
        <v>....Mining and quarrying</v>
      </c>
      <c r="C12388" s="1" t="str">
        <f t="shared" si="1"/>
        <v>Sub</v>
      </c>
      <c r="D12388" s="1">
        <f t="shared" si="2"/>
        <v>2016</v>
      </c>
      <c r="E12388" s="1" t="str">
        <f t="shared" si="3"/>
        <v>At Current Prices</v>
      </c>
      <c r="F12388" s="4">
        <v>557813.0</v>
      </c>
    </row>
    <row r="12389" ht="15.75" customHeight="1">
      <c r="A12389" s="1" t="str">
        <f t="array" ref="A12389">INDEX(Reference!$A$2:$A$18, INT((ROW()-2)/(18*24*2)) + 1)</f>
        <v>SOCCSKSARGEN</v>
      </c>
      <c r="B12389" s="2" t="str">
        <f t="array" ref="B12389">INDEX(Reference!$C$2:$C$19, MOD(ROW()-2, 18) + 1)</f>
        <v>....Manufacturing</v>
      </c>
      <c r="C12389" s="1" t="str">
        <f t="shared" si="1"/>
        <v>Sub</v>
      </c>
      <c r="D12389" s="1">
        <f t="shared" si="2"/>
        <v>2016</v>
      </c>
      <c r="E12389" s="1" t="str">
        <f t="shared" si="3"/>
        <v>At Current Prices</v>
      </c>
      <c r="F12389" s="4">
        <v>6.2782651E7</v>
      </c>
    </row>
    <row r="12390" ht="15.75" customHeight="1">
      <c r="A12390" s="1" t="str">
        <f t="array" ref="A12390">INDEX(Reference!$A$2:$A$18, INT((ROW()-2)/(18*24*2)) + 1)</f>
        <v>SOCCSKSARGEN</v>
      </c>
      <c r="B12390" s="2" t="str">
        <f t="array" ref="B12390">INDEX(Reference!$C$2:$C$19, MOD(ROW()-2, 18) + 1)</f>
        <v>....Electricity, steam, water and waste management</v>
      </c>
      <c r="C12390" s="1" t="str">
        <f t="shared" si="1"/>
        <v>Sub</v>
      </c>
      <c r="D12390" s="1">
        <f t="shared" si="2"/>
        <v>2016</v>
      </c>
      <c r="E12390" s="1" t="str">
        <f t="shared" si="3"/>
        <v>At Current Prices</v>
      </c>
      <c r="F12390" s="4">
        <v>2.5862299E7</v>
      </c>
    </row>
    <row r="12391" ht="15.75" customHeight="1">
      <c r="A12391" s="1" t="str">
        <f t="array" ref="A12391">INDEX(Reference!$A$2:$A$18, INT((ROW()-2)/(18*24*2)) + 1)</f>
        <v>SOCCSKSARGEN</v>
      </c>
      <c r="B12391" s="2" t="str">
        <f t="array" ref="B12391">INDEX(Reference!$C$2:$C$19, MOD(ROW()-2, 18) + 1)</f>
        <v>....Construction</v>
      </c>
      <c r="C12391" s="1" t="str">
        <f t="shared" si="1"/>
        <v>Sub</v>
      </c>
      <c r="D12391" s="1">
        <f t="shared" si="2"/>
        <v>2016</v>
      </c>
      <c r="E12391" s="1" t="str">
        <f t="shared" si="3"/>
        <v>At Current Prices</v>
      </c>
      <c r="F12391" s="4">
        <v>1.3341589E7</v>
      </c>
    </row>
    <row r="12392" ht="15.75" customHeight="1">
      <c r="A12392" s="1" t="str">
        <f t="array" ref="A12392">INDEX(Reference!$A$2:$A$18, INT((ROW()-2)/(18*24*2)) + 1)</f>
        <v>SOCCSKSARGEN</v>
      </c>
      <c r="B12392" s="2" t="str">
        <f t="array" ref="B12392">INDEX(Reference!$C$2:$C$19, MOD(ROW()-2, 18) + 1)</f>
        <v>..Services</v>
      </c>
      <c r="C12392" s="1" t="str">
        <f t="shared" si="1"/>
        <v>Main</v>
      </c>
      <c r="D12392" s="1">
        <f t="shared" si="2"/>
        <v>2016</v>
      </c>
      <c r="E12392" s="1" t="str">
        <f t="shared" si="3"/>
        <v>At Current Prices</v>
      </c>
      <c r="F12392" s="4">
        <v>1.68874449E8</v>
      </c>
    </row>
    <row r="12393" ht="15.75" customHeight="1">
      <c r="A12393" s="1" t="str">
        <f t="array" ref="A12393">INDEX(Reference!$A$2:$A$18, INT((ROW()-2)/(18*24*2)) + 1)</f>
        <v>SOCCSKSARGEN</v>
      </c>
      <c r="B12393" s="2" t="str">
        <f t="array" ref="B12393">INDEX(Reference!$C$2:$C$19, MOD(ROW()-2, 18) + 1)</f>
        <v>....Wholesale and retail trade; repair of motor vehicles and motorcycles</v>
      </c>
      <c r="C12393" s="1" t="str">
        <f t="shared" si="1"/>
        <v>Sub</v>
      </c>
      <c r="D12393" s="1">
        <f t="shared" si="2"/>
        <v>2016</v>
      </c>
      <c r="E12393" s="1" t="str">
        <f t="shared" si="3"/>
        <v>At Current Prices</v>
      </c>
      <c r="F12393" s="4">
        <v>4.7587411E7</v>
      </c>
    </row>
    <row r="12394" ht="15.75" customHeight="1">
      <c r="A12394" s="1" t="str">
        <f t="array" ref="A12394">INDEX(Reference!$A$2:$A$18, INT((ROW()-2)/(18*24*2)) + 1)</f>
        <v>SOCCSKSARGEN</v>
      </c>
      <c r="B12394" s="2" t="str">
        <f t="array" ref="B12394">INDEX(Reference!$C$2:$C$19, MOD(ROW()-2, 18) + 1)</f>
        <v>....Transportation and storage</v>
      </c>
      <c r="C12394" s="1" t="str">
        <f t="shared" si="1"/>
        <v>Sub</v>
      </c>
      <c r="D12394" s="1">
        <f t="shared" si="2"/>
        <v>2016</v>
      </c>
      <c r="E12394" s="1" t="str">
        <f t="shared" si="3"/>
        <v>At Current Prices</v>
      </c>
      <c r="F12394" s="4">
        <v>1.4195313E7</v>
      </c>
    </row>
    <row r="12395" ht="15.75" customHeight="1">
      <c r="A12395" s="1" t="str">
        <f t="array" ref="A12395">INDEX(Reference!$A$2:$A$18, INT((ROW()-2)/(18*24*2)) + 1)</f>
        <v>SOCCSKSARGEN</v>
      </c>
      <c r="B12395" s="2" t="str">
        <f t="array" ref="B12395">INDEX(Reference!$C$2:$C$19, MOD(ROW()-2, 18) + 1)</f>
        <v>....Accommodation and food service activities</v>
      </c>
      <c r="C12395" s="1" t="str">
        <f t="shared" si="1"/>
        <v>Sub</v>
      </c>
      <c r="D12395" s="1">
        <f t="shared" si="2"/>
        <v>2016</v>
      </c>
      <c r="E12395" s="1" t="str">
        <f t="shared" si="3"/>
        <v>At Current Prices</v>
      </c>
      <c r="F12395" s="4">
        <v>7550784.0</v>
      </c>
    </row>
    <row r="12396" ht="15.75" customHeight="1">
      <c r="A12396" s="1" t="str">
        <f t="array" ref="A12396">INDEX(Reference!$A$2:$A$18, INT((ROW()-2)/(18*24*2)) + 1)</f>
        <v>SOCCSKSARGEN</v>
      </c>
      <c r="B12396" s="2" t="str">
        <f t="array" ref="B12396">INDEX(Reference!$C$2:$C$19, MOD(ROW()-2, 18) + 1)</f>
        <v>....Information and communication</v>
      </c>
      <c r="C12396" s="1" t="str">
        <f t="shared" si="1"/>
        <v>Sub</v>
      </c>
      <c r="D12396" s="1">
        <f t="shared" si="2"/>
        <v>2016</v>
      </c>
      <c r="E12396" s="1" t="str">
        <f t="shared" si="3"/>
        <v>At Current Prices</v>
      </c>
      <c r="F12396" s="4">
        <v>1.0518319E7</v>
      </c>
    </row>
    <row r="12397" ht="15.75" customHeight="1">
      <c r="A12397" s="1" t="str">
        <f t="array" ref="A12397">INDEX(Reference!$A$2:$A$18, INT((ROW()-2)/(18*24*2)) + 1)</f>
        <v>SOCCSKSARGEN</v>
      </c>
      <c r="B12397" s="2" t="str">
        <f t="array" ref="B12397">INDEX(Reference!$C$2:$C$19, MOD(ROW()-2, 18) + 1)</f>
        <v>....Financial and insurance activities</v>
      </c>
      <c r="C12397" s="1" t="str">
        <f t="shared" si="1"/>
        <v>Sub</v>
      </c>
      <c r="D12397" s="1">
        <f t="shared" si="2"/>
        <v>2016</v>
      </c>
      <c r="E12397" s="1" t="str">
        <f t="shared" si="3"/>
        <v>At Current Prices</v>
      </c>
      <c r="F12397" s="4">
        <v>2.0092007E7</v>
      </c>
    </row>
    <row r="12398" ht="15.75" customHeight="1">
      <c r="A12398" s="1" t="str">
        <f t="array" ref="A12398">INDEX(Reference!$A$2:$A$18, INT((ROW()-2)/(18*24*2)) + 1)</f>
        <v>SOCCSKSARGEN</v>
      </c>
      <c r="B12398" s="2" t="str">
        <f t="array" ref="B12398">INDEX(Reference!$C$2:$C$19, MOD(ROW()-2, 18) + 1)</f>
        <v>....Real estate and ownership of dwellings</v>
      </c>
      <c r="C12398" s="1" t="str">
        <f t="shared" si="1"/>
        <v>Sub</v>
      </c>
      <c r="D12398" s="1">
        <f t="shared" si="2"/>
        <v>2016</v>
      </c>
      <c r="E12398" s="1" t="str">
        <f t="shared" si="3"/>
        <v>At Current Prices</v>
      </c>
      <c r="F12398" s="4">
        <v>1.6418161E7</v>
      </c>
    </row>
    <row r="12399" ht="15.75" customHeight="1">
      <c r="A12399" s="1" t="str">
        <f t="array" ref="A12399">INDEX(Reference!$A$2:$A$18, INT((ROW()-2)/(18*24*2)) + 1)</f>
        <v>SOCCSKSARGEN</v>
      </c>
      <c r="B12399" s="2" t="str">
        <f t="array" ref="B12399">INDEX(Reference!$C$2:$C$19, MOD(ROW()-2, 18) + 1)</f>
        <v>....Professional and business services</v>
      </c>
      <c r="C12399" s="1" t="str">
        <f t="shared" si="1"/>
        <v>Sub</v>
      </c>
      <c r="D12399" s="1">
        <f t="shared" si="2"/>
        <v>2016</v>
      </c>
      <c r="E12399" s="1" t="str">
        <f t="shared" si="3"/>
        <v>At Current Prices</v>
      </c>
      <c r="F12399" s="4">
        <v>8443636.0</v>
      </c>
    </row>
    <row r="12400" ht="15.75" customHeight="1">
      <c r="A12400" s="1" t="str">
        <f t="array" ref="A12400">INDEX(Reference!$A$2:$A$18, INT((ROW()-2)/(18*24*2)) + 1)</f>
        <v>SOCCSKSARGEN</v>
      </c>
      <c r="B12400" s="2" t="str">
        <f t="array" ref="B12400">INDEX(Reference!$C$2:$C$19, MOD(ROW()-2, 18) + 1)</f>
        <v>....Public administration and defense; compulsory social activities</v>
      </c>
      <c r="C12400" s="1" t="str">
        <f t="shared" si="1"/>
        <v>Sub</v>
      </c>
      <c r="D12400" s="1">
        <f t="shared" si="2"/>
        <v>2016</v>
      </c>
      <c r="E12400" s="1" t="str">
        <f t="shared" si="3"/>
        <v>At Current Prices</v>
      </c>
      <c r="F12400" s="4">
        <v>1.2557255E7</v>
      </c>
    </row>
    <row r="12401" ht="15.75" customHeight="1">
      <c r="A12401" s="1" t="str">
        <f t="array" ref="A12401">INDEX(Reference!$A$2:$A$18, INT((ROW()-2)/(18*24*2)) + 1)</f>
        <v>SOCCSKSARGEN</v>
      </c>
      <c r="B12401" s="2" t="str">
        <f t="array" ref="B12401">INDEX(Reference!$C$2:$C$19, MOD(ROW()-2, 18) + 1)</f>
        <v>....Education</v>
      </c>
      <c r="C12401" s="1" t="str">
        <f t="shared" si="1"/>
        <v>Sub</v>
      </c>
      <c r="D12401" s="1">
        <f t="shared" si="2"/>
        <v>2016</v>
      </c>
      <c r="E12401" s="1" t="str">
        <f t="shared" si="3"/>
        <v>At Current Prices</v>
      </c>
      <c r="F12401" s="4">
        <v>1.9875268E7</v>
      </c>
    </row>
    <row r="12402" ht="15.75" customHeight="1">
      <c r="A12402" s="1" t="str">
        <f t="array" ref="A12402">INDEX(Reference!$A$2:$A$18, INT((ROW()-2)/(18*24*2)) + 1)</f>
        <v>SOCCSKSARGEN</v>
      </c>
      <c r="B12402" s="2" t="str">
        <f t="array" ref="B12402">INDEX(Reference!$C$2:$C$19, MOD(ROW()-2, 18) + 1)</f>
        <v>....Human health and social work activities</v>
      </c>
      <c r="C12402" s="1" t="str">
        <f t="shared" si="1"/>
        <v>Sub</v>
      </c>
      <c r="D12402" s="1">
        <f t="shared" si="2"/>
        <v>2016</v>
      </c>
      <c r="E12402" s="1" t="str">
        <f t="shared" si="3"/>
        <v>At Current Prices</v>
      </c>
      <c r="F12402" s="4">
        <v>7624321.0</v>
      </c>
    </row>
    <row r="12403" ht="15.75" customHeight="1">
      <c r="A12403" s="1" t="str">
        <f t="array" ref="A12403">INDEX(Reference!$A$2:$A$18, INT((ROW()-2)/(18*24*2)) + 1)</f>
        <v>SOCCSKSARGEN</v>
      </c>
      <c r="B12403" s="2" t="str">
        <f t="array" ref="B12403">INDEX(Reference!$C$2:$C$19, MOD(ROW()-2, 18) + 1)</f>
        <v>....Other services</v>
      </c>
      <c r="C12403" s="1" t="str">
        <f t="shared" si="1"/>
        <v>Sub</v>
      </c>
      <c r="D12403" s="1">
        <f t="shared" si="2"/>
        <v>2016</v>
      </c>
      <c r="E12403" s="1" t="str">
        <f t="shared" si="3"/>
        <v>At Current Prices</v>
      </c>
      <c r="F12403" s="4">
        <v>4011973.0</v>
      </c>
    </row>
    <row r="12404" ht="15.75" customHeight="1">
      <c r="A12404" s="1" t="str">
        <f t="array" ref="A12404">INDEX(Reference!$A$2:$A$18, INT((ROW()-2)/(18*24*2)) + 1)</f>
        <v>SOCCSKSARGEN</v>
      </c>
      <c r="B12404" s="2" t="str">
        <f t="array" ref="B12404">INDEX(Reference!$C$2:$C$19, MOD(ROW()-2, 18) + 1)</f>
        <v>..Agriculture, forestry, and fishing</v>
      </c>
      <c r="C12404" s="1" t="str">
        <f t="shared" si="1"/>
        <v>Main</v>
      </c>
      <c r="D12404" s="1">
        <f t="shared" si="2"/>
        <v>2017</v>
      </c>
      <c r="E12404" s="1" t="str">
        <f t="shared" si="3"/>
        <v>At Current Prices</v>
      </c>
      <c r="F12404" s="4">
        <v>1.23785802E8</v>
      </c>
    </row>
    <row r="12405" ht="15.75" customHeight="1">
      <c r="A12405" s="1" t="str">
        <f t="array" ref="A12405">INDEX(Reference!$A$2:$A$18, INT((ROW()-2)/(18*24*2)) + 1)</f>
        <v>SOCCSKSARGEN</v>
      </c>
      <c r="B12405" s="2" t="str">
        <f t="array" ref="B12405">INDEX(Reference!$C$2:$C$19, MOD(ROW()-2, 18) + 1)</f>
        <v>..Industry</v>
      </c>
      <c r="C12405" s="1" t="str">
        <f t="shared" si="1"/>
        <v>Main</v>
      </c>
      <c r="D12405" s="1">
        <f t="shared" si="2"/>
        <v>2017</v>
      </c>
      <c r="E12405" s="1" t="str">
        <f t="shared" si="3"/>
        <v>At Current Prices</v>
      </c>
      <c r="F12405" s="4">
        <v>1.11421781E8</v>
      </c>
    </row>
    <row r="12406" ht="15.75" customHeight="1">
      <c r="A12406" s="1" t="str">
        <f t="array" ref="A12406">INDEX(Reference!$A$2:$A$18, INT((ROW()-2)/(18*24*2)) + 1)</f>
        <v>SOCCSKSARGEN</v>
      </c>
      <c r="B12406" s="2" t="str">
        <f t="array" ref="B12406">INDEX(Reference!$C$2:$C$19, MOD(ROW()-2, 18) + 1)</f>
        <v>....Mining and quarrying</v>
      </c>
      <c r="C12406" s="1" t="str">
        <f t="shared" si="1"/>
        <v>Sub</v>
      </c>
      <c r="D12406" s="1">
        <f t="shared" si="2"/>
        <v>2017</v>
      </c>
      <c r="E12406" s="1" t="str">
        <f t="shared" si="3"/>
        <v>At Current Prices</v>
      </c>
      <c r="F12406" s="4">
        <v>738529.0</v>
      </c>
    </row>
    <row r="12407" ht="15.75" customHeight="1">
      <c r="A12407" s="1" t="str">
        <f t="array" ref="A12407">INDEX(Reference!$A$2:$A$18, INT((ROW()-2)/(18*24*2)) + 1)</f>
        <v>SOCCSKSARGEN</v>
      </c>
      <c r="B12407" s="2" t="str">
        <f t="array" ref="B12407">INDEX(Reference!$C$2:$C$19, MOD(ROW()-2, 18) + 1)</f>
        <v>....Manufacturing</v>
      </c>
      <c r="C12407" s="1" t="str">
        <f t="shared" si="1"/>
        <v>Sub</v>
      </c>
      <c r="D12407" s="1">
        <f t="shared" si="2"/>
        <v>2017</v>
      </c>
      <c r="E12407" s="1" t="str">
        <f t="shared" si="3"/>
        <v>At Current Prices</v>
      </c>
      <c r="F12407" s="4">
        <v>7.1257239E7</v>
      </c>
    </row>
    <row r="12408" ht="15.75" customHeight="1">
      <c r="A12408" s="1" t="str">
        <f t="array" ref="A12408">INDEX(Reference!$A$2:$A$18, INT((ROW()-2)/(18*24*2)) + 1)</f>
        <v>SOCCSKSARGEN</v>
      </c>
      <c r="B12408" s="2" t="str">
        <f t="array" ref="B12408">INDEX(Reference!$C$2:$C$19, MOD(ROW()-2, 18) + 1)</f>
        <v>....Electricity, steam, water and waste management</v>
      </c>
      <c r="C12408" s="1" t="str">
        <f t="shared" si="1"/>
        <v>Sub</v>
      </c>
      <c r="D12408" s="1">
        <f t="shared" si="2"/>
        <v>2017</v>
      </c>
      <c r="E12408" s="1" t="str">
        <f t="shared" si="3"/>
        <v>At Current Prices</v>
      </c>
      <c r="F12408" s="4">
        <v>2.513609E7</v>
      </c>
    </row>
    <row r="12409" ht="15.75" customHeight="1">
      <c r="A12409" s="1" t="str">
        <f t="array" ref="A12409">INDEX(Reference!$A$2:$A$18, INT((ROW()-2)/(18*24*2)) + 1)</f>
        <v>SOCCSKSARGEN</v>
      </c>
      <c r="B12409" s="2" t="str">
        <f t="array" ref="B12409">INDEX(Reference!$C$2:$C$19, MOD(ROW()-2, 18) + 1)</f>
        <v>....Construction</v>
      </c>
      <c r="C12409" s="1" t="str">
        <f t="shared" si="1"/>
        <v>Sub</v>
      </c>
      <c r="D12409" s="1">
        <f t="shared" si="2"/>
        <v>2017</v>
      </c>
      <c r="E12409" s="1" t="str">
        <f t="shared" si="3"/>
        <v>At Current Prices</v>
      </c>
      <c r="F12409" s="4">
        <v>1.4289924E7</v>
      </c>
    </row>
    <row r="12410" ht="15.75" customHeight="1">
      <c r="A12410" s="1" t="str">
        <f t="array" ref="A12410">INDEX(Reference!$A$2:$A$18, INT((ROW()-2)/(18*24*2)) + 1)</f>
        <v>SOCCSKSARGEN</v>
      </c>
      <c r="B12410" s="2" t="str">
        <f t="array" ref="B12410">INDEX(Reference!$C$2:$C$19, MOD(ROW()-2, 18) + 1)</f>
        <v>..Services</v>
      </c>
      <c r="C12410" s="1" t="str">
        <f t="shared" si="1"/>
        <v>Main</v>
      </c>
      <c r="D12410" s="1">
        <f t="shared" si="2"/>
        <v>2017</v>
      </c>
      <c r="E12410" s="1" t="str">
        <f t="shared" si="3"/>
        <v>At Current Prices</v>
      </c>
      <c r="F12410" s="4">
        <v>1.84920294E8</v>
      </c>
    </row>
    <row r="12411" ht="15.75" customHeight="1">
      <c r="A12411" s="1" t="str">
        <f t="array" ref="A12411">INDEX(Reference!$A$2:$A$18, INT((ROW()-2)/(18*24*2)) + 1)</f>
        <v>SOCCSKSARGEN</v>
      </c>
      <c r="B12411" s="2" t="str">
        <f t="array" ref="B12411">INDEX(Reference!$C$2:$C$19, MOD(ROW()-2, 18) + 1)</f>
        <v>....Wholesale and retail trade; repair of motor vehicles and motorcycles</v>
      </c>
      <c r="C12411" s="1" t="str">
        <f t="shared" si="1"/>
        <v>Sub</v>
      </c>
      <c r="D12411" s="1">
        <f t="shared" si="2"/>
        <v>2017</v>
      </c>
      <c r="E12411" s="1" t="str">
        <f t="shared" si="3"/>
        <v>At Current Prices</v>
      </c>
      <c r="F12411" s="4">
        <v>5.118068E7</v>
      </c>
    </row>
    <row r="12412" ht="15.75" customHeight="1">
      <c r="A12412" s="1" t="str">
        <f t="array" ref="A12412">INDEX(Reference!$A$2:$A$18, INT((ROW()-2)/(18*24*2)) + 1)</f>
        <v>SOCCSKSARGEN</v>
      </c>
      <c r="B12412" s="2" t="str">
        <f t="array" ref="B12412">INDEX(Reference!$C$2:$C$19, MOD(ROW()-2, 18) + 1)</f>
        <v>....Transportation and storage</v>
      </c>
      <c r="C12412" s="1" t="str">
        <f t="shared" si="1"/>
        <v>Sub</v>
      </c>
      <c r="D12412" s="1">
        <f t="shared" si="2"/>
        <v>2017</v>
      </c>
      <c r="E12412" s="1" t="str">
        <f t="shared" si="3"/>
        <v>At Current Prices</v>
      </c>
      <c r="F12412" s="4">
        <v>1.54824E7</v>
      </c>
    </row>
    <row r="12413" ht="15.75" customHeight="1">
      <c r="A12413" s="1" t="str">
        <f t="array" ref="A12413">INDEX(Reference!$A$2:$A$18, INT((ROW()-2)/(18*24*2)) + 1)</f>
        <v>SOCCSKSARGEN</v>
      </c>
      <c r="B12413" s="2" t="str">
        <f t="array" ref="B12413">INDEX(Reference!$C$2:$C$19, MOD(ROW()-2, 18) + 1)</f>
        <v>....Accommodation and food service activities</v>
      </c>
      <c r="C12413" s="1" t="str">
        <f t="shared" si="1"/>
        <v>Sub</v>
      </c>
      <c r="D12413" s="1">
        <f t="shared" si="2"/>
        <v>2017</v>
      </c>
      <c r="E12413" s="1" t="str">
        <f t="shared" si="3"/>
        <v>At Current Prices</v>
      </c>
      <c r="F12413" s="4">
        <v>8746772.0</v>
      </c>
    </row>
    <row r="12414" ht="15.75" customHeight="1">
      <c r="A12414" s="1" t="str">
        <f t="array" ref="A12414">INDEX(Reference!$A$2:$A$18, INT((ROW()-2)/(18*24*2)) + 1)</f>
        <v>SOCCSKSARGEN</v>
      </c>
      <c r="B12414" s="2" t="str">
        <f t="array" ref="B12414">INDEX(Reference!$C$2:$C$19, MOD(ROW()-2, 18) + 1)</f>
        <v>....Information and communication</v>
      </c>
      <c r="C12414" s="1" t="str">
        <f t="shared" si="1"/>
        <v>Sub</v>
      </c>
      <c r="D12414" s="1">
        <f t="shared" si="2"/>
        <v>2017</v>
      </c>
      <c r="E12414" s="1" t="str">
        <f t="shared" si="3"/>
        <v>At Current Prices</v>
      </c>
      <c r="F12414" s="4">
        <v>1.096334E7</v>
      </c>
    </row>
    <row r="12415" ht="15.75" customHeight="1">
      <c r="A12415" s="1" t="str">
        <f t="array" ref="A12415">INDEX(Reference!$A$2:$A$18, INT((ROW()-2)/(18*24*2)) + 1)</f>
        <v>SOCCSKSARGEN</v>
      </c>
      <c r="B12415" s="2" t="str">
        <f t="array" ref="B12415">INDEX(Reference!$C$2:$C$19, MOD(ROW()-2, 18) + 1)</f>
        <v>....Financial and insurance activities</v>
      </c>
      <c r="C12415" s="1" t="str">
        <f t="shared" si="1"/>
        <v>Sub</v>
      </c>
      <c r="D12415" s="1">
        <f t="shared" si="2"/>
        <v>2017</v>
      </c>
      <c r="E12415" s="1" t="str">
        <f t="shared" si="3"/>
        <v>At Current Prices</v>
      </c>
      <c r="F12415" s="4">
        <v>2.3052041E7</v>
      </c>
    </row>
    <row r="12416" ht="15.75" customHeight="1">
      <c r="A12416" s="1" t="str">
        <f t="array" ref="A12416">INDEX(Reference!$A$2:$A$18, INT((ROW()-2)/(18*24*2)) + 1)</f>
        <v>SOCCSKSARGEN</v>
      </c>
      <c r="B12416" s="2" t="str">
        <f t="array" ref="B12416">INDEX(Reference!$C$2:$C$19, MOD(ROW()-2, 18) + 1)</f>
        <v>....Real estate and ownership of dwellings</v>
      </c>
      <c r="C12416" s="1" t="str">
        <f t="shared" si="1"/>
        <v>Sub</v>
      </c>
      <c r="D12416" s="1">
        <f t="shared" si="2"/>
        <v>2017</v>
      </c>
      <c r="E12416" s="1" t="str">
        <f t="shared" si="3"/>
        <v>At Current Prices</v>
      </c>
      <c r="F12416" s="4">
        <v>1.679402E7</v>
      </c>
    </row>
    <row r="12417" ht="15.75" customHeight="1">
      <c r="A12417" s="1" t="str">
        <f t="array" ref="A12417">INDEX(Reference!$A$2:$A$18, INT((ROW()-2)/(18*24*2)) + 1)</f>
        <v>SOCCSKSARGEN</v>
      </c>
      <c r="B12417" s="2" t="str">
        <f t="array" ref="B12417">INDEX(Reference!$C$2:$C$19, MOD(ROW()-2, 18) + 1)</f>
        <v>....Professional and business services</v>
      </c>
      <c r="C12417" s="1" t="str">
        <f t="shared" si="1"/>
        <v>Sub</v>
      </c>
      <c r="D12417" s="1">
        <f t="shared" si="2"/>
        <v>2017</v>
      </c>
      <c r="E12417" s="1" t="str">
        <f t="shared" si="3"/>
        <v>At Current Prices</v>
      </c>
      <c r="F12417" s="4">
        <v>9948174.0</v>
      </c>
    </row>
    <row r="12418" ht="15.75" customHeight="1">
      <c r="A12418" s="1" t="str">
        <f t="array" ref="A12418">INDEX(Reference!$A$2:$A$18, INT((ROW()-2)/(18*24*2)) + 1)</f>
        <v>SOCCSKSARGEN</v>
      </c>
      <c r="B12418" s="2" t="str">
        <f t="array" ref="B12418">INDEX(Reference!$C$2:$C$19, MOD(ROW()-2, 18) + 1)</f>
        <v>....Public administration and defense; compulsory social activities</v>
      </c>
      <c r="C12418" s="1" t="str">
        <f t="shared" si="1"/>
        <v>Sub</v>
      </c>
      <c r="D12418" s="1">
        <f t="shared" si="2"/>
        <v>2017</v>
      </c>
      <c r="E12418" s="1" t="str">
        <f t="shared" si="3"/>
        <v>At Current Prices</v>
      </c>
      <c r="F12418" s="4">
        <v>1.4176411E7</v>
      </c>
    </row>
    <row r="12419" ht="15.75" customHeight="1">
      <c r="A12419" s="1" t="str">
        <f t="array" ref="A12419">INDEX(Reference!$A$2:$A$18, INT((ROW()-2)/(18*24*2)) + 1)</f>
        <v>SOCCSKSARGEN</v>
      </c>
      <c r="B12419" s="2" t="str">
        <f t="array" ref="B12419">INDEX(Reference!$C$2:$C$19, MOD(ROW()-2, 18) + 1)</f>
        <v>....Education</v>
      </c>
      <c r="C12419" s="1" t="str">
        <f t="shared" si="1"/>
        <v>Sub</v>
      </c>
      <c r="D12419" s="1">
        <f t="shared" si="2"/>
        <v>2017</v>
      </c>
      <c r="E12419" s="1" t="str">
        <f t="shared" si="3"/>
        <v>At Current Prices</v>
      </c>
      <c r="F12419" s="4">
        <v>2.2334364E7</v>
      </c>
    </row>
    <row r="12420" ht="15.75" customHeight="1">
      <c r="A12420" s="1" t="str">
        <f t="array" ref="A12420">INDEX(Reference!$A$2:$A$18, INT((ROW()-2)/(18*24*2)) + 1)</f>
        <v>SOCCSKSARGEN</v>
      </c>
      <c r="B12420" s="2" t="str">
        <f t="array" ref="B12420">INDEX(Reference!$C$2:$C$19, MOD(ROW()-2, 18) + 1)</f>
        <v>....Human health and social work activities</v>
      </c>
      <c r="C12420" s="1" t="str">
        <f t="shared" si="1"/>
        <v>Sub</v>
      </c>
      <c r="D12420" s="1">
        <f t="shared" si="2"/>
        <v>2017</v>
      </c>
      <c r="E12420" s="1" t="str">
        <f t="shared" si="3"/>
        <v>At Current Prices</v>
      </c>
      <c r="F12420" s="4">
        <v>8085090.0</v>
      </c>
    </row>
    <row r="12421" ht="15.75" customHeight="1">
      <c r="A12421" s="1" t="str">
        <f t="array" ref="A12421">INDEX(Reference!$A$2:$A$18, INT((ROW()-2)/(18*24*2)) + 1)</f>
        <v>SOCCSKSARGEN</v>
      </c>
      <c r="B12421" s="2" t="str">
        <f t="array" ref="B12421">INDEX(Reference!$C$2:$C$19, MOD(ROW()-2, 18) + 1)</f>
        <v>....Other services</v>
      </c>
      <c r="C12421" s="1" t="str">
        <f t="shared" si="1"/>
        <v>Sub</v>
      </c>
      <c r="D12421" s="1">
        <f t="shared" si="2"/>
        <v>2017</v>
      </c>
      <c r="E12421" s="1" t="str">
        <f t="shared" si="3"/>
        <v>At Current Prices</v>
      </c>
      <c r="F12421" s="4">
        <v>4157002.0</v>
      </c>
    </row>
    <row r="12422" ht="15.75" customHeight="1">
      <c r="A12422" s="1" t="str">
        <f t="array" ref="A12422">INDEX(Reference!$A$2:$A$18, INT((ROW()-2)/(18*24*2)) + 1)</f>
        <v>SOCCSKSARGEN</v>
      </c>
      <c r="B12422" s="2" t="str">
        <f t="array" ref="B12422">INDEX(Reference!$C$2:$C$19, MOD(ROW()-2, 18) + 1)</f>
        <v>..Agriculture, forestry, and fishing</v>
      </c>
      <c r="C12422" s="1" t="str">
        <f t="shared" si="1"/>
        <v>Main</v>
      </c>
      <c r="D12422" s="1">
        <f t="shared" si="2"/>
        <v>2018</v>
      </c>
      <c r="E12422" s="1" t="str">
        <f t="shared" si="3"/>
        <v>At Current Prices</v>
      </c>
      <c r="F12422" s="4">
        <v>1.27681321E8</v>
      </c>
    </row>
    <row r="12423" ht="15.75" customHeight="1">
      <c r="A12423" s="1" t="str">
        <f t="array" ref="A12423">INDEX(Reference!$A$2:$A$18, INT((ROW()-2)/(18*24*2)) + 1)</f>
        <v>SOCCSKSARGEN</v>
      </c>
      <c r="B12423" s="2" t="str">
        <f t="array" ref="B12423">INDEX(Reference!$C$2:$C$19, MOD(ROW()-2, 18) + 1)</f>
        <v>..Industry</v>
      </c>
      <c r="C12423" s="1" t="str">
        <f t="shared" si="1"/>
        <v>Main</v>
      </c>
      <c r="D12423" s="1">
        <f t="shared" si="2"/>
        <v>2018</v>
      </c>
      <c r="E12423" s="1" t="str">
        <f t="shared" si="3"/>
        <v>At Current Prices</v>
      </c>
      <c r="F12423" s="4">
        <v>1.13054922E8</v>
      </c>
    </row>
    <row r="12424" ht="15.75" customHeight="1">
      <c r="A12424" s="1" t="str">
        <f t="array" ref="A12424">INDEX(Reference!$A$2:$A$18, INT((ROW()-2)/(18*24*2)) + 1)</f>
        <v>SOCCSKSARGEN</v>
      </c>
      <c r="B12424" s="2" t="str">
        <f t="array" ref="B12424">INDEX(Reference!$C$2:$C$19, MOD(ROW()-2, 18) + 1)</f>
        <v>....Mining and quarrying</v>
      </c>
      <c r="C12424" s="1" t="str">
        <f t="shared" si="1"/>
        <v>Sub</v>
      </c>
      <c r="D12424" s="1">
        <f t="shared" si="2"/>
        <v>2018</v>
      </c>
      <c r="E12424" s="1" t="str">
        <f t="shared" si="3"/>
        <v>At Current Prices</v>
      </c>
      <c r="F12424" s="4">
        <v>790497.0</v>
      </c>
    </row>
    <row r="12425" ht="15.75" customHeight="1">
      <c r="A12425" s="1" t="str">
        <f t="array" ref="A12425">INDEX(Reference!$A$2:$A$18, INT((ROW()-2)/(18*24*2)) + 1)</f>
        <v>SOCCSKSARGEN</v>
      </c>
      <c r="B12425" s="2" t="str">
        <f t="array" ref="B12425">INDEX(Reference!$C$2:$C$19, MOD(ROW()-2, 18) + 1)</f>
        <v>....Manufacturing</v>
      </c>
      <c r="C12425" s="1" t="str">
        <f t="shared" si="1"/>
        <v>Sub</v>
      </c>
      <c r="D12425" s="1">
        <f t="shared" si="2"/>
        <v>2018</v>
      </c>
      <c r="E12425" s="1" t="str">
        <f t="shared" si="3"/>
        <v>At Current Prices</v>
      </c>
      <c r="F12425" s="4">
        <v>6.6594205E7</v>
      </c>
    </row>
    <row r="12426" ht="15.75" customHeight="1">
      <c r="A12426" s="1" t="str">
        <f t="array" ref="A12426">INDEX(Reference!$A$2:$A$18, INT((ROW()-2)/(18*24*2)) + 1)</f>
        <v>SOCCSKSARGEN</v>
      </c>
      <c r="B12426" s="2" t="str">
        <f t="array" ref="B12426">INDEX(Reference!$C$2:$C$19, MOD(ROW()-2, 18) + 1)</f>
        <v>....Electricity, steam, water and waste management</v>
      </c>
      <c r="C12426" s="1" t="str">
        <f t="shared" si="1"/>
        <v>Sub</v>
      </c>
      <c r="D12426" s="1">
        <f t="shared" si="2"/>
        <v>2018</v>
      </c>
      <c r="E12426" s="1" t="str">
        <f t="shared" si="3"/>
        <v>At Current Prices</v>
      </c>
      <c r="F12426" s="4">
        <v>2.7998169E7</v>
      </c>
    </row>
    <row r="12427" ht="15.75" customHeight="1">
      <c r="A12427" s="1" t="str">
        <f t="array" ref="A12427">INDEX(Reference!$A$2:$A$18, INT((ROW()-2)/(18*24*2)) + 1)</f>
        <v>SOCCSKSARGEN</v>
      </c>
      <c r="B12427" s="2" t="str">
        <f t="array" ref="B12427">INDEX(Reference!$C$2:$C$19, MOD(ROW()-2, 18) + 1)</f>
        <v>....Construction</v>
      </c>
      <c r="C12427" s="1" t="str">
        <f t="shared" si="1"/>
        <v>Sub</v>
      </c>
      <c r="D12427" s="1">
        <f t="shared" si="2"/>
        <v>2018</v>
      </c>
      <c r="E12427" s="1" t="str">
        <f t="shared" si="3"/>
        <v>At Current Prices</v>
      </c>
      <c r="F12427" s="4">
        <v>1.7672051E7</v>
      </c>
    </row>
    <row r="12428" ht="15.75" customHeight="1">
      <c r="A12428" s="1" t="str">
        <f t="array" ref="A12428">INDEX(Reference!$A$2:$A$18, INT((ROW()-2)/(18*24*2)) + 1)</f>
        <v>SOCCSKSARGEN</v>
      </c>
      <c r="B12428" s="2" t="str">
        <f t="array" ref="B12428">INDEX(Reference!$C$2:$C$19, MOD(ROW()-2, 18) + 1)</f>
        <v>..Services</v>
      </c>
      <c r="C12428" s="1" t="str">
        <f t="shared" si="1"/>
        <v>Main</v>
      </c>
      <c r="D12428" s="1">
        <f t="shared" si="2"/>
        <v>2018</v>
      </c>
      <c r="E12428" s="1" t="str">
        <f t="shared" si="3"/>
        <v>At Current Prices</v>
      </c>
      <c r="F12428" s="4">
        <v>2.13568305E8</v>
      </c>
    </row>
    <row r="12429" ht="15.75" customHeight="1">
      <c r="A12429" s="1" t="str">
        <f t="array" ref="A12429">INDEX(Reference!$A$2:$A$18, INT((ROW()-2)/(18*24*2)) + 1)</f>
        <v>SOCCSKSARGEN</v>
      </c>
      <c r="B12429" s="2" t="str">
        <f t="array" ref="B12429">INDEX(Reference!$C$2:$C$19, MOD(ROW()-2, 18) + 1)</f>
        <v>....Wholesale and retail trade; repair of motor vehicles and motorcycles</v>
      </c>
      <c r="C12429" s="1" t="str">
        <f t="shared" si="1"/>
        <v>Sub</v>
      </c>
      <c r="D12429" s="1">
        <f t="shared" si="2"/>
        <v>2018</v>
      </c>
      <c r="E12429" s="1" t="str">
        <f t="shared" si="3"/>
        <v>At Current Prices</v>
      </c>
      <c r="F12429" s="4">
        <v>5.9507297E7</v>
      </c>
    </row>
    <row r="12430" ht="15.75" customHeight="1">
      <c r="A12430" s="1" t="str">
        <f t="array" ref="A12430">INDEX(Reference!$A$2:$A$18, INT((ROW()-2)/(18*24*2)) + 1)</f>
        <v>SOCCSKSARGEN</v>
      </c>
      <c r="B12430" s="2" t="str">
        <f t="array" ref="B12430">INDEX(Reference!$C$2:$C$19, MOD(ROW()-2, 18) + 1)</f>
        <v>....Transportation and storage</v>
      </c>
      <c r="C12430" s="1" t="str">
        <f t="shared" si="1"/>
        <v>Sub</v>
      </c>
      <c r="D12430" s="1">
        <f t="shared" si="2"/>
        <v>2018</v>
      </c>
      <c r="E12430" s="1" t="str">
        <f t="shared" si="3"/>
        <v>At Current Prices</v>
      </c>
      <c r="F12430" s="4">
        <v>2.06237E7</v>
      </c>
    </row>
    <row r="12431" ht="15.75" customHeight="1">
      <c r="A12431" s="1" t="str">
        <f t="array" ref="A12431">INDEX(Reference!$A$2:$A$18, INT((ROW()-2)/(18*24*2)) + 1)</f>
        <v>SOCCSKSARGEN</v>
      </c>
      <c r="B12431" s="2" t="str">
        <f t="array" ref="B12431">INDEX(Reference!$C$2:$C$19, MOD(ROW()-2, 18) + 1)</f>
        <v>....Accommodation and food service activities</v>
      </c>
      <c r="C12431" s="1" t="str">
        <f t="shared" si="1"/>
        <v>Sub</v>
      </c>
      <c r="D12431" s="1">
        <f t="shared" si="2"/>
        <v>2018</v>
      </c>
      <c r="E12431" s="1" t="str">
        <f t="shared" si="3"/>
        <v>At Current Prices</v>
      </c>
      <c r="F12431" s="4">
        <v>1.1421784E7</v>
      </c>
    </row>
    <row r="12432" ht="15.75" customHeight="1">
      <c r="A12432" s="1" t="str">
        <f t="array" ref="A12432">INDEX(Reference!$A$2:$A$18, INT((ROW()-2)/(18*24*2)) + 1)</f>
        <v>SOCCSKSARGEN</v>
      </c>
      <c r="B12432" s="2" t="str">
        <f t="array" ref="B12432">INDEX(Reference!$C$2:$C$19, MOD(ROW()-2, 18) + 1)</f>
        <v>....Information and communication</v>
      </c>
      <c r="C12432" s="1" t="str">
        <f t="shared" si="1"/>
        <v>Sub</v>
      </c>
      <c r="D12432" s="1">
        <f t="shared" si="2"/>
        <v>2018</v>
      </c>
      <c r="E12432" s="1" t="str">
        <f t="shared" si="3"/>
        <v>At Current Prices</v>
      </c>
      <c r="F12432" s="4">
        <v>1.1771457E7</v>
      </c>
    </row>
    <row r="12433" ht="15.75" customHeight="1">
      <c r="A12433" s="1" t="str">
        <f t="array" ref="A12433">INDEX(Reference!$A$2:$A$18, INT((ROW()-2)/(18*24*2)) + 1)</f>
        <v>SOCCSKSARGEN</v>
      </c>
      <c r="B12433" s="2" t="str">
        <f t="array" ref="B12433">INDEX(Reference!$C$2:$C$19, MOD(ROW()-2, 18) + 1)</f>
        <v>....Financial and insurance activities</v>
      </c>
      <c r="C12433" s="1" t="str">
        <f t="shared" si="1"/>
        <v>Sub</v>
      </c>
      <c r="D12433" s="1">
        <f t="shared" si="2"/>
        <v>2018</v>
      </c>
      <c r="E12433" s="1" t="str">
        <f t="shared" si="3"/>
        <v>At Current Prices</v>
      </c>
      <c r="F12433" s="4">
        <v>2.6501882E7</v>
      </c>
    </row>
    <row r="12434" ht="15.75" customHeight="1">
      <c r="A12434" s="1" t="str">
        <f t="array" ref="A12434">INDEX(Reference!$A$2:$A$18, INT((ROW()-2)/(18*24*2)) + 1)</f>
        <v>SOCCSKSARGEN</v>
      </c>
      <c r="B12434" s="2" t="str">
        <f t="array" ref="B12434">INDEX(Reference!$C$2:$C$19, MOD(ROW()-2, 18) + 1)</f>
        <v>....Real estate and ownership of dwellings</v>
      </c>
      <c r="C12434" s="1" t="str">
        <f t="shared" si="1"/>
        <v>Sub</v>
      </c>
      <c r="D12434" s="1">
        <f t="shared" si="2"/>
        <v>2018</v>
      </c>
      <c r="E12434" s="1" t="str">
        <f t="shared" si="3"/>
        <v>At Current Prices</v>
      </c>
      <c r="F12434" s="4">
        <v>1.8814763E7</v>
      </c>
    </row>
    <row r="12435" ht="15.75" customHeight="1">
      <c r="A12435" s="1" t="str">
        <f t="array" ref="A12435">INDEX(Reference!$A$2:$A$18, INT((ROW()-2)/(18*24*2)) + 1)</f>
        <v>SOCCSKSARGEN</v>
      </c>
      <c r="B12435" s="2" t="str">
        <f t="array" ref="B12435">INDEX(Reference!$C$2:$C$19, MOD(ROW()-2, 18) + 1)</f>
        <v>....Professional and business services</v>
      </c>
      <c r="C12435" s="1" t="str">
        <f t="shared" si="1"/>
        <v>Sub</v>
      </c>
      <c r="D12435" s="1">
        <f t="shared" si="2"/>
        <v>2018</v>
      </c>
      <c r="E12435" s="1" t="str">
        <f t="shared" si="3"/>
        <v>At Current Prices</v>
      </c>
      <c r="F12435" s="4">
        <v>1.0474618E7</v>
      </c>
    </row>
    <row r="12436" ht="15.75" customHeight="1">
      <c r="A12436" s="1" t="str">
        <f t="array" ref="A12436">INDEX(Reference!$A$2:$A$18, INT((ROW()-2)/(18*24*2)) + 1)</f>
        <v>SOCCSKSARGEN</v>
      </c>
      <c r="B12436" s="2" t="str">
        <f t="array" ref="B12436">INDEX(Reference!$C$2:$C$19, MOD(ROW()-2, 18) + 1)</f>
        <v>....Public administration and defense; compulsory social activities</v>
      </c>
      <c r="C12436" s="1" t="str">
        <f t="shared" si="1"/>
        <v>Sub</v>
      </c>
      <c r="D12436" s="1">
        <f t="shared" si="2"/>
        <v>2018</v>
      </c>
      <c r="E12436" s="1" t="str">
        <f t="shared" si="3"/>
        <v>At Current Prices</v>
      </c>
      <c r="F12436" s="4">
        <v>1.6696705E7</v>
      </c>
    </row>
    <row r="12437" ht="15.75" customHeight="1">
      <c r="A12437" s="1" t="str">
        <f t="array" ref="A12437">INDEX(Reference!$A$2:$A$18, INT((ROW()-2)/(18*24*2)) + 1)</f>
        <v>SOCCSKSARGEN</v>
      </c>
      <c r="B12437" s="2" t="str">
        <f t="array" ref="B12437">INDEX(Reference!$C$2:$C$19, MOD(ROW()-2, 18) + 1)</f>
        <v>....Education</v>
      </c>
      <c r="C12437" s="1" t="str">
        <f t="shared" si="1"/>
        <v>Sub</v>
      </c>
      <c r="D12437" s="1">
        <f t="shared" si="2"/>
        <v>2018</v>
      </c>
      <c r="E12437" s="1" t="str">
        <f t="shared" si="3"/>
        <v>At Current Prices</v>
      </c>
      <c r="F12437" s="4">
        <v>2.5123475E7</v>
      </c>
    </row>
    <row r="12438" ht="15.75" customHeight="1">
      <c r="A12438" s="1" t="str">
        <f t="array" ref="A12438">INDEX(Reference!$A$2:$A$18, INT((ROW()-2)/(18*24*2)) + 1)</f>
        <v>SOCCSKSARGEN</v>
      </c>
      <c r="B12438" s="2" t="str">
        <f t="array" ref="B12438">INDEX(Reference!$C$2:$C$19, MOD(ROW()-2, 18) + 1)</f>
        <v>....Human health and social work activities</v>
      </c>
      <c r="C12438" s="1" t="str">
        <f t="shared" si="1"/>
        <v>Sub</v>
      </c>
      <c r="D12438" s="1">
        <f t="shared" si="2"/>
        <v>2018</v>
      </c>
      <c r="E12438" s="1" t="str">
        <f t="shared" si="3"/>
        <v>At Current Prices</v>
      </c>
      <c r="F12438" s="4">
        <v>8312338.0</v>
      </c>
    </row>
    <row r="12439" ht="15.75" customHeight="1">
      <c r="A12439" s="1" t="str">
        <f t="array" ref="A12439">INDEX(Reference!$A$2:$A$18, INT((ROW()-2)/(18*24*2)) + 1)</f>
        <v>SOCCSKSARGEN</v>
      </c>
      <c r="B12439" s="2" t="str">
        <f t="array" ref="B12439">INDEX(Reference!$C$2:$C$19, MOD(ROW()-2, 18) + 1)</f>
        <v>....Other services</v>
      </c>
      <c r="C12439" s="1" t="str">
        <f t="shared" si="1"/>
        <v>Sub</v>
      </c>
      <c r="D12439" s="1">
        <f t="shared" si="2"/>
        <v>2018</v>
      </c>
      <c r="E12439" s="1" t="str">
        <f t="shared" si="3"/>
        <v>At Current Prices</v>
      </c>
      <c r="F12439" s="4">
        <v>4320287.0</v>
      </c>
    </row>
    <row r="12440" ht="15.75" customHeight="1">
      <c r="A12440" s="1" t="str">
        <f t="array" ref="A12440">INDEX(Reference!$A$2:$A$18, INT((ROW()-2)/(18*24*2)) + 1)</f>
        <v>SOCCSKSARGEN</v>
      </c>
      <c r="B12440" s="2" t="str">
        <f t="array" ref="B12440">INDEX(Reference!$C$2:$C$19, MOD(ROW()-2, 18) + 1)</f>
        <v>..Agriculture, forestry, and fishing</v>
      </c>
      <c r="C12440" s="1" t="str">
        <f t="shared" si="1"/>
        <v>Main</v>
      </c>
      <c r="D12440" s="1">
        <f t="shared" si="2"/>
        <v>2019</v>
      </c>
      <c r="E12440" s="1" t="str">
        <f t="shared" si="3"/>
        <v>At Current Prices</v>
      </c>
      <c r="F12440" s="4">
        <v>1.30741954E8</v>
      </c>
    </row>
    <row r="12441" ht="15.75" customHeight="1">
      <c r="A12441" s="1" t="str">
        <f t="array" ref="A12441">INDEX(Reference!$A$2:$A$18, INT((ROW()-2)/(18*24*2)) + 1)</f>
        <v>SOCCSKSARGEN</v>
      </c>
      <c r="B12441" s="2" t="str">
        <f t="array" ref="B12441">INDEX(Reference!$C$2:$C$19, MOD(ROW()-2, 18) + 1)</f>
        <v>..Industry</v>
      </c>
      <c r="C12441" s="1" t="str">
        <f t="shared" si="1"/>
        <v>Main</v>
      </c>
      <c r="D12441" s="1">
        <f t="shared" si="2"/>
        <v>2019</v>
      </c>
      <c r="E12441" s="1" t="str">
        <f t="shared" si="3"/>
        <v>At Current Prices</v>
      </c>
      <c r="F12441" s="4">
        <v>1.08263879E8</v>
      </c>
    </row>
    <row r="12442" ht="15.75" customHeight="1">
      <c r="A12442" s="1" t="str">
        <f t="array" ref="A12442">INDEX(Reference!$A$2:$A$18, INT((ROW()-2)/(18*24*2)) + 1)</f>
        <v>SOCCSKSARGEN</v>
      </c>
      <c r="B12442" s="2" t="str">
        <f t="array" ref="B12442">INDEX(Reference!$C$2:$C$19, MOD(ROW()-2, 18) + 1)</f>
        <v>....Mining and quarrying</v>
      </c>
      <c r="C12442" s="1" t="str">
        <f t="shared" si="1"/>
        <v>Sub</v>
      </c>
      <c r="D12442" s="1">
        <f t="shared" si="2"/>
        <v>2019</v>
      </c>
      <c r="E12442" s="1" t="str">
        <f t="shared" si="3"/>
        <v>At Current Prices</v>
      </c>
      <c r="F12442" s="4">
        <v>555222.0</v>
      </c>
    </row>
    <row r="12443" ht="15.75" customHeight="1">
      <c r="A12443" s="1" t="str">
        <f t="array" ref="A12443">INDEX(Reference!$A$2:$A$18, INT((ROW()-2)/(18*24*2)) + 1)</f>
        <v>SOCCSKSARGEN</v>
      </c>
      <c r="B12443" s="2" t="str">
        <f t="array" ref="B12443">INDEX(Reference!$C$2:$C$19, MOD(ROW()-2, 18) + 1)</f>
        <v>....Manufacturing</v>
      </c>
      <c r="C12443" s="1" t="str">
        <f t="shared" si="1"/>
        <v>Sub</v>
      </c>
      <c r="D12443" s="1">
        <f t="shared" si="2"/>
        <v>2019</v>
      </c>
      <c r="E12443" s="1" t="str">
        <f t="shared" si="3"/>
        <v>At Current Prices</v>
      </c>
      <c r="F12443" s="4">
        <v>6.1418321E7</v>
      </c>
    </row>
    <row r="12444" ht="15.75" customHeight="1">
      <c r="A12444" s="1" t="str">
        <f t="array" ref="A12444">INDEX(Reference!$A$2:$A$18, INT((ROW()-2)/(18*24*2)) + 1)</f>
        <v>SOCCSKSARGEN</v>
      </c>
      <c r="B12444" s="2" t="str">
        <f t="array" ref="B12444">INDEX(Reference!$C$2:$C$19, MOD(ROW()-2, 18) + 1)</f>
        <v>....Electricity, steam, water and waste management</v>
      </c>
      <c r="C12444" s="1" t="str">
        <f t="shared" si="1"/>
        <v>Sub</v>
      </c>
      <c r="D12444" s="1">
        <f t="shared" si="2"/>
        <v>2019</v>
      </c>
      <c r="E12444" s="1" t="str">
        <f t="shared" si="3"/>
        <v>At Current Prices</v>
      </c>
      <c r="F12444" s="4">
        <v>3.0553052E7</v>
      </c>
    </row>
    <row r="12445" ht="15.75" customHeight="1">
      <c r="A12445" s="1" t="str">
        <f t="array" ref="A12445">INDEX(Reference!$A$2:$A$18, INT((ROW()-2)/(18*24*2)) + 1)</f>
        <v>SOCCSKSARGEN</v>
      </c>
      <c r="B12445" s="2" t="str">
        <f t="array" ref="B12445">INDEX(Reference!$C$2:$C$19, MOD(ROW()-2, 18) + 1)</f>
        <v>....Construction</v>
      </c>
      <c r="C12445" s="1" t="str">
        <f t="shared" si="1"/>
        <v>Sub</v>
      </c>
      <c r="D12445" s="1">
        <f t="shared" si="2"/>
        <v>2019</v>
      </c>
      <c r="E12445" s="1" t="str">
        <f t="shared" si="3"/>
        <v>At Current Prices</v>
      </c>
      <c r="F12445" s="4">
        <v>1.5737283E7</v>
      </c>
    </row>
    <row r="12446" ht="15.75" customHeight="1">
      <c r="A12446" s="1" t="str">
        <f t="array" ref="A12446">INDEX(Reference!$A$2:$A$18, INT((ROW()-2)/(18*24*2)) + 1)</f>
        <v>SOCCSKSARGEN</v>
      </c>
      <c r="B12446" s="2" t="str">
        <f t="array" ref="B12446">INDEX(Reference!$C$2:$C$19, MOD(ROW()-2, 18) + 1)</f>
        <v>..Services</v>
      </c>
      <c r="C12446" s="1" t="str">
        <f t="shared" si="1"/>
        <v>Main</v>
      </c>
      <c r="D12446" s="1">
        <f t="shared" si="2"/>
        <v>2019</v>
      </c>
      <c r="E12446" s="1" t="str">
        <f t="shared" si="3"/>
        <v>At Current Prices</v>
      </c>
      <c r="F12446" s="4">
        <v>2.35886785E8</v>
      </c>
    </row>
    <row r="12447" ht="15.75" customHeight="1">
      <c r="A12447" s="1" t="str">
        <f t="array" ref="A12447">INDEX(Reference!$A$2:$A$18, INT((ROW()-2)/(18*24*2)) + 1)</f>
        <v>SOCCSKSARGEN</v>
      </c>
      <c r="B12447" s="2" t="str">
        <f t="array" ref="B12447">INDEX(Reference!$C$2:$C$19, MOD(ROW()-2, 18) + 1)</f>
        <v>....Wholesale and retail trade; repair of motor vehicles and motorcycles</v>
      </c>
      <c r="C12447" s="1" t="str">
        <f t="shared" si="1"/>
        <v>Sub</v>
      </c>
      <c r="D12447" s="1">
        <f t="shared" si="2"/>
        <v>2019</v>
      </c>
      <c r="E12447" s="1" t="str">
        <f t="shared" si="3"/>
        <v>At Current Prices</v>
      </c>
      <c r="F12447" s="4">
        <v>6.5224337E7</v>
      </c>
    </row>
    <row r="12448" ht="15.75" customHeight="1">
      <c r="A12448" s="1" t="str">
        <f t="array" ref="A12448">INDEX(Reference!$A$2:$A$18, INT((ROW()-2)/(18*24*2)) + 1)</f>
        <v>SOCCSKSARGEN</v>
      </c>
      <c r="B12448" s="2" t="str">
        <f t="array" ref="B12448">INDEX(Reference!$C$2:$C$19, MOD(ROW()-2, 18) + 1)</f>
        <v>....Transportation and storage</v>
      </c>
      <c r="C12448" s="1" t="str">
        <f t="shared" si="1"/>
        <v>Sub</v>
      </c>
      <c r="D12448" s="1">
        <f t="shared" si="2"/>
        <v>2019</v>
      </c>
      <c r="E12448" s="1" t="str">
        <f t="shared" si="3"/>
        <v>At Current Prices</v>
      </c>
      <c r="F12448" s="4">
        <v>2.3527489E7</v>
      </c>
    </row>
    <row r="12449" ht="15.75" customHeight="1">
      <c r="A12449" s="1" t="str">
        <f t="array" ref="A12449">INDEX(Reference!$A$2:$A$18, INT((ROW()-2)/(18*24*2)) + 1)</f>
        <v>SOCCSKSARGEN</v>
      </c>
      <c r="B12449" s="2" t="str">
        <f t="array" ref="B12449">INDEX(Reference!$C$2:$C$19, MOD(ROW()-2, 18) + 1)</f>
        <v>....Accommodation and food service activities</v>
      </c>
      <c r="C12449" s="1" t="str">
        <f t="shared" si="1"/>
        <v>Sub</v>
      </c>
      <c r="D12449" s="1">
        <f t="shared" si="2"/>
        <v>2019</v>
      </c>
      <c r="E12449" s="1" t="str">
        <f t="shared" si="3"/>
        <v>At Current Prices</v>
      </c>
      <c r="F12449" s="4">
        <v>1.2142366E7</v>
      </c>
    </row>
    <row r="12450" ht="15.75" customHeight="1">
      <c r="A12450" s="1" t="str">
        <f t="array" ref="A12450">INDEX(Reference!$A$2:$A$18, INT((ROW()-2)/(18*24*2)) + 1)</f>
        <v>SOCCSKSARGEN</v>
      </c>
      <c r="B12450" s="2" t="str">
        <f t="array" ref="B12450">INDEX(Reference!$C$2:$C$19, MOD(ROW()-2, 18) + 1)</f>
        <v>....Information and communication</v>
      </c>
      <c r="C12450" s="1" t="str">
        <f t="shared" si="1"/>
        <v>Sub</v>
      </c>
      <c r="D12450" s="1">
        <f t="shared" si="2"/>
        <v>2019</v>
      </c>
      <c r="E12450" s="1" t="str">
        <f t="shared" si="3"/>
        <v>At Current Prices</v>
      </c>
      <c r="F12450" s="4">
        <v>1.301729E7</v>
      </c>
    </row>
    <row r="12451" ht="15.75" customHeight="1">
      <c r="A12451" s="1" t="str">
        <f t="array" ref="A12451">INDEX(Reference!$A$2:$A$18, INT((ROW()-2)/(18*24*2)) + 1)</f>
        <v>SOCCSKSARGEN</v>
      </c>
      <c r="B12451" s="2" t="str">
        <f t="array" ref="B12451">INDEX(Reference!$C$2:$C$19, MOD(ROW()-2, 18) + 1)</f>
        <v>....Financial and insurance activities</v>
      </c>
      <c r="C12451" s="1" t="str">
        <f t="shared" si="1"/>
        <v>Sub</v>
      </c>
      <c r="D12451" s="1">
        <f t="shared" si="2"/>
        <v>2019</v>
      </c>
      <c r="E12451" s="1" t="str">
        <f t="shared" si="3"/>
        <v>At Current Prices</v>
      </c>
      <c r="F12451" s="4">
        <v>3.0251715E7</v>
      </c>
    </row>
    <row r="12452" ht="15.75" customHeight="1">
      <c r="A12452" s="1" t="str">
        <f t="array" ref="A12452">INDEX(Reference!$A$2:$A$18, INT((ROW()-2)/(18*24*2)) + 1)</f>
        <v>SOCCSKSARGEN</v>
      </c>
      <c r="B12452" s="2" t="str">
        <f t="array" ref="B12452">INDEX(Reference!$C$2:$C$19, MOD(ROW()-2, 18) + 1)</f>
        <v>....Real estate and ownership of dwellings</v>
      </c>
      <c r="C12452" s="1" t="str">
        <f t="shared" si="1"/>
        <v>Sub</v>
      </c>
      <c r="D12452" s="1">
        <f t="shared" si="2"/>
        <v>2019</v>
      </c>
      <c r="E12452" s="1" t="str">
        <f t="shared" si="3"/>
        <v>At Current Prices</v>
      </c>
      <c r="F12452" s="4">
        <v>1.997506E7</v>
      </c>
    </row>
    <row r="12453" ht="15.75" customHeight="1">
      <c r="A12453" s="1" t="str">
        <f t="array" ref="A12453">INDEX(Reference!$A$2:$A$18, INT((ROW()-2)/(18*24*2)) + 1)</f>
        <v>SOCCSKSARGEN</v>
      </c>
      <c r="B12453" s="2" t="str">
        <f t="array" ref="B12453">INDEX(Reference!$C$2:$C$19, MOD(ROW()-2, 18) + 1)</f>
        <v>....Professional and business services</v>
      </c>
      <c r="C12453" s="1" t="str">
        <f t="shared" si="1"/>
        <v>Sub</v>
      </c>
      <c r="D12453" s="1">
        <f t="shared" si="2"/>
        <v>2019</v>
      </c>
      <c r="E12453" s="1" t="str">
        <f t="shared" si="3"/>
        <v>At Current Prices</v>
      </c>
      <c r="F12453" s="4">
        <v>1.1246627E7</v>
      </c>
    </row>
    <row r="12454" ht="15.75" customHeight="1">
      <c r="A12454" s="1" t="str">
        <f t="array" ref="A12454">INDEX(Reference!$A$2:$A$18, INT((ROW()-2)/(18*24*2)) + 1)</f>
        <v>SOCCSKSARGEN</v>
      </c>
      <c r="B12454" s="2" t="str">
        <f t="array" ref="B12454">INDEX(Reference!$C$2:$C$19, MOD(ROW()-2, 18) + 1)</f>
        <v>....Public administration and defense; compulsory social activities</v>
      </c>
      <c r="C12454" s="1" t="str">
        <f t="shared" si="1"/>
        <v>Sub</v>
      </c>
      <c r="D12454" s="1">
        <f t="shared" si="2"/>
        <v>2019</v>
      </c>
      <c r="E12454" s="1" t="str">
        <f t="shared" si="3"/>
        <v>At Current Prices</v>
      </c>
      <c r="F12454" s="4">
        <v>1.9632715E7</v>
      </c>
    </row>
    <row r="12455" ht="15.75" customHeight="1">
      <c r="A12455" s="1" t="str">
        <f t="array" ref="A12455">INDEX(Reference!$A$2:$A$18, INT((ROW()-2)/(18*24*2)) + 1)</f>
        <v>SOCCSKSARGEN</v>
      </c>
      <c r="B12455" s="2" t="str">
        <f t="array" ref="B12455">INDEX(Reference!$C$2:$C$19, MOD(ROW()-2, 18) + 1)</f>
        <v>....Education</v>
      </c>
      <c r="C12455" s="1" t="str">
        <f t="shared" si="1"/>
        <v>Sub</v>
      </c>
      <c r="D12455" s="1">
        <f t="shared" si="2"/>
        <v>2019</v>
      </c>
      <c r="E12455" s="1" t="str">
        <f t="shared" si="3"/>
        <v>At Current Prices</v>
      </c>
      <c r="F12455" s="4">
        <v>2.7439927E7</v>
      </c>
    </row>
    <row r="12456" ht="15.75" customHeight="1">
      <c r="A12456" s="1" t="str">
        <f t="array" ref="A12456">INDEX(Reference!$A$2:$A$18, INT((ROW()-2)/(18*24*2)) + 1)</f>
        <v>SOCCSKSARGEN</v>
      </c>
      <c r="B12456" s="2" t="str">
        <f t="array" ref="B12456">INDEX(Reference!$C$2:$C$19, MOD(ROW()-2, 18) + 1)</f>
        <v>....Human health and social work activities</v>
      </c>
      <c r="C12456" s="1" t="str">
        <f t="shared" si="1"/>
        <v>Sub</v>
      </c>
      <c r="D12456" s="1">
        <f t="shared" si="2"/>
        <v>2019</v>
      </c>
      <c r="E12456" s="1" t="str">
        <f t="shared" si="3"/>
        <v>At Current Prices</v>
      </c>
      <c r="F12456" s="4">
        <v>8233344.0</v>
      </c>
    </row>
    <row r="12457" ht="15.75" customHeight="1">
      <c r="A12457" s="1" t="str">
        <f t="array" ref="A12457">INDEX(Reference!$A$2:$A$18, INT((ROW()-2)/(18*24*2)) + 1)</f>
        <v>SOCCSKSARGEN</v>
      </c>
      <c r="B12457" s="2" t="str">
        <f t="array" ref="B12457">INDEX(Reference!$C$2:$C$19, MOD(ROW()-2, 18) + 1)</f>
        <v>....Other services</v>
      </c>
      <c r="C12457" s="1" t="str">
        <f t="shared" si="1"/>
        <v>Sub</v>
      </c>
      <c r="D12457" s="1">
        <f t="shared" si="2"/>
        <v>2019</v>
      </c>
      <c r="E12457" s="1" t="str">
        <f t="shared" si="3"/>
        <v>At Current Prices</v>
      </c>
      <c r="F12457" s="4">
        <v>5195915.0</v>
      </c>
    </row>
    <row r="12458" ht="15.75" customHeight="1">
      <c r="A12458" s="1" t="str">
        <f t="array" ref="A12458">INDEX(Reference!$A$2:$A$18, INT((ROW()-2)/(18*24*2)) + 1)</f>
        <v>SOCCSKSARGEN</v>
      </c>
      <c r="B12458" s="2" t="str">
        <f t="array" ref="B12458">INDEX(Reference!$C$2:$C$19, MOD(ROW()-2, 18) + 1)</f>
        <v>..Agriculture, forestry, and fishing</v>
      </c>
      <c r="C12458" s="1" t="str">
        <f t="shared" si="1"/>
        <v>Main</v>
      </c>
      <c r="D12458" s="1">
        <f t="shared" si="2"/>
        <v>2020</v>
      </c>
      <c r="E12458" s="1" t="str">
        <f t="shared" si="3"/>
        <v>At Current Prices</v>
      </c>
      <c r="F12458" s="4">
        <v>1.35531755E8</v>
      </c>
    </row>
    <row r="12459" ht="15.75" customHeight="1">
      <c r="A12459" s="1" t="str">
        <f t="array" ref="A12459">INDEX(Reference!$A$2:$A$18, INT((ROW()-2)/(18*24*2)) + 1)</f>
        <v>SOCCSKSARGEN</v>
      </c>
      <c r="B12459" s="2" t="str">
        <f t="array" ref="B12459">INDEX(Reference!$C$2:$C$19, MOD(ROW()-2, 18) + 1)</f>
        <v>..Industry</v>
      </c>
      <c r="C12459" s="1" t="str">
        <f t="shared" si="1"/>
        <v>Main</v>
      </c>
      <c r="D12459" s="1">
        <f t="shared" si="2"/>
        <v>2020</v>
      </c>
      <c r="E12459" s="1" t="str">
        <f t="shared" si="3"/>
        <v>At Current Prices</v>
      </c>
      <c r="F12459" s="4">
        <v>1.11071076E8</v>
      </c>
    </row>
    <row r="12460" ht="15.75" customHeight="1">
      <c r="A12460" s="1" t="str">
        <f t="array" ref="A12460">INDEX(Reference!$A$2:$A$18, INT((ROW()-2)/(18*24*2)) + 1)</f>
        <v>SOCCSKSARGEN</v>
      </c>
      <c r="B12460" s="2" t="str">
        <f t="array" ref="B12460">INDEX(Reference!$C$2:$C$19, MOD(ROW()-2, 18) + 1)</f>
        <v>....Mining and quarrying</v>
      </c>
      <c r="C12460" s="1" t="str">
        <f t="shared" si="1"/>
        <v>Sub</v>
      </c>
      <c r="D12460" s="1">
        <f t="shared" si="2"/>
        <v>2020</v>
      </c>
      <c r="E12460" s="1" t="str">
        <f t="shared" si="3"/>
        <v>At Current Prices</v>
      </c>
      <c r="F12460" s="4">
        <v>882997.0</v>
      </c>
    </row>
    <row r="12461" ht="15.75" customHeight="1">
      <c r="A12461" s="1" t="str">
        <f t="array" ref="A12461">INDEX(Reference!$A$2:$A$18, INT((ROW()-2)/(18*24*2)) + 1)</f>
        <v>SOCCSKSARGEN</v>
      </c>
      <c r="B12461" s="2" t="str">
        <f t="array" ref="B12461">INDEX(Reference!$C$2:$C$19, MOD(ROW()-2, 18) + 1)</f>
        <v>....Manufacturing</v>
      </c>
      <c r="C12461" s="1" t="str">
        <f t="shared" si="1"/>
        <v>Sub</v>
      </c>
      <c r="D12461" s="1">
        <f t="shared" si="2"/>
        <v>2020</v>
      </c>
      <c r="E12461" s="1" t="str">
        <f t="shared" si="3"/>
        <v>At Current Prices</v>
      </c>
      <c r="F12461" s="4">
        <v>6.1194655E7</v>
      </c>
    </row>
    <row r="12462" ht="15.75" customHeight="1">
      <c r="A12462" s="1" t="str">
        <f t="array" ref="A12462">INDEX(Reference!$A$2:$A$18, INT((ROW()-2)/(18*24*2)) + 1)</f>
        <v>SOCCSKSARGEN</v>
      </c>
      <c r="B12462" s="2" t="str">
        <f t="array" ref="B12462">INDEX(Reference!$C$2:$C$19, MOD(ROW()-2, 18) + 1)</f>
        <v>....Electricity, steam, water and waste management</v>
      </c>
      <c r="C12462" s="1" t="str">
        <f t="shared" si="1"/>
        <v>Sub</v>
      </c>
      <c r="D12462" s="1">
        <f t="shared" si="2"/>
        <v>2020</v>
      </c>
      <c r="E12462" s="1" t="str">
        <f t="shared" si="3"/>
        <v>At Current Prices</v>
      </c>
      <c r="F12462" s="4">
        <v>3.5018673E7</v>
      </c>
    </row>
    <row r="12463" ht="15.75" customHeight="1">
      <c r="A12463" s="1" t="str">
        <f t="array" ref="A12463">INDEX(Reference!$A$2:$A$18, INT((ROW()-2)/(18*24*2)) + 1)</f>
        <v>SOCCSKSARGEN</v>
      </c>
      <c r="B12463" s="2" t="str">
        <f t="array" ref="B12463">INDEX(Reference!$C$2:$C$19, MOD(ROW()-2, 18) + 1)</f>
        <v>....Construction</v>
      </c>
      <c r="C12463" s="1" t="str">
        <f t="shared" si="1"/>
        <v>Sub</v>
      </c>
      <c r="D12463" s="1">
        <f t="shared" si="2"/>
        <v>2020</v>
      </c>
      <c r="E12463" s="1" t="str">
        <f t="shared" si="3"/>
        <v>At Current Prices</v>
      </c>
      <c r="F12463" s="4">
        <v>1.397475E7</v>
      </c>
    </row>
    <row r="12464" ht="15.75" customHeight="1">
      <c r="A12464" s="1" t="str">
        <f t="array" ref="A12464">INDEX(Reference!$A$2:$A$18, INT((ROW()-2)/(18*24*2)) + 1)</f>
        <v>SOCCSKSARGEN</v>
      </c>
      <c r="B12464" s="2" t="str">
        <f t="array" ref="B12464">INDEX(Reference!$C$2:$C$19, MOD(ROW()-2, 18) + 1)</f>
        <v>..Services</v>
      </c>
      <c r="C12464" s="1" t="str">
        <f t="shared" si="1"/>
        <v>Main</v>
      </c>
      <c r="D12464" s="1">
        <f t="shared" si="2"/>
        <v>2020</v>
      </c>
      <c r="E12464" s="1" t="str">
        <f t="shared" si="3"/>
        <v>At Current Prices</v>
      </c>
      <c r="F12464" s="4">
        <v>2.2073194E8</v>
      </c>
    </row>
    <row r="12465" ht="15.75" customHeight="1">
      <c r="A12465" s="1" t="str">
        <f t="array" ref="A12465">INDEX(Reference!$A$2:$A$18, INT((ROW()-2)/(18*24*2)) + 1)</f>
        <v>SOCCSKSARGEN</v>
      </c>
      <c r="B12465" s="2" t="str">
        <f t="array" ref="B12465">INDEX(Reference!$C$2:$C$19, MOD(ROW()-2, 18) + 1)</f>
        <v>....Wholesale and retail trade; repair of motor vehicles and motorcycles</v>
      </c>
      <c r="C12465" s="1" t="str">
        <f t="shared" si="1"/>
        <v>Sub</v>
      </c>
      <c r="D12465" s="1">
        <f t="shared" si="2"/>
        <v>2020</v>
      </c>
      <c r="E12465" s="1" t="str">
        <f t="shared" si="3"/>
        <v>At Current Prices</v>
      </c>
      <c r="F12465" s="4">
        <v>6.2552667E7</v>
      </c>
    </row>
    <row r="12466" ht="15.75" customHeight="1">
      <c r="A12466" s="1" t="str">
        <f t="array" ref="A12466">INDEX(Reference!$A$2:$A$18, INT((ROW()-2)/(18*24*2)) + 1)</f>
        <v>SOCCSKSARGEN</v>
      </c>
      <c r="B12466" s="2" t="str">
        <f t="array" ref="B12466">INDEX(Reference!$C$2:$C$19, MOD(ROW()-2, 18) + 1)</f>
        <v>....Transportation and storage</v>
      </c>
      <c r="C12466" s="1" t="str">
        <f t="shared" si="1"/>
        <v>Sub</v>
      </c>
      <c r="D12466" s="1">
        <f t="shared" si="2"/>
        <v>2020</v>
      </c>
      <c r="E12466" s="1" t="str">
        <f t="shared" si="3"/>
        <v>At Current Prices</v>
      </c>
      <c r="F12466" s="4">
        <v>1.5718119E7</v>
      </c>
    </row>
    <row r="12467" ht="15.75" customHeight="1">
      <c r="A12467" s="1" t="str">
        <f t="array" ref="A12467">INDEX(Reference!$A$2:$A$18, INT((ROW()-2)/(18*24*2)) + 1)</f>
        <v>SOCCSKSARGEN</v>
      </c>
      <c r="B12467" s="2" t="str">
        <f t="array" ref="B12467">INDEX(Reference!$C$2:$C$19, MOD(ROW()-2, 18) + 1)</f>
        <v>....Accommodation and food service activities</v>
      </c>
      <c r="C12467" s="1" t="str">
        <f t="shared" si="1"/>
        <v>Sub</v>
      </c>
      <c r="D12467" s="1">
        <f t="shared" si="2"/>
        <v>2020</v>
      </c>
      <c r="E12467" s="1" t="str">
        <f t="shared" si="3"/>
        <v>At Current Prices</v>
      </c>
      <c r="F12467" s="4">
        <v>8862114.0</v>
      </c>
    </row>
    <row r="12468" ht="15.75" customHeight="1">
      <c r="A12468" s="1" t="str">
        <f t="array" ref="A12468">INDEX(Reference!$A$2:$A$18, INT((ROW()-2)/(18*24*2)) + 1)</f>
        <v>SOCCSKSARGEN</v>
      </c>
      <c r="B12468" s="2" t="str">
        <f t="array" ref="B12468">INDEX(Reference!$C$2:$C$19, MOD(ROW()-2, 18) + 1)</f>
        <v>....Information and communication</v>
      </c>
      <c r="C12468" s="1" t="str">
        <f t="shared" si="1"/>
        <v>Sub</v>
      </c>
      <c r="D12468" s="1">
        <f t="shared" si="2"/>
        <v>2020</v>
      </c>
      <c r="E12468" s="1" t="str">
        <f t="shared" si="3"/>
        <v>At Current Prices</v>
      </c>
      <c r="F12468" s="4">
        <v>1.4131206E7</v>
      </c>
    </row>
    <row r="12469" ht="15.75" customHeight="1">
      <c r="A12469" s="1" t="str">
        <f t="array" ref="A12469">INDEX(Reference!$A$2:$A$18, INT((ROW()-2)/(18*24*2)) + 1)</f>
        <v>SOCCSKSARGEN</v>
      </c>
      <c r="B12469" s="2" t="str">
        <f t="array" ref="B12469">INDEX(Reference!$C$2:$C$19, MOD(ROW()-2, 18) + 1)</f>
        <v>....Financial and insurance activities</v>
      </c>
      <c r="C12469" s="1" t="str">
        <f t="shared" si="1"/>
        <v>Sub</v>
      </c>
      <c r="D12469" s="1">
        <f t="shared" si="2"/>
        <v>2020</v>
      </c>
      <c r="E12469" s="1" t="str">
        <f t="shared" si="3"/>
        <v>At Current Prices</v>
      </c>
      <c r="F12469" s="4">
        <v>3.31992E7</v>
      </c>
    </row>
    <row r="12470" ht="15.75" customHeight="1">
      <c r="A12470" s="1" t="str">
        <f t="array" ref="A12470">INDEX(Reference!$A$2:$A$18, INT((ROW()-2)/(18*24*2)) + 1)</f>
        <v>SOCCSKSARGEN</v>
      </c>
      <c r="B12470" s="2" t="str">
        <f t="array" ref="B12470">INDEX(Reference!$C$2:$C$19, MOD(ROW()-2, 18) + 1)</f>
        <v>....Real estate and ownership of dwellings</v>
      </c>
      <c r="C12470" s="1" t="str">
        <f t="shared" si="1"/>
        <v>Sub</v>
      </c>
      <c r="D12470" s="1">
        <f t="shared" si="2"/>
        <v>2020</v>
      </c>
      <c r="E12470" s="1" t="str">
        <f t="shared" si="3"/>
        <v>At Current Prices</v>
      </c>
      <c r="F12470" s="4">
        <v>1.7307917E7</v>
      </c>
    </row>
    <row r="12471" ht="15.75" customHeight="1">
      <c r="A12471" s="1" t="str">
        <f t="array" ref="A12471">INDEX(Reference!$A$2:$A$18, INT((ROW()-2)/(18*24*2)) + 1)</f>
        <v>SOCCSKSARGEN</v>
      </c>
      <c r="B12471" s="2" t="str">
        <f t="array" ref="B12471">INDEX(Reference!$C$2:$C$19, MOD(ROW()-2, 18) + 1)</f>
        <v>....Professional and business services</v>
      </c>
      <c r="C12471" s="1" t="str">
        <f t="shared" si="1"/>
        <v>Sub</v>
      </c>
      <c r="D12471" s="1">
        <f t="shared" si="2"/>
        <v>2020</v>
      </c>
      <c r="E12471" s="1" t="str">
        <f t="shared" si="3"/>
        <v>At Current Prices</v>
      </c>
      <c r="F12471" s="4">
        <v>1.0938878E7</v>
      </c>
    </row>
    <row r="12472" ht="15.75" customHeight="1">
      <c r="A12472" s="1" t="str">
        <f t="array" ref="A12472">INDEX(Reference!$A$2:$A$18, INT((ROW()-2)/(18*24*2)) + 1)</f>
        <v>SOCCSKSARGEN</v>
      </c>
      <c r="B12472" s="2" t="str">
        <f t="array" ref="B12472">INDEX(Reference!$C$2:$C$19, MOD(ROW()-2, 18) + 1)</f>
        <v>....Public administration and defense; compulsory social activities</v>
      </c>
      <c r="C12472" s="1" t="str">
        <f t="shared" si="1"/>
        <v>Sub</v>
      </c>
      <c r="D12472" s="1">
        <f t="shared" si="2"/>
        <v>2020</v>
      </c>
      <c r="E12472" s="1" t="str">
        <f t="shared" si="3"/>
        <v>At Current Prices</v>
      </c>
      <c r="F12472" s="4">
        <v>2.0506412E7</v>
      </c>
    </row>
    <row r="12473" ht="15.75" customHeight="1">
      <c r="A12473" s="1" t="str">
        <f t="array" ref="A12473">INDEX(Reference!$A$2:$A$18, INT((ROW()-2)/(18*24*2)) + 1)</f>
        <v>SOCCSKSARGEN</v>
      </c>
      <c r="B12473" s="2" t="str">
        <f t="array" ref="B12473">INDEX(Reference!$C$2:$C$19, MOD(ROW()-2, 18) + 1)</f>
        <v>....Education</v>
      </c>
      <c r="C12473" s="1" t="str">
        <f t="shared" si="1"/>
        <v>Sub</v>
      </c>
      <c r="D12473" s="1">
        <f t="shared" si="2"/>
        <v>2020</v>
      </c>
      <c r="E12473" s="1" t="str">
        <f t="shared" si="3"/>
        <v>At Current Prices</v>
      </c>
      <c r="F12473" s="4">
        <v>2.6971877E7</v>
      </c>
    </row>
    <row r="12474" ht="15.75" customHeight="1">
      <c r="A12474" s="1" t="str">
        <f t="array" ref="A12474">INDEX(Reference!$A$2:$A$18, INT((ROW()-2)/(18*24*2)) + 1)</f>
        <v>SOCCSKSARGEN</v>
      </c>
      <c r="B12474" s="2" t="str">
        <f t="array" ref="B12474">INDEX(Reference!$C$2:$C$19, MOD(ROW()-2, 18) + 1)</f>
        <v>....Human health and social work activities</v>
      </c>
      <c r="C12474" s="1" t="str">
        <f t="shared" si="1"/>
        <v>Sub</v>
      </c>
      <c r="D12474" s="1">
        <f t="shared" si="2"/>
        <v>2020</v>
      </c>
      <c r="E12474" s="1" t="str">
        <f t="shared" si="3"/>
        <v>At Current Prices</v>
      </c>
      <c r="F12474" s="4">
        <v>7559820.0</v>
      </c>
    </row>
    <row r="12475" ht="15.75" customHeight="1">
      <c r="A12475" s="1" t="str">
        <f t="array" ref="A12475">INDEX(Reference!$A$2:$A$18, INT((ROW()-2)/(18*24*2)) + 1)</f>
        <v>SOCCSKSARGEN</v>
      </c>
      <c r="B12475" s="2" t="str">
        <f t="array" ref="B12475">INDEX(Reference!$C$2:$C$19, MOD(ROW()-2, 18) + 1)</f>
        <v>....Other services</v>
      </c>
      <c r="C12475" s="1" t="str">
        <f t="shared" si="1"/>
        <v>Sub</v>
      </c>
      <c r="D12475" s="1">
        <f t="shared" si="2"/>
        <v>2020</v>
      </c>
      <c r="E12475" s="1" t="str">
        <f t="shared" si="3"/>
        <v>At Current Prices</v>
      </c>
      <c r="F12475" s="4">
        <v>2983731.0</v>
      </c>
    </row>
    <row r="12476" ht="15.75" customHeight="1">
      <c r="A12476" s="1" t="str">
        <f t="array" ref="A12476">INDEX(Reference!$A$2:$A$18, INT((ROW()-2)/(18*24*2)) + 1)</f>
        <v>SOCCSKSARGEN</v>
      </c>
      <c r="B12476" s="2" t="str">
        <f t="array" ref="B12476">INDEX(Reference!$C$2:$C$19, MOD(ROW()-2, 18) + 1)</f>
        <v>..Agriculture, forestry, and fishing</v>
      </c>
      <c r="C12476" s="1" t="str">
        <f t="shared" si="1"/>
        <v>Main</v>
      </c>
      <c r="D12476" s="1">
        <f t="shared" si="2"/>
        <v>2021</v>
      </c>
      <c r="E12476" s="1" t="str">
        <f t="shared" si="3"/>
        <v>At Current Prices</v>
      </c>
      <c r="F12476" s="4">
        <v>1.41691564E8</v>
      </c>
    </row>
    <row r="12477" ht="15.75" customHeight="1">
      <c r="A12477" s="1" t="str">
        <f t="array" ref="A12477">INDEX(Reference!$A$2:$A$18, INT((ROW()-2)/(18*24*2)) + 1)</f>
        <v>SOCCSKSARGEN</v>
      </c>
      <c r="B12477" s="2" t="str">
        <f t="array" ref="B12477">INDEX(Reference!$C$2:$C$19, MOD(ROW()-2, 18) + 1)</f>
        <v>..Industry</v>
      </c>
      <c r="C12477" s="1" t="str">
        <f t="shared" si="1"/>
        <v>Main</v>
      </c>
      <c r="D12477" s="1">
        <f t="shared" si="2"/>
        <v>2021</v>
      </c>
      <c r="E12477" s="1" t="str">
        <f t="shared" si="3"/>
        <v>At Current Prices</v>
      </c>
      <c r="F12477" s="4">
        <v>1.19696688E8</v>
      </c>
    </row>
    <row r="12478" ht="15.75" customHeight="1">
      <c r="A12478" s="1" t="str">
        <f t="array" ref="A12478">INDEX(Reference!$A$2:$A$18, INT((ROW()-2)/(18*24*2)) + 1)</f>
        <v>SOCCSKSARGEN</v>
      </c>
      <c r="B12478" s="2" t="str">
        <f t="array" ref="B12478">INDEX(Reference!$C$2:$C$19, MOD(ROW()-2, 18) + 1)</f>
        <v>....Mining and quarrying</v>
      </c>
      <c r="C12478" s="1" t="str">
        <f t="shared" si="1"/>
        <v>Sub</v>
      </c>
      <c r="D12478" s="1">
        <f t="shared" si="2"/>
        <v>2021</v>
      </c>
      <c r="E12478" s="1" t="str">
        <f t="shared" si="3"/>
        <v>At Current Prices</v>
      </c>
      <c r="F12478" s="4">
        <v>1093210.0</v>
      </c>
    </row>
    <row r="12479" ht="15.75" customHeight="1">
      <c r="A12479" s="1" t="str">
        <f t="array" ref="A12479">INDEX(Reference!$A$2:$A$18, INT((ROW()-2)/(18*24*2)) + 1)</f>
        <v>SOCCSKSARGEN</v>
      </c>
      <c r="B12479" s="2" t="str">
        <f t="array" ref="B12479">INDEX(Reference!$C$2:$C$19, MOD(ROW()-2, 18) + 1)</f>
        <v>....Manufacturing</v>
      </c>
      <c r="C12479" s="1" t="str">
        <f t="shared" si="1"/>
        <v>Sub</v>
      </c>
      <c r="D12479" s="1">
        <f t="shared" si="2"/>
        <v>2021</v>
      </c>
      <c r="E12479" s="1" t="str">
        <f t="shared" si="3"/>
        <v>At Current Prices</v>
      </c>
      <c r="F12479" s="4">
        <v>6.501272E7</v>
      </c>
    </row>
    <row r="12480" ht="15.75" customHeight="1">
      <c r="A12480" s="1" t="str">
        <f t="array" ref="A12480">INDEX(Reference!$A$2:$A$18, INT((ROW()-2)/(18*24*2)) + 1)</f>
        <v>SOCCSKSARGEN</v>
      </c>
      <c r="B12480" s="2" t="str">
        <f t="array" ref="B12480">INDEX(Reference!$C$2:$C$19, MOD(ROW()-2, 18) + 1)</f>
        <v>....Electricity, steam, water and waste management</v>
      </c>
      <c r="C12480" s="1" t="str">
        <f t="shared" si="1"/>
        <v>Sub</v>
      </c>
      <c r="D12480" s="1">
        <f t="shared" si="2"/>
        <v>2021</v>
      </c>
      <c r="E12480" s="1" t="str">
        <f t="shared" si="3"/>
        <v>At Current Prices</v>
      </c>
      <c r="F12480" s="4">
        <v>3.7344865E7</v>
      </c>
    </row>
    <row r="12481" ht="15.75" customHeight="1">
      <c r="A12481" s="1" t="str">
        <f t="array" ref="A12481">INDEX(Reference!$A$2:$A$18, INT((ROW()-2)/(18*24*2)) + 1)</f>
        <v>SOCCSKSARGEN</v>
      </c>
      <c r="B12481" s="2" t="str">
        <f t="array" ref="B12481">INDEX(Reference!$C$2:$C$19, MOD(ROW()-2, 18) + 1)</f>
        <v>....Construction</v>
      </c>
      <c r="C12481" s="1" t="str">
        <f t="shared" si="1"/>
        <v>Sub</v>
      </c>
      <c r="D12481" s="1">
        <f t="shared" si="2"/>
        <v>2021</v>
      </c>
      <c r="E12481" s="1" t="str">
        <f t="shared" si="3"/>
        <v>At Current Prices</v>
      </c>
      <c r="F12481" s="4">
        <v>1.6245894E7</v>
      </c>
    </row>
    <row r="12482" ht="15.75" customHeight="1">
      <c r="A12482" s="1" t="str">
        <f t="array" ref="A12482">INDEX(Reference!$A$2:$A$18, INT((ROW()-2)/(18*24*2)) + 1)</f>
        <v>SOCCSKSARGEN</v>
      </c>
      <c r="B12482" s="2" t="str">
        <f t="array" ref="B12482">INDEX(Reference!$C$2:$C$19, MOD(ROW()-2, 18) + 1)</f>
        <v>..Services</v>
      </c>
      <c r="C12482" s="1" t="str">
        <f t="shared" si="1"/>
        <v>Main</v>
      </c>
      <c r="D12482" s="1">
        <f t="shared" si="2"/>
        <v>2021</v>
      </c>
      <c r="E12482" s="1" t="str">
        <f t="shared" si="3"/>
        <v>At Current Prices</v>
      </c>
      <c r="F12482" s="4">
        <v>2.42500378E8</v>
      </c>
    </row>
    <row r="12483" ht="15.75" customHeight="1">
      <c r="A12483" s="1" t="str">
        <f t="array" ref="A12483">INDEX(Reference!$A$2:$A$18, INT((ROW()-2)/(18*24*2)) + 1)</f>
        <v>SOCCSKSARGEN</v>
      </c>
      <c r="B12483" s="2" t="str">
        <f t="array" ref="B12483">INDEX(Reference!$C$2:$C$19, MOD(ROW()-2, 18) + 1)</f>
        <v>....Wholesale and retail trade; repair of motor vehicles and motorcycles</v>
      </c>
      <c r="C12483" s="1" t="str">
        <f t="shared" si="1"/>
        <v>Sub</v>
      </c>
      <c r="D12483" s="1">
        <f t="shared" si="2"/>
        <v>2021</v>
      </c>
      <c r="E12483" s="1" t="str">
        <f t="shared" si="3"/>
        <v>At Current Prices</v>
      </c>
      <c r="F12483" s="4">
        <v>6.7014135E7</v>
      </c>
    </row>
    <row r="12484" ht="15.75" customHeight="1">
      <c r="A12484" s="1" t="str">
        <f t="array" ref="A12484">INDEX(Reference!$A$2:$A$18, INT((ROW()-2)/(18*24*2)) + 1)</f>
        <v>SOCCSKSARGEN</v>
      </c>
      <c r="B12484" s="2" t="str">
        <f t="array" ref="B12484">INDEX(Reference!$C$2:$C$19, MOD(ROW()-2, 18) + 1)</f>
        <v>....Transportation and storage</v>
      </c>
      <c r="C12484" s="1" t="str">
        <f t="shared" si="1"/>
        <v>Sub</v>
      </c>
      <c r="D12484" s="1">
        <f t="shared" si="2"/>
        <v>2021</v>
      </c>
      <c r="E12484" s="1" t="str">
        <f t="shared" si="3"/>
        <v>At Current Prices</v>
      </c>
      <c r="F12484" s="4">
        <v>1.7694774E7</v>
      </c>
    </row>
    <row r="12485" ht="15.75" customHeight="1">
      <c r="A12485" s="1" t="str">
        <f t="array" ref="A12485">INDEX(Reference!$A$2:$A$18, INT((ROW()-2)/(18*24*2)) + 1)</f>
        <v>SOCCSKSARGEN</v>
      </c>
      <c r="B12485" s="2" t="str">
        <f t="array" ref="B12485">INDEX(Reference!$C$2:$C$19, MOD(ROW()-2, 18) + 1)</f>
        <v>....Accommodation and food service activities</v>
      </c>
      <c r="C12485" s="1" t="str">
        <f t="shared" si="1"/>
        <v>Sub</v>
      </c>
      <c r="D12485" s="1">
        <f t="shared" si="2"/>
        <v>2021</v>
      </c>
      <c r="E12485" s="1" t="str">
        <f t="shared" si="3"/>
        <v>At Current Prices</v>
      </c>
      <c r="F12485" s="4">
        <v>1.0686259E7</v>
      </c>
    </row>
    <row r="12486" ht="15.75" customHeight="1">
      <c r="A12486" s="1" t="str">
        <f t="array" ref="A12486">INDEX(Reference!$A$2:$A$18, INT((ROW()-2)/(18*24*2)) + 1)</f>
        <v>SOCCSKSARGEN</v>
      </c>
      <c r="B12486" s="2" t="str">
        <f t="array" ref="B12486">INDEX(Reference!$C$2:$C$19, MOD(ROW()-2, 18) + 1)</f>
        <v>....Information and communication</v>
      </c>
      <c r="C12486" s="1" t="str">
        <f t="shared" si="1"/>
        <v>Sub</v>
      </c>
      <c r="D12486" s="1">
        <f t="shared" si="2"/>
        <v>2021</v>
      </c>
      <c r="E12486" s="1" t="str">
        <f t="shared" si="3"/>
        <v>At Current Prices</v>
      </c>
      <c r="F12486" s="4">
        <v>1.524023E7</v>
      </c>
    </row>
    <row r="12487" ht="15.75" customHeight="1">
      <c r="A12487" s="1" t="str">
        <f t="array" ref="A12487">INDEX(Reference!$A$2:$A$18, INT((ROW()-2)/(18*24*2)) + 1)</f>
        <v>SOCCSKSARGEN</v>
      </c>
      <c r="B12487" s="2" t="str">
        <f t="array" ref="B12487">INDEX(Reference!$C$2:$C$19, MOD(ROW()-2, 18) + 1)</f>
        <v>....Financial and insurance activities</v>
      </c>
      <c r="C12487" s="1" t="str">
        <f t="shared" si="1"/>
        <v>Sub</v>
      </c>
      <c r="D12487" s="1">
        <f t="shared" si="2"/>
        <v>2021</v>
      </c>
      <c r="E12487" s="1" t="str">
        <f t="shared" si="3"/>
        <v>At Current Prices</v>
      </c>
      <c r="F12487" s="4">
        <v>3.7331026E7</v>
      </c>
    </row>
    <row r="12488" ht="15.75" customHeight="1">
      <c r="A12488" s="1" t="str">
        <f t="array" ref="A12488">INDEX(Reference!$A$2:$A$18, INT((ROW()-2)/(18*24*2)) + 1)</f>
        <v>SOCCSKSARGEN</v>
      </c>
      <c r="B12488" s="2" t="str">
        <f t="array" ref="B12488">INDEX(Reference!$C$2:$C$19, MOD(ROW()-2, 18) + 1)</f>
        <v>....Real estate and ownership of dwellings</v>
      </c>
      <c r="C12488" s="1" t="str">
        <f t="shared" si="1"/>
        <v>Sub</v>
      </c>
      <c r="D12488" s="1">
        <f t="shared" si="2"/>
        <v>2021</v>
      </c>
      <c r="E12488" s="1" t="str">
        <f t="shared" si="3"/>
        <v>At Current Prices</v>
      </c>
      <c r="F12488" s="4">
        <v>1.8145943E7</v>
      </c>
    </row>
    <row r="12489" ht="15.75" customHeight="1">
      <c r="A12489" s="1" t="str">
        <f t="array" ref="A12489">INDEX(Reference!$A$2:$A$18, INT((ROW()-2)/(18*24*2)) + 1)</f>
        <v>SOCCSKSARGEN</v>
      </c>
      <c r="B12489" s="2" t="str">
        <f t="array" ref="B12489">INDEX(Reference!$C$2:$C$19, MOD(ROW()-2, 18) + 1)</f>
        <v>....Professional and business services</v>
      </c>
      <c r="C12489" s="1" t="str">
        <f t="shared" si="1"/>
        <v>Sub</v>
      </c>
      <c r="D12489" s="1">
        <f t="shared" si="2"/>
        <v>2021</v>
      </c>
      <c r="E12489" s="1" t="str">
        <f t="shared" si="3"/>
        <v>At Current Prices</v>
      </c>
      <c r="F12489" s="4">
        <v>1.140524E7</v>
      </c>
    </row>
    <row r="12490" ht="15.75" customHeight="1">
      <c r="A12490" s="1" t="str">
        <f t="array" ref="A12490">INDEX(Reference!$A$2:$A$18, INT((ROW()-2)/(18*24*2)) + 1)</f>
        <v>SOCCSKSARGEN</v>
      </c>
      <c r="B12490" s="2" t="str">
        <f t="array" ref="B12490">INDEX(Reference!$C$2:$C$19, MOD(ROW()-2, 18) + 1)</f>
        <v>....Public administration and defense; compulsory social activities</v>
      </c>
      <c r="C12490" s="1" t="str">
        <f t="shared" si="1"/>
        <v>Sub</v>
      </c>
      <c r="D12490" s="1">
        <f t="shared" si="2"/>
        <v>2021</v>
      </c>
      <c r="E12490" s="1" t="str">
        <f t="shared" si="3"/>
        <v>At Current Prices</v>
      </c>
      <c r="F12490" s="4">
        <v>2.2854232E7</v>
      </c>
    </row>
    <row r="12491" ht="15.75" customHeight="1">
      <c r="A12491" s="1" t="str">
        <f t="array" ref="A12491">INDEX(Reference!$A$2:$A$18, INT((ROW()-2)/(18*24*2)) + 1)</f>
        <v>SOCCSKSARGEN</v>
      </c>
      <c r="B12491" s="2" t="str">
        <f t="array" ref="B12491">INDEX(Reference!$C$2:$C$19, MOD(ROW()-2, 18) + 1)</f>
        <v>....Education</v>
      </c>
      <c r="C12491" s="1" t="str">
        <f t="shared" si="1"/>
        <v>Sub</v>
      </c>
      <c r="D12491" s="1">
        <f t="shared" si="2"/>
        <v>2021</v>
      </c>
      <c r="E12491" s="1" t="str">
        <f t="shared" si="3"/>
        <v>At Current Prices</v>
      </c>
      <c r="F12491" s="4">
        <v>2.9672042E7</v>
      </c>
    </row>
    <row r="12492" ht="15.75" customHeight="1">
      <c r="A12492" s="1" t="str">
        <f t="array" ref="A12492">INDEX(Reference!$A$2:$A$18, INT((ROW()-2)/(18*24*2)) + 1)</f>
        <v>SOCCSKSARGEN</v>
      </c>
      <c r="B12492" s="2" t="str">
        <f t="array" ref="B12492">INDEX(Reference!$C$2:$C$19, MOD(ROW()-2, 18) + 1)</f>
        <v>....Human health and social work activities</v>
      </c>
      <c r="C12492" s="1" t="str">
        <f t="shared" si="1"/>
        <v>Sub</v>
      </c>
      <c r="D12492" s="1">
        <f t="shared" si="2"/>
        <v>2021</v>
      </c>
      <c r="E12492" s="1" t="str">
        <f t="shared" si="3"/>
        <v>At Current Prices</v>
      </c>
      <c r="F12492" s="4">
        <v>9394217.0</v>
      </c>
    </row>
    <row r="12493" ht="15.75" customHeight="1">
      <c r="A12493" s="1" t="str">
        <f t="array" ref="A12493">INDEX(Reference!$A$2:$A$18, INT((ROW()-2)/(18*24*2)) + 1)</f>
        <v>SOCCSKSARGEN</v>
      </c>
      <c r="B12493" s="2" t="str">
        <f t="array" ref="B12493">INDEX(Reference!$C$2:$C$19, MOD(ROW()-2, 18) + 1)</f>
        <v>....Other services</v>
      </c>
      <c r="C12493" s="1" t="str">
        <f t="shared" si="1"/>
        <v>Sub</v>
      </c>
      <c r="D12493" s="1">
        <f t="shared" si="2"/>
        <v>2021</v>
      </c>
      <c r="E12493" s="1" t="str">
        <f t="shared" si="3"/>
        <v>At Current Prices</v>
      </c>
      <c r="F12493" s="4">
        <v>3062280.0</v>
      </c>
    </row>
    <row r="12494" ht="15.75" customHeight="1">
      <c r="A12494" s="1" t="str">
        <f t="array" ref="A12494">INDEX(Reference!$A$2:$A$18, INT((ROW()-2)/(18*24*2)) + 1)</f>
        <v>SOCCSKSARGEN</v>
      </c>
      <c r="B12494" s="2" t="str">
        <f t="array" ref="B12494">INDEX(Reference!$C$2:$C$19, MOD(ROW()-2, 18) + 1)</f>
        <v>..Agriculture, forestry, and fishing</v>
      </c>
      <c r="C12494" s="1" t="str">
        <f t="shared" si="1"/>
        <v>Main</v>
      </c>
      <c r="D12494" s="1">
        <f t="shared" si="2"/>
        <v>2022</v>
      </c>
      <c r="E12494" s="1" t="str">
        <f t="shared" si="3"/>
        <v>At Current Prices</v>
      </c>
      <c r="F12494" s="4">
        <v>1.50490553E8</v>
      </c>
    </row>
    <row r="12495" ht="15.75" customHeight="1">
      <c r="A12495" s="1" t="str">
        <f t="array" ref="A12495">INDEX(Reference!$A$2:$A$18, INT((ROW()-2)/(18*24*2)) + 1)</f>
        <v>SOCCSKSARGEN</v>
      </c>
      <c r="B12495" s="2" t="str">
        <f t="array" ref="B12495">INDEX(Reference!$C$2:$C$19, MOD(ROW()-2, 18) + 1)</f>
        <v>..Industry</v>
      </c>
      <c r="C12495" s="1" t="str">
        <f t="shared" si="1"/>
        <v>Main</v>
      </c>
      <c r="D12495" s="1">
        <f t="shared" si="2"/>
        <v>2022</v>
      </c>
      <c r="E12495" s="1" t="str">
        <f t="shared" si="3"/>
        <v>At Current Prices</v>
      </c>
      <c r="F12495" s="4">
        <v>1.34741164E8</v>
      </c>
    </row>
    <row r="12496" ht="15.75" customHeight="1">
      <c r="A12496" s="1" t="str">
        <f t="array" ref="A12496">INDEX(Reference!$A$2:$A$18, INT((ROW()-2)/(18*24*2)) + 1)</f>
        <v>SOCCSKSARGEN</v>
      </c>
      <c r="B12496" s="2" t="str">
        <f t="array" ref="B12496">INDEX(Reference!$C$2:$C$19, MOD(ROW()-2, 18) + 1)</f>
        <v>....Mining and quarrying</v>
      </c>
      <c r="C12496" s="1" t="str">
        <f t="shared" si="1"/>
        <v>Sub</v>
      </c>
      <c r="D12496" s="1">
        <f t="shared" si="2"/>
        <v>2022</v>
      </c>
      <c r="E12496" s="1" t="str">
        <f t="shared" si="3"/>
        <v>At Current Prices</v>
      </c>
      <c r="F12496" s="4">
        <v>993559.0</v>
      </c>
    </row>
    <row r="12497" ht="15.75" customHeight="1">
      <c r="A12497" s="1" t="str">
        <f t="array" ref="A12497">INDEX(Reference!$A$2:$A$18, INT((ROW()-2)/(18*24*2)) + 1)</f>
        <v>SOCCSKSARGEN</v>
      </c>
      <c r="B12497" s="2" t="str">
        <f t="array" ref="B12497">INDEX(Reference!$C$2:$C$19, MOD(ROW()-2, 18) + 1)</f>
        <v>....Manufacturing</v>
      </c>
      <c r="C12497" s="1" t="str">
        <f t="shared" si="1"/>
        <v>Sub</v>
      </c>
      <c r="D12497" s="1">
        <f t="shared" si="2"/>
        <v>2022</v>
      </c>
      <c r="E12497" s="1" t="str">
        <f t="shared" si="3"/>
        <v>At Current Prices</v>
      </c>
      <c r="F12497" s="4">
        <v>7.2863533E7</v>
      </c>
    </row>
    <row r="12498" ht="15.75" customHeight="1">
      <c r="A12498" s="1" t="str">
        <f t="array" ref="A12498">INDEX(Reference!$A$2:$A$18, INT((ROW()-2)/(18*24*2)) + 1)</f>
        <v>SOCCSKSARGEN</v>
      </c>
      <c r="B12498" s="2" t="str">
        <f t="array" ref="B12498">INDEX(Reference!$C$2:$C$19, MOD(ROW()-2, 18) + 1)</f>
        <v>....Electricity, steam, water and waste management</v>
      </c>
      <c r="C12498" s="1" t="str">
        <f t="shared" si="1"/>
        <v>Sub</v>
      </c>
      <c r="D12498" s="1">
        <f t="shared" si="2"/>
        <v>2022</v>
      </c>
      <c r="E12498" s="1" t="str">
        <f t="shared" si="3"/>
        <v>At Current Prices</v>
      </c>
      <c r="F12498" s="4">
        <v>4.1238895E7</v>
      </c>
    </row>
    <row r="12499" ht="15.75" customHeight="1">
      <c r="A12499" s="1" t="str">
        <f t="array" ref="A12499">INDEX(Reference!$A$2:$A$18, INT((ROW()-2)/(18*24*2)) + 1)</f>
        <v>SOCCSKSARGEN</v>
      </c>
      <c r="B12499" s="2" t="str">
        <f t="array" ref="B12499">INDEX(Reference!$C$2:$C$19, MOD(ROW()-2, 18) + 1)</f>
        <v>....Construction</v>
      </c>
      <c r="C12499" s="1" t="str">
        <f t="shared" si="1"/>
        <v>Sub</v>
      </c>
      <c r="D12499" s="1">
        <f t="shared" si="2"/>
        <v>2022</v>
      </c>
      <c r="E12499" s="1" t="str">
        <f t="shared" si="3"/>
        <v>At Current Prices</v>
      </c>
      <c r="F12499" s="4">
        <v>1.9645178E7</v>
      </c>
    </row>
    <row r="12500" ht="15.75" customHeight="1">
      <c r="A12500" s="1" t="str">
        <f t="array" ref="A12500">INDEX(Reference!$A$2:$A$18, INT((ROW()-2)/(18*24*2)) + 1)</f>
        <v>SOCCSKSARGEN</v>
      </c>
      <c r="B12500" s="2" t="str">
        <f t="array" ref="B12500">INDEX(Reference!$C$2:$C$19, MOD(ROW()-2, 18) + 1)</f>
        <v>..Services</v>
      </c>
      <c r="C12500" s="1" t="str">
        <f t="shared" si="1"/>
        <v>Main</v>
      </c>
      <c r="D12500" s="1">
        <f t="shared" si="2"/>
        <v>2022</v>
      </c>
      <c r="E12500" s="1" t="str">
        <f t="shared" si="3"/>
        <v>At Current Prices</v>
      </c>
      <c r="F12500" s="4">
        <v>2.79068637E8</v>
      </c>
    </row>
    <row r="12501" ht="15.75" customHeight="1">
      <c r="A12501" s="1" t="str">
        <f t="array" ref="A12501">INDEX(Reference!$A$2:$A$18, INT((ROW()-2)/(18*24*2)) + 1)</f>
        <v>SOCCSKSARGEN</v>
      </c>
      <c r="B12501" s="2" t="str">
        <f t="array" ref="B12501">INDEX(Reference!$C$2:$C$19, MOD(ROW()-2, 18) + 1)</f>
        <v>....Wholesale and retail trade; repair of motor vehicles and motorcycles</v>
      </c>
      <c r="C12501" s="1" t="str">
        <f t="shared" si="1"/>
        <v>Sub</v>
      </c>
      <c r="D12501" s="1">
        <f t="shared" si="2"/>
        <v>2022</v>
      </c>
      <c r="E12501" s="1" t="str">
        <f t="shared" si="3"/>
        <v>At Current Prices</v>
      </c>
      <c r="F12501" s="4">
        <v>7.7849193E7</v>
      </c>
    </row>
    <row r="12502" ht="15.75" customHeight="1">
      <c r="A12502" s="1" t="str">
        <f t="array" ref="A12502">INDEX(Reference!$A$2:$A$18, INT((ROW()-2)/(18*24*2)) + 1)</f>
        <v>SOCCSKSARGEN</v>
      </c>
      <c r="B12502" s="2" t="str">
        <f t="array" ref="B12502">INDEX(Reference!$C$2:$C$19, MOD(ROW()-2, 18) + 1)</f>
        <v>....Transportation and storage</v>
      </c>
      <c r="C12502" s="1" t="str">
        <f t="shared" si="1"/>
        <v>Sub</v>
      </c>
      <c r="D12502" s="1">
        <f t="shared" si="2"/>
        <v>2022</v>
      </c>
      <c r="E12502" s="1" t="str">
        <f t="shared" si="3"/>
        <v>At Current Prices</v>
      </c>
      <c r="F12502" s="4">
        <v>2.1741805E7</v>
      </c>
    </row>
    <row r="12503" ht="15.75" customHeight="1">
      <c r="A12503" s="1" t="str">
        <f t="array" ref="A12503">INDEX(Reference!$A$2:$A$18, INT((ROW()-2)/(18*24*2)) + 1)</f>
        <v>SOCCSKSARGEN</v>
      </c>
      <c r="B12503" s="2" t="str">
        <f t="array" ref="B12503">INDEX(Reference!$C$2:$C$19, MOD(ROW()-2, 18) + 1)</f>
        <v>....Accommodation and food service activities</v>
      </c>
      <c r="C12503" s="1" t="str">
        <f t="shared" si="1"/>
        <v>Sub</v>
      </c>
      <c r="D12503" s="1">
        <f t="shared" si="2"/>
        <v>2022</v>
      </c>
      <c r="E12503" s="1" t="str">
        <f t="shared" si="3"/>
        <v>At Current Prices</v>
      </c>
      <c r="F12503" s="4">
        <v>1.4279705E7</v>
      </c>
    </row>
    <row r="12504" ht="15.75" customHeight="1">
      <c r="A12504" s="1" t="str">
        <f t="array" ref="A12504">INDEX(Reference!$A$2:$A$18, INT((ROW()-2)/(18*24*2)) + 1)</f>
        <v>SOCCSKSARGEN</v>
      </c>
      <c r="B12504" s="2" t="str">
        <f t="array" ref="B12504">INDEX(Reference!$C$2:$C$19, MOD(ROW()-2, 18) + 1)</f>
        <v>....Information and communication</v>
      </c>
      <c r="C12504" s="1" t="str">
        <f t="shared" si="1"/>
        <v>Sub</v>
      </c>
      <c r="D12504" s="1">
        <f t="shared" si="2"/>
        <v>2022</v>
      </c>
      <c r="E12504" s="1" t="str">
        <f t="shared" si="3"/>
        <v>At Current Prices</v>
      </c>
      <c r="F12504" s="4">
        <v>1.6572596E7</v>
      </c>
    </row>
    <row r="12505" ht="15.75" customHeight="1">
      <c r="A12505" s="1" t="str">
        <f t="array" ref="A12505">INDEX(Reference!$A$2:$A$18, INT((ROW()-2)/(18*24*2)) + 1)</f>
        <v>SOCCSKSARGEN</v>
      </c>
      <c r="B12505" s="2" t="str">
        <f t="array" ref="B12505">INDEX(Reference!$C$2:$C$19, MOD(ROW()-2, 18) + 1)</f>
        <v>....Financial and insurance activities</v>
      </c>
      <c r="C12505" s="1" t="str">
        <f t="shared" si="1"/>
        <v>Sub</v>
      </c>
      <c r="D12505" s="1">
        <f t="shared" si="2"/>
        <v>2022</v>
      </c>
      <c r="E12505" s="1" t="str">
        <f t="shared" si="3"/>
        <v>At Current Prices</v>
      </c>
      <c r="F12505" s="4">
        <v>4.3875986E7</v>
      </c>
    </row>
    <row r="12506" ht="15.75" customHeight="1">
      <c r="A12506" s="1" t="str">
        <f t="array" ref="A12506">INDEX(Reference!$A$2:$A$18, INT((ROW()-2)/(18*24*2)) + 1)</f>
        <v>SOCCSKSARGEN</v>
      </c>
      <c r="B12506" s="2" t="str">
        <f t="array" ref="B12506">INDEX(Reference!$C$2:$C$19, MOD(ROW()-2, 18) + 1)</f>
        <v>....Real estate and ownership of dwellings</v>
      </c>
      <c r="C12506" s="1" t="str">
        <f t="shared" si="1"/>
        <v>Sub</v>
      </c>
      <c r="D12506" s="1">
        <f t="shared" si="2"/>
        <v>2022</v>
      </c>
      <c r="E12506" s="1" t="str">
        <f t="shared" si="3"/>
        <v>At Current Prices</v>
      </c>
      <c r="F12506" s="4">
        <v>1.9666074E7</v>
      </c>
    </row>
    <row r="12507" ht="15.75" customHeight="1">
      <c r="A12507" s="1" t="str">
        <f t="array" ref="A12507">INDEX(Reference!$A$2:$A$18, INT((ROW()-2)/(18*24*2)) + 1)</f>
        <v>SOCCSKSARGEN</v>
      </c>
      <c r="B12507" s="2" t="str">
        <f t="array" ref="B12507">INDEX(Reference!$C$2:$C$19, MOD(ROW()-2, 18) + 1)</f>
        <v>....Professional and business services</v>
      </c>
      <c r="C12507" s="1" t="str">
        <f t="shared" si="1"/>
        <v>Sub</v>
      </c>
      <c r="D12507" s="1">
        <f t="shared" si="2"/>
        <v>2022</v>
      </c>
      <c r="E12507" s="1" t="str">
        <f t="shared" si="3"/>
        <v>At Current Prices</v>
      </c>
      <c r="F12507" s="4">
        <v>1.2567065E7</v>
      </c>
    </row>
    <row r="12508" ht="15.75" customHeight="1">
      <c r="A12508" s="1" t="str">
        <f t="array" ref="A12508">INDEX(Reference!$A$2:$A$18, INT((ROW()-2)/(18*24*2)) + 1)</f>
        <v>SOCCSKSARGEN</v>
      </c>
      <c r="B12508" s="2" t="str">
        <f t="array" ref="B12508">INDEX(Reference!$C$2:$C$19, MOD(ROW()-2, 18) + 1)</f>
        <v>....Public administration and defense; compulsory social activities</v>
      </c>
      <c r="C12508" s="1" t="str">
        <f t="shared" si="1"/>
        <v>Sub</v>
      </c>
      <c r="D12508" s="1">
        <f t="shared" si="2"/>
        <v>2022</v>
      </c>
      <c r="E12508" s="1" t="str">
        <f t="shared" si="3"/>
        <v>At Current Prices</v>
      </c>
      <c r="F12508" s="4">
        <v>2.5317972E7</v>
      </c>
    </row>
    <row r="12509" ht="15.75" customHeight="1">
      <c r="A12509" s="1" t="str">
        <f t="array" ref="A12509">INDEX(Reference!$A$2:$A$18, INT((ROW()-2)/(18*24*2)) + 1)</f>
        <v>SOCCSKSARGEN</v>
      </c>
      <c r="B12509" s="2" t="str">
        <f t="array" ref="B12509">INDEX(Reference!$C$2:$C$19, MOD(ROW()-2, 18) + 1)</f>
        <v>....Education</v>
      </c>
      <c r="C12509" s="1" t="str">
        <f t="shared" si="1"/>
        <v>Sub</v>
      </c>
      <c r="D12509" s="1">
        <f t="shared" si="2"/>
        <v>2022</v>
      </c>
      <c r="E12509" s="1" t="str">
        <f t="shared" si="3"/>
        <v>At Current Prices</v>
      </c>
      <c r="F12509" s="4">
        <v>3.291563E7</v>
      </c>
    </row>
    <row r="12510" ht="15.75" customHeight="1">
      <c r="A12510" s="1" t="str">
        <f t="array" ref="A12510">INDEX(Reference!$A$2:$A$18, INT((ROW()-2)/(18*24*2)) + 1)</f>
        <v>SOCCSKSARGEN</v>
      </c>
      <c r="B12510" s="2" t="str">
        <f t="array" ref="B12510">INDEX(Reference!$C$2:$C$19, MOD(ROW()-2, 18) + 1)</f>
        <v>....Human health and social work activities</v>
      </c>
      <c r="C12510" s="1" t="str">
        <f t="shared" si="1"/>
        <v>Sub</v>
      </c>
      <c r="D12510" s="1">
        <f t="shared" si="2"/>
        <v>2022</v>
      </c>
      <c r="E12510" s="1" t="str">
        <f t="shared" si="3"/>
        <v>At Current Prices</v>
      </c>
      <c r="F12510" s="4">
        <v>1.033032E7</v>
      </c>
    </row>
    <row r="12511" ht="15.75" customHeight="1">
      <c r="A12511" s="1" t="str">
        <f t="array" ref="A12511">INDEX(Reference!$A$2:$A$18, INT((ROW()-2)/(18*24*2)) + 1)</f>
        <v>SOCCSKSARGEN</v>
      </c>
      <c r="B12511" s="2" t="str">
        <f t="array" ref="B12511">INDEX(Reference!$C$2:$C$19, MOD(ROW()-2, 18) + 1)</f>
        <v>....Other services</v>
      </c>
      <c r="C12511" s="1" t="str">
        <f t="shared" si="1"/>
        <v>Sub</v>
      </c>
      <c r="D12511" s="1">
        <f t="shared" si="2"/>
        <v>2022</v>
      </c>
      <c r="E12511" s="1" t="str">
        <f t="shared" si="3"/>
        <v>At Current Prices</v>
      </c>
      <c r="F12511" s="4">
        <v>3952292.0</v>
      </c>
    </row>
    <row r="12512" ht="15.75" customHeight="1">
      <c r="A12512" s="1" t="str">
        <f t="array" ref="A12512">INDEX(Reference!$A$2:$A$18, INT((ROW()-2)/(18*24*2)) + 1)</f>
        <v>SOCCSKSARGEN</v>
      </c>
      <c r="B12512" s="2" t="str">
        <f t="array" ref="B12512">INDEX(Reference!$C$2:$C$19, MOD(ROW()-2, 18) + 1)</f>
        <v>..Agriculture, forestry, and fishing</v>
      </c>
      <c r="C12512" s="1" t="str">
        <f t="shared" si="1"/>
        <v>Main</v>
      </c>
      <c r="D12512" s="1">
        <f t="shared" si="2"/>
        <v>2023</v>
      </c>
      <c r="E12512" s="1" t="str">
        <f t="shared" si="3"/>
        <v>At Current Prices</v>
      </c>
      <c r="F12512" s="4">
        <v>1.61290036E8</v>
      </c>
    </row>
    <row r="12513" ht="15.75" customHeight="1">
      <c r="A12513" s="1" t="str">
        <f t="array" ref="A12513">INDEX(Reference!$A$2:$A$18, INT((ROW()-2)/(18*24*2)) + 1)</f>
        <v>SOCCSKSARGEN</v>
      </c>
      <c r="B12513" s="2" t="str">
        <f t="array" ref="B12513">INDEX(Reference!$C$2:$C$19, MOD(ROW()-2, 18) + 1)</f>
        <v>..Industry</v>
      </c>
      <c r="C12513" s="1" t="str">
        <f t="shared" si="1"/>
        <v>Main</v>
      </c>
      <c r="D12513" s="1">
        <f t="shared" si="2"/>
        <v>2023</v>
      </c>
      <c r="E12513" s="1" t="str">
        <f t="shared" si="3"/>
        <v>At Current Prices</v>
      </c>
      <c r="F12513" s="4">
        <v>1.43316865E8</v>
      </c>
    </row>
    <row r="12514" ht="15.75" customHeight="1">
      <c r="A12514" s="1" t="str">
        <f t="array" ref="A12514">INDEX(Reference!$A$2:$A$18, INT((ROW()-2)/(18*24*2)) + 1)</f>
        <v>SOCCSKSARGEN</v>
      </c>
      <c r="B12514" s="2" t="str">
        <f t="array" ref="B12514">INDEX(Reference!$C$2:$C$19, MOD(ROW()-2, 18) + 1)</f>
        <v>....Mining and quarrying</v>
      </c>
      <c r="C12514" s="1" t="str">
        <f t="shared" si="1"/>
        <v>Sub</v>
      </c>
      <c r="D12514" s="1">
        <f t="shared" si="2"/>
        <v>2023</v>
      </c>
      <c r="E12514" s="1" t="str">
        <f t="shared" si="3"/>
        <v>At Current Prices</v>
      </c>
      <c r="F12514" s="4">
        <v>1046737.0</v>
      </c>
    </row>
    <row r="12515" ht="15.75" customHeight="1">
      <c r="A12515" s="1" t="str">
        <f t="array" ref="A12515">INDEX(Reference!$A$2:$A$18, INT((ROW()-2)/(18*24*2)) + 1)</f>
        <v>SOCCSKSARGEN</v>
      </c>
      <c r="B12515" s="2" t="str">
        <f t="array" ref="B12515">INDEX(Reference!$C$2:$C$19, MOD(ROW()-2, 18) + 1)</f>
        <v>....Manufacturing</v>
      </c>
      <c r="C12515" s="1" t="str">
        <f t="shared" si="1"/>
        <v>Sub</v>
      </c>
      <c r="D12515" s="1">
        <f t="shared" si="2"/>
        <v>2023</v>
      </c>
      <c r="E12515" s="1" t="str">
        <f t="shared" si="3"/>
        <v>At Current Prices</v>
      </c>
      <c r="F12515" s="4">
        <v>7.1387048E7</v>
      </c>
    </row>
    <row r="12516" ht="15.75" customHeight="1">
      <c r="A12516" s="1" t="str">
        <f t="array" ref="A12516">INDEX(Reference!$A$2:$A$18, INT((ROW()-2)/(18*24*2)) + 1)</f>
        <v>SOCCSKSARGEN</v>
      </c>
      <c r="B12516" s="2" t="str">
        <f t="array" ref="B12516">INDEX(Reference!$C$2:$C$19, MOD(ROW()-2, 18) + 1)</f>
        <v>....Electricity, steam, water and waste management</v>
      </c>
      <c r="C12516" s="1" t="str">
        <f t="shared" si="1"/>
        <v>Sub</v>
      </c>
      <c r="D12516" s="1">
        <f t="shared" si="2"/>
        <v>2023</v>
      </c>
      <c r="E12516" s="1" t="str">
        <f t="shared" si="3"/>
        <v>At Current Prices</v>
      </c>
      <c r="F12516" s="4">
        <v>4.7254203E7</v>
      </c>
    </row>
    <row r="12517" ht="15.75" customHeight="1">
      <c r="A12517" s="1" t="str">
        <f t="array" ref="A12517">INDEX(Reference!$A$2:$A$18, INT((ROW()-2)/(18*24*2)) + 1)</f>
        <v>SOCCSKSARGEN</v>
      </c>
      <c r="B12517" s="2" t="str">
        <f t="array" ref="B12517">INDEX(Reference!$C$2:$C$19, MOD(ROW()-2, 18) + 1)</f>
        <v>....Construction</v>
      </c>
      <c r="C12517" s="1" t="str">
        <f t="shared" si="1"/>
        <v>Sub</v>
      </c>
      <c r="D12517" s="1">
        <f t="shared" si="2"/>
        <v>2023</v>
      </c>
      <c r="E12517" s="1" t="str">
        <f t="shared" si="3"/>
        <v>At Current Prices</v>
      </c>
      <c r="F12517" s="4">
        <v>2.3628877E7</v>
      </c>
    </row>
    <row r="12518" ht="15.75" customHeight="1">
      <c r="A12518" s="1" t="str">
        <f t="array" ref="A12518">INDEX(Reference!$A$2:$A$18, INT((ROW()-2)/(18*24*2)) + 1)</f>
        <v>SOCCSKSARGEN</v>
      </c>
      <c r="B12518" s="2" t="str">
        <f t="array" ref="B12518">INDEX(Reference!$C$2:$C$19, MOD(ROW()-2, 18) + 1)</f>
        <v>..Services</v>
      </c>
      <c r="C12518" s="1" t="str">
        <f t="shared" si="1"/>
        <v>Main</v>
      </c>
      <c r="D12518" s="1">
        <f t="shared" si="2"/>
        <v>2023</v>
      </c>
      <c r="E12518" s="1" t="str">
        <f t="shared" si="3"/>
        <v>At Current Prices</v>
      </c>
      <c r="F12518" s="4">
        <v>3.15772168E8</v>
      </c>
    </row>
    <row r="12519" ht="15.75" customHeight="1">
      <c r="A12519" s="1" t="str">
        <f t="array" ref="A12519">INDEX(Reference!$A$2:$A$18, INT((ROW()-2)/(18*24*2)) + 1)</f>
        <v>SOCCSKSARGEN</v>
      </c>
      <c r="B12519" s="2" t="str">
        <f t="array" ref="B12519">INDEX(Reference!$C$2:$C$19, MOD(ROW()-2, 18) + 1)</f>
        <v>....Wholesale and retail trade; repair of motor vehicles and motorcycles</v>
      </c>
      <c r="C12519" s="1" t="str">
        <f t="shared" si="1"/>
        <v>Sub</v>
      </c>
      <c r="D12519" s="1">
        <f t="shared" si="2"/>
        <v>2023</v>
      </c>
      <c r="E12519" s="1" t="str">
        <f t="shared" si="3"/>
        <v>At Current Prices</v>
      </c>
      <c r="F12519" s="4">
        <v>8.667915E7</v>
      </c>
    </row>
    <row r="12520" ht="15.75" customHeight="1">
      <c r="A12520" s="1" t="str">
        <f t="array" ref="A12520">INDEX(Reference!$A$2:$A$18, INT((ROW()-2)/(18*24*2)) + 1)</f>
        <v>SOCCSKSARGEN</v>
      </c>
      <c r="B12520" s="2" t="str">
        <f t="array" ref="B12520">INDEX(Reference!$C$2:$C$19, MOD(ROW()-2, 18) + 1)</f>
        <v>....Transportation and storage</v>
      </c>
      <c r="C12520" s="1" t="str">
        <f t="shared" si="1"/>
        <v>Sub</v>
      </c>
      <c r="D12520" s="1">
        <f t="shared" si="2"/>
        <v>2023</v>
      </c>
      <c r="E12520" s="1" t="str">
        <f t="shared" si="3"/>
        <v>At Current Prices</v>
      </c>
      <c r="F12520" s="4">
        <v>2.5926179E7</v>
      </c>
    </row>
    <row r="12521" ht="15.75" customHeight="1">
      <c r="A12521" s="1" t="str">
        <f t="array" ref="A12521">INDEX(Reference!$A$2:$A$18, INT((ROW()-2)/(18*24*2)) + 1)</f>
        <v>SOCCSKSARGEN</v>
      </c>
      <c r="B12521" s="2" t="str">
        <f t="array" ref="B12521">INDEX(Reference!$C$2:$C$19, MOD(ROW()-2, 18) + 1)</f>
        <v>....Accommodation and food service activities</v>
      </c>
      <c r="C12521" s="1" t="str">
        <f t="shared" si="1"/>
        <v>Sub</v>
      </c>
      <c r="D12521" s="1">
        <f t="shared" si="2"/>
        <v>2023</v>
      </c>
      <c r="E12521" s="1" t="str">
        <f t="shared" si="3"/>
        <v>At Current Prices</v>
      </c>
      <c r="F12521" s="4">
        <v>1.7382431E7</v>
      </c>
    </row>
    <row r="12522" ht="15.75" customHeight="1">
      <c r="A12522" s="1" t="str">
        <f t="array" ref="A12522">INDEX(Reference!$A$2:$A$18, INT((ROW()-2)/(18*24*2)) + 1)</f>
        <v>SOCCSKSARGEN</v>
      </c>
      <c r="B12522" s="2" t="str">
        <f t="array" ref="B12522">INDEX(Reference!$C$2:$C$19, MOD(ROW()-2, 18) + 1)</f>
        <v>....Information and communication</v>
      </c>
      <c r="C12522" s="1" t="str">
        <f t="shared" si="1"/>
        <v>Sub</v>
      </c>
      <c r="D12522" s="1">
        <f t="shared" si="2"/>
        <v>2023</v>
      </c>
      <c r="E12522" s="1" t="str">
        <f t="shared" si="3"/>
        <v>At Current Prices</v>
      </c>
      <c r="F12522" s="4">
        <v>1.7781527E7</v>
      </c>
    </row>
    <row r="12523" ht="15.75" customHeight="1">
      <c r="A12523" s="1" t="str">
        <f t="array" ref="A12523">INDEX(Reference!$A$2:$A$18, INT((ROW()-2)/(18*24*2)) + 1)</f>
        <v>SOCCSKSARGEN</v>
      </c>
      <c r="B12523" s="2" t="str">
        <f t="array" ref="B12523">INDEX(Reference!$C$2:$C$19, MOD(ROW()-2, 18) + 1)</f>
        <v>....Financial and insurance activities</v>
      </c>
      <c r="C12523" s="1" t="str">
        <f t="shared" si="1"/>
        <v>Sub</v>
      </c>
      <c r="D12523" s="1">
        <f t="shared" si="2"/>
        <v>2023</v>
      </c>
      <c r="E12523" s="1" t="str">
        <f t="shared" si="3"/>
        <v>At Current Prices</v>
      </c>
      <c r="F12523" s="4">
        <v>5.1278344E7</v>
      </c>
    </row>
    <row r="12524" ht="15.75" customHeight="1">
      <c r="A12524" s="1" t="str">
        <f t="array" ref="A12524">INDEX(Reference!$A$2:$A$18, INT((ROW()-2)/(18*24*2)) + 1)</f>
        <v>SOCCSKSARGEN</v>
      </c>
      <c r="B12524" s="2" t="str">
        <f t="array" ref="B12524">INDEX(Reference!$C$2:$C$19, MOD(ROW()-2, 18) + 1)</f>
        <v>....Real estate and ownership of dwellings</v>
      </c>
      <c r="C12524" s="1" t="str">
        <f t="shared" si="1"/>
        <v>Sub</v>
      </c>
      <c r="D12524" s="1">
        <f t="shared" si="2"/>
        <v>2023</v>
      </c>
      <c r="E12524" s="1" t="str">
        <f t="shared" si="3"/>
        <v>At Current Prices</v>
      </c>
      <c r="F12524" s="4">
        <v>2.1734441E7</v>
      </c>
    </row>
    <row r="12525" ht="15.75" customHeight="1">
      <c r="A12525" s="1" t="str">
        <f t="array" ref="A12525">INDEX(Reference!$A$2:$A$18, INT((ROW()-2)/(18*24*2)) + 1)</f>
        <v>SOCCSKSARGEN</v>
      </c>
      <c r="B12525" s="2" t="str">
        <f t="array" ref="B12525">INDEX(Reference!$C$2:$C$19, MOD(ROW()-2, 18) + 1)</f>
        <v>....Professional and business services</v>
      </c>
      <c r="C12525" s="1" t="str">
        <f t="shared" si="1"/>
        <v>Sub</v>
      </c>
      <c r="D12525" s="1">
        <f t="shared" si="2"/>
        <v>2023</v>
      </c>
      <c r="E12525" s="1" t="str">
        <f t="shared" si="3"/>
        <v>At Current Prices</v>
      </c>
      <c r="F12525" s="4">
        <v>1.3895017E7</v>
      </c>
    </row>
    <row r="12526" ht="15.75" customHeight="1">
      <c r="A12526" s="1" t="str">
        <f t="array" ref="A12526">INDEX(Reference!$A$2:$A$18, INT((ROW()-2)/(18*24*2)) + 1)</f>
        <v>SOCCSKSARGEN</v>
      </c>
      <c r="B12526" s="2" t="str">
        <f t="array" ref="B12526">INDEX(Reference!$C$2:$C$19, MOD(ROW()-2, 18) + 1)</f>
        <v>....Public administration and defense; compulsory social activities</v>
      </c>
      <c r="C12526" s="1" t="str">
        <f t="shared" si="1"/>
        <v>Sub</v>
      </c>
      <c r="D12526" s="1">
        <f t="shared" si="2"/>
        <v>2023</v>
      </c>
      <c r="E12526" s="1" t="str">
        <f t="shared" si="3"/>
        <v>At Current Prices</v>
      </c>
      <c r="F12526" s="4">
        <v>2.7974583E7</v>
      </c>
    </row>
    <row r="12527" ht="15.75" customHeight="1">
      <c r="A12527" s="1" t="str">
        <f t="array" ref="A12527">INDEX(Reference!$A$2:$A$18, INT((ROW()-2)/(18*24*2)) + 1)</f>
        <v>SOCCSKSARGEN</v>
      </c>
      <c r="B12527" s="2" t="str">
        <f t="array" ref="B12527">INDEX(Reference!$C$2:$C$19, MOD(ROW()-2, 18) + 1)</f>
        <v>....Education</v>
      </c>
      <c r="C12527" s="1" t="str">
        <f t="shared" si="1"/>
        <v>Sub</v>
      </c>
      <c r="D12527" s="1">
        <f t="shared" si="2"/>
        <v>2023</v>
      </c>
      <c r="E12527" s="1" t="str">
        <f t="shared" si="3"/>
        <v>At Current Prices</v>
      </c>
      <c r="F12527" s="4">
        <v>3.663482E7</v>
      </c>
    </row>
    <row r="12528" ht="15.75" customHeight="1">
      <c r="A12528" s="1" t="str">
        <f t="array" ref="A12528">INDEX(Reference!$A$2:$A$18, INT((ROW()-2)/(18*24*2)) + 1)</f>
        <v>SOCCSKSARGEN</v>
      </c>
      <c r="B12528" s="2" t="str">
        <f t="array" ref="B12528">INDEX(Reference!$C$2:$C$19, MOD(ROW()-2, 18) + 1)</f>
        <v>....Human health and social work activities</v>
      </c>
      <c r="C12528" s="1" t="str">
        <f t="shared" si="1"/>
        <v>Sub</v>
      </c>
      <c r="D12528" s="1">
        <f t="shared" si="2"/>
        <v>2023</v>
      </c>
      <c r="E12528" s="1" t="str">
        <f t="shared" si="3"/>
        <v>At Current Prices</v>
      </c>
      <c r="F12528" s="4">
        <v>1.1837053E7</v>
      </c>
    </row>
    <row r="12529" ht="15.75" customHeight="1">
      <c r="A12529" s="1" t="str">
        <f t="array" ref="A12529">INDEX(Reference!$A$2:$A$18, INT((ROW()-2)/(18*24*2)) + 1)</f>
        <v>SOCCSKSARGEN</v>
      </c>
      <c r="B12529" s="2" t="str">
        <f t="array" ref="B12529">INDEX(Reference!$C$2:$C$19, MOD(ROW()-2, 18) + 1)</f>
        <v>....Other services</v>
      </c>
      <c r="C12529" s="1" t="str">
        <f t="shared" si="1"/>
        <v>Sub</v>
      </c>
      <c r="D12529" s="1">
        <f t="shared" si="2"/>
        <v>2023</v>
      </c>
      <c r="E12529" s="1" t="str">
        <f t="shared" si="3"/>
        <v>At Current Prices</v>
      </c>
      <c r="F12529" s="4">
        <v>4648625.0</v>
      </c>
    </row>
    <row r="12530" ht="15.75" customHeight="1">
      <c r="A12530" s="1" t="str">
        <f t="array" ref="A12530">INDEX(Reference!$A$2:$A$18, INT((ROW()-2)/(18*24*2)) + 1)</f>
        <v>SOCCSKSARGEN</v>
      </c>
      <c r="B12530" s="2" t="str">
        <f t="array" ref="B12530">INDEX(Reference!$C$2:$C$19, MOD(ROW()-2, 18) + 1)</f>
        <v>..Agriculture, forestry, and fishing</v>
      </c>
      <c r="C12530" s="1" t="str">
        <f t="shared" si="1"/>
        <v>Main</v>
      </c>
      <c r="D12530" s="1">
        <f t="shared" si="2"/>
        <v>2000</v>
      </c>
      <c r="E12530" s="1" t="str">
        <f t="shared" si="3"/>
        <v>At Constant 2018 Prices</v>
      </c>
      <c r="F12530" s="4">
        <v>7.1600378E7</v>
      </c>
    </row>
    <row r="12531" ht="15.75" customHeight="1">
      <c r="A12531" s="1" t="str">
        <f t="array" ref="A12531">INDEX(Reference!$A$2:$A$18, INT((ROW()-2)/(18*24*2)) + 1)</f>
        <v>SOCCSKSARGEN</v>
      </c>
      <c r="B12531" s="2" t="str">
        <f t="array" ref="B12531">INDEX(Reference!$C$2:$C$19, MOD(ROW()-2, 18) + 1)</f>
        <v>..Industry</v>
      </c>
      <c r="C12531" s="1" t="str">
        <f t="shared" si="1"/>
        <v>Main</v>
      </c>
      <c r="D12531" s="1">
        <f t="shared" si="2"/>
        <v>2000</v>
      </c>
      <c r="E12531" s="1" t="str">
        <f t="shared" si="3"/>
        <v>At Constant 2018 Prices</v>
      </c>
      <c r="F12531" s="4">
        <v>3.5593881E7</v>
      </c>
    </row>
    <row r="12532" ht="15.75" customHeight="1">
      <c r="A12532" s="1" t="str">
        <f t="array" ref="A12532">INDEX(Reference!$A$2:$A$18, INT((ROW()-2)/(18*24*2)) + 1)</f>
        <v>SOCCSKSARGEN</v>
      </c>
      <c r="B12532" s="2" t="str">
        <f t="array" ref="B12532">INDEX(Reference!$C$2:$C$19, MOD(ROW()-2, 18) + 1)</f>
        <v>....Mining and quarrying</v>
      </c>
      <c r="C12532" s="1" t="str">
        <f t="shared" si="1"/>
        <v>Sub</v>
      </c>
      <c r="D12532" s="1">
        <f t="shared" si="2"/>
        <v>2000</v>
      </c>
      <c r="E12532" s="1" t="str">
        <f t="shared" si="3"/>
        <v>At Constant 2018 Prices</v>
      </c>
      <c r="F12532" s="4">
        <v>105733.0</v>
      </c>
    </row>
    <row r="12533" ht="15.75" customHeight="1">
      <c r="A12533" s="1" t="str">
        <f t="array" ref="A12533">INDEX(Reference!$A$2:$A$18, INT((ROW()-2)/(18*24*2)) + 1)</f>
        <v>SOCCSKSARGEN</v>
      </c>
      <c r="B12533" s="2" t="str">
        <f t="array" ref="B12533">INDEX(Reference!$C$2:$C$19, MOD(ROW()-2, 18) + 1)</f>
        <v>....Manufacturing</v>
      </c>
      <c r="C12533" s="1" t="str">
        <f t="shared" si="1"/>
        <v>Sub</v>
      </c>
      <c r="D12533" s="1">
        <f t="shared" si="2"/>
        <v>2000</v>
      </c>
      <c r="E12533" s="1" t="str">
        <f t="shared" si="3"/>
        <v>At Constant 2018 Prices</v>
      </c>
      <c r="F12533" s="4">
        <v>1.7808257E7</v>
      </c>
    </row>
    <row r="12534" ht="15.75" customHeight="1">
      <c r="A12534" s="1" t="str">
        <f t="array" ref="A12534">INDEX(Reference!$A$2:$A$18, INT((ROW()-2)/(18*24*2)) + 1)</f>
        <v>SOCCSKSARGEN</v>
      </c>
      <c r="B12534" s="2" t="str">
        <f t="array" ref="B12534">INDEX(Reference!$C$2:$C$19, MOD(ROW()-2, 18) + 1)</f>
        <v>....Electricity, steam, water and waste management</v>
      </c>
      <c r="C12534" s="1" t="str">
        <f t="shared" si="1"/>
        <v>Sub</v>
      </c>
      <c r="D12534" s="1">
        <f t="shared" si="2"/>
        <v>2000</v>
      </c>
      <c r="E12534" s="1" t="str">
        <f t="shared" si="3"/>
        <v>At Constant 2018 Prices</v>
      </c>
      <c r="F12534" s="4">
        <v>1.0356371E7</v>
      </c>
    </row>
    <row r="12535" ht="15.75" customHeight="1">
      <c r="A12535" s="1" t="str">
        <f t="array" ref="A12535">INDEX(Reference!$A$2:$A$18, INT((ROW()-2)/(18*24*2)) + 1)</f>
        <v>SOCCSKSARGEN</v>
      </c>
      <c r="B12535" s="2" t="str">
        <f t="array" ref="B12535">INDEX(Reference!$C$2:$C$19, MOD(ROW()-2, 18) + 1)</f>
        <v>....Construction</v>
      </c>
      <c r="C12535" s="1" t="str">
        <f t="shared" si="1"/>
        <v>Sub</v>
      </c>
      <c r="D12535" s="1">
        <f t="shared" si="2"/>
        <v>2000</v>
      </c>
      <c r="E12535" s="1" t="str">
        <f t="shared" si="3"/>
        <v>At Constant 2018 Prices</v>
      </c>
      <c r="F12535" s="4">
        <v>7323519.0</v>
      </c>
    </row>
    <row r="12536" ht="15.75" customHeight="1">
      <c r="A12536" s="1" t="str">
        <f t="array" ref="A12536">INDEX(Reference!$A$2:$A$18, INT((ROW()-2)/(18*24*2)) + 1)</f>
        <v>SOCCSKSARGEN</v>
      </c>
      <c r="B12536" s="2" t="str">
        <f t="array" ref="B12536">INDEX(Reference!$C$2:$C$19, MOD(ROW()-2, 18) + 1)</f>
        <v>..Services</v>
      </c>
      <c r="C12536" s="1" t="str">
        <f t="shared" si="1"/>
        <v>Main</v>
      </c>
      <c r="D12536" s="1">
        <f t="shared" si="2"/>
        <v>2000</v>
      </c>
      <c r="E12536" s="1" t="str">
        <f t="shared" si="3"/>
        <v>At Constant 2018 Prices</v>
      </c>
      <c r="F12536" s="4">
        <v>6.8050735E7</v>
      </c>
    </row>
    <row r="12537" ht="15.75" customHeight="1">
      <c r="A12537" s="1" t="str">
        <f t="array" ref="A12537">INDEX(Reference!$A$2:$A$18, INT((ROW()-2)/(18*24*2)) + 1)</f>
        <v>SOCCSKSARGEN</v>
      </c>
      <c r="B12537" s="2" t="str">
        <f t="array" ref="B12537">INDEX(Reference!$C$2:$C$19, MOD(ROW()-2, 18) + 1)</f>
        <v>....Wholesale and retail trade; repair of motor vehicles and motorcycles</v>
      </c>
      <c r="C12537" s="1" t="str">
        <f t="shared" si="1"/>
        <v>Sub</v>
      </c>
      <c r="D12537" s="1">
        <f t="shared" si="2"/>
        <v>2000</v>
      </c>
      <c r="E12537" s="1" t="str">
        <f t="shared" si="3"/>
        <v>At Constant 2018 Prices</v>
      </c>
      <c r="F12537" s="4">
        <v>2.1293287E7</v>
      </c>
    </row>
    <row r="12538" ht="15.75" customHeight="1">
      <c r="A12538" s="1" t="str">
        <f t="array" ref="A12538">INDEX(Reference!$A$2:$A$18, INT((ROW()-2)/(18*24*2)) + 1)</f>
        <v>SOCCSKSARGEN</v>
      </c>
      <c r="B12538" s="2" t="str">
        <f t="array" ref="B12538">INDEX(Reference!$C$2:$C$19, MOD(ROW()-2, 18) + 1)</f>
        <v>....Transportation and storage</v>
      </c>
      <c r="C12538" s="1" t="str">
        <f t="shared" si="1"/>
        <v>Sub</v>
      </c>
      <c r="D12538" s="1">
        <f t="shared" si="2"/>
        <v>2000</v>
      </c>
      <c r="E12538" s="1" t="str">
        <f t="shared" si="3"/>
        <v>At Constant 2018 Prices</v>
      </c>
      <c r="F12538" s="4">
        <v>5270178.0</v>
      </c>
    </row>
    <row r="12539" ht="15.75" customHeight="1">
      <c r="A12539" s="1" t="str">
        <f t="array" ref="A12539">INDEX(Reference!$A$2:$A$18, INT((ROW()-2)/(18*24*2)) + 1)</f>
        <v>SOCCSKSARGEN</v>
      </c>
      <c r="B12539" s="2" t="str">
        <f t="array" ref="B12539">INDEX(Reference!$C$2:$C$19, MOD(ROW()-2, 18) + 1)</f>
        <v>....Accommodation and food service activities</v>
      </c>
      <c r="C12539" s="1" t="str">
        <f t="shared" si="1"/>
        <v>Sub</v>
      </c>
      <c r="D12539" s="1">
        <f t="shared" si="2"/>
        <v>2000</v>
      </c>
      <c r="E12539" s="1" t="str">
        <f t="shared" si="3"/>
        <v>At Constant 2018 Prices</v>
      </c>
      <c r="F12539" s="4">
        <v>2707852.0</v>
      </c>
    </row>
    <row r="12540" ht="15.75" customHeight="1">
      <c r="A12540" s="1" t="str">
        <f t="array" ref="A12540">INDEX(Reference!$A$2:$A$18, INT((ROW()-2)/(18*24*2)) + 1)</f>
        <v>SOCCSKSARGEN</v>
      </c>
      <c r="B12540" s="2" t="str">
        <f t="array" ref="B12540">INDEX(Reference!$C$2:$C$19, MOD(ROW()-2, 18) + 1)</f>
        <v>....Information and communication</v>
      </c>
      <c r="C12540" s="1" t="str">
        <f t="shared" si="1"/>
        <v>Sub</v>
      </c>
      <c r="D12540" s="1">
        <f t="shared" si="2"/>
        <v>2000</v>
      </c>
      <c r="E12540" s="1" t="str">
        <f t="shared" si="3"/>
        <v>At Constant 2018 Prices</v>
      </c>
      <c r="F12540" s="4">
        <v>912598.0</v>
      </c>
    </row>
    <row r="12541" ht="15.75" customHeight="1">
      <c r="A12541" s="1" t="str">
        <f t="array" ref="A12541">INDEX(Reference!$A$2:$A$18, INT((ROW()-2)/(18*24*2)) + 1)</f>
        <v>SOCCSKSARGEN</v>
      </c>
      <c r="B12541" s="2" t="str">
        <f t="array" ref="B12541">INDEX(Reference!$C$2:$C$19, MOD(ROW()-2, 18) + 1)</f>
        <v>....Financial and insurance activities</v>
      </c>
      <c r="C12541" s="1" t="str">
        <f t="shared" si="1"/>
        <v>Sub</v>
      </c>
      <c r="D12541" s="1">
        <f t="shared" si="2"/>
        <v>2000</v>
      </c>
      <c r="E12541" s="1" t="str">
        <f t="shared" si="3"/>
        <v>At Constant 2018 Prices</v>
      </c>
      <c r="F12541" s="4">
        <v>1387251.0</v>
      </c>
    </row>
    <row r="12542" ht="15.75" customHeight="1">
      <c r="A12542" s="1" t="str">
        <f t="array" ref="A12542">INDEX(Reference!$A$2:$A$18, INT((ROW()-2)/(18*24*2)) + 1)</f>
        <v>SOCCSKSARGEN</v>
      </c>
      <c r="B12542" s="2" t="str">
        <f t="array" ref="B12542">INDEX(Reference!$C$2:$C$19, MOD(ROW()-2, 18) + 1)</f>
        <v>....Real estate and ownership of dwellings</v>
      </c>
      <c r="C12542" s="1" t="str">
        <f t="shared" si="1"/>
        <v>Sub</v>
      </c>
      <c r="D12542" s="1">
        <f t="shared" si="2"/>
        <v>2000</v>
      </c>
      <c r="E12542" s="1" t="str">
        <f t="shared" si="3"/>
        <v>At Constant 2018 Prices</v>
      </c>
      <c r="F12542" s="4">
        <v>1.3462684E7</v>
      </c>
    </row>
    <row r="12543" ht="15.75" customHeight="1">
      <c r="A12543" s="1" t="str">
        <f t="array" ref="A12543">INDEX(Reference!$A$2:$A$18, INT((ROW()-2)/(18*24*2)) + 1)</f>
        <v>SOCCSKSARGEN</v>
      </c>
      <c r="B12543" s="2" t="str">
        <f t="array" ref="B12543">INDEX(Reference!$C$2:$C$19, MOD(ROW()-2, 18) + 1)</f>
        <v>....Professional and business services</v>
      </c>
      <c r="C12543" s="1" t="str">
        <f t="shared" si="1"/>
        <v>Sub</v>
      </c>
      <c r="D12543" s="1">
        <f t="shared" si="2"/>
        <v>2000</v>
      </c>
      <c r="E12543" s="1" t="str">
        <f t="shared" si="3"/>
        <v>At Constant 2018 Prices</v>
      </c>
      <c r="F12543" s="4">
        <v>475922.0</v>
      </c>
    </row>
    <row r="12544" ht="15.75" customHeight="1">
      <c r="A12544" s="1" t="str">
        <f t="array" ref="A12544">INDEX(Reference!$A$2:$A$18, INT((ROW()-2)/(18*24*2)) + 1)</f>
        <v>SOCCSKSARGEN</v>
      </c>
      <c r="B12544" s="2" t="str">
        <f t="array" ref="B12544">INDEX(Reference!$C$2:$C$19, MOD(ROW()-2, 18) + 1)</f>
        <v>....Public administration and defense; compulsory social activities</v>
      </c>
      <c r="C12544" s="1" t="str">
        <f t="shared" si="1"/>
        <v>Sub</v>
      </c>
      <c r="D12544" s="1">
        <f t="shared" si="2"/>
        <v>2000</v>
      </c>
      <c r="E12544" s="1" t="str">
        <f t="shared" si="3"/>
        <v>At Constant 2018 Prices</v>
      </c>
      <c r="F12544" s="4">
        <v>8220209.0</v>
      </c>
    </row>
    <row r="12545" ht="15.75" customHeight="1">
      <c r="A12545" s="1" t="str">
        <f t="array" ref="A12545">INDEX(Reference!$A$2:$A$18, INT((ROW()-2)/(18*24*2)) + 1)</f>
        <v>SOCCSKSARGEN</v>
      </c>
      <c r="B12545" s="2" t="str">
        <f t="array" ref="B12545">INDEX(Reference!$C$2:$C$19, MOD(ROW()-2, 18) + 1)</f>
        <v>....Education</v>
      </c>
      <c r="C12545" s="1" t="str">
        <f t="shared" si="1"/>
        <v>Sub</v>
      </c>
      <c r="D12545" s="1">
        <f t="shared" si="2"/>
        <v>2000</v>
      </c>
      <c r="E12545" s="1" t="str">
        <f t="shared" si="3"/>
        <v>At Constant 2018 Prices</v>
      </c>
      <c r="F12545" s="4">
        <v>1.1650296E7</v>
      </c>
    </row>
    <row r="12546" ht="15.75" customHeight="1">
      <c r="A12546" s="1" t="str">
        <f t="array" ref="A12546">INDEX(Reference!$A$2:$A$18, INT((ROW()-2)/(18*24*2)) + 1)</f>
        <v>SOCCSKSARGEN</v>
      </c>
      <c r="B12546" s="2" t="str">
        <f t="array" ref="B12546">INDEX(Reference!$C$2:$C$19, MOD(ROW()-2, 18) + 1)</f>
        <v>....Human health and social work activities</v>
      </c>
      <c r="C12546" s="1" t="str">
        <f t="shared" si="1"/>
        <v>Sub</v>
      </c>
      <c r="D12546" s="1">
        <f t="shared" si="2"/>
        <v>2000</v>
      </c>
      <c r="E12546" s="1" t="str">
        <f t="shared" si="3"/>
        <v>At Constant 2018 Prices</v>
      </c>
      <c r="F12546" s="4">
        <v>1677586.0</v>
      </c>
    </row>
    <row r="12547" ht="15.75" customHeight="1">
      <c r="A12547" s="1" t="str">
        <f t="array" ref="A12547">INDEX(Reference!$A$2:$A$18, INT((ROW()-2)/(18*24*2)) + 1)</f>
        <v>SOCCSKSARGEN</v>
      </c>
      <c r="B12547" s="2" t="str">
        <f t="array" ref="B12547">INDEX(Reference!$C$2:$C$19, MOD(ROW()-2, 18) + 1)</f>
        <v>....Other services</v>
      </c>
      <c r="C12547" s="1" t="str">
        <f t="shared" si="1"/>
        <v>Sub</v>
      </c>
      <c r="D12547" s="1">
        <f t="shared" si="2"/>
        <v>2000</v>
      </c>
      <c r="E12547" s="1" t="str">
        <f t="shared" si="3"/>
        <v>At Constant 2018 Prices</v>
      </c>
      <c r="F12547" s="4">
        <v>992871.0</v>
      </c>
    </row>
    <row r="12548" ht="15.75" customHeight="1">
      <c r="A12548" s="1" t="str">
        <f t="array" ref="A12548">INDEX(Reference!$A$2:$A$18, INT((ROW()-2)/(18*24*2)) + 1)</f>
        <v>SOCCSKSARGEN</v>
      </c>
      <c r="B12548" s="2" t="str">
        <f t="array" ref="B12548">INDEX(Reference!$C$2:$C$19, MOD(ROW()-2, 18) + 1)</f>
        <v>..Agriculture, forestry, and fishing</v>
      </c>
      <c r="C12548" s="1" t="str">
        <f t="shared" si="1"/>
        <v>Main</v>
      </c>
      <c r="D12548" s="1">
        <f t="shared" si="2"/>
        <v>2001</v>
      </c>
      <c r="E12548" s="1" t="str">
        <f t="shared" si="3"/>
        <v>At Constant 2018 Prices</v>
      </c>
      <c r="F12548" s="4">
        <v>7.0633235E7</v>
      </c>
    </row>
    <row r="12549" ht="15.75" customHeight="1">
      <c r="A12549" s="1" t="str">
        <f t="array" ref="A12549">INDEX(Reference!$A$2:$A$18, INT((ROW()-2)/(18*24*2)) + 1)</f>
        <v>SOCCSKSARGEN</v>
      </c>
      <c r="B12549" s="2" t="str">
        <f t="array" ref="B12549">INDEX(Reference!$C$2:$C$19, MOD(ROW()-2, 18) + 1)</f>
        <v>..Industry</v>
      </c>
      <c r="C12549" s="1" t="str">
        <f t="shared" si="1"/>
        <v>Main</v>
      </c>
      <c r="D12549" s="1">
        <f t="shared" si="2"/>
        <v>2001</v>
      </c>
      <c r="E12549" s="1" t="str">
        <f t="shared" si="3"/>
        <v>At Constant 2018 Prices</v>
      </c>
      <c r="F12549" s="4">
        <v>3.4090174E7</v>
      </c>
    </row>
    <row r="12550" ht="15.75" customHeight="1">
      <c r="A12550" s="1" t="str">
        <f t="array" ref="A12550">INDEX(Reference!$A$2:$A$18, INT((ROW()-2)/(18*24*2)) + 1)</f>
        <v>SOCCSKSARGEN</v>
      </c>
      <c r="B12550" s="2" t="str">
        <f t="array" ref="B12550">INDEX(Reference!$C$2:$C$19, MOD(ROW()-2, 18) + 1)</f>
        <v>....Mining and quarrying</v>
      </c>
      <c r="C12550" s="1" t="str">
        <f t="shared" si="1"/>
        <v>Sub</v>
      </c>
      <c r="D12550" s="1">
        <f t="shared" si="2"/>
        <v>2001</v>
      </c>
      <c r="E12550" s="1" t="str">
        <f t="shared" si="3"/>
        <v>At Constant 2018 Prices</v>
      </c>
      <c r="F12550" s="4">
        <v>94546.0</v>
      </c>
    </row>
    <row r="12551" ht="15.75" customHeight="1">
      <c r="A12551" s="1" t="str">
        <f t="array" ref="A12551">INDEX(Reference!$A$2:$A$18, INT((ROW()-2)/(18*24*2)) + 1)</f>
        <v>SOCCSKSARGEN</v>
      </c>
      <c r="B12551" s="2" t="str">
        <f t="array" ref="B12551">INDEX(Reference!$C$2:$C$19, MOD(ROW()-2, 18) + 1)</f>
        <v>....Manufacturing</v>
      </c>
      <c r="C12551" s="1" t="str">
        <f t="shared" si="1"/>
        <v>Sub</v>
      </c>
      <c r="D12551" s="1">
        <f t="shared" si="2"/>
        <v>2001</v>
      </c>
      <c r="E12551" s="1" t="str">
        <f t="shared" si="3"/>
        <v>At Constant 2018 Prices</v>
      </c>
      <c r="F12551" s="4">
        <v>1.8092578E7</v>
      </c>
    </row>
    <row r="12552" ht="15.75" customHeight="1">
      <c r="A12552" s="1" t="str">
        <f t="array" ref="A12552">INDEX(Reference!$A$2:$A$18, INT((ROW()-2)/(18*24*2)) + 1)</f>
        <v>SOCCSKSARGEN</v>
      </c>
      <c r="B12552" s="2" t="str">
        <f t="array" ref="B12552">INDEX(Reference!$C$2:$C$19, MOD(ROW()-2, 18) + 1)</f>
        <v>....Electricity, steam, water and waste management</v>
      </c>
      <c r="C12552" s="1" t="str">
        <f t="shared" si="1"/>
        <v>Sub</v>
      </c>
      <c r="D12552" s="1">
        <f t="shared" si="2"/>
        <v>2001</v>
      </c>
      <c r="E12552" s="1" t="str">
        <f t="shared" si="3"/>
        <v>At Constant 2018 Prices</v>
      </c>
      <c r="F12552" s="4">
        <v>1.0114001E7</v>
      </c>
    </row>
    <row r="12553" ht="15.75" customHeight="1">
      <c r="A12553" s="1" t="str">
        <f t="array" ref="A12553">INDEX(Reference!$A$2:$A$18, INT((ROW()-2)/(18*24*2)) + 1)</f>
        <v>SOCCSKSARGEN</v>
      </c>
      <c r="B12553" s="2" t="str">
        <f t="array" ref="B12553">INDEX(Reference!$C$2:$C$19, MOD(ROW()-2, 18) + 1)</f>
        <v>....Construction</v>
      </c>
      <c r="C12553" s="1" t="str">
        <f t="shared" si="1"/>
        <v>Sub</v>
      </c>
      <c r="D12553" s="1">
        <f t="shared" si="2"/>
        <v>2001</v>
      </c>
      <c r="E12553" s="1" t="str">
        <f t="shared" si="3"/>
        <v>At Constant 2018 Prices</v>
      </c>
      <c r="F12553" s="4">
        <v>5789049.0</v>
      </c>
    </row>
    <row r="12554" ht="15.75" customHeight="1">
      <c r="A12554" s="1" t="str">
        <f t="array" ref="A12554">INDEX(Reference!$A$2:$A$18, INT((ROW()-2)/(18*24*2)) + 1)</f>
        <v>SOCCSKSARGEN</v>
      </c>
      <c r="B12554" s="2" t="str">
        <f t="array" ref="B12554">INDEX(Reference!$C$2:$C$19, MOD(ROW()-2, 18) + 1)</f>
        <v>..Services</v>
      </c>
      <c r="C12554" s="1" t="str">
        <f t="shared" si="1"/>
        <v>Main</v>
      </c>
      <c r="D12554" s="1">
        <f t="shared" si="2"/>
        <v>2001</v>
      </c>
      <c r="E12554" s="1" t="str">
        <f t="shared" si="3"/>
        <v>At Constant 2018 Prices</v>
      </c>
      <c r="F12554" s="4">
        <v>7.209661E7</v>
      </c>
    </row>
    <row r="12555" ht="15.75" customHeight="1">
      <c r="A12555" s="1" t="str">
        <f t="array" ref="A12555">INDEX(Reference!$A$2:$A$18, INT((ROW()-2)/(18*24*2)) + 1)</f>
        <v>SOCCSKSARGEN</v>
      </c>
      <c r="B12555" s="2" t="str">
        <f t="array" ref="B12555">INDEX(Reference!$C$2:$C$19, MOD(ROW()-2, 18) + 1)</f>
        <v>....Wholesale and retail trade; repair of motor vehicles and motorcycles</v>
      </c>
      <c r="C12555" s="1" t="str">
        <f t="shared" si="1"/>
        <v>Sub</v>
      </c>
      <c r="D12555" s="1">
        <f t="shared" si="2"/>
        <v>2001</v>
      </c>
      <c r="E12555" s="1" t="str">
        <f t="shared" si="3"/>
        <v>At Constant 2018 Prices</v>
      </c>
      <c r="F12555" s="4">
        <v>2.2128424E7</v>
      </c>
    </row>
    <row r="12556" ht="15.75" customHeight="1">
      <c r="A12556" s="1" t="str">
        <f t="array" ref="A12556">INDEX(Reference!$A$2:$A$18, INT((ROW()-2)/(18*24*2)) + 1)</f>
        <v>SOCCSKSARGEN</v>
      </c>
      <c r="B12556" s="2" t="str">
        <f t="array" ref="B12556">INDEX(Reference!$C$2:$C$19, MOD(ROW()-2, 18) + 1)</f>
        <v>....Transportation and storage</v>
      </c>
      <c r="C12556" s="1" t="str">
        <f t="shared" si="1"/>
        <v>Sub</v>
      </c>
      <c r="D12556" s="1">
        <f t="shared" si="2"/>
        <v>2001</v>
      </c>
      <c r="E12556" s="1" t="str">
        <f t="shared" si="3"/>
        <v>At Constant 2018 Prices</v>
      </c>
      <c r="F12556" s="4">
        <v>5070450.0</v>
      </c>
    </row>
    <row r="12557" ht="15.75" customHeight="1">
      <c r="A12557" s="1" t="str">
        <f t="array" ref="A12557">INDEX(Reference!$A$2:$A$18, INT((ROW()-2)/(18*24*2)) + 1)</f>
        <v>SOCCSKSARGEN</v>
      </c>
      <c r="B12557" s="2" t="str">
        <f t="array" ref="B12557">INDEX(Reference!$C$2:$C$19, MOD(ROW()-2, 18) + 1)</f>
        <v>....Accommodation and food service activities</v>
      </c>
      <c r="C12557" s="1" t="str">
        <f t="shared" si="1"/>
        <v>Sub</v>
      </c>
      <c r="D12557" s="1">
        <f t="shared" si="2"/>
        <v>2001</v>
      </c>
      <c r="E12557" s="1" t="str">
        <f t="shared" si="3"/>
        <v>At Constant 2018 Prices</v>
      </c>
      <c r="F12557" s="4">
        <v>2914829.0</v>
      </c>
    </row>
    <row r="12558" ht="15.75" customHeight="1">
      <c r="A12558" s="1" t="str">
        <f t="array" ref="A12558">INDEX(Reference!$A$2:$A$18, INT((ROW()-2)/(18*24*2)) + 1)</f>
        <v>SOCCSKSARGEN</v>
      </c>
      <c r="B12558" s="2" t="str">
        <f t="array" ref="B12558">INDEX(Reference!$C$2:$C$19, MOD(ROW()-2, 18) + 1)</f>
        <v>....Information and communication</v>
      </c>
      <c r="C12558" s="1" t="str">
        <f t="shared" si="1"/>
        <v>Sub</v>
      </c>
      <c r="D12558" s="1">
        <f t="shared" si="2"/>
        <v>2001</v>
      </c>
      <c r="E12558" s="1" t="str">
        <f t="shared" si="3"/>
        <v>At Constant 2018 Prices</v>
      </c>
      <c r="F12558" s="4">
        <v>1323679.0</v>
      </c>
    </row>
    <row r="12559" ht="15.75" customHeight="1">
      <c r="A12559" s="1" t="str">
        <f t="array" ref="A12559">INDEX(Reference!$A$2:$A$18, INT((ROW()-2)/(18*24*2)) + 1)</f>
        <v>SOCCSKSARGEN</v>
      </c>
      <c r="B12559" s="2" t="str">
        <f t="array" ref="B12559">INDEX(Reference!$C$2:$C$19, MOD(ROW()-2, 18) + 1)</f>
        <v>....Financial and insurance activities</v>
      </c>
      <c r="C12559" s="1" t="str">
        <f t="shared" si="1"/>
        <v>Sub</v>
      </c>
      <c r="D12559" s="1">
        <f t="shared" si="2"/>
        <v>2001</v>
      </c>
      <c r="E12559" s="1" t="str">
        <f t="shared" si="3"/>
        <v>At Constant 2018 Prices</v>
      </c>
      <c r="F12559" s="4">
        <v>1820793.0</v>
      </c>
    </row>
    <row r="12560" ht="15.75" customHeight="1">
      <c r="A12560" s="1" t="str">
        <f t="array" ref="A12560">INDEX(Reference!$A$2:$A$18, INT((ROW()-2)/(18*24*2)) + 1)</f>
        <v>SOCCSKSARGEN</v>
      </c>
      <c r="B12560" s="2" t="str">
        <f t="array" ref="B12560">INDEX(Reference!$C$2:$C$19, MOD(ROW()-2, 18) + 1)</f>
        <v>....Real estate and ownership of dwellings</v>
      </c>
      <c r="C12560" s="1" t="str">
        <f t="shared" si="1"/>
        <v>Sub</v>
      </c>
      <c r="D12560" s="1">
        <f t="shared" si="2"/>
        <v>2001</v>
      </c>
      <c r="E12560" s="1" t="str">
        <f t="shared" si="3"/>
        <v>At Constant 2018 Prices</v>
      </c>
      <c r="F12560" s="4">
        <v>1.3641773E7</v>
      </c>
    </row>
    <row r="12561" ht="15.75" customHeight="1">
      <c r="A12561" s="1" t="str">
        <f t="array" ref="A12561">INDEX(Reference!$A$2:$A$18, INT((ROW()-2)/(18*24*2)) + 1)</f>
        <v>SOCCSKSARGEN</v>
      </c>
      <c r="B12561" s="2" t="str">
        <f t="array" ref="B12561">INDEX(Reference!$C$2:$C$19, MOD(ROW()-2, 18) + 1)</f>
        <v>....Professional and business services</v>
      </c>
      <c r="C12561" s="1" t="str">
        <f t="shared" si="1"/>
        <v>Sub</v>
      </c>
      <c r="D12561" s="1">
        <f t="shared" si="2"/>
        <v>2001</v>
      </c>
      <c r="E12561" s="1" t="str">
        <f t="shared" si="3"/>
        <v>At Constant 2018 Prices</v>
      </c>
      <c r="F12561" s="4">
        <v>516499.0</v>
      </c>
    </row>
    <row r="12562" ht="15.75" customHeight="1">
      <c r="A12562" s="1" t="str">
        <f t="array" ref="A12562">INDEX(Reference!$A$2:$A$18, INT((ROW()-2)/(18*24*2)) + 1)</f>
        <v>SOCCSKSARGEN</v>
      </c>
      <c r="B12562" s="2" t="str">
        <f t="array" ref="B12562">INDEX(Reference!$C$2:$C$19, MOD(ROW()-2, 18) + 1)</f>
        <v>....Public administration and defense; compulsory social activities</v>
      </c>
      <c r="C12562" s="1" t="str">
        <f t="shared" si="1"/>
        <v>Sub</v>
      </c>
      <c r="D12562" s="1">
        <f t="shared" si="2"/>
        <v>2001</v>
      </c>
      <c r="E12562" s="1" t="str">
        <f t="shared" si="3"/>
        <v>At Constant 2018 Prices</v>
      </c>
      <c r="F12562" s="4">
        <v>7894790.0</v>
      </c>
    </row>
    <row r="12563" ht="15.75" customHeight="1">
      <c r="A12563" s="1" t="str">
        <f t="array" ref="A12563">INDEX(Reference!$A$2:$A$18, INT((ROW()-2)/(18*24*2)) + 1)</f>
        <v>SOCCSKSARGEN</v>
      </c>
      <c r="B12563" s="2" t="str">
        <f t="array" ref="B12563">INDEX(Reference!$C$2:$C$19, MOD(ROW()-2, 18) + 1)</f>
        <v>....Education</v>
      </c>
      <c r="C12563" s="1" t="str">
        <f t="shared" si="1"/>
        <v>Sub</v>
      </c>
      <c r="D12563" s="1">
        <f t="shared" si="2"/>
        <v>2001</v>
      </c>
      <c r="E12563" s="1" t="str">
        <f t="shared" si="3"/>
        <v>At Constant 2018 Prices</v>
      </c>
      <c r="F12563" s="4">
        <v>1.3701515E7</v>
      </c>
    </row>
    <row r="12564" ht="15.75" customHeight="1">
      <c r="A12564" s="1" t="str">
        <f t="array" ref="A12564">INDEX(Reference!$A$2:$A$18, INT((ROW()-2)/(18*24*2)) + 1)</f>
        <v>SOCCSKSARGEN</v>
      </c>
      <c r="B12564" s="2" t="str">
        <f t="array" ref="B12564">INDEX(Reference!$C$2:$C$19, MOD(ROW()-2, 18) + 1)</f>
        <v>....Human health and social work activities</v>
      </c>
      <c r="C12564" s="1" t="str">
        <f t="shared" si="1"/>
        <v>Sub</v>
      </c>
      <c r="D12564" s="1">
        <f t="shared" si="2"/>
        <v>2001</v>
      </c>
      <c r="E12564" s="1" t="str">
        <f t="shared" si="3"/>
        <v>At Constant 2018 Prices</v>
      </c>
      <c r="F12564" s="4">
        <v>2015303.0</v>
      </c>
    </row>
    <row r="12565" ht="15.75" customHeight="1">
      <c r="A12565" s="1" t="str">
        <f t="array" ref="A12565">INDEX(Reference!$A$2:$A$18, INT((ROW()-2)/(18*24*2)) + 1)</f>
        <v>SOCCSKSARGEN</v>
      </c>
      <c r="B12565" s="2" t="str">
        <f t="array" ref="B12565">INDEX(Reference!$C$2:$C$19, MOD(ROW()-2, 18) + 1)</f>
        <v>....Other services</v>
      </c>
      <c r="C12565" s="1" t="str">
        <f t="shared" si="1"/>
        <v>Sub</v>
      </c>
      <c r="D12565" s="1">
        <f t="shared" si="2"/>
        <v>2001</v>
      </c>
      <c r="E12565" s="1" t="str">
        <f t="shared" si="3"/>
        <v>At Constant 2018 Prices</v>
      </c>
      <c r="F12565" s="4">
        <v>1068555.0</v>
      </c>
    </row>
    <row r="12566" ht="15.75" customHeight="1">
      <c r="A12566" s="1" t="str">
        <f t="array" ref="A12566">INDEX(Reference!$A$2:$A$18, INT((ROW()-2)/(18*24*2)) + 1)</f>
        <v>SOCCSKSARGEN</v>
      </c>
      <c r="B12566" s="2" t="str">
        <f t="array" ref="B12566">INDEX(Reference!$C$2:$C$19, MOD(ROW()-2, 18) + 1)</f>
        <v>..Agriculture, forestry, and fishing</v>
      </c>
      <c r="C12566" s="1" t="str">
        <f t="shared" si="1"/>
        <v>Main</v>
      </c>
      <c r="D12566" s="1">
        <f t="shared" si="2"/>
        <v>2002</v>
      </c>
      <c r="E12566" s="1" t="str">
        <f t="shared" si="3"/>
        <v>At Constant 2018 Prices</v>
      </c>
      <c r="F12566" s="4">
        <v>7.6290296E7</v>
      </c>
    </row>
    <row r="12567" ht="15.75" customHeight="1">
      <c r="A12567" s="1" t="str">
        <f t="array" ref="A12567">INDEX(Reference!$A$2:$A$18, INT((ROW()-2)/(18*24*2)) + 1)</f>
        <v>SOCCSKSARGEN</v>
      </c>
      <c r="B12567" s="2" t="str">
        <f t="array" ref="B12567">INDEX(Reference!$C$2:$C$19, MOD(ROW()-2, 18) + 1)</f>
        <v>..Industry</v>
      </c>
      <c r="C12567" s="1" t="str">
        <f t="shared" si="1"/>
        <v>Main</v>
      </c>
      <c r="D12567" s="1">
        <f t="shared" si="2"/>
        <v>2002</v>
      </c>
      <c r="E12567" s="1" t="str">
        <f t="shared" si="3"/>
        <v>At Constant 2018 Prices</v>
      </c>
      <c r="F12567" s="4">
        <v>4.0583447E7</v>
      </c>
    </row>
    <row r="12568" ht="15.75" customHeight="1">
      <c r="A12568" s="1" t="str">
        <f t="array" ref="A12568">INDEX(Reference!$A$2:$A$18, INT((ROW()-2)/(18*24*2)) + 1)</f>
        <v>SOCCSKSARGEN</v>
      </c>
      <c r="B12568" s="2" t="str">
        <f t="array" ref="B12568">INDEX(Reference!$C$2:$C$19, MOD(ROW()-2, 18) + 1)</f>
        <v>....Mining and quarrying</v>
      </c>
      <c r="C12568" s="1" t="str">
        <f t="shared" si="1"/>
        <v>Sub</v>
      </c>
      <c r="D12568" s="1">
        <f t="shared" si="2"/>
        <v>2002</v>
      </c>
      <c r="E12568" s="1" t="str">
        <f t="shared" si="3"/>
        <v>At Constant 2018 Prices</v>
      </c>
      <c r="F12568" s="4">
        <v>208454.0</v>
      </c>
    </row>
    <row r="12569" ht="15.75" customHeight="1">
      <c r="A12569" s="1" t="str">
        <f t="array" ref="A12569">INDEX(Reference!$A$2:$A$18, INT((ROW()-2)/(18*24*2)) + 1)</f>
        <v>SOCCSKSARGEN</v>
      </c>
      <c r="B12569" s="2" t="str">
        <f t="array" ref="B12569">INDEX(Reference!$C$2:$C$19, MOD(ROW()-2, 18) + 1)</f>
        <v>....Manufacturing</v>
      </c>
      <c r="C12569" s="1" t="str">
        <f t="shared" si="1"/>
        <v>Sub</v>
      </c>
      <c r="D12569" s="1">
        <f t="shared" si="2"/>
        <v>2002</v>
      </c>
      <c r="E12569" s="1" t="str">
        <f t="shared" si="3"/>
        <v>At Constant 2018 Prices</v>
      </c>
      <c r="F12569" s="4">
        <v>2.234948E7</v>
      </c>
    </row>
    <row r="12570" ht="15.75" customHeight="1">
      <c r="A12570" s="1" t="str">
        <f t="array" ref="A12570">INDEX(Reference!$A$2:$A$18, INT((ROW()-2)/(18*24*2)) + 1)</f>
        <v>SOCCSKSARGEN</v>
      </c>
      <c r="B12570" s="2" t="str">
        <f t="array" ref="B12570">INDEX(Reference!$C$2:$C$19, MOD(ROW()-2, 18) + 1)</f>
        <v>....Electricity, steam, water and waste management</v>
      </c>
      <c r="C12570" s="1" t="str">
        <f t="shared" si="1"/>
        <v>Sub</v>
      </c>
      <c r="D12570" s="1">
        <f t="shared" si="2"/>
        <v>2002</v>
      </c>
      <c r="E12570" s="1" t="str">
        <f t="shared" si="3"/>
        <v>At Constant 2018 Prices</v>
      </c>
      <c r="F12570" s="4">
        <v>8362471.0</v>
      </c>
    </row>
    <row r="12571" ht="15.75" customHeight="1">
      <c r="A12571" s="1" t="str">
        <f t="array" ref="A12571">INDEX(Reference!$A$2:$A$18, INT((ROW()-2)/(18*24*2)) + 1)</f>
        <v>SOCCSKSARGEN</v>
      </c>
      <c r="B12571" s="2" t="str">
        <f t="array" ref="B12571">INDEX(Reference!$C$2:$C$19, MOD(ROW()-2, 18) + 1)</f>
        <v>....Construction</v>
      </c>
      <c r="C12571" s="1" t="str">
        <f t="shared" si="1"/>
        <v>Sub</v>
      </c>
      <c r="D12571" s="1">
        <f t="shared" si="2"/>
        <v>2002</v>
      </c>
      <c r="E12571" s="1" t="str">
        <f t="shared" si="3"/>
        <v>At Constant 2018 Prices</v>
      </c>
      <c r="F12571" s="4">
        <v>9663042.0</v>
      </c>
    </row>
    <row r="12572" ht="15.75" customHeight="1">
      <c r="A12572" s="1" t="str">
        <f t="array" ref="A12572">INDEX(Reference!$A$2:$A$18, INT((ROW()-2)/(18*24*2)) + 1)</f>
        <v>SOCCSKSARGEN</v>
      </c>
      <c r="B12572" s="2" t="str">
        <f t="array" ref="B12572">INDEX(Reference!$C$2:$C$19, MOD(ROW()-2, 18) + 1)</f>
        <v>..Services</v>
      </c>
      <c r="C12572" s="1" t="str">
        <f t="shared" si="1"/>
        <v>Main</v>
      </c>
      <c r="D12572" s="1">
        <f t="shared" si="2"/>
        <v>2002</v>
      </c>
      <c r="E12572" s="1" t="str">
        <f t="shared" si="3"/>
        <v>At Constant 2018 Prices</v>
      </c>
      <c r="F12572" s="4">
        <v>7.7709881E7</v>
      </c>
    </row>
    <row r="12573" ht="15.75" customHeight="1">
      <c r="A12573" s="1" t="str">
        <f t="array" ref="A12573">INDEX(Reference!$A$2:$A$18, INT((ROW()-2)/(18*24*2)) + 1)</f>
        <v>SOCCSKSARGEN</v>
      </c>
      <c r="B12573" s="2" t="str">
        <f t="array" ref="B12573">INDEX(Reference!$C$2:$C$19, MOD(ROW()-2, 18) + 1)</f>
        <v>....Wholesale and retail trade; repair of motor vehicles and motorcycles</v>
      </c>
      <c r="C12573" s="1" t="str">
        <f t="shared" si="1"/>
        <v>Sub</v>
      </c>
      <c r="D12573" s="1">
        <f t="shared" si="2"/>
        <v>2002</v>
      </c>
      <c r="E12573" s="1" t="str">
        <f t="shared" si="3"/>
        <v>At Constant 2018 Prices</v>
      </c>
      <c r="F12573" s="4">
        <v>2.3927671E7</v>
      </c>
    </row>
    <row r="12574" ht="15.75" customHeight="1">
      <c r="A12574" s="1" t="str">
        <f t="array" ref="A12574">INDEX(Reference!$A$2:$A$18, INT((ROW()-2)/(18*24*2)) + 1)</f>
        <v>SOCCSKSARGEN</v>
      </c>
      <c r="B12574" s="2" t="str">
        <f t="array" ref="B12574">INDEX(Reference!$C$2:$C$19, MOD(ROW()-2, 18) + 1)</f>
        <v>....Transportation and storage</v>
      </c>
      <c r="C12574" s="1" t="str">
        <f t="shared" si="1"/>
        <v>Sub</v>
      </c>
      <c r="D12574" s="1">
        <f t="shared" si="2"/>
        <v>2002</v>
      </c>
      <c r="E12574" s="1" t="str">
        <f t="shared" si="3"/>
        <v>At Constant 2018 Prices</v>
      </c>
      <c r="F12574" s="4">
        <v>5213534.0</v>
      </c>
    </row>
    <row r="12575" ht="15.75" customHeight="1">
      <c r="A12575" s="1" t="str">
        <f t="array" ref="A12575">INDEX(Reference!$A$2:$A$18, INT((ROW()-2)/(18*24*2)) + 1)</f>
        <v>SOCCSKSARGEN</v>
      </c>
      <c r="B12575" s="2" t="str">
        <f t="array" ref="B12575">INDEX(Reference!$C$2:$C$19, MOD(ROW()-2, 18) + 1)</f>
        <v>....Accommodation and food service activities</v>
      </c>
      <c r="C12575" s="1" t="str">
        <f t="shared" si="1"/>
        <v>Sub</v>
      </c>
      <c r="D12575" s="1">
        <f t="shared" si="2"/>
        <v>2002</v>
      </c>
      <c r="E12575" s="1" t="str">
        <f t="shared" si="3"/>
        <v>At Constant 2018 Prices</v>
      </c>
      <c r="F12575" s="4">
        <v>2981226.0</v>
      </c>
    </row>
    <row r="12576" ht="15.75" customHeight="1">
      <c r="A12576" s="1" t="str">
        <f t="array" ref="A12576">INDEX(Reference!$A$2:$A$18, INT((ROW()-2)/(18*24*2)) + 1)</f>
        <v>SOCCSKSARGEN</v>
      </c>
      <c r="B12576" s="2" t="str">
        <f t="array" ref="B12576">INDEX(Reference!$C$2:$C$19, MOD(ROW()-2, 18) + 1)</f>
        <v>....Information and communication</v>
      </c>
      <c r="C12576" s="1" t="str">
        <f t="shared" si="1"/>
        <v>Sub</v>
      </c>
      <c r="D12576" s="1">
        <f t="shared" si="2"/>
        <v>2002</v>
      </c>
      <c r="E12576" s="1" t="str">
        <f t="shared" si="3"/>
        <v>At Constant 2018 Prices</v>
      </c>
      <c r="F12576" s="4">
        <v>1641602.0</v>
      </c>
    </row>
    <row r="12577" ht="15.75" customHeight="1">
      <c r="A12577" s="1" t="str">
        <f t="array" ref="A12577">INDEX(Reference!$A$2:$A$18, INT((ROW()-2)/(18*24*2)) + 1)</f>
        <v>SOCCSKSARGEN</v>
      </c>
      <c r="B12577" s="2" t="str">
        <f t="array" ref="B12577">INDEX(Reference!$C$2:$C$19, MOD(ROW()-2, 18) + 1)</f>
        <v>....Financial and insurance activities</v>
      </c>
      <c r="C12577" s="1" t="str">
        <f t="shared" si="1"/>
        <v>Sub</v>
      </c>
      <c r="D12577" s="1">
        <f t="shared" si="2"/>
        <v>2002</v>
      </c>
      <c r="E12577" s="1" t="str">
        <f t="shared" si="3"/>
        <v>At Constant 2018 Prices</v>
      </c>
      <c r="F12577" s="4">
        <v>2261489.0</v>
      </c>
    </row>
    <row r="12578" ht="15.75" customHeight="1">
      <c r="A12578" s="1" t="str">
        <f t="array" ref="A12578">INDEX(Reference!$A$2:$A$18, INT((ROW()-2)/(18*24*2)) + 1)</f>
        <v>SOCCSKSARGEN</v>
      </c>
      <c r="B12578" s="2" t="str">
        <f t="array" ref="B12578">INDEX(Reference!$C$2:$C$19, MOD(ROW()-2, 18) + 1)</f>
        <v>....Real estate and ownership of dwellings</v>
      </c>
      <c r="C12578" s="1" t="str">
        <f t="shared" si="1"/>
        <v>Sub</v>
      </c>
      <c r="D12578" s="1">
        <f t="shared" si="2"/>
        <v>2002</v>
      </c>
      <c r="E12578" s="1" t="str">
        <f t="shared" si="3"/>
        <v>At Constant 2018 Prices</v>
      </c>
      <c r="F12578" s="4">
        <v>1.1773348E7</v>
      </c>
    </row>
    <row r="12579" ht="15.75" customHeight="1">
      <c r="A12579" s="1" t="str">
        <f t="array" ref="A12579">INDEX(Reference!$A$2:$A$18, INT((ROW()-2)/(18*24*2)) + 1)</f>
        <v>SOCCSKSARGEN</v>
      </c>
      <c r="B12579" s="2" t="str">
        <f t="array" ref="B12579">INDEX(Reference!$C$2:$C$19, MOD(ROW()-2, 18) + 1)</f>
        <v>....Professional and business services</v>
      </c>
      <c r="C12579" s="1" t="str">
        <f t="shared" si="1"/>
        <v>Sub</v>
      </c>
      <c r="D12579" s="1">
        <f t="shared" si="2"/>
        <v>2002</v>
      </c>
      <c r="E12579" s="1" t="str">
        <f t="shared" si="3"/>
        <v>At Constant 2018 Prices</v>
      </c>
      <c r="F12579" s="4">
        <v>821571.0</v>
      </c>
    </row>
    <row r="12580" ht="15.75" customHeight="1">
      <c r="A12580" s="1" t="str">
        <f t="array" ref="A12580">INDEX(Reference!$A$2:$A$18, INT((ROW()-2)/(18*24*2)) + 1)</f>
        <v>SOCCSKSARGEN</v>
      </c>
      <c r="B12580" s="2" t="str">
        <f t="array" ref="B12580">INDEX(Reference!$C$2:$C$19, MOD(ROW()-2, 18) + 1)</f>
        <v>....Public administration and defense; compulsory social activities</v>
      </c>
      <c r="C12580" s="1" t="str">
        <f t="shared" si="1"/>
        <v>Sub</v>
      </c>
      <c r="D12580" s="1">
        <f t="shared" si="2"/>
        <v>2002</v>
      </c>
      <c r="E12580" s="1" t="str">
        <f t="shared" si="3"/>
        <v>At Constant 2018 Prices</v>
      </c>
      <c r="F12580" s="4">
        <v>8351558.0</v>
      </c>
    </row>
    <row r="12581" ht="15.75" customHeight="1">
      <c r="A12581" s="1" t="str">
        <f t="array" ref="A12581">INDEX(Reference!$A$2:$A$18, INT((ROW()-2)/(18*24*2)) + 1)</f>
        <v>SOCCSKSARGEN</v>
      </c>
      <c r="B12581" s="2" t="str">
        <f t="array" ref="B12581">INDEX(Reference!$C$2:$C$19, MOD(ROW()-2, 18) + 1)</f>
        <v>....Education</v>
      </c>
      <c r="C12581" s="1" t="str">
        <f t="shared" si="1"/>
        <v>Sub</v>
      </c>
      <c r="D12581" s="1">
        <f t="shared" si="2"/>
        <v>2002</v>
      </c>
      <c r="E12581" s="1" t="str">
        <f t="shared" si="3"/>
        <v>At Constant 2018 Prices</v>
      </c>
      <c r="F12581" s="4">
        <v>1.6739744E7</v>
      </c>
    </row>
    <row r="12582" ht="15.75" customHeight="1">
      <c r="A12582" s="1" t="str">
        <f t="array" ref="A12582">INDEX(Reference!$A$2:$A$18, INT((ROW()-2)/(18*24*2)) + 1)</f>
        <v>SOCCSKSARGEN</v>
      </c>
      <c r="B12582" s="2" t="str">
        <f t="array" ref="B12582">INDEX(Reference!$C$2:$C$19, MOD(ROW()-2, 18) + 1)</f>
        <v>....Human health and social work activities</v>
      </c>
      <c r="C12582" s="1" t="str">
        <f t="shared" si="1"/>
        <v>Sub</v>
      </c>
      <c r="D12582" s="1">
        <f t="shared" si="2"/>
        <v>2002</v>
      </c>
      <c r="E12582" s="1" t="str">
        <f t="shared" si="3"/>
        <v>At Constant 2018 Prices</v>
      </c>
      <c r="F12582" s="4">
        <v>2868322.0</v>
      </c>
    </row>
    <row r="12583" ht="15.75" customHeight="1">
      <c r="A12583" s="1" t="str">
        <f t="array" ref="A12583">INDEX(Reference!$A$2:$A$18, INT((ROW()-2)/(18*24*2)) + 1)</f>
        <v>SOCCSKSARGEN</v>
      </c>
      <c r="B12583" s="2" t="str">
        <f t="array" ref="B12583">INDEX(Reference!$C$2:$C$19, MOD(ROW()-2, 18) + 1)</f>
        <v>....Other services</v>
      </c>
      <c r="C12583" s="1" t="str">
        <f t="shared" si="1"/>
        <v>Sub</v>
      </c>
      <c r="D12583" s="1">
        <f t="shared" si="2"/>
        <v>2002</v>
      </c>
      <c r="E12583" s="1" t="str">
        <f t="shared" si="3"/>
        <v>At Constant 2018 Prices</v>
      </c>
      <c r="F12583" s="4">
        <v>1129816.0</v>
      </c>
    </row>
    <row r="12584" ht="15.75" customHeight="1">
      <c r="A12584" s="1" t="str">
        <f t="array" ref="A12584">INDEX(Reference!$A$2:$A$18, INT((ROW()-2)/(18*24*2)) + 1)</f>
        <v>SOCCSKSARGEN</v>
      </c>
      <c r="B12584" s="2" t="str">
        <f t="array" ref="B12584">INDEX(Reference!$C$2:$C$19, MOD(ROW()-2, 18) + 1)</f>
        <v>..Agriculture, forestry, and fishing</v>
      </c>
      <c r="C12584" s="1" t="str">
        <f t="shared" si="1"/>
        <v>Main</v>
      </c>
      <c r="D12584" s="1">
        <f t="shared" si="2"/>
        <v>2003</v>
      </c>
      <c r="E12584" s="1" t="str">
        <f t="shared" si="3"/>
        <v>At Constant 2018 Prices</v>
      </c>
      <c r="F12584" s="4">
        <v>8.1491874E7</v>
      </c>
    </row>
    <row r="12585" ht="15.75" customHeight="1">
      <c r="A12585" s="1" t="str">
        <f t="array" ref="A12585">INDEX(Reference!$A$2:$A$18, INT((ROW()-2)/(18*24*2)) + 1)</f>
        <v>SOCCSKSARGEN</v>
      </c>
      <c r="B12585" s="2" t="str">
        <f t="array" ref="B12585">INDEX(Reference!$C$2:$C$19, MOD(ROW()-2, 18) + 1)</f>
        <v>..Industry</v>
      </c>
      <c r="C12585" s="1" t="str">
        <f t="shared" si="1"/>
        <v>Main</v>
      </c>
      <c r="D12585" s="1">
        <f t="shared" si="2"/>
        <v>2003</v>
      </c>
      <c r="E12585" s="1" t="str">
        <f t="shared" si="3"/>
        <v>At Constant 2018 Prices</v>
      </c>
      <c r="F12585" s="4">
        <v>4.326556E7</v>
      </c>
    </row>
    <row r="12586" ht="15.75" customHeight="1">
      <c r="A12586" s="1" t="str">
        <f t="array" ref="A12586">INDEX(Reference!$A$2:$A$18, INT((ROW()-2)/(18*24*2)) + 1)</f>
        <v>SOCCSKSARGEN</v>
      </c>
      <c r="B12586" s="2" t="str">
        <f t="array" ref="B12586">INDEX(Reference!$C$2:$C$19, MOD(ROW()-2, 18) + 1)</f>
        <v>....Mining and quarrying</v>
      </c>
      <c r="C12586" s="1" t="str">
        <f t="shared" si="1"/>
        <v>Sub</v>
      </c>
      <c r="D12586" s="1">
        <f t="shared" si="2"/>
        <v>2003</v>
      </c>
      <c r="E12586" s="1" t="str">
        <f t="shared" si="3"/>
        <v>At Constant 2018 Prices</v>
      </c>
      <c r="F12586" s="4">
        <v>240216.0</v>
      </c>
    </row>
    <row r="12587" ht="15.75" customHeight="1">
      <c r="A12587" s="1" t="str">
        <f t="array" ref="A12587">INDEX(Reference!$A$2:$A$18, INT((ROW()-2)/(18*24*2)) + 1)</f>
        <v>SOCCSKSARGEN</v>
      </c>
      <c r="B12587" s="2" t="str">
        <f t="array" ref="B12587">INDEX(Reference!$C$2:$C$19, MOD(ROW()-2, 18) + 1)</f>
        <v>....Manufacturing</v>
      </c>
      <c r="C12587" s="1" t="str">
        <f t="shared" si="1"/>
        <v>Sub</v>
      </c>
      <c r="D12587" s="1">
        <f t="shared" si="2"/>
        <v>2003</v>
      </c>
      <c r="E12587" s="1" t="str">
        <f t="shared" si="3"/>
        <v>At Constant 2018 Prices</v>
      </c>
      <c r="F12587" s="4">
        <v>2.3196077E7</v>
      </c>
    </row>
    <row r="12588" ht="15.75" customHeight="1">
      <c r="A12588" s="1" t="str">
        <f t="array" ref="A12588">INDEX(Reference!$A$2:$A$18, INT((ROW()-2)/(18*24*2)) + 1)</f>
        <v>SOCCSKSARGEN</v>
      </c>
      <c r="B12588" s="2" t="str">
        <f t="array" ref="B12588">INDEX(Reference!$C$2:$C$19, MOD(ROW()-2, 18) + 1)</f>
        <v>....Electricity, steam, water and waste management</v>
      </c>
      <c r="C12588" s="1" t="str">
        <f t="shared" si="1"/>
        <v>Sub</v>
      </c>
      <c r="D12588" s="1">
        <f t="shared" si="2"/>
        <v>2003</v>
      </c>
      <c r="E12588" s="1" t="str">
        <f t="shared" si="3"/>
        <v>At Constant 2018 Prices</v>
      </c>
      <c r="F12588" s="4">
        <v>1.0375361E7</v>
      </c>
    </row>
    <row r="12589" ht="15.75" customHeight="1">
      <c r="A12589" s="1" t="str">
        <f t="array" ref="A12589">INDEX(Reference!$A$2:$A$18, INT((ROW()-2)/(18*24*2)) + 1)</f>
        <v>SOCCSKSARGEN</v>
      </c>
      <c r="B12589" s="2" t="str">
        <f t="array" ref="B12589">INDEX(Reference!$C$2:$C$19, MOD(ROW()-2, 18) + 1)</f>
        <v>....Construction</v>
      </c>
      <c r="C12589" s="1" t="str">
        <f t="shared" si="1"/>
        <v>Sub</v>
      </c>
      <c r="D12589" s="1">
        <f t="shared" si="2"/>
        <v>2003</v>
      </c>
      <c r="E12589" s="1" t="str">
        <f t="shared" si="3"/>
        <v>At Constant 2018 Prices</v>
      </c>
      <c r="F12589" s="4">
        <v>9453906.0</v>
      </c>
    </row>
    <row r="12590" ht="15.75" customHeight="1">
      <c r="A12590" s="1" t="str">
        <f t="array" ref="A12590">INDEX(Reference!$A$2:$A$18, INT((ROW()-2)/(18*24*2)) + 1)</f>
        <v>SOCCSKSARGEN</v>
      </c>
      <c r="B12590" s="2" t="str">
        <f t="array" ref="B12590">INDEX(Reference!$C$2:$C$19, MOD(ROW()-2, 18) + 1)</f>
        <v>..Services</v>
      </c>
      <c r="C12590" s="1" t="str">
        <f t="shared" si="1"/>
        <v>Main</v>
      </c>
      <c r="D12590" s="1">
        <f t="shared" si="2"/>
        <v>2003</v>
      </c>
      <c r="E12590" s="1" t="str">
        <f t="shared" si="3"/>
        <v>At Constant 2018 Prices</v>
      </c>
      <c r="F12590" s="4">
        <v>8.2191734E7</v>
      </c>
    </row>
    <row r="12591" ht="15.75" customHeight="1">
      <c r="A12591" s="1" t="str">
        <f t="array" ref="A12591">INDEX(Reference!$A$2:$A$18, INT((ROW()-2)/(18*24*2)) + 1)</f>
        <v>SOCCSKSARGEN</v>
      </c>
      <c r="B12591" s="2" t="str">
        <f t="array" ref="B12591">INDEX(Reference!$C$2:$C$19, MOD(ROW()-2, 18) + 1)</f>
        <v>....Wholesale and retail trade; repair of motor vehicles and motorcycles</v>
      </c>
      <c r="C12591" s="1" t="str">
        <f t="shared" si="1"/>
        <v>Sub</v>
      </c>
      <c r="D12591" s="1">
        <f t="shared" si="2"/>
        <v>2003</v>
      </c>
      <c r="E12591" s="1" t="str">
        <f t="shared" si="3"/>
        <v>At Constant 2018 Prices</v>
      </c>
      <c r="F12591" s="4">
        <v>2.4384432E7</v>
      </c>
    </row>
    <row r="12592" ht="15.75" customHeight="1">
      <c r="A12592" s="1" t="str">
        <f t="array" ref="A12592">INDEX(Reference!$A$2:$A$18, INT((ROW()-2)/(18*24*2)) + 1)</f>
        <v>SOCCSKSARGEN</v>
      </c>
      <c r="B12592" s="2" t="str">
        <f t="array" ref="B12592">INDEX(Reference!$C$2:$C$19, MOD(ROW()-2, 18) + 1)</f>
        <v>....Transportation and storage</v>
      </c>
      <c r="C12592" s="1" t="str">
        <f t="shared" si="1"/>
        <v>Sub</v>
      </c>
      <c r="D12592" s="1">
        <f t="shared" si="2"/>
        <v>2003</v>
      </c>
      <c r="E12592" s="1" t="str">
        <f t="shared" si="3"/>
        <v>At Constant 2018 Prices</v>
      </c>
      <c r="F12592" s="4">
        <v>5972030.0</v>
      </c>
    </row>
    <row r="12593" ht="15.75" customHeight="1">
      <c r="A12593" s="1" t="str">
        <f t="array" ref="A12593">INDEX(Reference!$A$2:$A$18, INT((ROW()-2)/(18*24*2)) + 1)</f>
        <v>SOCCSKSARGEN</v>
      </c>
      <c r="B12593" s="2" t="str">
        <f t="array" ref="B12593">INDEX(Reference!$C$2:$C$19, MOD(ROW()-2, 18) + 1)</f>
        <v>....Accommodation and food service activities</v>
      </c>
      <c r="C12593" s="1" t="str">
        <f t="shared" si="1"/>
        <v>Sub</v>
      </c>
      <c r="D12593" s="1">
        <f t="shared" si="2"/>
        <v>2003</v>
      </c>
      <c r="E12593" s="1" t="str">
        <f t="shared" si="3"/>
        <v>At Constant 2018 Prices</v>
      </c>
      <c r="F12593" s="4">
        <v>3215959.0</v>
      </c>
    </row>
    <row r="12594" ht="15.75" customHeight="1">
      <c r="A12594" s="1" t="str">
        <f t="array" ref="A12594">INDEX(Reference!$A$2:$A$18, INT((ROW()-2)/(18*24*2)) + 1)</f>
        <v>SOCCSKSARGEN</v>
      </c>
      <c r="B12594" s="2" t="str">
        <f t="array" ref="B12594">INDEX(Reference!$C$2:$C$19, MOD(ROW()-2, 18) + 1)</f>
        <v>....Information and communication</v>
      </c>
      <c r="C12594" s="1" t="str">
        <f t="shared" si="1"/>
        <v>Sub</v>
      </c>
      <c r="D12594" s="1">
        <f t="shared" si="2"/>
        <v>2003</v>
      </c>
      <c r="E12594" s="1" t="str">
        <f t="shared" si="3"/>
        <v>At Constant 2018 Prices</v>
      </c>
      <c r="F12594" s="4">
        <v>2646130.0</v>
      </c>
    </row>
    <row r="12595" ht="15.75" customHeight="1">
      <c r="A12595" s="1" t="str">
        <f t="array" ref="A12595">INDEX(Reference!$A$2:$A$18, INT((ROW()-2)/(18*24*2)) + 1)</f>
        <v>SOCCSKSARGEN</v>
      </c>
      <c r="B12595" s="2" t="str">
        <f t="array" ref="B12595">INDEX(Reference!$C$2:$C$19, MOD(ROW()-2, 18) + 1)</f>
        <v>....Financial and insurance activities</v>
      </c>
      <c r="C12595" s="1" t="str">
        <f t="shared" si="1"/>
        <v>Sub</v>
      </c>
      <c r="D12595" s="1">
        <f t="shared" si="2"/>
        <v>2003</v>
      </c>
      <c r="E12595" s="1" t="str">
        <f t="shared" si="3"/>
        <v>At Constant 2018 Prices</v>
      </c>
      <c r="F12595" s="4">
        <v>2754313.0</v>
      </c>
    </row>
    <row r="12596" ht="15.75" customHeight="1">
      <c r="A12596" s="1" t="str">
        <f t="array" ref="A12596">INDEX(Reference!$A$2:$A$18, INT((ROW()-2)/(18*24*2)) + 1)</f>
        <v>SOCCSKSARGEN</v>
      </c>
      <c r="B12596" s="2" t="str">
        <f t="array" ref="B12596">INDEX(Reference!$C$2:$C$19, MOD(ROW()-2, 18) + 1)</f>
        <v>....Real estate and ownership of dwellings</v>
      </c>
      <c r="C12596" s="1" t="str">
        <f t="shared" si="1"/>
        <v>Sub</v>
      </c>
      <c r="D12596" s="1">
        <f t="shared" si="2"/>
        <v>2003</v>
      </c>
      <c r="E12596" s="1" t="str">
        <f t="shared" si="3"/>
        <v>At Constant 2018 Prices</v>
      </c>
      <c r="F12596" s="4">
        <v>1.2183119E7</v>
      </c>
    </row>
    <row r="12597" ht="15.75" customHeight="1">
      <c r="A12597" s="1" t="str">
        <f t="array" ref="A12597">INDEX(Reference!$A$2:$A$18, INT((ROW()-2)/(18*24*2)) + 1)</f>
        <v>SOCCSKSARGEN</v>
      </c>
      <c r="B12597" s="2" t="str">
        <f t="array" ref="B12597">INDEX(Reference!$C$2:$C$19, MOD(ROW()-2, 18) + 1)</f>
        <v>....Professional and business services</v>
      </c>
      <c r="C12597" s="1" t="str">
        <f t="shared" si="1"/>
        <v>Sub</v>
      </c>
      <c r="D12597" s="1">
        <f t="shared" si="2"/>
        <v>2003</v>
      </c>
      <c r="E12597" s="1" t="str">
        <f t="shared" si="3"/>
        <v>At Constant 2018 Prices</v>
      </c>
      <c r="F12597" s="4">
        <v>908819.0</v>
      </c>
    </row>
    <row r="12598" ht="15.75" customHeight="1">
      <c r="A12598" s="1" t="str">
        <f t="array" ref="A12598">INDEX(Reference!$A$2:$A$18, INT((ROW()-2)/(18*24*2)) + 1)</f>
        <v>SOCCSKSARGEN</v>
      </c>
      <c r="B12598" s="2" t="str">
        <f t="array" ref="B12598">INDEX(Reference!$C$2:$C$19, MOD(ROW()-2, 18) + 1)</f>
        <v>....Public administration and defense; compulsory social activities</v>
      </c>
      <c r="C12598" s="1" t="str">
        <f t="shared" si="1"/>
        <v>Sub</v>
      </c>
      <c r="D12598" s="1">
        <f t="shared" si="2"/>
        <v>2003</v>
      </c>
      <c r="E12598" s="1" t="str">
        <f t="shared" si="3"/>
        <v>At Constant 2018 Prices</v>
      </c>
      <c r="F12598" s="4">
        <v>7595084.0</v>
      </c>
    </row>
    <row r="12599" ht="15.75" customHeight="1">
      <c r="A12599" s="1" t="str">
        <f t="array" ref="A12599">INDEX(Reference!$A$2:$A$18, INT((ROW()-2)/(18*24*2)) + 1)</f>
        <v>SOCCSKSARGEN</v>
      </c>
      <c r="B12599" s="2" t="str">
        <f t="array" ref="B12599">INDEX(Reference!$C$2:$C$19, MOD(ROW()-2, 18) + 1)</f>
        <v>....Education</v>
      </c>
      <c r="C12599" s="1" t="str">
        <f t="shared" si="1"/>
        <v>Sub</v>
      </c>
      <c r="D12599" s="1">
        <f t="shared" si="2"/>
        <v>2003</v>
      </c>
      <c r="E12599" s="1" t="str">
        <f t="shared" si="3"/>
        <v>At Constant 2018 Prices</v>
      </c>
      <c r="F12599" s="4">
        <v>1.8236802E7</v>
      </c>
    </row>
    <row r="12600" ht="15.75" customHeight="1">
      <c r="A12600" s="1" t="str">
        <f t="array" ref="A12600">INDEX(Reference!$A$2:$A$18, INT((ROW()-2)/(18*24*2)) + 1)</f>
        <v>SOCCSKSARGEN</v>
      </c>
      <c r="B12600" s="2" t="str">
        <f t="array" ref="B12600">INDEX(Reference!$C$2:$C$19, MOD(ROW()-2, 18) + 1)</f>
        <v>....Human health and social work activities</v>
      </c>
      <c r="C12600" s="1" t="str">
        <f t="shared" si="1"/>
        <v>Sub</v>
      </c>
      <c r="D12600" s="1">
        <f t="shared" si="2"/>
        <v>2003</v>
      </c>
      <c r="E12600" s="1" t="str">
        <f t="shared" si="3"/>
        <v>At Constant 2018 Prices</v>
      </c>
      <c r="F12600" s="4">
        <v>3107415.0</v>
      </c>
    </row>
    <row r="12601" ht="15.75" customHeight="1">
      <c r="A12601" s="1" t="str">
        <f t="array" ref="A12601">INDEX(Reference!$A$2:$A$18, INT((ROW()-2)/(18*24*2)) + 1)</f>
        <v>SOCCSKSARGEN</v>
      </c>
      <c r="B12601" s="2" t="str">
        <f t="array" ref="B12601">INDEX(Reference!$C$2:$C$19, MOD(ROW()-2, 18) + 1)</f>
        <v>....Other services</v>
      </c>
      <c r="C12601" s="1" t="str">
        <f t="shared" si="1"/>
        <v>Sub</v>
      </c>
      <c r="D12601" s="1">
        <f t="shared" si="2"/>
        <v>2003</v>
      </c>
      <c r="E12601" s="1" t="str">
        <f t="shared" si="3"/>
        <v>At Constant 2018 Prices</v>
      </c>
      <c r="F12601" s="4">
        <v>1187631.0</v>
      </c>
    </row>
    <row r="12602" ht="15.75" customHeight="1">
      <c r="A12602" s="1" t="str">
        <f t="array" ref="A12602">INDEX(Reference!$A$2:$A$18, INT((ROW()-2)/(18*24*2)) + 1)</f>
        <v>SOCCSKSARGEN</v>
      </c>
      <c r="B12602" s="2" t="str">
        <f t="array" ref="B12602">INDEX(Reference!$C$2:$C$19, MOD(ROW()-2, 18) + 1)</f>
        <v>..Agriculture, forestry, and fishing</v>
      </c>
      <c r="C12602" s="1" t="str">
        <f t="shared" si="1"/>
        <v>Main</v>
      </c>
      <c r="D12602" s="1">
        <f t="shared" si="2"/>
        <v>2004</v>
      </c>
      <c r="E12602" s="1" t="str">
        <f t="shared" si="3"/>
        <v>At Constant 2018 Prices</v>
      </c>
      <c r="F12602" s="4">
        <v>8.6212912E7</v>
      </c>
    </row>
    <row r="12603" ht="15.75" customHeight="1">
      <c r="A12603" s="1" t="str">
        <f t="array" ref="A12603">INDEX(Reference!$A$2:$A$18, INT((ROW()-2)/(18*24*2)) + 1)</f>
        <v>SOCCSKSARGEN</v>
      </c>
      <c r="B12603" s="2" t="str">
        <f t="array" ref="B12603">INDEX(Reference!$C$2:$C$19, MOD(ROW()-2, 18) + 1)</f>
        <v>..Industry</v>
      </c>
      <c r="C12603" s="1" t="str">
        <f t="shared" si="1"/>
        <v>Main</v>
      </c>
      <c r="D12603" s="1">
        <f t="shared" si="2"/>
        <v>2004</v>
      </c>
      <c r="E12603" s="1" t="str">
        <f t="shared" si="3"/>
        <v>At Constant 2018 Prices</v>
      </c>
      <c r="F12603" s="4">
        <v>4.5103842E7</v>
      </c>
    </row>
    <row r="12604" ht="15.75" customHeight="1">
      <c r="A12604" s="1" t="str">
        <f t="array" ref="A12604">INDEX(Reference!$A$2:$A$18, INT((ROW()-2)/(18*24*2)) + 1)</f>
        <v>SOCCSKSARGEN</v>
      </c>
      <c r="B12604" s="2" t="str">
        <f t="array" ref="B12604">INDEX(Reference!$C$2:$C$19, MOD(ROW()-2, 18) + 1)</f>
        <v>....Mining and quarrying</v>
      </c>
      <c r="C12604" s="1" t="str">
        <f t="shared" si="1"/>
        <v>Sub</v>
      </c>
      <c r="D12604" s="1">
        <f t="shared" si="2"/>
        <v>2004</v>
      </c>
      <c r="E12604" s="1" t="str">
        <f t="shared" si="3"/>
        <v>At Constant 2018 Prices</v>
      </c>
      <c r="F12604" s="4">
        <v>246008.0</v>
      </c>
    </row>
    <row r="12605" ht="15.75" customHeight="1">
      <c r="A12605" s="1" t="str">
        <f t="array" ref="A12605">INDEX(Reference!$A$2:$A$18, INT((ROW()-2)/(18*24*2)) + 1)</f>
        <v>SOCCSKSARGEN</v>
      </c>
      <c r="B12605" s="2" t="str">
        <f t="array" ref="B12605">INDEX(Reference!$C$2:$C$19, MOD(ROW()-2, 18) + 1)</f>
        <v>....Manufacturing</v>
      </c>
      <c r="C12605" s="1" t="str">
        <f t="shared" si="1"/>
        <v>Sub</v>
      </c>
      <c r="D12605" s="1">
        <f t="shared" si="2"/>
        <v>2004</v>
      </c>
      <c r="E12605" s="1" t="str">
        <f t="shared" si="3"/>
        <v>At Constant 2018 Prices</v>
      </c>
      <c r="F12605" s="4">
        <v>2.4571435E7</v>
      </c>
    </row>
    <row r="12606" ht="15.75" customHeight="1">
      <c r="A12606" s="1" t="str">
        <f t="array" ref="A12606">INDEX(Reference!$A$2:$A$18, INT((ROW()-2)/(18*24*2)) + 1)</f>
        <v>SOCCSKSARGEN</v>
      </c>
      <c r="B12606" s="2" t="str">
        <f t="array" ref="B12606">INDEX(Reference!$C$2:$C$19, MOD(ROW()-2, 18) + 1)</f>
        <v>....Electricity, steam, water and waste management</v>
      </c>
      <c r="C12606" s="1" t="str">
        <f t="shared" si="1"/>
        <v>Sub</v>
      </c>
      <c r="D12606" s="1">
        <f t="shared" si="2"/>
        <v>2004</v>
      </c>
      <c r="E12606" s="1" t="str">
        <f t="shared" si="3"/>
        <v>At Constant 2018 Prices</v>
      </c>
      <c r="F12606" s="4">
        <v>1.065729E7</v>
      </c>
    </row>
    <row r="12607" ht="15.75" customHeight="1">
      <c r="A12607" s="1" t="str">
        <f t="array" ref="A12607">INDEX(Reference!$A$2:$A$18, INT((ROW()-2)/(18*24*2)) + 1)</f>
        <v>SOCCSKSARGEN</v>
      </c>
      <c r="B12607" s="2" t="str">
        <f t="array" ref="B12607">INDEX(Reference!$C$2:$C$19, MOD(ROW()-2, 18) + 1)</f>
        <v>....Construction</v>
      </c>
      <c r="C12607" s="1" t="str">
        <f t="shared" si="1"/>
        <v>Sub</v>
      </c>
      <c r="D12607" s="1">
        <f t="shared" si="2"/>
        <v>2004</v>
      </c>
      <c r="E12607" s="1" t="str">
        <f t="shared" si="3"/>
        <v>At Constant 2018 Prices</v>
      </c>
      <c r="F12607" s="4">
        <v>9629110.0</v>
      </c>
    </row>
    <row r="12608" ht="15.75" customHeight="1">
      <c r="A12608" s="1" t="str">
        <f t="array" ref="A12608">INDEX(Reference!$A$2:$A$18, INT((ROW()-2)/(18*24*2)) + 1)</f>
        <v>SOCCSKSARGEN</v>
      </c>
      <c r="B12608" s="2" t="str">
        <f t="array" ref="B12608">INDEX(Reference!$C$2:$C$19, MOD(ROW()-2, 18) + 1)</f>
        <v>..Services</v>
      </c>
      <c r="C12608" s="1" t="str">
        <f t="shared" si="1"/>
        <v>Main</v>
      </c>
      <c r="D12608" s="1">
        <f t="shared" si="2"/>
        <v>2004</v>
      </c>
      <c r="E12608" s="1" t="str">
        <f t="shared" si="3"/>
        <v>At Constant 2018 Prices</v>
      </c>
      <c r="F12608" s="4">
        <v>8.7439503E7</v>
      </c>
    </row>
    <row r="12609" ht="15.75" customHeight="1">
      <c r="A12609" s="1" t="str">
        <f t="array" ref="A12609">INDEX(Reference!$A$2:$A$18, INT((ROW()-2)/(18*24*2)) + 1)</f>
        <v>SOCCSKSARGEN</v>
      </c>
      <c r="B12609" s="2" t="str">
        <f t="array" ref="B12609">INDEX(Reference!$C$2:$C$19, MOD(ROW()-2, 18) + 1)</f>
        <v>....Wholesale and retail trade; repair of motor vehicles and motorcycles</v>
      </c>
      <c r="C12609" s="1" t="str">
        <f t="shared" si="1"/>
        <v>Sub</v>
      </c>
      <c r="D12609" s="1">
        <f t="shared" si="2"/>
        <v>2004</v>
      </c>
      <c r="E12609" s="1" t="str">
        <f t="shared" si="3"/>
        <v>At Constant 2018 Prices</v>
      </c>
      <c r="F12609" s="4">
        <v>2.5623499E7</v>
      </c>
    </row>
    <row r="12610" ht="15.75" customHeight="1">
      <c r="A12610" s="1" t="str">
        <f t="array" ref="A12610">INDEX(Reference!$A$2:$A$18, INT((ROW()-2)/(18*24*2)) + 1)</f>
        <v>SOCCSKSARGEN</v>
      </c>
      <c r="B12610" s="2" t="str">
        <f t="array" ref="B12610">INDEX(Reference!$C$2:$C$19, MOD(ROW()-2, 18) + 1)</f>
        <v>....Transportation and storage</v>
      </c>
      <c r="C12610" s="1" t="str">
        <f t="shared" si="1"/>
        <v>Sub</v>
      </c>
      <c r="D12610" s="1">
        <f t="shared" si="2"/>
        <v>2004</v>
      </c>
      <c r="E12610" s="1" t="str">
        <f t="shared" si="3"/>
        <v>At Constant 2018 Prices</v>
      </c>
      <c r="F12610" s="4">
        <v>6375770.0</v>
      </c>
    </row>
    <row r="12611" ht="15.75" customHeight="1">
      <c r="A12611" s="1" t="str">
        <f t="array" ref="A12611">INDEX(Reference!$A$2:$A$18, INT((ROW()-2)/(18*24*2)) + 1)</f>
        <v>SOCCSKSARGEN</v>
      </c>
      <c r="B12611" s="2" t="str">
        <f t="array" ref="B12611">INDEX(Reference!$C$2:$C$19, MOD(ROW()-2, 18) + 1)</f>
        <v>....Accommodation and food service activities</v>
      </c>
      <c r="C12611" s="1" t="str">
        <f t="shared" si="1"/>
        <v>Sub</v>
      </c>
      <c r="D12611" s="1">
        <f t="shared" si="2"/>
        <v>2004</v>
      </c>
      <c r="E12611" s="1" t="str">
        <f t="shared" si="3"/>
        <v>At Constant 2018 Prices</v>
      </c>
      <c r="F12611" s="4">
        <v>3422111.0</v>
      </c>
    </row>
    <row r="12612" ht="15.75" customHeight="1">
      <c r="A12612" s="1" t="str">
        <f t="array" ref="A12612">INDEX(Reference!$A$2:$A$18, INT((ROW()-2)/(18*24*2)) + 1)</f>
        <v>SOCCSKSARGEN</v>
      </c>
      <c r="B12612" s="2" t="str">
        <f t="array" ref="B12612">INDEX(Reference!$C$2:$C$19, MOD(ROW()-2, 18) + 1)</f>
        <v>....Information and communication</v>
      </c>
      <c r="C12612" s="1" t="str">
        <f t="shared" si="1"/>
        <v>Sub</v>
      </c>
      <c r="D12612" s="1">
        <f t="shared" si="2"/>
        <v>2004</v>
      </c>
      <c r="E12612" s="1" t="str">
        <f t="shared" si="3"/>
        <v>At Constant 2018 Prices</v>
      </c>
      <c r="F12612" s="4">
        <v>3609668.0</v>
      </c>
    </row>
    <row r="12613" ht="15.75" customHeight="1">
      <c r="A12613" s="1" t="str">
        <f t="array" ref="A12613">INDEX(Reference!$A$2:$A$18, INT((ROW()-2)/(18*24*2)) + 1)</f>
        <v>SOCCSKSARGEN</v>
      </c>
      <c r="B12613" s="2" t="str">
        <f t="array" ref="B12613">INDEX(Reference!$C$2:$C$19, MOD(ROW()-2, 18) + 1)</f>
        <v>....Financial and insurance activities</v>
      </c>
      <c r="C12613" s="1" t="str">
        <f t="shared" si="1"/>
        <v>Sub</v>
      </c>
      <c r="D12613" s="1">
        <f t="shared" si="2"/>
        <v>2004</v>
      </c>
      <c r="E12613" s="1" t="str">
        <f t="shared" si="3"/>
        <v>At Constant 2018 Prices</v>
      </c>
      <c r="F12613" s="4">
        <v>3248897.0</v>
      </c>
    </row>
    <row r="12614" ht="15.75" customHeight="1">
      <c r="A12614" s="1" t="str">
        <f t="array" ref="A12614">INDEX(Reference!$A$2:$A$18, INT((ROW()-2)/(18*24*2)) + 1)</f>
        <v>SOCCSKSARGEN</v>
      </c>
      <c r="B12614" s="2" t="str">
        <f t="array" ref="B12614">INDEX(Reference!$C$2:$C$19, MOD(ROW()-2, 18) + 1)</f>
        <v>....Real estate and ownership of dwellings</v>
      </c>
      <c r="C12614" s="1" t="str">
        <f t="shared" si="1"/>
        <v>Sub</v>
      </c>
      <c r="D12614" s="1">
        <f t="shared" si="2"/>
        <v>2004</v>
      </c>
      <c r="E12614" s="1" t="str">
        <f t="shared" si="3"/>
        <v>At Constant 2018 Prices</v>
      </c>
      <c r="F12614" s="4">
        <v>1.2397472E7</v>
      </c>
    </row>
    <row r="12615" ht="15.75" customHeight="1">
      <c r="A12615" s="1" t="str">
        <f t="array" ref="A12615">INDEX(Reference!$A$2:$A$18, INT((ROW()-2)/(18*24*2)) + 1)</f>
        <v>SOCCSKSARGEN</v>
      </c>
      <c r="B12615" s="2" t="str">
        <f t="array" ref="B12615">INDEX(Reference!$C$2:$C$19, MOD(ROW()-2, 18) + 1)</f>
        <v>....Professional and business services</v>
      </c>
      <c r="C12615" s="1" t="str">
        <f t="shared" si="1"/>
        <v>Sub</v>
      </c>
      <c r="D12615" s="1">
        <f t="shared" si="2"/>
        <v>2004</v>
      </c>
      <c r="E12615" s="1" t="str">
        <f t="shared" si="3"/>
        <v>At Constant 2018 Prices</v>
      </c>
      <c r="F12615" s="4">
        <v>1224211.0</v>
      </c>
    </row>
    <row r="12616" ht="15.75" customHeight="1">
      <c r="A12616" s="1" t="str">
        <f t="array" ref="A12616">INDEX(Reference!$A$2:$A$18, INT((ROW()-2)/(18*24*2)) + 1)</f>
        <v>SOCCSKSARGEN</v>
      </c>
      <c r="B12616" s="2" t="str">
        <f t="array" ref="B12616">INDEX(Reference!$C$2:$C$19, MOD(ROW()-2, 18) + 1)</f>
        <v>....Public administration and defense; compulsory social activities</v>
      </c>
      <c r="C12616" s="1" t="str">
        <f t="shared" si="1"/>
        <v>Sub</v>
      </c>
      <c r="D12616" s="1">
        <f t="shared" si="2"/>
        <v>2004</v>
      </c>
      <c r="E12616" s="1" t="str">
        <f t="shared" si="3"/>
        <v>At Constant 2018 Prices</v>
      </c>
      <c r="F12616" s="4">
        <v>7019513.0</v>
      </c>
    </row>
    <row r="12617" ht="15.75" customHeight="1">
      <c r="A12617" s="1" t="str">
        <f t="array" ref="A12617">INDEX(Reference!$A$2:$A$18, INT((ROW()-2)/(18*24*2)) + 1)</f>
        <v>SOCCSKSARGEN</v>
      </c>
      <c r="B12617" s="2" t="str">
        <f t="array" ref="B12617">INDEX(Reference!$C$2:$C$19, MOD(ROW()-2, 18) + 1)</f>
        <v>....Education</v>
      </c>
      <c r="C12617" s="1" t="str">
        <f t="shared" si="1"/>
        <v>Sub</v>
      </c>
      <c r="D12617" s="1">
        <f t="shared" si="2"/>
        <v>2004</v>
      </c>
      <c r="E12617" s="1" t="str">
        <f t="shared" si="3"/>
        <v>At Constant 2018 Prices</v>
      </c>
      <c r="F12617" s="4">
        <v>1.9958989E7</v>
      </c>
    </row>
    <row r="12618" ht="15.75" customHeight="1">
      <c r="A12618" s="1" t="str">
        <f t="array" ref="A12618">INDEX(Reference!$A$2:$A$18, INT((ROW()-2)/(18*24*2)) + 1)</f>
        <v>SOCCSKSARGEN</v>
      </c>
      <c r="B12618" s="2" t="str">
        <f t="array" ref="B12618">INDEX(Reference!$C$2:$C$19, MOD(ROW()-2, 18) + 1)</f>
        <v>....Human health and social work activities</v>
      </c>
      <c r="C12618" s="1" t="str">
        <f t="shared" si="1"/>
        <v>Sub</v>
      </c>
      <c r="D12618" s="1">
        <f t="shared" si="2"/>
        <v>2004</v>
      </c>
      <c r="E12618" s="1" t="str">
        <f t="shared" si="3"/>
        <v>At Constant 2018 Prices</v>
      </c>
      <c r="F12618" s="4">
        <v>3206184.0</v>
      </c>
    </row>
    <row r="12619" ht="15.75" customHeight="1">
      <c r="A12619" s="1" t="str">
        <f t="array" ref="A12619">INDEX(Reference!$A$2:$A$18, INT((ROW()-2)/(18*24*2)) + 1)</f>
        <v>SOCCSKSARGEN</v>
      </c>
      <c r="B12619" s="2" t="str">
        <f t="array" ref="B12619">INDEX(Reference!$C$2:$C$19, MOD(ROW()-2, 18) + 1)</f>
        <v>....Other services</v>
      </c>
      <c r="C12619" s="1" t="str">
        <f t="shared" si="1"/>
        <v>Sub</v>
      </c>
      <c r="D12619" s="1">
        <f t="shared" si="2"/>
        <v>2004</v>
      </c>
      <c r="E12619" s="1" t="str">
        <f t="shared" si="3"/>
        <v>At Constant 2018 Prices</v>
      </c>
      <c r="F12619" s="4">
        <v>1353189.0</v>
      </c>
    </row>
    <row r="12620" ht="15.75" customHeight="1">
      <c r="A12620" s="1" t="str">
        <f t="array" ref="A12620">INDEX(Reference!$A$2:$A$18, INT((ROW()-2)/(18*24*2)) + 1)</f>
        <v>SOCCSKSARGEN</v>
      </c>
      <c r="B12620" s="2" t="str">
        <f t="array" ref="B12620">INDEX(Reference!$C$2:$C$19, MOD(ROW()-2, 18) + 1)</f>
        <v>..Agriculture, forestry, and fishing</v>
      </c>
      <c r="C12620" s="1" t="str">
        <f t="shared" si="1"/>
        <v>Main</v>
      </c>
      <c r="D12620" s="1">
        <f t="shared" si="2"/>
        <v>2005</v>
      </c>
      <c r="E12620" s="1" t="str">
        <f t="shared" si="3"/>
        <v>At Constant 2018 Prices</v>
      </c>
      <c r="F12620" s="4">
        <v>8.5820278E7</v>
      </c>
    </row>
    <row r="12621" ht="15.75" customHeight="1">
      <c r="A12621" s="1" t="str">
        <f t="array" ref="A12621">INDEX(Reference!$A$2:$A$18, INT((ROW()-2)/(18*24*2)) + 1)</f>
        <v>SOCCSKSARGEN</v>
      </c>
      <c r="B12621" s="2" t="str">
        <f t="array" ref="B12621">INDEX(Reference!$C$2:$C$19, MOD(ROW()-2, 18) + 1)</f>
        <v>..Industry</v>
      </c>
      <c r="C12621" s="1" t="str">
        <f t="shared" si="1"/>
        <v>Main</v>
      </c>
      <c r="D12621" s="1">
        <f t="shared" si="2"/>
        <v>2005</v>
      </c>
      <c r="E12621" s="1" t="str">
        <f t="shared" si="3"/>
        <v>At Constant 2018 Prices</v>
      </c>
      <c r="F12621" s="4">
        <v>4.7798209E7</v>
      </c>
    </row>
    <row r="12622" ht="15.75" customHeight="1">
      <c r="A12622" s="1" t="str">
        <f t="array" ref="A12622">INDEX(Reference!$A$2:$A$18, INT((ROW()-2)/(18*24*2)) + 1)</f>
        <v>SOCCSKSARGEN</v>
      </c>
      <c r="B12622" s="2" t="str">
        <f t="array" ref="B12622">INDEX(Reference!$C$2:$C$19, MOD(ROW()-2, 18) + 1)</f>
        <v>....Mining and quarrying</v>
      </c>
      <c r="C12622" s="1" t="str">
        <f t="shared" si="1"/>
        <v>Sub</v>
      </c>
      <c r="D12622" s="1">
        <f t="shared" si="2"/>
        <v>2005</v>
      </c>
      <c r="E12622" s="1" t="str">
        <f t="shared" si="3"/>
        <v>At Constant 2018 Prices</v>
      </c>
      <c r="F12622" s="4">
        <v>230044.0</v>
      </c>
    </row>
    <row r="12623" ht="15.75" customHeight="1">
      <c r="A12623" s="1" t="str">
        <f t="array" ref="A12623">INDEX(Reference!$A$2:$A$18, INT((ROW()-2)/(18*24*2)) + 1)</f>
        <v>SOCCSKSARGEN</v>
      </c>
      <c r="B12623" s="2" t="str">
        <f t="array" ref="B12623">INDEX(Reference!$C$2:$C$19, MOD(ROW()-2, 18) + 1)</f>
        <v>....Manufacturing</v>
      </c>
      <c r="C12623" s="1" t="str">
        <f t="shared" si="1"/>
        <v>Sub</v>
      </c>
      <c r="D12623" s="1">
        <f t="shared" si="2"/>
        <v>2005</v>
      </c>
      <c r="E12623" s="1" t="str">
        <f t="shared" si="3"/>
        <v>At Constant 2018 Prices</v>
      </c>
      <c r="F12623" s="4">
        <v>2.7302721E7</v>
      </c>
    </row>
    <row r="12624" ht="15.75" customHeight="1">
      <c r="A12624" s="1" t="str">
        <f t="array" ref="A12624">INDEX(Reference!$A$2:$A$18, INT((ROW()-2)/(18*24*2)) + 1)</f>
        <v>SOCCSKSARGEN</v>
      </c>
      <c r="B12624" s="2" t="str">
        <f t="array" ref="B12624">INDEX(Reference!$C$2:$C$19, MOD(ROW()-2, 18) + 1)</f>
        <v>....Electricity, steam, water and waste management</v>
      </c>
      <c r="C12624" s="1" t="str">
        <f t="shared" si="1"/>
        <v>Sub</v>
      </c>
      <c r="D12624" s="1">
        <f t="shared" si="2"/>
        <v>2005</v>
      </c>
      <c r="E12624" s="1" t="str">
        <f t="shared" si="3"/>
        <v>At Constant 2018 Prices</v>
      </c>
      <c r="F12624" s="4">
        <v>1.1919245E7</v>
      </c>
    </row>
    <row r="12625" ht="15.75" customHeight="1">
      <c r="A12625" s="1" t="str">
        <f t="array" ref="A12625">INDEX(Reference!$A$2:$A$18, INT((ROW()-2)/(18*24*2)) + 1)</f>
        <v>SOCCSKSARGEN</v>
      </c>
      <c r="B12625" s="2" t="str">
        <f t="array" ref="B12625">INDEX(Reference!$C$2:$C$19, MOD(ROW()-2, 18) + 1)</f>
        <v>....Construction</v>
      </c>
      <c r="C12625" s="1" t="str">
        <f t="shared" si="1"/>
        <v>Sub</v>
      </c>
      <c r="D12625" s="1">
        <f t="shared" si="2"/>
        <v>2005</v>
      </c>
      <c r="E12625" s="1" t="str">
        <f t="shared" si="3"/>
        <v>At Constant 2018 Prices</v>
      </c>
      <c r="F12625" s="4">
        <v>8346199.0</v>
      </c>
    </row>
    <row r="12626" ht="15.75" customHeight="1">
      <c r="A12626" s="1" t="str">
        <f t="array" ref="A12626">INDEX(Reference!$A$2:$A$18, INT((ROW()-2)/(18*24*2)) + 1)</f>
        <v>SOCCSKSARGEN</v>
      </c>
      <c r="B12626" s="2" t="str">
        <f t="array" ref="B12626">INDEX(Reference!$C$2:$C$19, MOD(ROW()-2, 18) + 1)</f>
        <v>..Services</v>
      </c>
      <c r="C12626" s="1" t="str">
        <f t="shared" si="1"/>
        <v>Main</v>
      </c>
      <c r="D12626" s="1">
        <f t="shared" si="2"/>
        <v>2005</v>
      </c>
      <c r="E12626" s="1" t="str">
        <f t="shared" si="3"/>
        <v>At Constant 2018 Prices</v>
      </c>
      <c r="F12626" s="4">
        <v>8.9490277E7</v>
      </c>
    </row>
    <row r="12627" ht="15.75" customHeight="1">
      <c r="A12627" s="1" t="str">
        <f t="array" ref="A12627">INDEX(Reference!$A$2:$A$18, INT((ROW()-2)/(18*24*2)) + 1)</f>
        <v>SOCCSKSARGEN</v>
      </c>
      <c r="B12627" s="2" t="str">
        <f t="array" ref="B12627">INDEX(Reference!$C$2:$C$19, MOD(ROW()-2, 18) + 1)</f>
        <v>....Wholesale and retail trade; repair of motor vehicles and motorcycles</v>
      </c>
      <c r="C12627" s="1" t="str">
        <f t="shared" si="1"/>
        <v>Sub</v>
      </c>
      <c r="D12627" s="1">
        <f t="shared" si="2"/>
        <v>2005</v>
      </c>
      <c r="E12627" s="1" t="str">
        <f t="shared" si="3"/>
        <v>At Constant 2018 Prices</v>
      </c>
      <c r="F12627" s="4">
        <v>2.7676153E7</v>
      </c>
    </row>
    <row r="12628" ht="15.75" customHeight="1">
      <c r="A12628" s="1" t="str">
        <f t="array" ref="A12628">INDEX(Reference!$A$2:$A$18, INT((ROW()-2)/(18*24*2)) + 1)</f>
        <v>SOCCSKSARGEN</v>
      </c>
      <c r="B12628" s="2" t="str">
        <f t="array" ref="B12628">INDEX(Reference!$C$2:$C$19, MOD(ROW()-2, 18) + 1)</f>
        <v>....Transportation and storage</v>
      </c>
      <c r="C12628" s="1" t="str">
        <f t="shared" si="1"/>
        <v>Sub</v>
      </c>
      <c r="D12628" s="1">
        <f t="shared" si="2"/>
        <v>2005</v>
      </c>
      <c r="E12628" s="1" t="str">
        <f t="shared" si="3"/>
        <v>At Constant 2018 Prices</v>
      </c>
      <c r="F12628" s="4">
        <v>6228850.0</v>
      </c>
    </row>
    <row r="12629" ht="15.75" customHeight="1">
      <c r="A12629" s="1" t="str">
        <f t="array" ref="A12629">INDEX(Reference!$A$2:$A$18, INT((ROW()-2)/(18*24*2)) + 1)</f>
        <v>SOCCSKSARGEN</v>
      </c>
      <c r="B12629" s="2" t="str">
        <f t="array" ref="B12629">INDEX(Reference!$C$2:$C$19, MOD(ROW()-2, 18) + 1)</f>
        <v>....Accommodation and food service activities</v>
      </c>
      <c r="C12629" s="1" t="str">
        <f t="shared" si="1"/>
        <v>Sub</v>
      </c>
      <c r="D12629" s="1">
        <f t="shared" si="2"/>
        <v>2005</v>
      </c>
      <c r="E12629" s="1" t="str">
        <f t="shared" si="3"/>
        <v>At Constant 2018 Prices</v>
      </c>
      <c r="F12629" s="4">
        <v>3480136.0</v>
      </c>
    </row>
    <row r="12630" ht="15.75" customHeight="1">
      <c r="A12630" s="1" t="str">
        <f t="array" ref="A12630">INDEX(Reference!$A$2:$A$18, INT((ROW()-2)/(18*24*2)) + 1)</f>
        <v>SOCCSKSARGEN</v>
      </c>
      <c r="B12630" s="2" t="str">
        <f t="array" ref="B12630">INDEX(Reference!$C$2:$C$19, MOD(ROW()-2, 18) + 1)</f>
        <v>....Information and communication</v>
      </c>
      <c r="C12630" s="1" t="str">
        <f t="shared" si="1"/>
        <v>Sub</v>
      </c>
      <c r="D12630" s="1">
        <f t="shared" si="2"/>
        <v>2005</v>
      </c>
      <c r="E12630" s="1" t="str">
        <f t="shared" si="3"/>
        <v>At Constant 2018 Prices</v>
      </c>
      <c r="F12630" s="4">
        <v>4268481.0</v>
      </c>
    </row>
    <row r="12631" ht="15.75" customHeight="1">
      <c r="A12631" s="1" t="str">
        <f t="array" ref="A12631">INDEX(Reference!$A$2:$A$18, INT((ROW()-2)/(18*24*2)) + 1)</f>
        <v>SOCCSKSARGEN</v>
      </c>
      <c r="B12631" s="2" t="str">
        <f t="array" ref="B12631">INDEX(Reference!$C$2:$C$19, MOD(ROW()-2, 18) + 1)</f>
        <v>....Financial and insurance activities</v>
      </c>
      <c r="C12631" s="1" t="str">
        <f t="shared" si="1"/>
        <v>Sub</v>
      </c>
      <c r="D12631" s="1">
        <f t="shared" si="2"/>
        <v>2005</v>
      </c>
      <c r="E12631" s="1" t="str">
        <f t="shared" si="3"/>
        <v>At Constant 2018 Prices</v>
      </c>
      <c r="F12631" s="4">
        <v>3896962.0</v>
      </c>
    </row>
    <row r="12632" ht="15.75" customHeight="1">
      <c r="A12632" s="1" t="str">
        <f t="array" ref="A12632">INDEX(Reference!$A$2:$A$18, INT((ROW()-2)/(18*24*2)) + 1)</f>
        <v>SOCCSKSARGEN</v>
      </c>
      <c r="B12632" s="2" t="str">
        <f t="array" ref="B12632">INDEX(Reference!$C$2:$C$19, MOD(ROW()-2, 18) + 1)</f>
        <v>....Real estate and ownership of dwellings</v>
      </c>
      <c r="C12632" s="1" t="str">
        <f t="shared" si="1"/>
        <v>Sub</v>
      </c>
      <c r="D12632" s="1">
        <f t="shared" si="2"/>
        <v>2005</v>
      </c>
      <c r="E12632" s="1" t="str">
        <f t="shared" si="3"/>
        <v>At Constant 2018 Prices</v>
      </c>
      <c r="F12632" s="4">
        <v>1.2657372E7</v>
      </c>
    </row>
    <row r="12633" ht="15.75" customHeight="1">
      <c r="A12633" s="1" t="str">
        <f t="array" ref="A12633">INDEX(Reference!$A$2:$A$18, INT((ROW()-2)/(18*24*2)) + 1)</f>
        <v>SOCCSKSARGEN</v>
      </c>
      <c r="B12633" s="2" t="str">
        <f t="array" ref="B12633">INDEX(Reference!$C$2:$C$19, MOD(ROW()-2, 18) + 1)</f>
        <v>....Professional and business services</v>
      </c>
      <c r="C12633" s="1" t="str">
        <f t="shared" si="1"/>
        <v>Sub</v>
      </c>
      <c r="D12633" s="1">
        <f t="shared" si="2"/>
        <v>2005</v>
      </c>
      <c r="E12633" s="1" t="str">
        <f t="shared" si="3"/>
        <v>At Constant 2018 Prices</v>
      </c>
      <c r="F12633" s="4">
        <v>1288516.0</v>
      </c>
    </row>
    <row r="12634" ht="15.75" customHeight="1">
      <c r="A12634" s="1" t="str">
        <f t="array" ref="A12634">INDEX(Reference!$A$2:$A$18, INT((ROW()-2)/(18*24*2)) + 1)</f>
        <v>SOCCSKSARGEN</v>
      </c>
      <c r="B12634" s="2" t="str">
        <f t="array" ref="B12634">INDEX(Reference!$C$2:$C$19, MOD(ROW()-2, 18) + 1)</f>
        <v>....Public administration and defense; compulsory social activities</v>
      </c>
      <c r="C12634" s="1" t="str">
        <f t="shared" si="1"/>
        <v>Sub</v>
      </c>
      <c r="D12634" s="1">
        <f t="shared" si="2"/>
        <v>2005</v>
      </c>
      <c r="E12634" s="1" t="str">
        <f t="shared" si="3"/>
        <v>At Constant 2018 Prices</v>
      </c>
      <c r="F12634" s="4">
        <v>5893366.0</v>
      </c>
    </row>
    <row r="12635" ht="15.75" customHeight="1">
      <c r="A12635" s="1" t="str">
        <f t="array" ref="A12635">INDEX(Reference!$A$2:$A$18, INT((ROW()-2)/(18*24*2)) + 1)</f>
        <v>SOCCSKSARGEN</v>
      </c>
      <c r="B12635" s="2" t="str">
        <f t="array" ref="B12635">INDEX(Reference!$C$2:$C$19, MOD(ROW()-2, 18) + 1)</f>
        <v>....Education</v>
      </c>
      <c r="C12635" s="1" t="str">
        <f t="shared" si="1"/>
        <v>Sub</v>
      </c>
      <c r="D12635" s="1">
        <f t="shared" si="2"/>
        <v>2005</v>
      </c>
      <c r="E12635" s="1" t="str">
        <f t="shared" si="3"/>
        <v>At Constant 2018 Prices</v>
      </c>
      <c r="F12635" s="4">
        <v>1.9180054E7</v>
      </c>
    </row>
    <row r="12636" ht="15.75" customHeight="1">
      <c r="A12636" s="1" t="str">
        <f t="array" ref="A12636">INDEX(Reference!$A$2:$A$18, INT((ROW()-2)/(18*24*2)) + 1)</f>
        <v>SOCCSKSARGEN</v>
      </c>
      <c r="B12636" s="2" t="str">
        <f t="array" ref="B12636">INDEX(Reference!$C$2:$C$19, MOD(ROW()-2, 18) + 1)</f>
        <v>....Human health and social work activities</v>
      </c>
      <c r="C12636" s="1" t="str">
        <f t="shared" si="1"/>
        <v>Sub</v>
      </c>
      <c r="D12636" s="1">
        <f t="shared" si="2"/>
        <v>2005</v>
      </c>
      <c r="E12636" s="1" t="str">
        <f t="shared" si="3"/>
        <v>At Constant 2018 Prices</v>
      </c>
      <c r="F12636" s="4">
        <v>3554839.0</v>
      </c>
    </row>
    <row r="12637" ht="15.75" customHeight="1">
      <c r="A12637" s="1" t="str">
        <f t="array" ref="A12637">INDEX(Reference!$A$2:$A$18, INT((ROW()-2)/(18*24*2)) + 1)</f>
        <v>SOCCSKSARGEN</v>
      </c>
      <c r="B12637" s="2" t="str">
        <f t="array" ref="B12637">INDEX(Reference!$C$2:$C$19, MOD(ROW()-2, 18) + 1)</f>
        <v>....Other services</v>
      </c>
      <c r="C12637" s="1" t="str">
        <f t="shared" si="1"/>
        <v>Sub</v>
      </c>
      <c r="D12637" s="1">
        <f t="shared" si="2"/>
        <v>2005</v>
      </c>
      <c r="E12637" s="1" t="str">
        <f t="shared" si="3"/>
        <v>At Constant 2018 Prices</v>
      </c>
      <c r="F12637" s="4">
        <v>1365548.0</v>
      </c>
    </row>
    <row r="12638" ht="15.75" customHeight="1">
      <c r="A12638" s="1" t="str">
        <f t="array" ref="A12638">INDEX(Reference!$A$2:$A$18, INT((ROW()-2)/(18*24*2)) + 1)</f>
        <v>SOCCSKSARGEN</v>
      </c>
      <c r="B12638" s="2" t="str">
        <f t="array" ref="B12638">INDEX(Reference!$C$2:$C$19, MOD(ROW()-2, 18) + 1)</f>
        <v>..Agriculture, forestry, and fishing</v>
      </c>
      <c r="C12638" s="1" t="str">
        <f t="shared" si="1"/>
        <v>Main</v>
      </c>
      <c r="D12638" s="1">
        <f t="shared" si="2"/>
        <v>2006</v>
      </c>
      <c r="E12638" s="1" t="str">
        <f t="shared" si="3"/>
        <v>At Constant 2018 Prices</v>
      </c>
      <c r="F12638" s="4">
        <v>9.2286598E7</v>
      </c>
    </row>
    <row r="12639" ht="15.75" customHeight="1">
      <c r="A12639" s="1" t="str">
        <f t="array" ref="A12639">INDEX(Reference!$A$2:$A$18, INT((ROW()-2)/(18*24*2)) + 1)</f>
        <v>SOCCSKSARGEN</v>
      </c>
      <c r="B12639" s="2" t="str">
        <f t="array" ref="B12639">INDEX(Reference!$C$2:$C$19, MOD(ROW()-2, 18) + 1)</f>
        <v>..Industry</v>
      </c>
      <c r="C12639" s="1" t="str">
        <f t="shared" si="1"/>
        <v>Main</v>
      </c>
      <c r="D12639" s="1">
        <f t="shared" si="2"/>
        <v>2006</v>
      </c>
      <c r="E12639" s="1" t="str">
        <f t="shared" si="3"/>
        <v>At Constant 2018 Prices</v>
      </c>
      <c r="F12639" s="4">
        <v>5.1079722E7</v>
      </c>
    </row>
    <row r="12640" ht="15.75" customHeight="1">
      <c r="A12640" s="1" t="str">
        <f t="array" ref="A12640">INDEX(Reference!$A$2:$A$18, INT((ROW()-2)/(18*24*2)) + 1)</f>
        <v>SOCCSKSARGEN</v>
      </c>
      <c r="B12640" s="2" t="str">
        <f t="array" ref="B12640">INDEX(Reference!$C$2:$C$19, MOD(ROW()-2, 18) + 1)</f>
        <v>....Mining and quarrying</v>
      </c>
      <c r="C12640" s="1" t="str">
        <f t="shared" si="1"/>
        <v>Sub</v>
      </c>
      <c r="D12640" s="1">
        <f t="shared" si="2"/>
        <v>2006</v>
      </c>
      <c r="E12640" s="1" t="str">
        <f t="shared" si="3"/>
        <v>At Constant 2018 Prices</v>
      </c>
      <c r="F12640" s="4">
        <v>227371.0</v>
      </c>
    </row>
    <row r="12641" ht="15.75" customHeight="1">
      <c r="A12641" s="1" t="str">
        <f t="array" ref="A12641">INDEX(Reference!$A$2:$A$18, INT((ROW()-2)/(18*24*2)) + 1)</f>
        <v>SOCCSKSARGEN</v>
      </c>
      <c r="B12641" s="2" t="str">
        <f t="array" ref="B12641">INDEX(Reference!$C$2:$C$19, MOD(ROW()-2, 18) + 1)</f>
        <v>....Manufacturing</v>
      </c>
      <c r="C12641" s="1" t="str">
        <f t="shared" si="1"/>
        <v>Sub</v>
      </c>
      <c r="D12641" s="1">
        <f t="shared" si="2"/>
        <v>2006</v>
      </c>
      <c r="E12641" s="1" t="str">
        <f t="shared" si="3"/>
        <v>At Constant 2018 Prices</v>
      </c>
      <c r="F12641" s="4">
        <v>2.9957379E7</v>
      </c>
    </row>
    <row r="12642" ht="15.75" customHeight="1">
      <c r="A12642" s="1" t="str">
        <f t="array" ref="A12642">INDEX(Reference!$A$2:$A$18, INT((ROW()-2)/(18*24*2)) + 1)</f>
        <v>SOCCSKSARGEN</v>
      </c>
      <c r="B12642" s="2" t="str">
        <f t="array" ref="B12642">INDEX(Reference!$C$2:$C$19, MOD(ROW()-2, 18) + 1)</f>
        <v>....Electricity, steam, water and waste management</v>
      </c>
      <c r="C12642" s="1" t="str">
        <f t="shared" si="1"/>
        <v>Sub</v>
      </c>
      <c r="D12642" s="1">
        <f t="shared" si="2"/>
        <v>2006</v>
      </c>
      <c r="E12642" s="1" t="str">
        <f t="shared" si="3"/>
        <v>At Constant 2018 Prices</v>
      </c>
      <c r="F12642" s="4">
        <v>1.1728257E7</v>
      </c>
    </row>
    <row r="12643" ht="15.75" customHeight="1">
      <c r="A12643" s="1" t="str">
        <f t="array" ref="A12643">INDEX(Reference!$A$2:$A$18, INT((ROW()-2)/(18*24*2)) + 1)</f>
        <v>SOCCSKSARGEN</v>
      </c>
      <c r="B12643" s="2" t="str">
        <f t="array" ref="B12643">INDEX(Reference!$C$2:$C$19, MOD(ROW()-2, 18) + 1)</f>
        <v>....Construction</v>
      </c>
      <c r="C12643" s="1" t="str">
        <f t="shared" si="1"/>
        <v>Sub</v>
      </c>
      <c r="D12643" s="1">
        <f t="shared" si="2"/>
        <v>2006</v>
      </c>
      <c r="E12643" s="1" t="str">
        <f t="shared" si="3"/>
        <v>At Constant 2018 Prices</v>
      </c>
      <c r="F12643" s="4">
        <v>9166715.0</v>
      </c>
    </row>
    <row r="12644" ht="15.75" customHeight="1">
      <c r="A12644" s="1" t="str">
        <f t="array" ref="A12644">INDEX(Reference!$A$2:$A$18, INT((ROW()-2)/(18*24*2)) + 1)</f>
        <v>SOCCSKSARGEN</v>
      </c>
      <c r="B12644" s="2" t="str">
        <f t="array" ref="B12644">INDEX(Reference!$C$2:$C$19, MOD(ROW()-2, 18) + 1)</f>
        <v>..Services</v>
      </c>
      <c r="C12644" s="1" t="str">
        <f t="shared" si="1"/>
        <v>Main</v>
      </c>
      <c r="D12644" s="1">
        <f t="shared" si="2"/>
        <v>2006</v>
      </c>
      <c r="E12644" s="1" t="str">
        <f t="shared" si="3"/>
        <v>At Constant 2018 Prices</v>
      </c>
      <c r="F12644" s="4">
        <v>9.3871565E7</v>
      </c>
    </row>
    <row r="12645" ht="15.75" customHeight="1">
      <c r="A12645" s="1" t="str">
        <f t="array" ref="A12645">INDEX(Reference!$A$2:$A$18, INT((ROW()-2)/(18*24*2)) + 1)</f>
        <v>SOCCSKSARGEN</v>
      </c>
      <c r="B12645" s="2" t="str">
        <f t="array" ref="B12645">INDEX(Reference!$C$2:$C$19, MOD(ROW()-2, 18) + 1)</f>
        <v>....Wholesale and retail trade; repair of motor vehicles and motorcycles</v>
      </c>
      <c r="C12645" s="1" t="str">
        <f t="shared" si="1"/>
        <v>Sub</v>
      </c>
      <c r="D12645" s="1">
        <f t="shared" si="2"/>
        <v>2006</v>
      </c>
      <c r="E12645" s="1" t="str">
        <f t="shared" si="3"/>
        <v>At Constant 2018 Prices</v>
      </c>
      <c r="F12645" s="4">
        <v>3.0325345E7</v>
      </c>
    </row>
    <row r="12646" ht="15.75" customHeight="1">
      <c r="A12646" s="1" t="str">
        <f t="array" ref="A12646">INDEX(Reference!$A$2:$A$18, INT((ROW()-2)/(18*24*2)) + 1)</f>
        <v>SOCCSKSARGEN</v>
      </c>
      <c r="B12646" s="2" t="str">
        <f t="array" ref="B12646">INDEX(Reference!$C$2:$C$19, MOD(ROW()-2, 18) + 1)</f>
        <v>....Transportation and storage</v>
      </c>
      <c r="C12646" s="1" t="str">
        <f t="shared" si="1"/>
        <v>Sub</v>
      </c>
      <c r="D12646" s="1">
        <f t="shared" si="2"/>
        <v>2006</v>
      </c>
      <c r="E12646" s="1" t="str">
        <f t="shared" si="3"/>
        <v>At Constant 2018 Prices</v>
      </c>
      <c r="F12646" s="4">
        <v>6485438.0</v>
      </c>
    </row>
    <row r="12647" ht="15.75" customHeight="1">
      <c r="A12647" s="1" t="str">
        <f t="array" ref="A12647">INDEX(Reference!$A$2:$A$18, INT((ROW()-2)/(18*24*2)) + 1)</f>
        <v>SOCCSKSARGEN</v>
      </c>
      <c r="B12647" s="2" t="str">
        <f t="array" ref="B12647">INDEX(Reference!$C$2:$C$19, MOD(ROW()-2, 18) + 1)</f>
        <v>....Accommodation and food service activities</v>
      </c>
      <c r="C12647" s="1" t="str">
        <f t="shared" si="1"/>
        <v>Sub</v>
      </c>
      <c r="D12647" s="1">
        <f t="shared" si="2"/>
        <v>2006</v>
      </c>
      <c r="E12647" s="1" t="str">
        <f t="shared" si="3"/>
        <v>At Constant 2018 Prices</v>
      </c>
      <c r="F12647" s="4">
        <v>3948947.0</v>
      </c>
    </row>
    <row r="12648" ht="15.75" customHeight="1">
      <c r="A12648" s="1" t="str">
        <f t="array" ref="A12648">INDEX(Reference!$A$2:$A$18, INT((ROW()-2)/(18*24*2)) + 1)</f>
        <v>SOCCSKSARGEN</v>
      </c>
      <c r="B12648" s="2" t="str">
        <f t="array" ref="B12648">INDEX(Reference!$C$2:$C$19, MOD(ROW()-2, 18) + 1)</f>
        <v>....Information and communication</v>
      </c>
      <c r="C12648" s="1" t="str">
        <f t="shared" si="1"/>
        <v>Sub</v>
      </c>
      <c r="D12648" s="1">
        <f t="shared" si="2"/>
        <v>2006</v>
      </c>
      <c r="E12648" s="1" t="str">
        <f t="shared" si="3"/>
        <v>At Constant 2018 Prices</v>
      </c>
      <c r="F12648" s="4">
        <v>4970614.0</v>
      </c>
    </row>
    <row r="12649" ht="15.75" customHeight="1">
      <c r="A12649" s="1" t="str">
        <f t="array" ref="A12649">INDEX(Reference!$A$2:$A$18, INT((ROW()-2)/(18*24*2)) + 1)</f>
        <v>SOCCSKSARGEN</v>
      </c>
      <c r="B12649" s="2" t="str">
        <f t="array" ref="B12649">INDEX(Reference!$C$2:$C$19, MOD(ROW()-2, 18) + 1)</f>
        <v>....Financial and insurance activities</v>
      </c>
      <c r="C12649" s="1" t="str">
        <f t="shared" si="1"/>
        <v>Sub</v>
      </c>
      <c r="D12649" s="1">
        <f t="shared" si="2"/>
        <v>2006</v>
      </c>
      <c r="E12649" s="1" t="str">
        <f t="shared" si="3"/>
        <v>At Constant 2018 Prices</v>
      </c>
      <c r="F12649" s="4">
        <v>4500043.0</v>
      </c>
    </row>
    <row r="12650" ht="15.75" customHeight="1">
      <c r="A12650" s="1" t="str">
        <f t="array" ref="A12650">INDEX(Reference!$A$2:$A$18, INT((ROW()-2)/(18*24*2)) + 1)</f>
        <v>SOCCSKSARGEN</v>
      </c>
      <c r="B12650" s="2" t="str">
        <f t="array" ref="B12650">INDEX(Reference!$C$2:$C$19, MOD(ROW()-2, 18) + 1)</f>
        <v>....Real estate and ownership of dwellings</v>
      </c>
      <c r="C12650" s="1" t="str">
        <f t="shared" si="1"/>
        <v>Sub</v>
      </c>
      <c r="D12650" s="1">
        <f t="shared" si="2"/>
        <v>2006</v>
      </c>
      <c r="E12650" s="1" t="str">
        <f t="shared" si="3"/>
        <v>At Constant 2018 Prices</v>
      </c>
      <c r="F12650" s="4">
        <v>1.2679801E7</v>
      </c>
    </row>
    <row r="12651" ht="15.75" customHeight="1">
      <c r="A12651" s="1" t="str">
        <f t="array" ref="A12651">INDEX(Reference!$A$2:$A$18, INT((ROW()-2)/(18*24*2)) + 1)</f>
        <v>SOCCSKSARGEN</v>
      </c>
      <c r="B12651" s="2" t="str">
        <f t="array" ref="B12651">INDEX(Reference!$C$2:$C$19, MOD(ROW()-2, 18) + 1)</f>
        <v>....Professional and business services</v>
      </c>
      <c r="C12651" s="1" t="str">
        <f t="shared" si="1"/>
        <v>Sub</v>
      </c>
      <c r="D12651" s="1">
        <f t="shared" si="2"/>
        <v>2006</v>
      </c>
      <c r="E12651" s="1" t="str">
        <f t="shared" si="3"/>
        <v>At Constant 2018 Prices</v>
      </c>
      <c r="F12651" s="4">
        <v>1316153.0</v>
      </c>
    </row>
    <row r="12652" ht="15.75" customHeight="1">
      <c r="A12652" s="1" t="str">
        <f t="array" ref="A12652">INDEX(Reference!$A$2:$A$18, INT((ROW()-2)/(18*24*2)) + 1)</f>
        <v>SOCCSKSARGEN</v>
      </c>
      <c r="B12652" s="2" t="str">
        <f t="array" ref="B12652">INDEX(Reference!$C$2:$C$19, MOD(ROW()-2, 18) + 1)</f>
        <v>....Public administration and defense; compulsory social activities</v>
      </c>
      <c r="C12652" s="1" t="str">
        <f t="shared" si="1"/>
        <v>Sub</v>
      </c>
      <c r="D12652" s="1">
        <f t="shared" si="2"/>
        <v>2006</v>
      </c>
      <c r="E12652" s="1" t="str">
        <f t="shared" si="3"/>
        <v>At Constant 2018 Prices</v>
      </c>
      <c r="F12652" s="4">
        <v>5544513.0</v>
      </c>
    </row>
    <row r="12653" ht="15.75" customHeight="1">
      <c r="A12653" s="1" t="str">
        <f t="array" ref="A12653">INDEX(Reference!$A$2:$A$18, INT((ROW()-2)/(18*24*2)) + 1)</f>
        <v>SOCCSKSARGEN</v>
      </c>
      <c r="B12653" s="2" t="str">
        <f t="array" ref="B12653">INDEX(Reference!$C$2:$C$19, MOD(ROW()-2, 18) + 1)</f>
        <v>....Education</v>
      </c>
      <c r="C12653" s="1" t="str">
        <f t="shared" si="1"/>
        <v>Sub</v>
      </c>
      <c r="D12653" s="1">
        <f t="shared" si="2"/>
        <v>2006</v>
      </c>
      <c r="E12653" s="1" t="str">
        <f t="shared" si="3"/>
        <v>At Constant 2018 Prices</v>
      </c>
      <c r="F12653" s="4">
        <v>1.8715349E7</v>
      </c>
    </row>
    <row r="12654" ht="15.75" customHeight="1">
      <c r="A12654" s="1" t="str">
        <f t="array" ref="A12654">INDEX(Reference!$A$2:$A$18, INT((ROW()-2)/(18*24*2)) + 1)</f>
        <v>SOCCSKSARGEN</v>
      </c>
      <c r="B12654" s="2" t="str">
        <f t="array" ref="B12654">INDEX(Reference!$C$2:$C$19, MOD(ROW()-2, 18) + 1)</f>
        <v>....Human health and social work activities</v>
      </c>
      <c r="C12654" s="1" t="str">
        <f t="shared" si="1"/>
        <v>Sub</v>
      </c>
      <c r="D12654" s="1">
        <f t="shared" si="2"/>
        <v>2006</v>
      </c>
      <c r="E12654" s="1" t="str">
        <f t="shared" si="3"/>
        <v>At Constant 2018 Prices</v>
      </c>
      <c r="F12654" s="4">
        <v>3905896.0</v>
      </c>
    </row>
    <row r="12655" ht="15.75" customHeight="1">
      <c r="A12655" s="1" t="str">
        <f t="array" ref="A12655">INDEX(Reference!$A$2:$A$18, INT((ROW()-2)/(18*24*2)) + 1)</f>
        <v>SOCCSKSARGEN</v>
      </c>
      <c r="B12655" s="2" t="str">
        <f t="array" ref="B12655">INDEX(Reference!$C$2:$C$19, MOD(ROW()-2, 18) + 1)</f>
        <v>....Other services</v>
      </c>
      <c r="C12655" s="1" t="str">
        <f t="shared" si="1"/>
        <v>Sub</v>
      </c>
      <c r="D12655" s="1">
        <f t="shared" si="2"/>
        <v>2006</v>
      </c>
      <c r="E12655" s="1" t="str">
        <f t="shared" si="3"/>
        <v>At Constant 2018 Prices</v>
      </c>
      <c r="F12655" s="4">
        <v>1479466.0</v>
      </c>
    </row>
    <row r="12656" ht="15.75" customHeight="1">
      <c r="A12656" s="1" t="str">
        <f t="array" ref="A12656">INDEX(Reference!$A$2:$A$18, INT((ROW()-2)/(18*24*2)) + 1)</f>
        <v>SOCCSKSARGEN</v>
      </c>
      <c r="B12656" s="2" t="str">
        <f t="array" ref="B12656">INDEX(Reference!$C$2:$C$19, MOD(ROW()-2, 18) + 1)</f>
        <v>..Agriculture, forestry, and fishing</v>
      </c>
      <c r="C12656" s="1" t="str">
        <f t="shared" si="1"/>
        <v>Main</v>
      </c>
      <c r="D12656" s="1">
        <f t="shared" si="2"/>
        <v>2007</v>
      </c>
      <c r="E12656" s="1" t="str">
        <f t="shared" si="3"/>
        <v>At Constant 2018 Prices</v>
      </c>
      <c r="F12656" s="4">
        <v>1.00464779E8</v>
      </c>
    </row>
    <row r="12657" ht="15.75" customHeight="1">
      <c r="A12657" s="1" t="str">
        <f t="array" ref="A12657">INDEX(Reference!$A$2:$A$18, INT((ROW()-2)/(18*24*2)) + 1)</f>
        <v>SOCCSKSARGEN</v>
      </c>
      <c r="B12657" s="2" t="str">
        <f t="array" ref="B12657">INDEX(Reference!$C$2:$C$19, MOD(ROW()-2, 18) + 1)</f>
        <v>..Industry</v>
      </c>
      <c r="C12657" s="1" t="str">
        <f t="shared" si="1"/>
        <v>Main</v>
      </c>
      <c r="D12657" s="1">
        <f t="shared" si="2"/>
        <v>2007</v>
      </c>
      <c r="E12657" s="1" t="str">
        <f t="shared" si="3"/>
        <v>At Constant 2018 Prices</v>
      </c>
      <c r="F12657" s="4">
        <v>5.3905549E7</v>
      </c>
    </row>
    <row r="12658" ht="15.75" customHeight="1">
      <c r="A12658" s="1" t="str">
        <f t="array" ref="A12658">INDEX(Reference!$A$2:$A$18, INT((ROW()-2)/(18*24*2)) + 1)</f>
        <v>SOCCSKSARGEN</v>
      </c>
      <c r="B12658" s="2" t="str">
        <f t="array" ref="B12658">INDEX(Reference!$C$2:$C$19, MOD(ROW()-2, 18) + 1)</f>
        <v>....Mining and quarrying</v>
      </c>
      <c r="C12658" s="1" t="str">
        <f t="shared" si="1"/>
        <v>Sub</v>
      </c>
      <c r="D12658" s="1">
        <f t="shared" si="2"/>
        <v>2007</v>
      </c>
      <c r="E12658" s="1" t="str">
        <f t="shared" si="3"/>
        <v>At Constant 2018 Prices</v>
      </c>
      <c r="F12658" s="4">
        <v>225515.0</v>
      </c>
    </row>
    <row r="12659" ht="15.75" customHeight="1">
      <c r="A12659" s="1" t="str">
        <f t="array" ref="A12659">INDEX(Reference!$A$2:$A$18, INT((ROW()-2)/(18*24*2)) + 1)</f>
        <v>SOCCSKSARGEN</v>
      </c>
      <c r="B12659" s="2" t="str">
        <f t="array" ref="B12659">INDEX(Reference!$C$2:$C$19, MOD(ROW()-2, 18) + 1)</f>
        <v>....Manufacturing</v>
      </c>
      <c r="C12659" s="1" t="str">
        <f t="shared" si="1"/>
        <v>Sub</v>
      </c>
      <c r="D12659" s="1">
        <f t="shared" si="2"/>
        <v>2007</v>
      </c>
      <c r="E12659" s="1" t="str">
        <f t="shared" si="3"/>
        <v>At Constant 2018 Prices</v>
      </c>
      <c r="F12659" s="4">
        <v>3.1659542E7</v>
      </c>
    </row>
    <row r="12660" ht="15.75" customHeight="1">
      <c r="A12660" s="1" t="str">
        <f t="array" ref="A12660">INDEX(Reference!$A$2:$A$18, INT((ROW()-2)/(18*24*2)) + 1)</f>
        <v>SOCCSKSARGEN</v>
      </c>
      <c r="B12660" s="2" t="str">
        <f t="array" ref="B12660">INDEX(Reference!$C$2:$C$19, MOD(ROW()-2, 18) + 1)</f>
        <v>....Electricity, steam, water and waste management</v>
      </c>
      <c r="C12660" s="1" t="str">
        <f t="shared" si="1"/>
        <v>Sub</v>
      </c>
      <c r="D12660" s="1">
        <f t="shared" si="2"/>
        <v>2007</v>
      </c>
      <c r="E12660" s="1" t="str">
        <f t="shared" si="3"/>
        <v>At Constant 2018 Prices</v>
      </c>
      <c r="F12660" s="4">
        <v>1.2542509E7</v>
      </c>
    </row>
    <row r="12661" ht="15.75" customHeight="1">
      <c r="A12661" s="1" t="str">
        <f t="array" ref="A12661">INDEX(Reference!$A$2:$A$18, INT((ROW()-2)/(18*24*2)) + 1)</f>
        <v>SOCCSKSARGEN</v>
      </c>
      <c r="B12661" s="2" t="str">
        <f t="array" ref="B12661">INDEX(Reference!$C$2:$C$19, MOD(ROW()-2, 18) + 1)</f>
        <v>....Construction</v>
      </c>
      <c r="C12661" s="1" t="str">
        <f t="shared" si="1"/>
        <v>Sub</v>
      </c>
      <c r="D12661" s="1">
        <f t="shared" si="2"/>
        <v>2007</v>
      </c>
      <c r="E12661" s="1" t="str">
        <f t="shared" si="3"/>
        <v>At Constant 2018 Prices</v>
      </c>
      <c r="F12661" s="4">
        <v>9477983.0</v>
      </c>
    </row>
    <row r="12662" ht="15.75" customHeight="1">
      <c r="A12662" s="1" t="str">
        <f t="array" ref="A12662">INDEX(Reference!$A$2:$A$18, INT((ROW()-2)/(18*24*2)) + 1)</f>
        <v>SOCCSKSARGEN</v>
      </c>
      <c r="B12662" s="2" t="str">
        <f t="array" ref="B12662">INDEX(Reference!$C$2:$C$19, MOD(ROW()-2, 18) + 1)</f>
        <v>..Services</v>
      </c>
      <c r="C12662" s="1" t="str">
        <f t="shared" si="1"/>
        <v>Main</v>
      </c>
      <c r="D12662" s="1">
        <f t="shared" si="2"/>
        <v>2007</v>
      </c>
      <c r="E12662" s="1" t="str">
        <f t="shared" si="3"/>
        <v>At Constant 2018 Prices</v>
      </c>
      <c r="F12662" s="4">
        <v>9.8079104E7</v>
      </c>
    </row>
    <row r="12663" ht="15.75" customHeight="1">
      <c r="A12663" s="1" t="str">
        <f t="array" ref="A12663">INDEX(Reference!$A$2:$A$18, INT((ROW()-2)/(18*24*2)) + 1)</f>
        <v>SOCCSKSARGEN</v>
      </c>
      <c r="B12663" s="2" t="str">
        <f t="array" ref="B12663">INDEX(Reference!$C$2:$C$19, MOD(ROW()-2, 18) + 1)</f>
        <v>....Wholesale and retail trade; repair of motor vehicles and motorcycles</v>
      </c>
      <c r="C12663" s="1" t="str">
        <f t="shared" si="1"/>
        <v>Sub</v>
      </c>
      <c r="D12663" s="1">
        <f t="shared" si="2"/>
        <v>2007</v>
      </c>
      <c r="E12663" s="1" t="str">
        <f t="shared" si="3"/>
        <v>At Constant 2018 Prices</v>
      </c>
      <c r="F12663" s="4">
        <v>3.1958169E7</v>
      </c>
    </row>
    <row r="12664" ht="15.75" customHeight="1">
      <c r="A12664" s="1" t="str">
        <f t="array" ref="A12664">INDEX(Reference!$A$2:$A$18, INT((ROW()-2)/(18*24*2)) + 1)</f>
        <v>SOCCSKSARGEN</v>
      </c>
      <c r="B12664" s="2" t="str">
        <f t="array" ref="B12664">INDEX(Reference!$C$2:$C$19, MOD(ROW()-2, 18) + 1)</f>
        <v>....Transportation and storage</v>
      </c>
      <c r="C12664" s="1" t="str">
        <f t="shared" si="1"/>
        <v>Sub</v>
      </c>
      <c r="D12664" s="1">
        <f t="shared" si="2"/>
        <v>2007</v>
      </c>
      <c r="E12664" s="1" t="str">
        <f t="shared" si="3"/>
        <v>At Constant 2018 Prices</v>
      </c>
      <c r="F12664" s="4">
        <v>6840462.0</v>
      </c>
    </row>
    <row r="12665" ht="15.75" customHeight="1">
      <c r="A12665" s="1" t="str">
        <f t="array" ref="A12665">INDEX(Reference!$A$2:$A$18, INT((ROW()-2)/(18*24*2)) + 1)</f>
        <v>SOCCSKSARGEN</v>
      </c>
      <c r="B12665" s="2" t="str">
        <f t="array" ref="B12665">INDEX(Reference!$C$2:$C$19, MOD(ROW()-2, 18) + 1)</f>
        <v>....Accommodation and food service activities</v>
      </c>
      <c r="C12665" s="1" t="str">
        <f t="shared" si="1"/>
        <v>Sub</v>
      </c>
      <c r="D12665" s="1">
        <f t="shared" si="2"/>
        <v>2007</v>
      </c>
      <c r="E12665" s="1" t="str">
        <f t="shared" si="3"/>
        <v>At Constant 2018 Prices</v>
      </c>
      <c r="F12665" s="4">
        <v>4281939.0</v>
      </c>
    </row>
    <row r="12666" ht="15.75" customHeight="1">
      <c r="A12666" s="1" t="str">
        <f t="array" ref="A12666">INDEX(Reference!$A$2:$A$18, INT((ROW()-2)/(18*24*2)) + 1)</f>
        <v>SOCCSKSARGEN</v>
      </c>
      <c r="B12666" s="2" t="str">
        <f t="array" ref="B12666">INDEX(Reference!$C$2:$C$19, MOD(ROW()-2, 18) + 1)</f>
        <v>....Information and communication</v>
      </c>
      <c r="C12666" s="1" t="str">
        <f t="shared" si="1"/>
        <v>Sub</v>
      </c>
      <c r="D12666" s="1">
        <f t="shared" si="2"/>
        <v>2007</v>
      </c>
      <c r="E12666" s="1" t="str">
        <f t="shared" si="3"/>
        <v>At Constant 2018 Prices</v>
      </c>
      <c r="F12666" s="4">
        <v>5999018.0</v>
      </c>
    </row>
    <row r="12667" ht="15.75" customHeight="1">
      <c r="A12667" s="1" t="str">
        <f t="array" ref="A12667">INDEX(Reference!$A$2:$A$18, INT((ROW()-2)/(18*24*2)) + 1)</f>
        <v>SOCCSKSARGEN</v>
      </c>
      <c r="B12667" s="2" t="str">
        <f t="array" ref="B12667">INDEX(Reference!$C$2:$C$19, MOD(ROW()-2, 18) + 1)</f>
        <v>....Financial and insurance activities</v>
      </c>
      <c r="C12667" s="1" t="str">
        <f t="shared" si="1"/>
        <v>Sub</v>
      </c>
      <c r="D12667" s="1">
        <f t="shared" si="2"/>
        <v>2007</v>
      </c>
      <c r="E12667" s="1" t="str">
        <f t="shared" si="3"/>
        <v>At Constant 2018 Prices</v>
      </c>
      <c r="F12667" s="4">
        <v>5216076.0</v>
      </c>
    </row>
    <row r="12668" ht="15.75" customHeight="1">
      <c r="A12668" s="1" t="str">
        <f t="array" ref="A12668">INDEX(Reference!$A$2:$A$18, INT((ROW()-2)/(18*24*2)) + 1)</f>
        <v>SOCCSKSARGEN</v>
      </c>
      <c r="B12668" s="2" t="str">
        <f t="array" ref="B12668">INDEX(Reference!$C$2:$C$19, MOD(ROW()-2, 18) + 1)</f>
        <v>....Real estate and ownership of dwellings</v>
      </c>
      <c r="C12668" s="1" t="str">
        <f t="shared" si="1"/>
        <v>Sub</v>
      </c>
      <c r="D12668" s="1">
        <f t="shared" si="2"/>
        <v>2007</v>
      </c>
      <c r="E12668" s="1" t="str">
        <f t="shared" si="3"/>
        <v>At Constant 2018 Prices</v>
      </c>
      <c r="F12668" s="4">
        <v>1.2741185E7</v>
      </c>
    </row>
    <row r="12669" ht="15.75" customHeight="1">
      <c r="A12669" s="1" t="str">
        <f t="array" ref="A12669">INDEX(Reference!$A$2:$A$18, INT((ROW()-2)/(18*24*2)) + 1)</f>
        <v>SOCCSKSARGEN</v>
      </c>
      <c r="B12669" s="2" t="str">
        <f t="array" ref="B12669">INDEX(Reference!$C$2:$C$19, MOD(ROW()-2, 18) + 1)</f>
        <v>....Professional and business services</v>
      </c>
      <c r="C12669" s="1" t="str">
        <f t="shared" si="1"/>
        <v>Sub</v>
      </c>
      <c r="D12669" s="1">
        <f t="shared" si="2"/>
        <v>2007</v>
      </c>
      <c r="E12669" s="1" t="str">
        <f t="shared" si="3"/>
        <v>At Constant 2018 Prices</v>
      </c>
      <c r="F12669" s="4">
        <v>1548211.0</v>
      </c>
    </row>
    <row r="12670" ht="15.75" customHeight="1">
      <c r="A12670" s="1" t="str">
        <f t="array" ref="A12670">INDEX(Reference!$A$2:$A$18, INT((ROW()-2)/(18*24*2)) + 1)</f>
        <v>SOCCSKSARGEN</v>
      </c>
      <c r="B12670" s="2" t="str">
        <f t="array" ref="B12670">INDEX(Reference!$C$2:$C$19, MOD(ROW()-2, 18) + 1)</f>
        <v>....Public administration and defense; compulsory social activities</v>
      </c>
      <c r="C12670" s="1" t="str">
        <f t="shared" si="1"/>
        <v>Sub</v>
      </c>
      <c r="D12670" s="1">
        <f t="shared" si="2"/>
        <v>2007</v>
      </c>
      <c r="E12670" s="1" t="str">
        <f t="shared" si="3"/>
        <v>At Constant 2018 Prices</v>
      </c>
      <c r="F12670" s="4">
        <v>6489273.0</v>
      </c>
    </row>
    <row r="12671" ht="15.75" customHeight="1">
      <c r="A12671" s="1" t="str">
        <f t="array" ref="A12671">INDEX(Reference!$A$2:$A$18, INT((ROW()-2)/(18*24*2)) + 1)</f>
        <v>SOCCSKSARGEN</v>
      </c>
      <c r="B12671" s="2" t="str">
        <f t="array" ref="B12671">INDEX(Reference!$C$2:$C$19, MOD(ROW()-2, 18) + 1)</f>
        <v>....Education</v>
      </c>
      <c r="C12671" s="1" t="str">
        <f t="shared" si="1"/>
        <v>Sub</v>
      </c>
      <c r="D12671" s="1">
        <f t="shared" si="2"/>
        <v>2007</v>
      </c>
      <c r="E12671" s="1" t="str">
        <f t="shared" si="3"/>
        <v>At Constant 2018 Prices</v>
      </c>
      <c r="F12671" s="4">
        <v>1.722368E7</v>
      </c>
    </row>
    <row r="12672" ht="15.75" customHeight="1">
      <c r="A12672" s="1" t="str">
        <f t="array" ref="A12672">INDEX(Reference!$A$2:$A$18, INT((ROW()-2)/(18*24*2)) + 1)</f>
        <v>SOCCSKSARGEN</v>
      </c>
      <c r="B12672" s="2" t="str">
        <f t="array" ref="B12672">INDEX(Reference!$C$2:$C$19, MOD(ROW()-2, 18) + 1)</f>
        <v>....Human health and social work activities</v>
      </c>
      <c r="C12672" s="1" t="str">
        <f t="shared" si="1"/>
        <v>Sub</v>
      </c>
      <c r="D12672" s="1">
        <f t="shared" si="2"/>
        <v>2007</v>
      </c>
      <c r="E12672" s="1" t="str">
        <f t="shared" si="3"/>
        <v>At Constant 2018 Prices</v>
      </c>
      <c r="F12672" s="4">
        <v>4104349.0</v>
      </c>
    </row>
    <row r="12673" ht="15.75" customHeight="1">
      <c r="A12673" s="1" t="str">
        <f t="array" ref="A12673">INDEX(Reference!$A$2:$A$18, INT((ROW()-2)/(18*24*2)) + 1)</f>
        <v>SOCCSKSARGEN</v>
      </c>
      <c r="B12673" s="2" t="str">
        <f t="array" ref="B12673">INDEX(Reference!$C$2:$C$19, MOD(ROW()-2, 18) + 1)</f>
        <v>....Other services</v>
      </c>
      <c r="C12673" s="1" t="str">
        <f t="shared" si="1"/>
        <v>Sub</v>
      </c>
      <c r="D12673" s="1">
        <f t="shared" si="2"/>
        <v>2007</v>
      </c>
      <c r="E12673" s="1" t="str">
        <f t="shared" si="3"/>
        <v>At Constant 2018 Prices</v>
      </c>
      <c r="F12673" s="4">
        <v>1676741.0</v>
      </c>
    </row>
    <row r="12674" ht="15.75" customHeight="1">
      <c r="A12674" s="1" t="str">
        <f t="array" ref="A12674">INDEX(Reference!$A$2:$A$18, INT((ROW()-2)/(18*24*2)) + 1)</f>
        <v>SOCCSKSARGEN</v>
      </c>
      <c r="B12674" s="2" t="str">
        <f t="array" ref="B12674">INDEX(Reference!$C$2:$C$19, MOD(ROW()-2, 18) + 1)</f>
        <v>..Agriculture, forestry, and fishing</v>
      </c>
      <c r="C12674" s="1" t="str">
        <f t="shared" si="1"/>
        <v>Main</v>
      </c>
      <c r="D12674" s="1">
        <f t="shared" si="2"/>
        <v>2008</v>
      </c>
      <c r="E12674" s="1" t="str">
        <f t="shared" si="3"/>
        <v>At Constant 2018 Prices</v>
      </c>
      <c r="F12674" s="4">
        <v>1.07722758E8</v>
      </c>
    </row>
    <row r="12675" ht="15.75" customHeight="1">
      <c r="A12675" s="1" t="str">
        <f t="array" ref="A12675">INDEX(Reference!$A$2:$A$18, INT((ROW()-2)/(18*24*2)) + 1)</f>
        <v>SOCCSKSARGEN</v>
      </c>
      <c r="B12675" s="2" t="str">
        <f t="array" ref="B12675">INDEX(Reference!$C$2:$C$19, MOD(ROW()-2, 18) + 1)</f>
        <v>..Industry</v>
      </c>
      <c r="C12675" s="1" t="str">
        <f t="shared" si="1"/>
        <v>Main</v>
      </c>
      <c r="D12675" s="1">
        <f t="shared" si="2"/>
        <v>2008</v>
      </c>
      <c r="E12675" s="1" t="str">
        <f t="shared" si="3"/>
        <v>At Constant 2018 Prices</v>
      </c>
      <c r="F12675" s="4">
        <v>5.5870802E7</v>
      </c>
    </row>
    <row r="12676" ht="15.75" customHeight="1">
      <c r="A12676" s="1" t="str">
        <f t="array" ref="A12676">INDEX(Reference!$A$2:$A$18, INT((ROW()-2)/(18*24*2)) + 1)</f>
        <v>SOCCSKSARGEN</v>
      </c>
      <c r="B12676" s="2" t="str">
        <f t="array" ref="B12676">INDEX(Reference!$C$2:$C$19, MOD(ROW()-2, 18) + 1)</f>
        <v>....Mining and quarrying</v>
      </c>
      <c r="C12676" s="1" t="str">
        <f t="shared" si="1"/>
        <v>Sub</v>
      </c>
      <c r="D12676" s="1">
        <f t="shared" si="2"/>
        <v>2008</v>
      </c>
      <c r="E12676" s="1" t="str">
        <f t="shared" si="3"/>
        <v>At Constant 2018 Prices</v>
      </c>
      <c r="F12676" s="4">
        <v>242257.0</v>
      </c>
    </row>
    <row r="12677" ht="15.75" customHeight="1">
      <c r="A12677" s="1" t="str">
        <f t="array" ref="A12677">INDEX(Reference!$A$2:$A$18, INT((ROW()-2)/(18*24*2)) + 1)</f>
        <v>SOCCSKSARGEN</v>
      </c>
      <c r="B12677" s="2" t="str">
        <f t="array" ref="B12677">INDEX(Reference!$C$2:$C$19, MOD(ROW()-2, 18) + 1)</f>
        <v>....Manufacturing</v>
      </c>
      <c r="C12677" s="1" t="str">
        <f t="shared" si="1"/>
        <v>Sub</v>
      </c>
      <c r="D12677" s="1">
        <f t="shared" si="2"/>
        <v>2008</v>
      </c>
      <c r="E12677" s="1" t="str">
        <f t="shared" si="3"/>
        <v>At Constant 2018 Prices</v>
      </c>
      <c r="F12677" s="4">
        <v>3.3432096E7</v>
      </c>
    </row>
    <row r="12678" ht="15.75" customHeight="1">
      <c r="A12678" s="1" t="str">
        <f t="array" ref="A12678">INDEX(Reference!$A$2:$A$18, INT((ROW()-2)/(18*24*2)) + 1)</f>
        <v>SOCCSKSARGEN</v>
      </c>
      <c r="B12678" s="2" t="str">
        <f t="array" ref="B12678">INDEX(Reference!$C$2:$C$19, MOD(ROW()-2, 18) + 1)</f>
        <v>....Electricity, steam, water and waste management</v>
      </c>
      <c r="C12678" s="1" t="str">
        <f t="shared" si="1"/>
        <v>Sub</v>
      </c>
      <c r="D12678" s="1">
        <f t="shared" si="2"/>
        <v>2008</v>
      </c>
      <c r="E12678" s="1" t="str">
        <f t="shared" si="3"/>
        <v>At Constant 2018 Prices</v>
      </c>
      <c r="F12678" s="4">
        <v>1.2356682E7</v>
      </c>
    </row>
    <row r="12679" ht="15.75" customHeight="1">
      <c r="A12679" s="1" t="str">
        <f t="array" ref="A12679">INDEX(Reference!$A$2:$A$18, INT((ROW()-2)/(18*24*2)) + 1)</f>
        <v>SOCCSKSARGEN</v>
      </c>
      <c r="B12679" s="2" t="str">
        <f t="array" ref="B12679">INDEX(Reference!$C$2:$C$19, MOD(ROW()-2, 18) + 1)</f>
        <v>....Construction</v>
      </c>
      <c r="C12679" s="1" t="str">
        <f t="shared" si="1"/>
        <v>Sub</v>
      </c>
      <c r="D12679" s="1">
        <f t="shared" si="2"/>
        <v>2008</v>
      </c>
      <c r="E12679" s="1" t="str">
        <f t="shared" si="3"/>
        <v>At Constant 2018 Prices</v>
      </c>
      <c r="F12679" s="4">
        <v>9839766.0</v>
      </c>
    </row>
    <row r="12680" ht="15.75" customHeight="1">
      <c r="A12680" s="1" t="str">
        <f t="array" ref="A12680">INDEX(Reference!$A$2:$A$18, INT((ROW()-2)/(18*24*2)) + 1)</f>
        <v>SOCCSKSARGEN</v>
      </c>
      <c r="B12680" s="2" t="str">
        <f t="array" ref="B12680">INDEX(Reference!$C$2:$C$19, MOD(ROW()-2, 18) + 1)</f>
        <v>..Services</v>
      </c>
      <c r="C12680" s="1" t="str">
        <f t="shared" si="1"/>
        <v>Main</v>
      </c>
      <c r="D12680" s="1">
        <f t="shared" si="2"/>
        <v>2008</v>
      </c>
      <c r="E12680" s="1" t="str">
        <f t="shared" si="3"/>
        <v>At Constant 2018 Prices</v>
      </c>
      <c r="F12680" s="4">
        <v>1.01037135E8</v>
      </c>
    </row>
    <row r="12681" ht="15.75" customHeight="1">
      <c r="A12681" s="1" t="str">
        <f t="array" ref="A12681">INDEX(Reference!$A$2:$A$18, INT((ROW()-2)/(18*24*2)) + 1)</f>
        <v>SOCCSKSARGEN</v>
      </c>
      <c r="B12681" s="2" t="str">
        <f t="array" ref="B12681">INDEX(Reference!$C$2:$C$19, MOD(ROW()-2, 18) + 1)</f>
        <v>....Wholesale and retail trade; repair of motor vehicles and motorcycles</v>
      </c>
      <c r="C12681" s="1" t="str">
        <f t="shared" si="1"/>
        <v>Sub</v>
      </c>
      <c r="D12681" s="1">
        <f t="shared" si="2"/>
        <v>2008</v>
      </c>
      <c r="E12681" s="1" t="str">
        <f t="shared" si="3"/>
        <v>At Constant 2018 Prices</v>
      </c>
      <c r="F12681" s="4">
        <v>3.2138872E7</v>
      </c>
    </row>
    <row r="12682" ht="15.75" customHeight="1">
      <c r="A12682" s="1" t="str">
        <f t="array" ref="A12682">INDEX(Reference!$A$2:$A$18, INT((ROW()-2)/(18*24*2)) + 1)</f>
        <v>SOCCSKSARGEN</v>
      </c>
      <c r="B12682" s="2" t="str">
        <f t="array" ref="B12682">INDEX(Reference!$C$2:$C$19, MOD(ROW()-2, 18) + 1)</f>
        <v>....Transportation and storage</v>
      </c>
      <c r="C12682" s="1" t="str">
        <f t="shared" si="1"/>
        <v>Sub</v>
      </c>
      <c r="D12682" s="1">
        <f t="shared" si="2"/>
        <v>2008</v>
      </c>
      <c r="E12682" s="1" t="str">
        <f t="shared" si="3"/>
        <v>At Constant 2018 Prices</v>
      </c>
      <c r="F12682" s="4">
        <v>7203949.0</v>
      </c>
    </row>
    <row r="12683" ht="15.75" customHeight="1">
      <c r="A12683" s="1" t="str">
        <f t="array" ref="A12683">INDEX(Reference!$A$2:$A$18, INT((ROW()-2)/(18*24*2)) + 1)</f>
        <v>SOCCSKSARGEN</v>
      </c>
      <c r="B12683" s="2" t="str">
        <f t="array" ref="B12683">INDEX(Reference!$C$2:$C$19, MOD(ROW()-2, 18) + 1)</f>
        <v>....Accommodation and food service activities</v>
      </c>
      <c r="C12683" s="1" t="str">
        <f t="shared" si="1"/>
        <v>Sub</v>
      </c>
      <c r="D12683" s="1">
        <f t="shared" si="2"/>
        <v>2008</v>
      </c>
      <c r="E12683" s="1" t="str">
        <f t="shared" si="3"/>
        <v>At Constant 2018 Prices</v>
      </c>
      <c r="F12683" s="4">
        <v>4440928.0</v>
      </c>
    </row>
    <row r="12684" ht="15.75" customHeight="1">
      <c r="A12684" s="1" t="str">
        <f t="array" ref="A12684">INDEX(Reference!$A$2:$A$18, INT((ROW()-2)/(18*24*2)) + 1)</f>
        <v>SOCCSKSARGEN</v>
      </c>
      <c r="B12684" s="2" t="str">
        <f t="array" ref="B12684">INDEX(Reference!$C$2:$C$19, MOD(ROW()-2, 18) + 1)</f>
        <v>....Information and communication</v>
      </c>
      <c r="C12684" s="1" t="str">
        <f t="shared" si="1"/>
        <v>Sub</v>
      </c>
      <c r="D12684" s="1">
        <f t="shared" si="2"/>
        <v>2008</v>
      </c>
      <c r="E12684" s="1" t="str">
        <f t="shared" si="3"/>
        <v>At Constant 2018 Prices</v>
      </c>
      <c r="F12684" s="4">
        <v>6657744.0</v>
      </c>
    </row>
    <row r="12685" ht="15.75" customHeight="1">
      <c r="A12685" s="1" t="str">
        <f t="array" ref="A12685">INDEX(Reference!$A$2:$A$18, INT((ROW()-2)/(18*24*2)) + 1)</f>
        <v>SOCCSKSARGEN</v>
      </c>
      <c r="B12685" s="2" t="str">
        <f t="array" ref="B12685">INDEX(Reference!$C$2:$C$19, MOD(ROW()-2, 18) + 1)</f>
        <v>....Financial and insurance activities</v>
      </c>
      <c r="C12685" s="1" t="str">
        <f t="shared" si="1"/>
        <v>Sub</v>
      </c>
      <c r="D12685" s="1">
        <f t="shared" si="2"/>
        <v>2008</v>
      </c>
      <c r="E12685" s="1" t="str">
        <f t="shared" si="3"/>
        <v>At Constant 2018 Prices</v>
      </c>
      <c r="F12685" s="4">
        <v>5886358.0</v>
      </c>
    </row>
    <row r="12686" ht="15.75" customHeight="1">
      <c r="A12686" s="1" t="str">
        <f t="array" ref="A12686">INDEX(Reference!$A$2:$A$18, INT((ROW()-2)/(18*24*2)) + 1)</f>
        <v>SOCCSKSARGEN</v>
      </c>
      <c r="B12686" s="2" t="str">
        <f t="array" ref="B12686">INDEX(Reference!$C$2:$C$19, MOD(ROW()-2, 18) + 1)</f>
        <v>....Real estate and ownership of dwellings</v>
      </c>
      <c r="C12686" s="1" t="str">
        <f t="shared" si="1"/>
        <v>Sub</v>
      </c>
      <c r="D12686" s="1">
        <f t="shared" si="2"/>
        <v>2008</v>
      </c>
      <c r="E12686" s="1" t="str">
        <f t="shared" si="3"/>
        <v>At Constant 2018 Prices</v>
      </c>
      <c r="F12686" s="4">
        <v>1.2686984E7</v>
      </c>
    </row>
    <row r="12687" ht="15.75" customHeight="1">
      <c r="A12687" s="1" t="str">
        <f t="array" ref="A12687">INDEX(Reference!$A$2:$A$18, INT((ROW()-2)/(18*24*2)) + 1)</f>
        <v>SOCCSKSARGEN</v>
      </c>
      <c r="B12687" s="2" t="str">
        <f t="array" ref="B12687">INDEX(Reference!$C$2:$C$19, MOD(ROW()-2, 18) + 1)</f>
        <v>....Professional and business services</v>
      </c>
      <c r="C12687" s="1" t="str">
        <f t="shared" si="1"/>
        <v>Sub</v>
      </c>
      <c r="D12687" s="1">
        <f t="shared" si="2"/>
        <v>2008</v>
      </c>
      <c r="E12687" s="1" t="str">
        <f t="shared" si="3"/>
        <v>At Constant 2018 Prices</v>
      </c>
      <c r="F12687" s="4">
        <v>1674521.0</v>
      </c>
    </row>
    <row r="12688" ht="15.75" customHeight="1">
      <c r="A12688" s="1" t="str">
        <f t="array" ref="A12688">INDEX(Reference!$A$2:$A$18, INT((ROW()-2)/(18*24*2)) + 1)</f>
        <v>SOCCSKSARGEN</v>
      </c>
      <c r="B12688" s="2" t="str">
        <f t="array" ref="B12688">INDEX(Reference!$C$2:$C$19, MOD(ROW()-2, 18) + 1)</f>
        <v>....Public administration and defense; compulsory social activities</v>
      </c>
      <c r="C12688" s="1" t="str">
        <f t="shared" si="1"/>
        <v>Sub</v>
      </c>
      <c r="D12688" s="1">
        <f t="shared" si="2"/>
        <v>2008</v>
      </c>
      <c r="E12688" s="1" t="str">
        <f t="shared" si="3"/>
        <v>At Constant 2018 Prices</v>
      </c>
      <c r="F12688" s="4">
        <v>7511479.0</v>
      </c>
    </row>
    <row r="12689" ht="15.75" customHeight="1">
      <c r="A12689" s="1" t="str">
        <f t="array" ref="A12689">INDEX(Reference!$A$2:$A$18, INT((ROW()-2)/(18*24*2)) + 1)</f>
        <v>SOCCSKSARGEN</v>
      </c>
      <c r="B12689" s="2" t="str">
        <f t="array" ref="B12689">INDEX(Reference!$C$2:$C$19, MOD(ROW()-2, 18) + 1)</f>
        <v>....Education</v>
      </c>
      <c r="C12689" s="1" t="str">
        <f t="shared" si="1"/>
        <v>Sub</v>
      </c>
      <c r="D12689" s="1">
        <f t="shared" si="2"/>
        <v>2008</v>
      </c>
      <c r="E12689" s="1" t="str">
        <f t="shared" si="3"/>
        <v>At Constant 2018 Prices</v>
      </c>
      <c r="F12689" s="4">
        <v>1.6692295E7</v>
      </c>
    </row>
    <row r="12690" ht="15.75" customHeight="1">
      <c r="A12690" s="1" t="str">
        <f t="array" ref="A12690">INDEX(Reference!$A$2:$A$18, INT((ROW()-2)/(18*24*2)) + 1)</f>
        <v>SOCCSKSARGEN</v>
      </c>
      <c r="B12690" s="2" t="str">
        <f t="array" ref="B12690">INDEX(Reference!$C$2:$C$19, MOD(ROW()-2, 18) + 1)</f>
        <v>....Human health and social work activities</v>
      </c>
      <c r="C12690" s="1" t="str">
        <f t="shared" si="1"/>
        <v>Sub</v>
      </c>
      <c r="D12690" s="1">
        <f t="shared" si="2"/>
        <v>2008</v>
      </c>
      <c r="E12690" s="1" t="str">
        <f t="shared" si="3"/>
        <v>At Constant 2018 Prices</v>
      </c>
      <c r="F12690" s="4">
        <v>4292514.0</v>
      </c>
    </row>
    <row r="12691" ht="15.75" customHeight="1">
      <c r="A12691" s="1" t="str">
        <f t="array" ref="A12691">INDEX(Reference!$A$2:$A$18, INT((ROW()-2)/(18*24*2)) + 1)</f>
        <v>SOCCSKSARGEN</v>
      </c>
      <c r="B12691" s="2" t="str">
        <f t="array" ref="B12691">INDEX(Reference!$C$2:$C$19, MOD(ROW()-2, 18) + 1)</f>
        <v>....Other services</v>
      </c>
      <c r="C12691" s="1" t="str">
        <f t="shared" si="1"/>
        <v>Sub</v>
      </c>
      <c r="D12691" s="1">
        <f t="shared" si="2"/>
        <v>2008</v>
      </c>
      <c r="E12691" s="1" t="str">
        <f t="shared" si="3"/>
        <v>At Constant 2018 Prices</v>
      </c>
      <c r="F12691" s="4">
        <v>1851492.0</v>
      </c>
    </row>
    <row r="12692" ht="15.75" customHeight="1">
      <c r="A12692" s="1" t="str">
        <f t="array" ref="A12692">INDEX(Reference!$A$2:$A$18, INT((ROW()-2)/(18*24*2)) + 1)</f>
        <v>SOCCSKSARGEN</v>
      </c>
      <c r="B12692" s="2" t="str">
        <f t="array" ref="B12692">INDEX(Reference!$C$2:$C$19, MOD(ROW()-2, 18) + 1)</f>
        <v>..Agriculture, forestry, and fishing</v>
      </c>
      <c r="C12692" s="1" t="str">
        <f t="shared" si="1"/>
        <v>Main</v>
      </c>
      <c r="D12692" s="1">
        <f t="shared" si="2"/>
        <v>2009</v>
      </c>
      <c r="E12692" s="1" t="str">
        <f t="shared" si="3"/>
        <v>At Constant 2018 Prices</v>
      </c>
      <c r="F12692" s="4">
        <v>1.05089209E8</v>
      </c>
    </row>
    <row r="12693" ht="15.75" customHeight="1">
      <c r="A12693" s="1" t="str">
        <f t="array" ref="A12693">INDEX(Reference!$A$2:$A$18, INT((ROW()-2)/(18*24*2)) + 1)</f>
        <v>SOCCSKSARGEN</v>
      </c>
      <c r="B12693" s="2" t="str">
        <f t="array" ref="B12693">INDEX(Reference!$C$2:$C$19, MOD(ROW()-2, 18) + 1)</f>
        <v>..Industry</v>
      </c>
      <c r="C12693" s="1" t="str">
        <f t="shared" si="1"/>
        <v>Main</v>
      </c>
      <c r="D12693" s="1">
        <f t="shared" si="2"/>
        <v>2009</v>
      </c>
      <c r="E12693" s="1" t="str">
        <f t="shared" si="3"/>
        <v>At Constant 2018 Prices</v>
      </c>
      <c r="F12693" s="4">
        <v>5.883279E7</v>
      </c>
    </row>
    <row r="12694" ht="15.75" customHeight="1">
      <c r="A12694" s="1" t="str">
        <f t="array" ref="A12694">INDEX(Reference!$A$2:$A$18, INT((ROW()-2)/(18*24*2)) + 1)</f>
        <v>SOCCSKSARGEN</v>
      </c>
      <c r="B12694" s="2" t="str">
        <f t="array" ref="B12694">INDEX(Reference!$C$2:$C$19, MOD(ROW()-2, 18) + 1)</f>
        <v>....Mining and quarrying</v>
      </c>
      <c r="C12694" s="1" t="str">
        <f t="shared" si="1"/>
        <v>Sub</v>
      </c>
      <c r="D12694" s="1">
        <f t="shared" si="2"/>
        <v>2009</v>
      </c>
      <c r="E12694" s="1" t="str">
        <f t="shared" si="3"/>
        <v>At Constant 2018 Prices</v>
      </c>
      <c r="F12694" s="4">
        <v>342905.0</v>
      </c>
    </row>
    <row r="12695" ht="15.75" customHeight="1">
      <c r="A12695" s="1" t="str">
        <f t="array" ref="A12695">INDEX(Reference!$A$2:$A$18, INT((ROW()-2)/(18*24*2)) + 1)</f>
        <v>SOCCSKSARGEN</v>
      </c>
      <c r="B12695" s="2" t="str">
        <f t="array" ref="B12695">INDEX(Reference!$C$2:$C$19, MOD(ROW()-2, 18) + 1)</f>
        <v>....Manufacturing</v>
      </c>
      <c r="C12695" s="1" t="str">
        <f t="shared" si="1"/>
        <v>Sub</v>
      </c>
      <c r="D12695" s="1">
        <f t="shared" si="2"/>
        <v>2009</v>
      </c>
      <c r="E12695" s="1" t="str">
        <f t="shared" si="3"/>
        <v>At Constant 2018 Prices</v>
      </c>
      <c r="F12695" s="4">
        <v>3.4072043E7</v>
      </c>
    </row>
    <row r="12696" ht="15.75" customHeight="1">
      <c r="A12696" s="1" t="str">
        <f t="array" ref="A12696">INDEX(Reference!$A$2:$A$18, INT((ROW()-2)/(18*24*2)) + 1)</f>
        <v>SOCCSKSARGEN</v>
      </c>
      <c r="B12696" s="2" t="str">
        <f t="array" ref="B12696">INDEX(Reference!$C$2:$C$19, MOD(ROW()-2, 18) + 1)</f>
        <v>....Electricity, steam, water and waste management</v>
      </c>
      <c r="C12696" s="1" t="str">
        <f t="shared" si="1"/>
        <v>Sub</v>
      </c>
      <c r="D12696" s="1">
        <f t="shared" si="2"/>
        <v>2009</v>
      </c>
      <c r="E12696" s="1" t="str">
        <f t="shared" si="3"/>
        <v>At Constant 2018 Prices</v>
      </c>
      <c r="F12696" s="4">
        <v>1.3308177E7</v>
      </c>
    </row>
    <row r="12697" ht="15.75" customHeight="1">
      <c r="A12697" s="1" t="str">
        <f t="array" ref="A12697">INDEX(Reference!$A$2:$A$18, INT((ROW()-2)/(18*24*2)) + 1)</f>
        <v>SOCCSKSARGEN</v>
      </c>
      <c r="B12697" s="2" t="str">
        <f t="array" ref="B12697">INDEX(Reference!$C$2:$C$19, MOD(ROW()-2, 18) + 1)</f>
        <v>....Construction</v>
      </c>
      <c r="C12697" s="1" t="str">
        <f t="shared" si="1"/>
        <v>Sub</v>
      </c>
      <c r="D12697" s="1">
        <f t="shared" si="2"/>
        <v>2009</v>
      </c>
      <c r="E12697" s="1" t="str">
        <f t="shared" si="3"/>
        <v>At Constant 2018 Prices</v>
      </c>
      <c r="F12697" s="4">
        <v>1.1109666E7</v>
      </c>
    </row>
    <row r="12698" ht="15.75" customHeight="1">
      <c r="A12698" s="1" t="str">
        <f t="array" ref="A12698">INDEX(Reference!$A$2:$A$18, INT((ROW()-2)/(18*24*2)) + 1)</f>
        <v>SOCCSKSARGEN</v>
      </c>
      <c r="B12698" s="2" t="str">
        <f t="array" ref="B12698">INDEX(Reference!$C$2:$C$19, MOD(ROW()-2, 18) + 1)</f>
        <v>..Services</v>
      </c>
      <c r="C12698" s="1" t="str">
        <f t="shared" si="1"/>
        <v>Main</v>
      </c>
      <c r="D12698" s="1">
        <f t="shared" si="2"/>
        <v>2009</v>
      </c>
      <c r="E12698" s="1" t="str">
        <f t="shared" si="3"/>
        <v>At Constant 2018 Prices</v>
      </c>
      <c r="F12698" s="4">
        <v>1.05648794E8</v>
      </c>
    </row>
    <row r="12699" ht="15.75" customHeight="1">
      <c r="A12699" s="1" t="str">
        <f t="array" ref="A12699">INDEX(Reference!$A$2:$A$18, INT((ROW()-2)/(18*24*2)) + 1)</f>
        <v>SOCCSKSARGEN</v>
      </c>
      <c r="B12699" s="2" t="str">
        <f t="array" ref="B12699">INDEX(Reference!$C$2:$C$19, MOD(ROW()-2, 18) + 1)</f>
        <v>....Wholesale and retail trade; repair of motor vehicles and motorcycles</v>
      </c>
      <c r="C12699" s="1" t="str">
        <f t="shared" si="1"/>
        <v>Sub</v>
      </c>
      <c r="D12699" s="1">
        <f t="shared" si="2"/>
        <v>2009</v>
      </c>
      <c r="E12699" s="1" t="str">
        <f t="shared" si="3"/>
        <v>At Constant 2018 Prices</v>
      </c>
      <c r="F12699" s="4">
        <v>3.2810226E7</v>
      </c>
    </row>
    <row r="12700" ht="15.75" customHeight="1">
      <c r="A12700" s="1" t="str">
        <f t="array" ref="A12700">INDEX(Reference!$A$2:$A$18, INT((ROW()-2)/(18*24*2)) + 1)</f>
        <v>SOCCSKSARGEN</v>
      </c>
      <c r="B12700" s="2" t="str">
        <f t="array" ref="B12700">INDEX(Reference!$C$2:$C$19, MOD(ROW()-2, 18) + 1)</f>
        <v>....Transportation and storage</v>
      </c>
      <c r="C12700" s="1" t="str">
        <f t="shared" si="1"/>
        <v>Sub</v>
      </c>
      <c r="D12700" s="1">
        <f t="shared" si="2"/>
        <v>2009</v>
      </c>
      <c r="E12700" s="1" t="str">
        <f t="shared" si="3"/>
        <v>At Constant 2018 Prices</v>
      </c>
      <c r="F12700" s="4">
        <v>7613109.0</v>
      </c>
    </row>
    <row r="12701" ht="15.75" customHeight="1">
      <c r="A12701" s="1" t="str">
        <f t="array" ref="A12701">INDEX(Reference!$A$2:$A$18, INT((ROW()-2)/(18*24*2)) + 1)</f>
        <v>SOCCSKSARGEN</v>
      </c>
      <c r="B12701" s="2" t="str">
        <f t="array" ref="B12701">INDEX(Reference!$C$2:$C$19, MOD(ROW()-2, 18) + 1)</f>
        <v>....Accommodation and food service activities</v>
      </c>
      <c r="C12701" s="1" t="str">
        <f t="shared" si="1"/>
        <v>Sub</v>
      </c>
      <c r="D12701" s="1">
        <f t="shared" si="2"/>
        <v>2009</v>
      </c>
      <c r="E12701" s="1" t="str">
        <f t="shared" si="3"/>
        <v>At Constant 2018 Prices</v>
      </c>
      <c r="F12701" s="4">
        <v>4967007.0</v>
      </c>
    </row>
    <row r="12702" ht="15.75" customHeight="1">
      <c r="A12702" s="1" t="str">
        <f t="array" ref="A12702">INDEX(Reference!$A$2:$A$18, INT((ROW()-2)/(18*24*2)) + 1)</f>
        <v>SOCCSKSARGEN</v>
      </c>
      <c r="B12702" s="2" t="str">
        <f t="array" ref="B12702">INDEX(Reference!$C$2:$C$19, MOD(ROW()-2, 18) + 1)</f>
        <v>....Information and communication</v>
      </c>
      <c r="C12702" s="1" t="str">
        <f t="shared" si="1"/>
        <v>Sub</v>
      </c>
      <c r="D12702" s="1">
        <f t="shared" si="2"/>
        <v>2009</v>
      </c>
      <c r="E12702" s="1" t="str">
        <f t="shared" si="3"/>
        <v>At Constant 2018 Prices</v>
      </c>
      <c r="F12702" s="4">
        <v>7299630.0</v>
      </c>
    </row>
    <row r="12703" ht="15.75" customHeight="1">
      <c r="A12703" s="1" t="str">
        <f t="array" ref="A12703">INDEX(Reference!$A$2:$A$18, INT((ROW()-2)/(18*24*2)) + 1)</f>
        <v>SOCCSKSARGEN</v>
      </c>
      <c r="B12703" s="2" t="str">
        <f t="array" ref="B12703">INDEX(Reference!$C$2:$C$19, MOD(ROW()-2, 18) + 1)</f>
        <v>....Financial and insurance activities</v>
      </c>
      <c r="C12703" s="1" t="str">
        <f t="shared" si="1"/>
        <v>Sub</v>
      </c>
      <c r="D12703" s="1">
        <f t="shared" si="2"/>
        <v>2009</v>
      </c>
      <c r="E12703" s="1" t="str">
        <f t="shared" si="3"/>
        <v>At Constant 2018 Prices</v>
      </c>
      <c r="F12703" s="4">
        <v>6985085.0</v>
      </c>
    </row>
    <row r="12704" ht="15.75" customHeight="1">
      <c r="A12704" s="1" t="str">
        <f t="array" ref="A12704">INDEX(Reference!$A$2:$A$18, INT((ROW()-2)/(18*24*2)) + 1)</f>
        <v>SOCCSKSARGEN</v>
      </c>
      <c r="B12704" s="2" t="str">
        <f t="array" ref="B12704">INDEX(Reference!$C$2:$C$19, MOD(ROW()-2, 18) + 1)</f>
        <v>....Real estate and ownership of dwellings</v>
      </c>
      <c r="C12704" s="1" t="str">
        <f t="shared" si="1"/>
        <v>Sub</v>
      </c>
      <c r="D12704" s="1">
        <f t="shared" si="2"/>
        <v>2009</v>
      </c>
      <c r="E12704" s="1" t="str">
        <f t="shared" si="3"/>
        <v>At Constant 2018 Prices</v>
      </c>
      <c r="F12704" s="4">
        <v>1.2388937E7</v>
      </c>
    </row>
    <row r="12705" ht="15.75" customHeight="1">
      <c r="A12705" s="1" t="str">
        <f t="array" ref="A12705">INDEX(Reference!$A$2:$A$18, INT((ROW()-2)/(18*24*2)) + 1)</f>
        <v>SOCCSKSARGEN</v>
      </c>
      <c r="B12705" s="2" t="str">
        <f t="array" ref="B12705">INDEX(Reference!$C$2:$C$19, MOD(ROW()-2, 18) + 1)</f>
        <v>....Professional and business services</v>
      </c>
      <c r="C12705" s="1" t="str">
        <f t="shared" si="1"/>
        <v>Sub</v>
      </c>
      <c r="D12705" s="1">
        <f t="shared" si="2"/>
        <v>2009</v>
      </c>
      <c r="E12705" s="1" t="str">
        <f t="shared" si="3"/>
        <v>At Constant 2018 Prices</v>
      </c>
      <c r="F12705" s="4">
        <v>1944997.0</v>
      </c>
    </row>
    <row r="12706" ht="15.75" customHeight="1">
      <c r="A12706" s="1" t="str">
        <f t="array" ref="A12706">INDEX(Reference!$A$2:$A$18, INT((ROW()-2)/(18*24*2)) + 1)</f>
        <v>SOCCSKSARGEN</v>
      </c>
      <c r="B12706" s="2" t="str">
        <f t="array" ref="B12706">INDEX(Reference!$C$2:$C$19, MOD(ROW()-2, 18) + 1)</f>
        <v>....Public administration and defense; compulsory social activities</v>
      </c>
      <c r="C12706" s="1" t="str">
        <f t="shared" si="1"/>
        <v>Sub</v>
      </c>
      <c r="D12706" s="1">
        <f t="shared" si="2"/>
        <v>2009</v>
      </c>
      <c r="E12706" s="1" t="str">
        <f t="shared" si="3"/>
        <v>At Constant 2018 Prices</v>
      </c>
      <c r="F12706" s="4">
        <v>8915240.0</v>
      </c>
    </row>
    <row r="12707" ht="15.75" customHeight="1">
      <c r="A12707" s="1" t="str">
        <f t="array" ref="A12707">INDEX(Reference!$A$2:$A$18, INT((ROW()-2)/(18*24*2)) + 1)</f>
        <v>SOCCSKSARGEN</v>
      </c>
      <c r="B12707" s="2" t="str">
        <f t="array" ref="B12707">INDEX(Reference!$C$2:$C$19, MOD(ROW()-2, 18) + 1)</f>
        <v>....Education</v>
      </c>
      <c r="C12707" s="1" t="str">
        <f t="shared" si="1"/>
        <v>Sub</v>
      </c>
      <c r="D12707" s="1">
        <f t="shared" si="2"/>
        <v>2009</v>
      </c>
      <c r="E12707" s="1" t="str">
        <f t="shared" si="3"/>
        <v>At Constant 2018 Prices</v>
      </c>
      <c r="F12707" s="4">
        <v>1.6088071E7</v>
      </c>
    </row>
    <row r="12708" ht="15.75" customHeight="1">
      <c r="A12708" s="1" t="str">
        <f t="array" ref="A12708">INDEX(Reference!$A$2:$A$18, INT((ROW()-2)/(18*24*2)) + 1)</f>
        <v>SOCCSKSARGEN</v>
      </c>
      <c r="B12708" s="2" t="str">
        <f t="array" ref="B12708">INDEX(Reference!$C$2:$C$19, MOD(ROW()-2, 18) + 1)</f>
        <v>....Human health and social work activities</v>
      </c>
      <c r="C12708" s="1" t="str">
        <f t="shared" si="1"/>
        <v>Sub</v>
      </c>
      <c r="D12708" s="1">
        <f t="shared" si="2"/>
        <v>2009</v>
      </c>
      <c r="E12708" s="1" t="str">
        <f t="shared" si="3"/>
        <v>At Constant 2018 Prices</v>
      </c>
      <c r="F12708" s="4">
        <v>4749601.0</v>
      </c>
    </row>
    <row r="12709" ht="15.75" customHeight="1">
      <c r="A12709" s="1" t="str">
        <f t="array" ref="A12709">INDEX(Reference!$A$2:$A$18, INT((ROW()-2)/(18*24*2)) + 1)</f>
        <v>SOCCSKSARGEN</v>
      </c>
      <c r="B12709" s="2" t="str">
        <f t="array" ref="B12709">INDEX(Reference!$C$2:$C$19, MOD(ROW()-2, 18) + 1)</f>
        <v>....Other services</v>
      </c>
      <c r="C12709" s="1" t="str">
        <f t="shared" si="1"/>
        <v>Sub</v>
      </c>
      <c r="D12709" s="1">
        <f t="shared" si="2"/>
        <v>2009</v>
      </c>
      <c r="E12709" s="1" t="str">
        <f t="shared" si="3"/>
        <v>At Constant 2018 Prices</v>
      </c>
      <c r="F12709" s="4">
        <v>1886889.0</v>
      </c>
    </row>
    <row r="12710" ht="15.75" customHeight="1">
      <c r="A12710" s="1" t="str">
        <f t="array" ref="A12710">INDEX(Reference!$A$2:$A$18, INT((ROW()-2)/(18*24*2)) + 1)</f>
        <v>SOCCSKSARGEN</v>
      </c>
      <c r="B12710" s="2" t="str">
        <f t="array" ref="B12710">INDEX(Reference!$C$2:$C$19, MOD(ROW()-2, 18) + 1)</f>
        <v>..Agriculture, forestry, and fishing</v>
      </c>
      <c r="C12710" s="1" t="str">
        <f t="shared" si="1"/>
        <v>Main</v>
      </c>
      <c r="D12710" s="1">
        <f t="shared" si="2"/>
        <v>2010</v>
      </c>
      <c r="E12710" s="1" t="str">
        <f t="shared" si="3"/>
        <v>At Constant 2018 Prices</v>
      </c>
      <c r="F12710" s="4">
        <v>1.05935515E8</v>
      </c>
    </row>
    <row r="12711" ht="15.75" customHeight="1">
      <c r="A12711" s="1" t="str">
        <f t="array" ref="A12711">INDEX(Reference!$A$2:$A$18, INT((ROW()-2)/(18*24*2)) + 1)</f>
        <v>SOCCSKSARGEN</v>
      </c>
      <c r="B12711" s="2" t="str">
        <f t="array" ref="B12711">INDEX(Reference!$C$2:$C$19, MOD(ROW()-2, 18) + 1)</f>
        <v>..Industry</v>
      </c>
      <c r="C12711" s="1" t="str">
        <f t="shared" si="1"/>
        <v>Main</v>
      </c>
      <c r="D12711" s="1">
        <f t="shared" si="2"/>
        <v>2010</v>
      </c>
      <c r="E12711" s="1" t="str">
        <f t="shared" si="3"/>
        <v>At Constant 2018 Prices</v>
      </c>
      <c r="F12711" s="4">
        <v>6.0080703E7</v>
      </c>
    </row>
    <row r="12712" ht="15.75" customHeight="1">
      <c r="A12712" s="1" t="str">
        <f t="array" ref="A12712">INDEX(Reference!$A$2:$A$18, INT((ROW()-2)/(18*24*2)) + 1)</f>
        <v>SOCCSKSARGEN</v>
      </c>
      <c r="B12712" s="2" t="str">
        <f t="array" ref="B12712">INDEX(Reference!$C$2:$C$19, MOD(ROW()-2, 18) + 1)</f>
        <v>....Mining and quarrying</v>
      </c>
      <c r="C12712" s="1" t="str">
        <f t="shared" si="1"/>
        <v>Sub</v>
      </c>
      <c r="D12712" s="1">
        <f t="shared" si="2"/>
        <v>2010</v>
      </c>
      <c r="E12712" s="1" t="str">
        <f t="shared" si="3"/>
        <v>At Constant 2018 Prices</v>
      </c>
      <c r="F12712" s="4">
        <v>435020.0</v>
      </c>
    </row>
    <row r="12713" ht="15.75" customHeight="1">
      <c r="A12713" s="1" t="str">
        <f t="array" ref="A12713">INDEX(Reference!$A$2:$A$18, INT((ROW()-2)/(18*24*2)) + 1)</f>
        <v>SOCCSKSARGEN</v>
      </c>
      <c r="B12713" s="2" t="str">
        <f t="array" ref="B12713">INDEX(Reference!$C$2:$C$19, MOD(ROW()-2, 18) + 1)</f>
        <v>....Manufacturing</v>
      </c>
      <c r="C12713" s="1" t="str">
        <f t="shared" si="1"/>
        <v>Sub</v>
      </c>
      <c r="D12713" s="1">
        <f t="shared" si="2"/>
        <v>2010</v>
      </c>
      <c r="E12713" s="1" t="str">
        <f t="shared" si="3"/>
        <v>At Constant 2018 Prices</v>
      </c>
      <c r="F12713" s="4">
        <v>3.3437857E7</v>
      </c>
    </row>
    <row r="12714" ht="15.75" customHeight="1">
      <c r="A12714" s="1" t="str">
        <f t="array" ref="A12714">INDEX(Reference!$A$2:$A$18, INT((ROW()-2)/(18*24*2)) + 1)</f>
        <v>SOCCSKSARGEN</v>
      </c>
      <c r="B12714" s="2" t="str">
        <f t="array" ref="B12714">INDEX(Reference!$C$2:$C$19, MOD(ROW()-2, 18) + 1)</f>
        <v>....Electricity, steam, water and waste management</v>
      </c>
      <c r="C12714" s="1" t="str">
        <f t="shared" si="1"/>
        <v>Sub</v>
      </c>
      <c r="D12714" s="1">
        <f t="shared" si="2"/>
        <v>2010</v>
      </c>
      <c r="E12714" s="1" t="str">
        <f t="shared" si="3"/>
        <v>At Constant 2018 Prices</v>
      </c>
      <c r="F12714" s="4">
        <v>1.4246642E7</v>
      </c>
    </row>
    <row r="12715" ht="15.75" customHeight="1">
      <c r="A12715" s="1" t="str">
        <f t="array" ref="A12715">INDEX(Reference!$A$2:$A$18, INT((ROW()-2)/(18*24*2)) + 1)</f>
        <v>SOCCSKSARGEN</v>
      </c>
      <c r="B12715" s="2" t="str">
        <f t="array" ref="B12715">INDEX(Reference!$C$2:$C$19, MOD(ROW()-2, 18) + 1)</f>
        <v>....Construction</v>
      </c>
      <c r="C12715" s="1" t="str">
        <f t="shared" si="1"/>
        <v>Sub</v>
      </c>
      <c r="D12715" s="1">
        <f t="shared" si="2"/>
        <v>2010</v>
      </c>
      <c r="E12715" s="1" t="str">
        <f t="shared" si="3"/>
        <v>At Constant 2018 Prices</v>
      </c>
      <c r="F12715" s="4">
        <v>1.1961184E7</v>
      </c>
    </row>
    <row r="12716" ht="15.75" customHeight="1">
      <c r="A12716" s="1" t="str">
        <f t="array" ref="A12716">INDEX(Reference!$A$2:$A$18, INT((ROW()-2)/(18*24*2)) + 1)</f>
        <v>SOCCSKSARGEN</v>
      </c>
      <c r="B12716" s="2" t="str">
        <f t="array" ref="B12716">INDEX(Reference!$C$2:$C$19, MOD(ROW()-2, 18) + 1)</f>
        <v>..Services</v>
      </c>
      <c r="C12716" s="1" t="str">
        <f t="shared" si="1"/>
        <v>Main</v>
      </c>
      <c r="D12716" s="1">
        <f t="shared" si="2"/>
        <v>2010</v>
      </c>
      <c r="E12716" s="1" t="str">
        <f t="shared" si="3"/>
        <v>At Constant 2018 Prices</v>
      </c>
      <c r="F12716" s="4">
        <v>1.12768426E8</v>
      </c>
    </row>
    <row r="12717" ht="15.75" customHeight="1">
      <c r="A12717" s="1" t="str">
        <f t="array" ref="A12717">INDEX(Reference!$A$2:$A$18, INT((ROW()-2)/(18*24*2)) + 1)</f>
        <v>SOCCSKSARGEN</v>
      </c>
      <c r="B12717" s="2" t="str">
        <f t="array" ref="B12717">INDEX(Reference!$C$2:$C$19, MOD(ROW()-2, 18) + 1)</f>
        <v>....Wholesale and retail trade; repair of motor vehicles and motorcycles</v>
      </c>
      <c r="C12717" s="1" t="str">
        <f t="shared" si="1"/>
        <v>Sub</v>
      </c>
      <c r="D12717" s="1">
        <f t="shared" si="2"/>
        <v>2010</v>
      </c>
      <c r="E12717" s="1" t="str">
        <f t="shared" si="3"/>
        <v>At Constant 2018 Prices</v>
      </c>
      <c r="F12717" s="4">
        <v>3.5266285E7</v>
      </c>
    </row>
    <row r="12718" ht="15.75" customHeight="1">
      <c r="A12718" s="1" t="str">
        <f t="array" ref="A12718">INDEX(Reference!$A$2:$A$18, INT((ROW()-2)/(18*24*2)) + 1)</f>
        <v>SOCCSKSARGEN</v>
      </c>
      <c r="B12718" s="2" t="str">
        <f t="array" ref="B12718">INDEX(Reference!$C$2:$C$19, MOD(ROW()-2, 18) + 1)</f>
        <v>....Transportation and storage</v>
      </c>
      <c r="C12718" s="1" t="str">
        <f t="shared" si="1"/>
        <v>Sub</v>
      </c>
      <c r="D12718" s="1">
        <f t="shared" si="2"/>
        <v>2010</v>
      </c>
      <c r="E12718" s="1" t="str">
        <f t="shared" si="3"/>
        <v>At Constant 2018 Prices</v>
      </c>
      <c r="F12718" s="4">
        <v>8168768.0</v>
      </c>
    </row>
    <row r="12719" ht="15.75" customHeight="1">
      <c r="A12719" s="1" t="str">
        <f t="array" ref="A12719">INDEX(Reference!$A$2:$A$18, INT((ROW()-2)/(18*24*2)) + 1)</f>
        <v>SOCCSKSARGEN</v>
      </c>
      <c r="B12719" s="2" t="str">
        <f t="array" ref="B12719">INDEX(Reference!$C$2:$C$19, MOD(ROW()-2, 18) + 1)</f>
        <v>....Accommodation and food service activities</v>
      </c>
      <c r="C12719" s="1" t="str">
        <f t="shared" si="1"/>
        <v>Sub</v>
      </c>
      <c r="D12719" s="1">
        <f t="shared" si="2"/>
        <v>2010</v>
      </c>
      <c r="E12719" s="1" t="str">
        <f t="shared" si="3"/>
        <v>At Constant 2018 Prices</v>
      </c>
      <c r="F12719" s="4">
        <v>5023468.0</v>
      </c>
    </row>
    <row r="12720" ht="15.75" customHeight="1">
      <c r="A12720" s="1" t="str">
        <f t="array" ref="A12720">INDEX(Reference!$A$2:$A$18, INT((ROW()-2)/(18*24*2)) + 1)</f>
        <v>SOCCSKSARGEN</v>
      </c>
      <c r="B12720" s="2" t="str">
        <f t="array" ref="B12720">INDEX(Reference!$C$2:$C$19, MOD(ROW()-2, 18) + 1)</f>
        <v>....Information and communication</v>
      </c>
      <c r="C12720" s="1" t="str">
        <f t="shared" si="1"/>
        <v>Sub</v>
      </c>
      <c r="D12720" s="1">
        <f t="shared" si="2"/>
        <v>2010</v>
      </c>
      <c r="E12720" s="1" t="str">
        <f t="shared" si="3"/>
        <v>At Constant 2018 Prices</v>
      </c>
      <c r="F12720" s="4">
        <v>7398012.0</v>
      </c>
    </row>
    <row r="12721" ht="15.75" customHeight="1">
      <c r="A12721" s="1" t="str">
        <f t="array" ref="A12721">INDEX(Reference!$A$2:$A$18, INT((ROW()-2)/(18*24*2)) + 1)</f>
        <v>SOCCSKSARGEN</v>
      </c>
      <c r="B12721" s="2" t="str">
        <f t="array" ref="B12721">INDEX(Reference!$C$2:$C$19, MOD(ROW()-2, 18) + 1)</f>
        <v>....Financial and insurance activities</v>
      </c>
      <c r="C12721" s="1" t="str">
        <f t="shared" si="1"/>
        <v>Sub</v>
      </c>
      <c r="D12721" s="1">
        <f t="shared" si="2"/>
        <v>2010</v>
      </c>
      <c r="E12721" s="1" t="str">
        <f t="shared" si="3"/>
        <v>At Constant 2018 Prices</v>
      </c>
      <c r="F12721" s="4">
        <v>8163242.0</v>
      </c>
    </row>
    <row r="12722" ht="15.75" customHeight="1">
      <c r="A12722" s="1" t="str">
        <f t="array" ref="A12722">INDEX(Reference!$A$2:$A$18, INT((ROW()-2)/(18*24*2)) + 1)</f>
        <v>SOCCSKSARGEN</v>
      </c>
      <c r="B12722" s="2" t="str">
        <f t="array" ref="B12722">INDEX(Reference!$C$2:$C$19, MOD(ROW()-2, 18) + 1)</f>
        <v>....Real estate and ownership of dwellings</v>
      </c>
      <c r="C12722" s="1" t="str">
        <f t="shared" si="1"/>
        <v>Sub</v>
      </c>
      <c r="D12722" s="1">
        <f t="shared" si="2"/>
        <v>2010</v>
      </c>
      <c r="E12722" s="1" t="str">
        <f t="shared" si="3"/>
        <v>At Constant 2018 Prices</v>
      </c>
      <c r="F12722" s="4">
        <v>1.2490982E7</v>
      </c>
    </row>
    <row r="12723" ht="15.75" customHeight="1">
      <c r="A12723" s="1" t="str">
        <f t="array" ref="A12723">INDEX(Reference!$A$2:$A$18, INT((ROW()-2)/(18*24*2)) + 1)</f>
        <v>SOCCSKSARGEN</v>
      </c>
      <c r="B12723" s="2" t="str">
        <f t="array" ref="B12723">INDEX(Reference!$C$2:$C$19, MOD(ROW()-2, 18) + 1)</f>
        <v>....Professional and business services</v>
      </c>
      <c r="C12723" s="1" t="str">
        <f t="shared" si="1"/>
        <v>Sub</v>
      </c>
      <c r="D12723" s="1">
        <f t="shared" si="2"/>
        <v>2010</v>
      </c>
      <c r="E12723" s="1" t="str">
        <f t="shared" si="3"/>
        <v>At Constant 2018 Prices</v>
      </c>
      <c r="F12723" s="4">
        <v>2321790.0</v>
      </c>
    </row>
    <row r="12724" ht="15.75" customHeight="1">
      <c r="A12724" s="1" t="str">
        <f t="array" ref="A12724">INDEX(Reference!$A$2:$A$18, INT((ROW()-2)/(18*24*2)) + 1)</f>
        <v>SOCCSKSARGEN</v>
      </c>
      <c r="B12724" s="2" t="str">
        <f t="array" ref="B12724">INDEX(Reference!$C$2:$C$19, MOD(ROW()-2, 18) + 1)</f>
        <v>....Public administration and defense; compulsory social activities</v>
      </c>
      <c r="C12724" s="1" t="str">
        <f t="shared" si="1"/>
        <v>Sub</v>
      </c>
      <c r="D12724" s="1">
        <f t="shared" si="2"/>
        <v>2010</v>
      </c>
      <c r="E12724" s="1" t="str">
        <f t="shared" si="3"/>
        <v>At Constant 2018 Prices</v>
      </c>
      <c r="F12724" s="4">
        <v>9994971.0</v>
      </c>
    </row>
    <row r="12725" ht="15.75" customHeight="1">
      <c r="A12725" s="1" t="str">
        <f t="array" ref="A12725">INDEX(Reference!$A$2:$A$18, INT((ROW()-2)/(18*24*2)) + 1)</f>
        <v>SOCCSKSARGEN</v>
      </c>
      <c r="B12725" s="2" t="str">
        <f t="array" ref="B12725">INDEX(Reference!$C$2:$C$19, MOD(ROW()-2, 18) + 1)</f>
        <v>....Education</v>
      </c>
      <c r="C12725" s="1" t="str">
        <f t="shared" si="1"/>
        <v>Sub</v>
      </c>
      <c r="D12725" s="1">
        <f t="shared" si="2"/>
        <v>2010</v>
      </c>
      <c r="E12725" s="1" t="str">
        <f t="shared" si="3"/>
        <v>At Constant 2018 Prices</v>
      </c>
      <c r="F12725" s="4">
        <v>1.6751329E7</v>
      </c>
    </row>
    <row r="12726" ht="15.75" customHeight="1">
      <c r="A12726" s="1" t="str">
        <f t="array" ref="A12726">INDEX(Reference!$A$2:$A$18, INT((ROW()-2)/(18*24*2)) + 1)</f>
        <v>SOCCSKSARGEN</v>
      </c>
      <c r="B12726" s="2" t="str">
        <f t="array" ref="B12726">INDEX(Reference!$C$2:$C$19, MOD(ROW()-2, 18) + 1)</f>
        <v>....Human health and social work activities</v>
      </c>
      <c r="C12726" s="1" t="str">
        <f t="shared" si="1"/>
        <v>Sub</v>
      </c>
      <c r="D12726" s="1">
        <f t="shared" si="2"/>
        <v>2010</v>
      </c>
      <c r="E12726" s="1" t="str">
        <f t="shared" si="3"/>
        <v>At Constant 2018 Prices</v>
      </c>
      <c r="F12726" s="4">
        <v>4791444.0</v>
      </c>
    </row>
    <row r="12727" ht="15.75" customHeight="1">
      <c r="A12727" s="1" t="str">
        <f t="array" ref="A12727">INDEX(Reference!$A$2:$A$18, INT((ROW()-2)/(18*24*2)) + 1)</f>
        <v>SOCCSKSARGEN</v>
      </c>
      <c r="B12727" s="2" t="str">
        <f t="array" ref="B12727">INDEX(Reference!$C$2:$C$19, MOD(ROW()-2, 18) + 1)</f>
        <v>....Other services</v>
      </c>
      <c r="C12727" s="1" t="str">
        <f t="shared" si="1"/>
        <v>Sub</v>
      </c>
      <c r="D12727" s="1">
        <f t="shared" si="2"/>
        <v>2010</v>
      </c>
      <c r="E12727" s="1" t="str">
        <f t="shared" si="3"/>
        <v>At Constant 2018 Prices</v>
      </c>
      <c r="F12727" s="4">
        <v>2398136.0</v>
      </c>
    </row>
    <row r="12728" ht="15.75" customHeight="1">
      <c r="A12728" s="1" t="str">
        <f t="array" ref="A12728">INDEX(Reference!$A$2:$A$18, INT((ROW()-2)/(18*24*2)) + 1)</f>
        <v>SOCCSKSARGEN</v>
      </c>
      <c r="B12728" s="2" t="str">
        <f t="array" ref="B12728">INDEX(Reference!$C$2:$C$19, MOD(ROW()-2, 18) + 1)</f>
        <v>..Agriculture, forestry, and fishing</v>
      </c>
      <c r="C12728" s="1" t="str">
        <f t="shared" si="1"/>
        <v>Main</v>
      </c>
      <c r="D12728" s="1">
        <f t="shared" si="2"/>
        <v>2011</v>
      </c>
      <c r="E12728" s="1" t="str">
        <f t="shared" si="3"/>
        <v>At Constant 2018 Prices</v>
      </c>
      <c r="F12728" s="4">
        <v>1.09293146E8</v>
      </c>
    </row>
    <row r="12729" ht="15.75" customHeight="1">
      <c r="A12729" s="1" t="str">
        <f t="array" ref="A12729">INDEX(Reference!$A$2:$A$18, INT((ROW()-2)/(18*24*2)) + 1)</f>
        <v>SOCCSKSARGEN</v>
      </c>
      <c r="B12729" s="2" t="str">
        <f t="array" ref="B12729">INDEX(Reference!$C$2:$C$19, MOD(ROW()-2, 18) + 1)</f>
        <v>..Industry</v>
      </c>
      <c r="C12729" s="1" t="str">
        <f t="shared" si="1"/>
        <v>Main</v>
      </c>
      <c r="D12729" s="1">
        <f t="shared" si="2"/>
        <v>2011</v>
      </c>
      <c r="E12729" s="1" t="str">
        <f t="shared" si="3"/>
        <v>At Constant 2018 Prices</v>
      </c>
      <c r="F12729" s="4">
        <v>6.4855227E7</v>
      </c>
    </row>
    <row r="12730" ht="15.75" customHeight="1">
      <c r="A12730" s="1" t="str">
        <f t="array" ref="A12730">INDEX(Reference!$A$2:$A$18, INT((ROW()-2)/(18*24*2)) + 1)</f>
        <v>SOCCSKSARGEN</v>
      </c>
      <c r="B12730" s="2" t="str">
        <f t="array" ref="B12730">INDEX(Reference!$C$2:$C$19, MOD(ROW()-2, 18) + 1)</f>
        <v>....Mining and quarrying</v>
      </c>
      <c r="C12730" s="1" t="str">
        <f t="shared" si="1"/>
        <v>Sub</v>
      </c>
      <c r="D12730" s="1">
        <f t="shared" si="2"/>
        <v>2011</v>
      </c>
      <c r="E12730" s="1" t="str">
        <f t="shared" si="3"/>
        <v>At Constant 2018 Prices</v>
      </c>
      <c r="F12730" s="4">
        <v>444963.0</v>
      </c>
    </row>
    <row r="12731" ht="15.75" customHeight="1">
      <c r="A12731" s="1" t="str">
        <f t="array" ref="A12731">INDEX(Reference!$A$2:$A$18, INT((ROW()-2)/(18*24*2)) + 1)</f>
        <v>SOCCSKSARGEN</v>
      </c>
      <c r="B12731" s="2" t="str">
        <f t="array" ref="B12731">INDEX(Reference!$C$2:$C$19, MOD(ROW()-2, 18) + 1)</f>
        <v>....Manufacturing</v>
      </c>
      <c r="C12731" s="1" t="str">
        <f t="shared" si="1"/>
        <v>Sub</v>
      </c>
      <c r="D12731" s="1">
        <f t="shared" si="2"/>
        <v>2011</v>
      </c>
      <c r="E12731" s="1" t="str">
        <f t="shared" si="3"/>
        <v>At Constant 2018 Prices</v>
      </c>
      <c r="F12731" s="4">
        <v>3.9069877E7</v>
      </c>
    </row>
    <row r="12732" ht="15.75" customHeight="1">
      <c r="A12732" s="1" t="str">
        <f t="array" ref="A12732">INDEX(Reference!$A$2:$A$18, INT((ROW()-2)/(18*24*2)) + 1)</f>
        <v>SOCCSKSARGEN</v>
      </c>
      <c r="B12732" s="2" t="str">
        <f t="array" ref="B12732">INDEX(Reference!$C$2:$C$19, MOD(ROW()-2, 18) + 1)</f>
        <v>....Electricity, steam, water and waste management</v>
      </c>
      <c r="C12732" s="1" t="str">
        <f t="shared" si="1"/>
        <v>Sub</v>
      </c>
      <c r="D12732" s="1">
        <f t="shared" si="2"/>
        <v>2011</v>
      </c>
      <c r="E12732" s="1" t="str">
        <f t="shared" si="3"/>
        <v>At Constant 2018 Prices</v>
      </c>
      <c r="F12732" s="4">
        <v>1.4788625E7</v>
      </c>
    </row>
    <row r="12733" ht="15.75" customHeight="1">
      <c r="A12733" s="1" t="str">
        <f t="array" ref="A12733">INDEX(Reference!$A$2:$A$18, INT((ROW()-2)/(18*24*2)) + 1)</f>
        <v>SOCCSKSARGEN</v>
      </c>
      <c r="B12733" s="2" t="str">
        <f t="array" ref="B12733">INDEX(Reference!$C$2:$C$19, MOD(ROW()-2, 18) + 1)</f>
        <v>....Construction</v>
      </c>
      <c r="C12733" s="1" t="str">
        <f t="shared" si="1"/>
        <v>Sub</v>
      </c>
      <c r="D12733" s="1">
        <f t="shared" si="2"/>
        <v>2011</v>
      </c>
      <c r="E12733" s="1" t="str">
        <f t="shared" si="3"/>
        <v>At Constant 2018 Prices</v>
      </c>
      <c r="F12733" s="4">
        <v>1.0551761E7</v>
      </c>
    </row>
    <row r="12734" ht="15.75" customHeight="1">
      <c r="A12734" s="1" t="str">
        <f t="array" ref="A12734">INDEX(Reference!$A$2:$A$18, INT((ROW()-2)/(18*24*2)) + 1)</f>
        <v>SOCCSKSARGEN</v>
      </c>
      <c r="B12734" s="2" t="str">
        <f t="array" ref="B12734">INDEX(Reference!$C$2:$C$19, MOD(ROW()-2, 18) + 1)</f>
        <v>..Services</v>
      </c>
      <c r="C12734" s="1" t="str">
        <f t="shared" si="1"/>
        <v>Main</v>
      </c>
      <c r="D12734" s="1">
        <f t="shared" si="2"/>
        <v>2011</v>
      </c>
      <c r="E12734" s="1" t="str">
        <f t="shared" si="3"/>
        <v>At Constant 2018 Prices</v>
      </c>
      <c r="F12734" s="4">
        <v>1.1808389E8</v>
      </c>
    </row>
    <row r="12735" ht="15.75" customHeight="1">
      <c r="A12735" s="1" t="str">
        <f t="array" ref="A12735">INDEX(Reference!$A$2:$A$18, INT((ROW()-2)/(18*24*2)) + 1)</f>
        <v>SOCCSKSARGEN</v>
      </c>
      <c r="B12735" s="2" t="str">
        <f t="array" ref="B12735">INDEX(Reference!$C$2:$C$19, MOD(ROW()-2, 18) + 1)</f>
        <v>....Wholesale and retail trade; repair of motor vehicles and motorcycles</v>
      </c>
      <c r="C12735" s="1" t="str">
        <f t="shared" si="1"/>
        <v>Sub</v>
      </c>
      <c r="D12735" s="1">
        <f t="shared" si="2"/>
        <v>2011</v>
      </c>
      <c r="E12735" s="1" t="str">
        <f t="shared" si="3"/>
        <v>At Constant 2018 Prices</v>
      </c>
      <c r="F12735" s="4">
        <v>3.5873083E7</v>
      </c>
    </row>
    <row r="12736" ht="15.75" customHeight="1">
      <c r="A12736" s="1" t="str">
        <f t="array" ref="A12736">INDEX(Reference!$A$2:$A$18, INT((ROW()-2)/(18*24*2)) + 1)</f>
        <v>SOCCSKSARGEN</v>
      </c>
      <c r="B12736" s="2" t="str">
        <f t="array" ref="B12736">INDEX(Reference!$C$2:$C$19, MOD(ROW()-2, 18) + 1)</f>
        <v>....Transportation and storage</v>
      </c>
      <c r="C12736" s="1" t="str">
        <f t="shared" si="1"/>
        <v>Sub</v>
      </c>
      <c r="D12736" s="1">
        <f t="shared" si="2"/>
        <v>2011</v>
      </c>
      <c r="E12736" s="1" t="str">
        <f t="shared" si="3"/>
        <v>At Constant 2018 Prices</v>
      </c>
      <c r="F12736" s="4">
        <v>9036730.0</v>
      </c>
    </row>
    <row r="12737" ht="15.75" customHeight="1">
      <c r="A12737" s="1" t="str">
        <f t="array" ref="A12737">INDEX(Reference!$A$2:$A$18, INT((ROW()-2)/(18*24*2)) + 1)</f>
        <v>SOCCSKSARGEN</v>
      </c>
      <c r="B12737" s="2" t="str">
        <f t="array" ref="B12737">INDEX(Reference!$C$2:$C$19, MOD(ROW()-2, 18) + 1)</f>
        <v>....Accommodation and food service activities</v>
      </c>
      <c r="C12737" s="1" t="str">
        <f t="shared" si="1"/>
        <v>Sub</v>
      </c>
      <c r="D12737" s="1">
        <f t="shared" si="2"/>
        <v>2011</v>
      </c>
      <c r="E12737" s="1" t="str">
        <f t="shared" si="3"/>
        <v>At Constant 2018 Prices</v>
      </c>
      <c r="F12737" s="4">
        <v>5178867.0</v>
      </c>
    </row>
    <row r="12738" ht="15.75" customHeight="1">
      <c r="A12738" s="1" t="str">
        <f t="array" ref="A12738">INDEX(Reference!$A$2:$A$18, INT((ROW()-2)/(18*24*2)) + 1)</f>
        <v>SOCCSKSARGEN</v>
      </c>
      <c r="B12738" s="2" t="str">
        <f t="array" ref="B12738">INDEX(Reference!$C$2:$C$19, MOD(ROW()-2, 18) + 1)</f>
        <v>....Information and communication</v>
      </c>
      <c r="C12738" s="1" t="str">
        <f t="shared" si="1"/>
        <v>Sub</v>
      </c>
      <c r="D12738" s="1">
        <f t="shared" si="2"/>
        <v>2011</v>
      </c>
      <c r="E12738" s="1" t="str">
        <f t="shared" si="3"/>
        <v>At Constant 2018 Prices</v>
      </c>
      <c r="F12738" s="4">
        <v>7923951.0</v>
      </c>
    </row>
    <row r="12739" ht="15.75" customHeight="1">
      <c r="A12739" s="1" t="str">
        <f t="array" ref="A12739">INDEX(Reference!$A$2:$A$18, INT((ROW()-2)/(18*24*2)) + 1)</f>
        <v>SOCCSKSARGEN</v>
      </c>
      <c r="B12739" s="2" t="str">
        <f t="array" ref="B12739">INDEX(Reference!$C$2:$C$19, MOD(ROW()-2, 18) + 1)</f>
        <v>....Financial and insurance activities</v>
      </c>
      <c r="C12739" s="1" t="str">
        <f t="shared" si="1"/>
        <v>Sub</v>
      </c>
      <c r="D12739" s="1">
        <f t="shared" si="2"/>
        <v>2011</v>
      </c>
      <c r="E12739" s="1" t="str">
        <f t="shared" si="3"/>
        <v>At Constant 2018 Prices</v>
      </c>
      <c r="F12739" s="4">
        <v>9295902.0</v>
      </c>
    </row>
    <row r="12740" ht="15.75" customHeight="1">
      <c r="A12740" s="1" t="str">
        <f t="array" ref="A12740">INDEX(Reference!$A$2:$A$18, INT((ROW()-2)/(18*24*2)) + 1)</f>
        <v>SOCCSKSARGEN</v>
      </c>
      <c r="B12740" s="2" t="str">
        <f t="array" ref="B12740">INDEX(Reference!$C$2:$C$19, MOD(ROW()-2, 18) + 1)</f>
        <v>....Real estate and ownership of dwellings</v>
      </c>
      <c r="C12740" s="1" t="str">
        <f t="shared" si="1"/>
        <v>Sub</v>
      </c>
      <c r="D12740" s="1">
        <f t="shared" si="2"/>
        <v>2011</v>
      </c>
      <c r="E12740" s="1" t="str">
        <f t="shared" si="3"/>
        <v>At Constant 2018 Prices</v>
      </c>
      <c r="F12740" s="4">
        <v>1.3075469E7</v>
      </c>
    </row>
    <row r="12741" ht="15.75" customHeight="1">
      <c r="A12741" s="1" t="str">
        <f t="array" ref="A12741">INDEX(Reference!$A$2:$A$18, INT((ROW()-2)/(18*24*2)) + 1)</f>
        <v>SOCCSKSARGEN</v>
      </c>
      <c r="B12741" s="2" t="str">
        <f t="array" ref="B12741">INDEX(Reference!$C$2:$C$19, MOD(ROW()-2, 18) + 1)</f>
        <v>....Professional and business services</v>
      </c>
      <c r="C12741" s="1" t="str">
        <f t="shared" si="1"/>
        <v>Sub</v>
      </c>
      <c r="D12741" s="1">
        <f t="shared" si="2"/>
        <v>2011</v>
      </c>
      <c r="E12741" s="1" t="str">
        <f t="shared" si="3"/>
        <v>At Constant 2018 Prices</v>
      </c>
      <c r="F12741" s="4">
        <v>2766633.0</v>
      </c>
    </row>
    <row r="12742" ht="15.75" customHeight="1">
      <c r="A12742" s="1" t="str">
        <f t="array" ref="A12742">INDEX(Reference!$A$2:$A$18, INT((ROW()-2)/(18*24*2)) + 1)</f>
        <v>SOCCSKSARGEN</v>
      </c>
      <c r="B12742" s="2" t="str">
        <f t="array" ref="B12742">INDEX(Reference!$C$2:$C$19, MOD(ROW()-2, 18) + 1)</f>
        <v>....Public administration and defense; compulsory social activities</v>
      </c>
      <c r="C12742" s="1" t="str">
        <f t="shared" si="1"/>
        <v>Sub</v>
      </c>
      <c r="D12742" s="1">
        <f t="shared" si="2"/>
        <v>2011</v>
      </c>
      <c r="E12742" s="1" t="str">
        <f t="shared" si="3"/>
        <v>At Constant 2018 Prices</v>
      </c>
      <c r="F12742" s="4">
        <v>1.005027E7</v>
      </c>
    </row>
    <row r="12743" ht="15.75" customHeight="1">
      <c r="A12743" s="1" t="str">
        <f t="array" ref="A12743">INDEX(Reference!$A$2:$A$18, INT((ROW()-2)/(18*24*2)) + 1)</f>
        <v>SOCCSKSARGEN</v>
      </c>
      <c r="B12743" s="2" t="str">
        <f t="array" ref="B12743">INDEX(Reference!$C$2:$C$19, MOD(ROW()-2, 18) + 1)</f>
        <v>....Education</v>
      </c>
      <c r="C12743" s="1" t="str">
        <f t="shared" si="1"/>
        <v>Sub</v>
      </c>
      <c r="D12743" s="1">
        <f t="shared" si="2"/>
        <v>2011</v>
      </c>
      <c r="E12743" s="1" t="str">
        <f t="shared" si="3"/>
        <v>At Constant 2018 Prices</v>
      </c>
      <c r="F12743" s="4">
        <v>1.7474487E7</v>
      </c>
    </row>
    <row r="12744" ht="15.75" customHeight="1">
      <c r="A12744" s="1" t="str">
        <f t="array" ref="A12744">INDEX(Reference!$A$2:$A$18, INT((ROW()-2)/(18*24*2)) + 1)</f>
        <v>SOCCSKSARGEN</v>
      </c>
      <c r="B12744" s="2" t="str">
        <f t="array" ref="B12744">INDEX(Reference!$C$2:$C$19, MOD(ROW()-2, 18) + 1)</f>
        <v>....Human health and social work activities</v>
      </c>
      <c r="C12744" s="1" t="str">
        <f t="shared" si="1"/>
        <v>Sub</v>
      </c>
      <c r="D12744" s="1">
        <f t="shared" si="2"/>
        <v>2011</v>
      </c>
      <c r="E12744" s="1" t="str">
        <f t="shared" si="3"/>
        <v>At Constant 2018 Prices</v>
      </c>
      <c r="F12744" s="4">
        <v>4922424.0</v>
      </c>
    </row>
    <row r="12745" ht="15.75" customHeight="1">
      <c r="A12745" s="1" t="str">
        <f t="array" ref="A12745">INDEX(Reference!$A$2:$A$18, INT((ROW()-2)/(18*24*2)) + 1)</f>
        <v>SOCCSKSARGEN</v>
      </c>
      <c r="B12745" s="2" t="str">
        <f t="array" ref="B12745">INDEX(Reference!$C$2:$C$19, MOD(ROW()-2, 18) + 1)</f>
        <v>....Other services</v>
      </c>
      <c r="C12745" s="1" t="str">
        <f t="shared" si="1"/>
        <v>Sub</v>
      </c>
      <c r="D12745" s="1">
        <f t="shared" si="2"/>
        <v>2011</v>
      </c>
      <c r="E12745" s="1" t="str">
        <f t="shared" si="3"/>
        <v>At Constant 2018 Prices</v>
      </c>
      <c r="F12745" s="4">
        <v>2486072.0</v>
      </c>
    </row>
    <row r="12746" ht="15.75" customHeight="1">
      <c r="A12746" s="1" t="str">
        <f t="array" ref="A12746">INDEX(Reference!$A$2:$A$18, INT((ROW()-2)/(18*24*2)) + 1)</f>
        <v>SOCCSKSARGEN</v>
      </c>
      <c r="B12746" s="2" t="str">
        <f t="array" ref="B12746">INDEX(Reference!$C$2:$C$19, MOD(ROW()-2, 18) + 1)</f>
        <v>..Agriculture, forestry, and fishing</v>
      </c>
      <c r="C12746" s="1" t="str">
        <f t="shared" si="1"/>
        <v>Main</v>
      </c>
      <c r="D12746" s="1">
        <f t="shared" si="2"/>
        <v>2012</v>
      </c>
      <c r="E12746" s="1" t="str">
        <f t="shared" si="3"/>
        <v>At Constant 2018 Prices</v>
      </c>
      <c r="F12746" s="4">
        <v>1.16435662E8</v>
      </c>
    </row>
    <row r="12747" ht="15.75" customHeight="1">
      <c r="A12747" s="1" t="str">
        <f t="array" ref="A12747">INDEX(Reference!$A$2:$A$18, INT((ROW()-2)/(18*24*2)) + 1)</f>
        <v>SOCCSKSARGEN</v>
      </c>
      <c r="B12747" s="2" t="str">
        <f t="array" ref="B12747">INDEX(Reference!$C$2:$C$19, MOD(ROW()-2, 18) + 1)</f>
        <v>..Industry</v>
      </c>
      <c r="C12747" s="1" t="str">
        <f t="shared" si="1"/>
        <v>Main</v>
      </c>
      <c r="D12747" s="1">
        <f t="shared" si="2"/>
        <v>2012</v>
      </c>
      <c r="E12747" s="1" t="str">
        <f t="shared" si="3"/>
        <v>At Constant 2018 Prices</v>
      </c>
      <c r="F12747" s="4">
        <v>7.0628795E7</v>
      </c>
    </row>
    <row r="12748" ht="15.75" customHeight="1">
      <c r="A12748" s="1" t="str">
        <f t="array" ref="A12748">INDEX(Reference!$A$2:$A$18, INT((ROW()-2)/(18*24*2)) + 1)</f>
        <v>SOCCSKSARGEN</v>
      </c>
      <c r="B12748" s="2" t="str">
        <f t="array" ref="B12748">INDEX(Reference!$C$2:$C$19, MOD(ROW()-2, 18) + 1)</f>
        <v>....Mining and quarrying</v>
      </c>
      <c r="C12748" s="1" t="str">
        <f t="shared" si="1"/>
        <v>Sub</v>
      </c>
      <c r="D12748" s="1">
        <f t="shared" si="2"/>
        <v>2012</v>
      </c>
      <c r="E12748" s="1" t="str">
        <f t="shared" si="3"/>
        <v>At Constant 2018 Prices</v>
      </c>
      <c r="F12748" s="4">
        <v>492294.0</v>
      </c>
    </row>
    <row r="12749" ht="15.75" customHeight="1">
      <c r="A12749" s="1" t="str">
        <f t="array" ref="A12749">INDEX(Reference!$A$2:$A$18, INT((ROW()-2)/(18*24*2)) + 1)</f>
        <v>SOCCSKSARGEN</v>
      </c>
      <c r="B12749" s="2" t="str">
        <f t="array" ref="B12749">INDEX(Reference!$C$2:$C$19, MOD(ROW()-2, 18) + 1)</f>
        <v>....Manufacturing</v>
      </c>
      <c r="C12749" s="1" t="str">
        <f t="shared" si="1"/>
        <v>Sub</v>
      </c>
      <c r="D12749" s="1">
        <f t="shared" si="2"/>
        <v>2012</v>
      </c>
      <c r="E12749" s="1" t="str">
        <f t="shared" si="3"/>
        <v>At Constant 2018 Prices</v>
      </c>
      <c r="F12749" s="4">
        <v>4.3573255E7</v>
      </c>
    </row>
    <row r="12750" ht="15.75" customHeight="1">
      <c r="A12750" s="1" t="str">
        <f t="array" ref="A12750">INDEX(Reference!$A$2:$A$18, INT((ROW()-2)/(18*24*2)) + 1)</f>
        <v>SOCCSKSARGEN</v>
      </c>
      <c r="B12750" s="2" t="str">
        <f t="array" ref="B12750">INDEX(Reference!$C$2:$C$19, MOD(ROW()-2, 18) + 1)</f>
        <v>....Electricity, steam, water and waste management</v>
      </c>
      <c r="C12750" s="1" t="str">
        <f t="shared" si="1"/>
        <v>Sub</v>
      </c>
      <c r="D12750" s="1">
        <f t="shared" si="2"/>
        <v>2012</v>
      </c>
      <c r="E12750" s="1" t="str">
        <f t="shared" si="3"/>
        <v>At Constant 2018 Prices</v>
      </c>
      <c r="F12750" s="4">
        <v>1.5840574E7</v>
      </c>
    </row>
    <row r="12751" ht="15.75" customHeight="1">
      <c r="A12751" s="1" t="str">
        <f t="array" ref="A12751">INDEX(Reference!$A$2:$A$18, INT((ROW()-2)/(18*24*2)) + 1)</f>
        <v>SOCCSKSARGEN</v>
      </c>
      <c r="B12751" s="2" t="str">
        <f t="array" ref="B12751">INDEX(Reference!$C$2:$C$19, MOD(ROW()-2, 18) + 1)</f>
        <v>....Construction</v>
      </c>
      <c r="C12751" s="1" t="str">
        <f t="shared" si="1"/>
        <v>Sub</v>
      </c>
      <c r="D12751" s="1">
        <f t="shared" si="2"/>
        <v>2012</v>
      </c>
      <c r="E12751" s="1" t="str">
        <f t="shared" si="3"/>
        <v>At Constant 2018 Prices</v>
      </c>
      <c r="F12751" s="4">
        <v>1.0722673E7</v>
      </c>
    </row>
    <row r="12752" ht="15.75" customHeight="1">
      <c r="A12752" s="1" t="str">
        <f t="array" ref="A12752">INDEX(Reference!$A$2:$A$18, INT((ROW()-2)/(18*24*2)) + 1)</f>
        <v>SOCCSKSARGEN</v>
      </c>
      <c r="B12752" s="2" t="str">
        <f t="array" ref="B12752">INDEX(Reference!$C$2:$C$19, MOD(ROW()-2, 18) + 1)</f>
        <v>..Services</v>
      </c>
      <c r="C12752" s="1" t="str">
        <f t="shared" si="1"/>
        <v>Main</v>
      </c>
      <c r="D12752" s="1">
        <f t="shared" si="2"/>
        <v>2012</v>
      </c>
      <c r="E12752" s="1" t="str">
        <f t="shared" si="3"/>
        <v>At Constant 2018 Prices</v>
      </c>
      <c r="F12752" s="4">
        <v>1.28326718E8</v>
      </c>
    </row>
    <row r="12753" ht="15.75" customHeight="1">
      <c r="A12753" s="1" t="str">
        <f t="array" ref="A12753">INDEX(Reference!$A$2:$A$18, INT((ROW()-2)/(18*24*2)) + 1)</f>
        <v>SOCCSKSARGEN</v>
      </c>
      <c r="B12753" s="2" t="str">
        <f t="array" ref="B12753">INDEX(Reference!$C$2:$C$19, MOD(ROW()-2, 18) + 1)</f>
        <v>....Wholesale and retail trade; repair of motor vehicles and motorcycles</v>
      </c>
      <c r="C12753" s="1" t="str">
        <f t="shared" si="1"/>
        <v>Sub</v>
      </c>
      <c r="D12753" s="1">
        <f t="shared" si="2"/>
        <v>2012</v>
      </c>
      <c r="E12753" s="1" t="str">
        <f t="shared" si="3"/>
        <v>At Constant 2018 Prices</v>
      </c>
      <c r="F12753" s="4">
        <v>3.8257387E7</v>
      </c>
    </row>
    <row r="12754" ht="15.75" customHeight="1">
      <c r="A12754" s="1" t="str">
        <f t="array" ref="A12754">INDEX(Reference!$A$2:$A$18, INT((ROW()-2)/(18*24*2)) + 1)</f>
        <v>SOCCSKSARGEN</v>
      </c>
      <c r="B12754" s="2" t="str">
        <f t="array" ref="B12754">INDEX(Reference!$C$2:$C$19, MOD(ROW()-2, 18) + 1)</f>
        <v>....Transportation and storage</v>
      </c>
      <c r="C12754" s="1" t="str">
        <f t="shared" si="1"/>
        <v>Sub</v>
      </c>
      <c r="D12754" s="1">
        <f t="shared" si="2"/>
        <v>2012</v>
      </c>
      <c r="E12754" s="1" t="str">
        <f t="shared" si="3"/>
        <v>At Constant 2018 Prices</v>
      </c>
      <c r="F12754" s="4">
        <v>1.0041553E7</v>
      </c>
    </row>
    <row r="12755" ht="15.75" customHeight="1">
      <c r="A12755" s="1" t="str">
        <f t="array" ref="A12755">INDEX(Reference!$A$2:$A$18, INT((ROW()-2)/(18*24*2)) + 1)</f>
        <v>SOCCSKSARGEN</v>
      </c>
      <c r="B12755" s="2" t="str">
        <f t="array" ref="B12755">INDEX(Reference!$C$2:$C$19, MOD(ROW()-2, 18) + 1)</f>
        <v>....Accommodation and food service activities</v>
      </c>
      <c r="C12755" s="1" t="str">
        <f t="shared" si="1"/>
        <v>Sub</v>
      </c>
      <c r="D12755" s="1">
        <f t="shared" si="2"/>
        <v>2012</v>
      </c>
      <c r="E12755" s="1" t="str">
        <f t="shared" si="3"/>
        <v>At Constant 2018 Prices</v>
      </c>
      <c r="F12755" s="4">
        <v>5542495.0</v>
      </c>
    </row>
    <row r="12756" ht="15.75" customHeight="1">
      <c r="A12756" s="1" t="str">
        <f t="array" ref="A12756">INDEX(Reference!$A$2:$A$18, INT((ROW()-2)/(18*24*2)) + 1)</f>
        <v>SOCCSKSARGEN</v>
      </c>
      <c r="B12756" s="2" t="str">
        <f t="array" ref="B12756">INDEX(Reference!$C$2:$C$19, MOD(ROW()-2, 18) + 1)</f>
        <v>....Information and communication</v>
      </c>
      <c r="C12756" s="1" t="str">
        <f t="shared" si="1"/>
        <v>Sub</v>
      </c>
      <c r="D12756" s="1">
        <f t="shared" si="2"/>
        <v>2012</v>
      </c>
      <c r="E12756" s="1" t="str">
        <f t="shared" si="3"/>
        <v>At Constant 2018 Prices</v>
      </c>
      <c r="F12756" s="4">
        <v>8435751.0</v>
      </c>
    </row>
    <row r="12757" ht="15.75" customHeight="1">
      <c r="A12757" s="1" t="str">
        <f t="array" ref="A12757">INDEX(Reference!$A$2:$A$18, INT((ROW()-2)/(18*24*2)) + 1)</f>
        <v>SOCCSKSARGEN</v>
      </c>
      <c r="B12757" s="2" t="str">
        <f t="array" ref="B12757">INDEX(Reference!$C$2:$C$19, MOD(ROW()-2, 18) + 1)</f>
        <v>....Financial and insurance activities</v>
      </c>
      <c r="C12757" s="1" t="str">
        <f t="shared" si="1"/>
        <v>Sub</v>
      </c>
      <c r="D12757" s="1">
        <f t="shared" si="2"/>
        <v>2012</v>
      </c>
      <c r="E12757" s="1" t="str">
        <f t="shared" si="3"/>
        <v>At Constant 2018 Prices</v>
      </c>
      <c r="F12757" s="4">
        <v>1.1343274E7</v>
      </c>
    </row>
    <row r="12758" ht="15.75" customHeight="1">
      <c r="A12758" s="1" t="str">
        <f t="array" ref="A12758">INDEX(Reference!$A$2:$A$18, INT((ROW()-2)/(18*24*2)) + 1)</f>
        <v>SOCCSKSARGEN</v>
      </c>
      <c r="B12758" s="2" t="str">
        <f t="array" ref="B12758">INDEX(Reference!$C$2:$C$19, MOD(ROW()-2, 18) + 1)</f>
        <v>....Real estate and ownership of dwellings</v>
      </c>
      <c r="C12758" s="1" t="str">
        <f t="shared" si="1"/>
        <v>Sub</v>
      </c>
      <c r="D12758" s="1">
        <f t="shared" si="2"/>
        <v>2012</v>
      </c>
      <c r="E12758" s="1" t="str">
        <f t="shared" si="3"/>
        <v>At Constant 2018 Prices</v>
      </c>
      <c r="F12758" s="4">
        <v>1.4761035E7</v>
      </c>
    </row>
    <row r="12759" ht="15.75" customHeight="1">
      <c r="A12759" s="1" t="str">
        <f t="array" ref="A12759">INDEX(Reference!$A$2:$A$18, INT((ROW()-2)/(18*24*2)) + 1)</f>
        <v>SOCCSKSARGEN</v>
      </c>
      <c r="B12759" s="2" t="str">
        <f t="array" ref="B12759">INDEX(Reference!$C$2:$C$19, MOD(ROW()-2, 18) + 1)</f>
        <v>....Professional and business services</v>
      </c>
      <c r="C12759" s="1" t="str">
        <f t="shared" si="1"/>
        <v>Sub</v>
      </c>
      <c r="D12759" s="1">
        <f t="shared" si="2"/>
        <v>2012</v>
      </c>
      <c r="E12759" s="1" t="str">
        <f t="shared" si="3"/>
        <v>At Constant 2018 Prices</v>
      </c>
      <c r="F12759" s="4">
        <v>3258709.0</v>
      </c>
    </row>
    <row r="12760" ht="15.75" customHeight="1">
      <c r="A12760" s="1" t="str">
        <f t="array" ref="A12760">INDEX(Reference!$A$2:$A$18, INT((ROW()-2)/(18*24*2)) + 1)</f>
        <v>SOCCSKSARGEN</v>
      </c>
      <c r="B12760" s="2" t="str">
        <f t="array" ref="B12760">INDEX(Reference!$C$2:$C$19, MOD(ROW()-2, 18) + 1)</f>
        <v>....Public administration and defense; compulsory social activities</v>
      </c>
      <c r="C12760" s="1" t="str">
        <f t="shared" si="1"/>
        <v>Sub</v>
      </c>
      <c r="D12760" s="1">
        <f t="shared" si="2"/>
        <v>2012</v>
      </c>
      <c r="E12760" s="1" t="str">
        <f t="shared" si="3"/>
        <v>At Constant 2018 Prices</v>
      </c>
      <c r="F12760" s="4">
        <v>1.08335E7</v>
      </c>
    </row>
    <row r="12761" ht="15.75" customHeight="1">
      <c r="A12761" s="1" t="str">
        <f t="array" ref="A12761">INDEX(Reference!$A$2:$A$18, INT((ROW()-2)/(18*24*2)) + 1)</f>
        <v>SOCCSKSARGEN</v>
      </c>
      <c r="B12761" s="2" t="str">
        <f t="array" ref="B12761">INDEX(Reference!$C$2:$C$19, MOD(ROW()-2, 18) + 1)</f>
        <v>....Education</v>
      </c>
      <c r="C12761" s="1" t="str">
        <f t="shared" si="1"/>
        <v>Sub</v>
      </c>
      <c r="D12761" s="1">
        <f t="shared" si="2"/>
        <v>2012</v>
      </c>
      <c r="E12761" s="1" t="str">
        <f t="shared" si="3"/>
        <v>At Constant 2018 Prices</v>
      </c>
      <c r="F12761" s="4">
        <v>1.7466458E7</v>
      </c>
    </row>
    <row r="12762" ht="15.75" customHeight="1">
      <c r="A12762" s="1" t="str">
        <f t="array" ref="A12762">INDEX(Reference!$A$2:$A$18, INT((ROW()-2)/(18*24*2)) + 1)</f>
        <v>SOCCSKSARGEN</v>
      </c>
      <c r="B12762" s="2" t="str">
        <f t="array" ref="B12762">INDEX(Reference!$C$2:$C$19, MOD(ROW()-2, 18) + 1)</f>
        <v>....Human health and social work activities</v>
      </c>
      <c r="C12762" s="1" t="str">
        <f t="shared" si="1"/>
        <v>Sub</v>
      </c>
      <c r="D12762" s="1">
        <f t="shared" si="2"/>
        <v>2012</v>
      </c>
      <c r="E12762" s="1" t="str">
        <f t="shared" si="3"/>
        <v>At Constant 2018 Prices</v>
      </c>
      <c r="F12762" s="4">
        <v>5491644.0</v>
      </c>
    </row>
    <row r="12763" ht="15.75" customHeight="1">
      <c r="A12763" s="1" t="str">
        <f t="array" ref="A12763">INDEX(Reference!$A$2:$A$18, INT((ROW()-2)/(18*24*2)) + 1)</f>
        <v>SOCCSKSARGEN</v>
      </c>
      <c r="B12763" s="2" t="str">
        <f t="array" ref="B12763">INDEX(Reference!$C$2:$C$19, MOD(ROW()-2, 18) + 1)</f>
        <v>....Other services</v>
      </c>
      <c r="C12763" s="1" t="str">
        <f t="shared" si="1"/>
        <v>Sub</v>
      </c>
      <c r="D12763" s="1">
        <f t="shared" si="2"/>
        <v>2012</v>
      </c>
      <c r="E12763" s="1" t="str">
        <f t="shared" si="3"/>
        <v>At Constant 2018 Prices</v>
      </c>
      <c r="F12763" s="4">
        <v>2894912.0</v>
      </c>
    </row>
    <row r="12764" ht="15.75" customHeight="1">
      <c r="A12764" s="1" t="str">
        <f t="array" ref="A12764">INDEX(Reference!$A$2:$A$18, INT((ROW()-2)/(18*24*2)) + 1)</f>
        <v>SOCCSKSARGEN</v>
      </c>
      <c r="B12764" s="2" t="str">
        <f t="array" ref="B12764">INDEX(Reference!$C$2:$C$19, MOD(ROW()-2, 18) + 1)</f>
        <v>..Agriculture, forestry, and fishing</v>
      </c>
      <c r="C12764" s="1" t="str">
        <f t="shared" si="1"/>
        <v>Main</v>
      </c>
      <c r="D12764" s="1">
        <f t="shared" si="2"/>
        <v>2013</v>
      </c>
      <c r="E12764" s="1" t="str">
        <f t="shared" si="3"/>
        <v>At Constant 2018 Prices</v>
      </c>
      <c r="F12764" s="4">
        <v>1.22221551E8</v>
      </c>
    </row>
    <row r="12765" ht="15.75" customHeight="1">
      <c r="A12765" s="1" t="str">
        <f t="array" ref="A12765">INDEX(Reference!$A$2:$A$18, INT((ROW()-2)/(18*24*2)) + 1)</f>
        <v>SOCCSKSARGEN</v>
      </c>
      <c r="B12765" s="2" t="str">
        <f t="array" ref="B12765">INDEX(Reference!$C$2:$C$19, MOD(ROW()-2, 18) + 1)</f>
        <v>..Industry</v>
      </c>
      <c r="C12765" s="1" t="str">
        <f t="shared" si="1"/>
        <v>Main</v>
      </c>
      <c r="D12765" s="1">
        <f t="shared" si="2"/>
        <v>2013</v>
      </c>
      <c r="E12765" s="1" t="str">
        <f t="shared" si="3"/>
        <v>At Constant 2018 Prices</v>
      </c>
      <c r="F12765" s="4">
        <v>7.8457538E7</v>
      </c>
    </row>
    <row r="12766" ht="15.75" customHeight="1">
      <c r="A12766" s="1" t="str">
        <f t="array" ref="A12766">INDEX(Reference!$A$2:$A$18, INT((ROW()-2)/(18*24*2)) + 1)</f>
        <v>SOCCSKSARGEN</v>
      </c>
      <c r="B12766" s="2" t="str">
        <f t="array" ref="B12766">INDEX(Reference!$C$2:$C$19, MOD(ROW()-2, 18) + 1)</f>
        <v>....Mining and quarrying</v>
      </c>
      <c r="C12766" s="1" t="str">
        <f t="shared" si="1"/>
        <v>Sub</v>
      </c>
      <c r="D12766" s="1">
        <f t="shared" si="2"/>
        <v>2013</v>
      </c>
      <c r="E12766" s="1" t="str">
        <f t="shared" si="3"/>
        <v>At Constant 2018 Prices</v>
      </c>
      <c r="F12766" s="4">
        <v>525271.0</v>
      </c>
    </row>
    <row r="12767" ht="15.75" customHeight="1">
      <c r="A12767" s="1" t="str">
        <f t="array" ref="A12767">INDEX(Reference!$A$2:$A$18, INT((ROW()-2)/(18*24*2)) + 1)</f>
        <v>SOCCSKSARGEN</v>
      </c>
      <c r="B12767" s="2" t="str">
        <f t="array" ref="B12767">INDEX(Reference!$C$2:$C$19, MOD(ROW()-2, 18) + 1)</f>
        <v>....Manufacturing</v>
      </c>
      <c r="C12767" s="1" t="str">
        <f t="shared" si="1"/>
        <v>Sub</v>
      </c>
      <c r="D12767" s="1">
        <f t="shared" si="2"/>
        <v>2013</v>
      </c>
      <c r="E12767" s="1" t="str">
        <f t="shared" si="3"/>
        <v>At Constant 2018 Prices</v>
      </c>
      <c r="F12767" s="4">
        <v>4.7294618E7</v>
      </c>
    </row>
    <row r="12768" ht="15.75" customHeight="1">
      <c r="A12768" s="1" t="str">
        <f t="array" ref="A12768">INDEX(Reference!$A$2:$A$18, INT((ROW()-2)/(18*24*2)) + 1)</f>
        <v>SOCCSKSARGEN</v>
      </c>
      <c r="B12768" s="2" t="str">
        <f t="array" ref="B12768">INDEX(Reference!$C$2:$C$19, MOD(ROW()-2, 18) + 1)</f>
        <v>....Electricity, steam, water and waste management</v>
      </c>
      <c r="C12768" s="1" t="str">
        <f t="shared" si="1"/>
        <v>Sub</v>
      </c>
      <c r="D12768" s="1">
        <f t="shared" si="2"/>
        <v>2013</v>
      </c>
      <c r="E12768" s="1" t="str">
        <f t="shared" si="3"/>
        <v>At Constant 2018 Prices</v>
      </c>
      <c r="F12768" s="4">
        <v>1.8065697E7</v>
      </c>
    </row>
    <row r="12769" ht="15.75" customHeight="1">
      <c r="A12769" s="1" t="str">
        <f t="array" ref="A12769">INDEX(Reference!$A$2:$A$18, INT((ROW()-2)/(18*24*2)) + 1)</f>
        <v>SOCCSKSARGEN</v>
      </c>
      <c r="B12769" s="2" t="str">
        <f t="array" ref="B12769">INDEX(Reference!$C$2:$C$19, MOD(ROW()-2, 18) + 1)</f>
        <v>....Construction</v>
      </c>
      <c r="C12769" s="1" t="str">
        <f t="shared" si="1"/>
        <v>Sub</v>
      </c>
      <c r="D12769" s="1">
        <f t="shared" si="2"/>
        <v>2013</v>
      </c>
      <c r="E12769" s="1" t="str">
        <f t="shared" si="3"/>
        <v>At Constant 2018 Prices</v>
      </c>
      <c r="F12769" s="4">
        <v>1.2571951E7</v>
      </c>
    </row>
    <row r="12770" ht="15.75" customHeight="1">
      <c r="A12770" s="1" t="str">
        <f t="array" ref="A12770">INDEX(Reference!$A$2:$A$18, INT((ROW()-2)/(18*24*2)) + 1)</f>
        <v>SOCCSKSARGEN</v>
      </c>
      <c r="B12770" s="2" t="str">
        <f t="array" ref="B12770">INDEX(Reference!$C$2:$C$19, MOD(ROW()-2, 18) + 1)</f>
        <v>..Services</v>
      </c>
      <c r="C12770" s="1" t="str">
        <f t="shared" si="1"/>
        <v>Main</v>
      </c>
      <c r="D12770" s="1">
        <f t="shared" si="2"/>
        <v>2013</v>
      </c>
      <c r="E12770" s="1" t="str">
        <f t="shared" si="3"/>
        <v>At Constant 2018 Prices</v>
      </c>
      <c r="F12770" s="4">
        <v>1.43001726E8</v>
      </c>
    </row>
    <row r="12771" ht="15.75" customHeight="1">
      <c r="A12771" s="1" t="str">
        <f t="array" ref="A12771">INDEX(Reference!$A$2:$A$18, INT((ROW()-2)/(18*24*2)) + 1)</f>
        <v>SOCCSKSARGEN</v>
      </c>
      <c r="B12771" s="2" t="str">
        <f t="array" ref="B12771">INDEX(Reference!$C$2:$C$19, MOD(ROW()-2, 18) + 1)</f>
        <v>....Wholesale and retail trade; repair of motor vehicles and motorcycles</v>
      </c>
      <c r="C12771" s="1" t="str">
        <f t="shared" si="1"/>
        <v>Sub</v>
      </c>
      <c r="D12771" s="1">
        <f t="shared" si="2"/>
        <v>2013</v>
      </c>
      <c r="E12771" s="1" t="str">
        <f t="shared" si="3"/>
        <v>At Constant 2018 Prices</v>
      </c>
      <c r="F12771" s="4">
        <v>4.2589506E7</v>
      </c>
    </row>
    <row r="12772" ht="15.75" customHeight="1">
      <c r="A12772" s="1" t="str">
        <f t="array" ref="A12772">INDEX(Reference!$A$2:$A$18, INT((ROW()-2)/(18*24*2)) + 1)</f>
        <v>SOCCSKSARGEN</v>
      </c>
      <c r="B12772" s="2" t="str">
        <f t="array" ref="B12772">INDEX(Reference!$C$2:$C$19, MOD(ROW()-2, 18) + 1)</f>
        <v>....Transportation and storage</v>
      </c>
      <c r="C12772" s="1" t="str">
        <f t="shared" si="1"/>
        <v>Sub</v>
      </c>
      <c r="D12772" s="1">
        <f t="shared" si="2"/>
        <v>2013</v>
      </c>
      <c r="E12772" s="1" t="str">
        <f t="shared" si="3"/>
        <v>At Constant 2018 Prices</v>
      </c>
      <c r="F12772" s="4">
        <v>1.1162594E7</v>
      </c>
    </row>
    <row r="12773" ht="15.75" customHeight="1">
      <c r="A12773" s="1" t="str">
        <f t="array" ref="A12773">INDEX(Reference!$A$2:$A$18, INT((ROW()-2)/(18*24*2)) + 1)</f>
        <v>SOCCSKSARGEN</v>
      </c>
      <c r="B12773" s="2" t="str">
        <f t="array" ref="B12773">INDEX(Reference!$C$2:$C$19, MOD(ROW()-2, 18) + 1)</f>
        <v>....Accommodation and food service activities</v>
      </c>
      <c r="C12773" s="1" t="str">
        <f t="shared" si="1"/>
        <v>Sub</v>
      </c>
      <c r="D12773" s="1">
        <f t="shared" si="2"/>
        <v>2013</v>
      </c>
      <c r="E12773" s="1" t="str">
        <f t="shared" si="3"/>
        <v>At Constant 2018 Prices</v>
      </c>
      <c r="F12773" s="4">
        <v>5967464.0</v>
      </c>
    </row>
    <row r="12774" ht="15.75" customHeight="1">
      <c r="A12774" s="1" t="str">
        <f t="array" ref="A12774">INDEX(Reference!$A$2:$A$18, INT((ROW()-2)/(18*24*2)) + 1)</f>
        <v>SOCCSKSARGEN</v>
      </c>
      <c r="B12774" s="2" t="str">
        <f t="array" ref="B12774">INDEX(Reference!$C$2:$C$19, MOD(ROW()-2, 18) + 1)</f>
        <v>....Information and communication</v>
      </c>
      <c r="C12774" s="1" t="str">
        <f t="shared" si="1"/>
        <v>Sub</v>
      </c>
      <c r="D12774" s="1">
        <f t="shared" si="2"/>
        <v>2013</v>
      </c>
      <c r="E12774" s="1" t="str">
        <f t="shared" si="3"/>
        <v>At Constant 2018 Prices</v>
      </c>
      <c r="F12774" s="4">
        <v>9349748.0</v>
      </c>
    </row>
    <row r="12775" ht="15.75" customHeight="1">
      <c r="A12775" s="1" t="str">
        <f t="array" ref="A12775">INDEX(Reference!$A$2:$A$18, INT((ROW()-2)/(18*24*2)) + 1)</f>
        <v>SOCCSKSARGEN</v>
      </c>
      <c r="B12775" s="2" t="str">
        <f t="array" ref="B12775">INDEX(Reference!$C$2:$C$19, MOD(ROW()-2, 18) + 1)</f>
        <v>....Financial and insurance activities</v>
      </c>
      <c r="C12775" s="1" t="str">
        <f t="shared" si="1"/>
        <v>Sub</v>
      </c>
      <c r="D12775" s="1">
        <f t="shared" si="2"/>
        <v>2013</v>
      </c>
      <c r="E12775" s="1" t="str">
        <f t="shared" si="3"/>
        <v>At Constant 2018 Prices</v>
      </c>
      <c r="F12775" s="4">
        <v>1.4068911E7</v>
      </c>
    </row>
    <row r="12776" ht="15.75" customHeight="1">
      <c r="A12776" s="1" t="str">
        <f t="array" ref="A12776">INDEX(Reference!$A$2:$A$18, INT((ROW()-2)/(18*24*2)) + 1)</f>
        <v>SOCCSKSARGEN</v>
      </c>
      <c r="B12776" s="2" t="str">
        <f t="array" ref="B12776">INDEX(Reference!$C$2:$C$19, MOD(ROW()-2, 18) + 1)</f>
        <v>....Real estate and ownership of dwellings</v>
      </c>
      <c r="C12776" s="1" t="str">
        <f t="shared" si="1"/>
        <v>Sub</v>
      </c>
      <c r="D12776" s="1">
        <f t="shared" si="2"/>
        <v>2013</v>
      </c>
      <c r="E12776" s="1" t="str">
        <f t="shared" si="3"/>
        <v>At Constant 2018 Prices</v>
      </c>
      <c r="F12776" s="4">
        <v>1.5552319E7</v>
      </c>
    </row>
    <row r="12777" ht="15.75" customHeight="1">
      <c r="A12777" s="1" t="str">
        <f t="array" ref="A12777">INDEX(Reference!$A$2:$A$18, INT((ROW()-2)/(18*24*2)) + 1)</f>
        <v>SOCCSKSARGEN</v>
      </c>
      <c r="B12777" s="2" t="str">
        <f t="array" ref="B12777">INDEX(Reference!$C$2:$C$19, MOD(ROW()-2, 18) + 1)</f>
        <v>....Professional and business services</v>
      </c>
      <c r="C12777" s="1" t="str">
        <f t="shared" si="1"/>
        <v>Sub</v>
      </c>
      <c r="D12777" s="1">
        <f t="shared" si="2"/>
        <v>2013</v>
      </c>
      <c r="E12777" s="1" t="str">
        <f t="shared" si="3"/>
        <v>At Constant 2018 Prices</v>
      </c>
      <c r="F12777" s="4">
        <v>3907065.0</v>
      </c>
    </row>
    <row r="12778" ht="15.75" customHeight="1">
      <c r="A12778" s="1" t="str">
        <f t="array" ref="A12778">INDEX(Reference!$A$2:$A$18, INT((ROW()-2)/(18*24*2)) + 1)</f>
        <v>SOCCSKSARGEN</v>
      </c>
      <c r="B12778" s="2" t="str">
        <f t="array" ref="B12778">INDEX(Reference!$C$2:$C$19, MOD(ROW()-2, 18) + 1)</f>
        <v>....Public administration and defense; compulsory social activities</v>
      </c>
      <c r="C12778" s="1" t="str">
        <f t="shared" si="1"/>
        <v>Sub</v>
      </c>
      <c r="D12778" s="1">
        <f t="shared" si="2"/>
        <v>2013</v>
      </c>
      <c r="E12778" s="1" t="str">
        <f t="shared" si="3"/>
        <v>At Constant 2018 Prices</v>
      </c>
      <c r="F12778" s="4">
        <v>1.1670572E7</v>
      </c>
    </row>
    <row r="12779" ht="15.75" customHeight="1">
      <c r="A12779" s="1" t="str">
        <f t="array" ref="A12779">INDEX(Reference!$A$2:$A$18, INT((ROW()-2)/(18*24*2)) + 1)</f>
        <v>SOCCSKSARGEN</v>
      </c>
      <c r="B12779" s="2" t="str">
        <f t="array" ref="B12779">INDEX(Reference!$C$2:$C$19, MOD(ROW()-2, 18) + 1)</f>
        <v>....Education</v>
      </c>
      <c r="C12779" s="1" t="str">
        <f t="shared" si="1"/>
        <v>Sub</v>
      </c>
      <c r="D12779" s="1">
        <f t="shared" si="2"/>
        <v>2013</v>
      </c>
      <c r="E12779" s="1" t="str">
        <f t="shared" si="3"/>
        <v>At Constant 2018 Prices</v>
      </c>
      <c r="F12779" s="4">
        <v>1.8927116E7</v>
      </c>
    </row>
    <row r="12780" ht="15.75" customHeight="1">
      <c r="A12780" s="1" t="str">
        <f t="array" ref="A12780">INDEX(Reference!$A$2:$A$18, INT((ROW()-2)/(18*24*2)) + 1)</f>
        <v>SOCCSKSARGEN</v>
      </c>
      <c r="B12780" s="2" t="str">
        <f t="array" ref="B12780">INDEX(Reference!$C$2:$C$19, MOD(ROW()-2, 18) + 1)</f>
        <v>....Human health and social work activities</v>
      </c>
      <c r="C12780" s="1" t="str">
        <f t="shared" si="1"/>
        <v>Sub</v>
      </c>
      <c r="D12780" s="1">
        <f t="shared" si="2"/>
        <v>2013</v>
      </c>
      <c r="E12780" s="1" t="str">
        <f t="shared" si="3"/>
        <v>At Constant 2018 Prices</v>
      </c>
      <c r="F12780" s="4">
        <v>6388766.0</v>
      </c>
    </row>
    <row r="12781" ht="15.75" customHeight="1">
      <c r="A12781" s="1" t="str">
        <f t="array" ref="A12781">INDEX(Reference!$A$2:$A$18, INT((ROW()-2)/(18*24*2)) + 1)</f>
        <v>SOCCSKSARGEN</v>
      </c>
      <c r="B12781" s="2" t="str">
        <f t="array" ref="B12781">INDEX(Reference!$C$2:$C$19, MOD(ROW()-2, 18) + 1)</f>
        <v>....Other services</v>
      </c>
      <c r="C12781" s="1" t="str">
        <f t="shared" si="1"/>
        <v>Sub</v>
      </c>
      <c r="D12781" s="1">
        <f t="shared" si="2"/>
        <v>2013</v>
      </c>
      <c r="E12781" s="1" t="str">
        <f t="shared" si="3"/>
        <v>At Constant 2018 Prices</v>
      </c>
      <c r="F12781" s="4">
        <v>3417666.0</v>
      </c>
    </row>
    <row r="12782" ht="15.75" customHeight="1">
      <c r="A12782" s="1" t="str">
        <f t="array" ref="A12782">INDEX(Reference!$A$2:$A$18, INT((ROW()-2)/(18*24*2)) + 1)</f>
        <v>SOCCSKSARGEN</v>
      </c>
      <c r="B12782" s="2" t="str">
        <f t="array" ref="B12782">INDEX(Reference!$C$2:$C$19, MOD(ROW()-2, 18) + 1)</f>
        <v>..Agriculture, forestry, and fishing</v>
      </c>
      <c r="C12782" s="1" t="str">
        <f t="shared" si="1"/>
        <v>Main</v>
      </c>
      <c r="D12782" s="1">
        <f t="shared" si="2"/>
        <v>2014</v>
      </c>
      <c r="E12782" s="1" t="str">
        <f t="shared" si="3"/>
        <v>At Constant 2018 Prices</v>
      </c>
      <c r="F12782" s="4">
        <v>1.27867398E8</v>
      </c>
    </row>
    <row r="12783" ht="15.75" customHeight="1">
      <c r="A12783" s="1" t="str">
        <f t="array" ref="A12783">INDEX(Reference!$A$2:$A$18, INT((ROW()-2)/(18*24*2)) + 1)</f>
        <v>SOCCSKSARGEN</v>
      </c>
      <c r="B12783" s="2" t="str">
        <f t="array" ref="B12783">INDEX(Reference!$C$2:$C$19, MOD(ROW()-2, 18) + 1)</f>
        <v>..Industry</v>
      </c>
      <c r="C12783" s="1" t="str">
        <f t="shared" si="1"/>
        <v>Main</v>
      </c>
      <c r="D12783" s="1">
        <f t="shared" si="2"/>
        <v>2014</v>
      </c>
      <c r="E12783" s="1" t="str">
        <f t="shared" si="3"/>
        <v>At Constant 2018 Prices</v>
      </c>
      <c r="F12783" s="4">
        <v>8.3917508E7</v>
      </c>
    </row>
    <row r="12784" ht="15.75" customHeight="1">
      <c r="A12784" s="1" t="str">
        <f t="array" ref="A12784">INDEX(Reference!$A$2:$A$18, INT((ROW()-2)/(18*24*2)) + 1)</f>
        <v>SOCCSKSARGEN</v>
      </c>
      <c r="B12784" s="2" t="str">
        <f t="array" ref="B12784">INDEX(Reference!$C$2:$C$19, MOD(ROW()-2, 18) + 1)</f>
        <v>....Mining and quarrying</v>
      </c>
      <c r="C12784" s="1" t="str">
        <f t="shared" si="1"/>
        <v>Sub</v>
      </c>
      <c r="D12784" s="1">
        <f t="shared" si="2"/>
        <v>2014</v>
      </c>
      <c r="E12784" s="1" t="str">
        <f t="shared" si="3"/>
        <v>At Constant 2018 Prices</v>
      </c>
      <c r="F12784" s="4">
        <v>601678.0</v>
      </c>
    </row>
    <row r="12785" ht="15.75" customHeight="1">
      <c r="A12785" s="1" t="str">
        <f t="array" ref="A12785">INDEX(Reference!$A$2:$A$18, INT((ROW()-2)/(18*24*2)) + 1)</f>
        <v>SOCCSKSARGEN</v>
      </c>
      <c r="B12785" s="2" t="str">
        <f t="array" ref="B12785">INDEX(Reference!$C$2:$C$19, MOD(ROW()-2, 18) + 1)</f>
        <v>....Manufacturing</v>
      </c>
      <c r="C12785" s="1" t="str">
        <f t="shared" si="1"/>
        <v>Sub</v>
      </c>
      <c r="D12785" s="1">
        <f t="shared" si="2"/>
        <v>2014</v>
      </c>
      <c r="E12785" s="1" t="str">
        <f t="shared" si="3"/>
        <v>At Constant 2018 Prices</v>
      </c>
      <c r="F12785" s="4">
        <v>5.0952343E7</v>
      </c>
    </row>
    <row r="12786" ht="15.75" customHeight="1">
      <c r="A12786" s="1" t="str">
        <f t="array" ref="A12786">INDEX(Reference!$A$2:$A$18, INT((ROW()-2)/(18*24*2)) + 1)</f>
        <v>SOCCSKSARGEN</v>
      </c>
      <c r="B12786" s="2" t="str">
        <f t="array" ref="B12786">INDEX(Reference!$C$2:$C$19, MOD(ROW()-2, 18) + 1)</f>
        <v>....Electricity, steam, water and waste management</v>
      </c>
      <c r="C12786" s="1" t="str">
        <f t="shared" si="1"/>
        <v>Sub</v>
      </c>
      <c r="D12786" s="1">
        <f t="shared" si="2"/>
        <v>2014</v>
      </c>
      <c r="E12786" s="1" t="str">
        <f t="shared" si="3"/>
        <v>At Constant 2018 Prices</v>
      </c>
      <c r="F12786" s="4">
        <v>2.0142482E7</v>
      </c>
    </row>
    <row r="12787" ht="15.75" customHeight="1">
      <c r="A12787" s="1" t="str">
        <f t="array" ref="A12787">INDEX(Reference!$A$2:$A$18, INT((ROW()-2)/(18*24*2)) + 1)</f>
        <v>SOCCSKSARGEN</v>
      </c>
      <c r="B12787" s="2" t="str">
        <f t="array" ref="B12787">INDEX(Reference!$C$2:$C$19, MOD(ROW()-2, 18) + 1)</f>
        <v>....Construction</v>
      </c>
      <c r="C12787" s="1" t="str">
        <f t="shared" si="1"/>
        <v>Sub</v>
      </c>
      <c r="D12787" s="1">
        <f t="shared" si="2"/>
        <v>2014</v>
      </c>
      <c r="E12787" s="1" t="str">
        <f t="shared" si="3"/>
        <v>At Constant 2018 Prices</v>
      </c>
      <c r="F12787" s="4">
        <v>1.2221004E7</v>
      </c>
    </row>
    <row r="12788" ht="15.75" customHeight="1">
      <c r="A12788" s="1" t="str">
        <f t="array" ref="A12788">INDEX(Reference!$A$2:$A$18, INT((ROW()-2)/(18*24*2)) + 1)</f>
        <v>SOCCSKSARGEN</v>
      </c>
      <c r="B12788" s="2" t="str">
        <f t="array" ref="B12788">INDEX(Reference!$C$2:$C$19, MOD(ROW()-2, 18) + 1)</f>
        <v>..Services</v>
      </c>
      <c r="C12788" s="1" t="str">
        <f t="shared" si="1"/>
        <v>Main</v>
      </c>
      <c r="D12788" s="1">
        <f t="shared" si="2"/>
        <v>2014</v>
      </c>
      <c r="E12788" s="1" t="str">
        <f t="shared" si="3"/>
        <v>At Constant 2018 Prices</v>
      </c>
      <c r="F12788" s="4">
        <v>1.52872961E8</v>
      </c>
    </row>
    <row r="12789" ht="15.75" customHeight="1">
      <c r="A12789" s="1" t="str">
        <f t="array" ref="A12789">INDEX(Reference!$A$2:$A$18, INT((ROW()-2)/(18*24*2)) + 1)</f>
        <v>SOCCSKSARGEN</v>
      </c>
      <c r="B12789" s="2" t="str">
        <f t="array" ref="B12789">INDEX(Reference!$C$2:$C$19, MOD(ROW()-2, 18) + 1)</f>
        <v>....Wholesale and retail trade; repair of motor vehicles and motorcycles</v>
      </c>
      <c r="C12789" s="1" t="str">
        <f t="shared" si="1"/>
        <v>Sub</v>
      </c>
      <c r="D12789" s="1">
        <f t="shared" si="2"/>
        <v>2014</v>
      </c>
      <c r="E12789" s="1" t="str">
        <f t="shared" si="3"/>
        <v>At Constant 2018 Prices</v>
      </c>
      <c r="F12789" s="4">
        <v>4.5388954E7</v>
      </c>
    </row>
    <row r="12790" ht="15.75" customHeight="1">
      <c r="A12790" s="1" t="str">
        <f t="array" ref="A12790">INDEX(Reference!$A$2:$A$18, INT((ROW()-2)/(18*24*2)) + 1)</f>
        <v>SOCCSKSARGEN</v>
      </c>
      <c r="B12790" s="2" t="str">
        <f t="array" ref="B12790">INDEX(Reference!$C$2:$C$19, MOD(ROW()-2, 18) + 1)</f>
        <v>....Transportation and storage</v>
      </c>
      <c r="C12790" s="1" t="str">
        <f t="shared" si="1"/>
        <v>Sub</v>
      </c>
      <c r="D12790" s="1">
        <f t="shared" si="2"/>
        <v>2014</v>
      </c>
      <c r="E12790" s="1" t="str">
        <f t="shared" si="3"/>
        <v>At Constant 2018 Prices</v>
      </c>
      <c r="F12790" s="4">
        <v>1.2377313E7</v>
      </c>
    </row>
    <row r="12791" ht="15.75" customHeight="1">
      <c r="A12791" s="1" t="str">
        <f t="array" ref="A12791">INDEX(Reference!$A$2:$A$18, INT((ROW()-2)/(18*24*2)) + 1)</f>
        <v>SOCCSKSARGEN</v>
      </c>
      <c r="B12791" s="2" t="str">
        <f t="array" ref="B12791">INDEX(Reference!$C$2:$C$19, MOD(ROW()-2, 18) + 1)</f>
        <v>....Accommodation and food service activities</v>
      </c>
      <c r="C12791" s="1" t="str">
        <f t="shared" si="1"/>
        <v>Sub</v>
      </c>
      <c r="D12791" s="1">
        <f t="shared" si="2"/>
        <v>2014</v>
      </c>
      <c r="E12791" s="1" t="str">
        <f t="shared" si="3"/>
        <v>At Constant 2018 Prices</v>
      </c>
      <c r="F12791" s="4">
        <v>6775956.0</v>
      </c>
    </row>
    <row r="12792" ht="15.75" customHeight="1">
      <c r="A12792" s="1" t="str">
        <f t="array" ref="A12792">INDEX(Reference!$A$2:$A$18, INT((ROW()-2)/(18*24*2)) + 1)</f>
        <v>SOCCSKSARGEN</v>
      </c>
      <c r="B12792" s="2" t="str">
        <f t="array" ref="B12792">INDEX(Reference!$C$2:$C$19, MOD(ROW()-2, 18) + 1)</f>
        <v>....Information and communication</v>
      </c>
      <c r="C12792" s="1" t="str">
        <f t="shared" si="1"/>
        <v>Sub</v>
      </c>
      <c r="D12792" s="1">
        <f t="shared" si="2"/>
        <v>2014</v>
      </c>
      <c r="E12792" s="1" t="str">
        <f t="shared" si="3"/>
        <v>At Constant 2018 Prices</v>
      </c>
      <c r="F12792" s="4">
        <v>9604403.0</v>
      </c>
    </row>
    <row r="12793" ht="15.75" customHeight="1">
      <c r="A12793" s="1" t="str">
        <f t="array" ref="A12793">INDEX(Reference!$A$2:$A$18, INT((ROW()-2)/(18*24*2)) + 1)</f>
        <v>SOCCSKSARGEN</v>
      </c>
      <c r="B12793" s="2" t="str">
        <f t="array" ref="B12793">INDEX(Reference!$C$2:$C$19, MOD(ROW()-2, 18) + 1)</f>
        <v>....Financial and insurance activities</v>
      </c>
      <c r="C12793" s="1" t="str">
        <f t="shared" si="1"/>
        <v>Sub</v>
      </c>
      <c r="D12793" s="1">
        <f t="shared" si="2"/>
        <v>2014</v>
      </c>
      <c r="E12793" s="1" t="str">
        <f t="shared" si="3"/>
        <v>At Constant 2018 Prices</v>
      </c>
      <c r="F12793" s="4">
        <v>1.6264716E7</v>
      </c>
    </row>
    <row r="12794" ht="15.75" customHeight="1">
      <c r="A12794" s="1" t="str">
        <f t="array" ref="A12794">INDEX(Reference!$A$2:$A$18, INT((ROW()-2)/(18*24*2)) + 1)</f>
        <v>SOCCSKSARGEN</v>
      </c>
      <c r="B12794" s="2" t="str">
        <f t="array" ref="B12794">INDEX(Reference!$C$2:$C$19, MOD(ROW()-2, 18) + 1)</f>
        <v>....Real estate and ownership of dwellings</v>
      </c>
      <c r="C12794" s="1" t="str">
        <f t="shared" si="1"/>
        <v>Sub</v>
      </c>
      <c r="D12794" s="1">
        <f t="shared" si="2"/>
        <v>2014</v>
      </c>
      <c r="E12794" s="1" t="str">
        <f t="shared" si="3"/>
        <v>At Constant 2018 Prices</v>
      </c>
      <c r="F12794" s="4">
        <v>1.6294674E7</v>
      </c>
    </row>
    <row r="12795" ht="15.75" customHeight="1">
      <c r="A12795" s="1" t="str">
        <f t="array" ref="A12795">INDEX(Reference!$A$2:$A$18, INT((ROW()-2)/(18*24*2)) + 1)</f>
        <v>SOCCSKSARGEN</v>
      </c>
      <c r="B12795" s="2" t="str">
        <f t="array" ref="B12795">INDEX(Reference!$C$2:$C$19, MOD(ROW()-2, 18) + 1)</f>
        <v>....Professional and business services</v>
      </c>
      <c r="C12795" s="1" t="str">
        <f t="shared" si="1"/>
        <v>Sub</v>
      </c>
      <c r="D12795" s="1">
        <f t="shared" si="2"/>
        <v>2014</v>
      </c>
      <c r="E12795" s="1" t="str">
        <f t="shared" si="3"/>
        <v>At Constant 2018 Prices</v>
      </c>
      <c r="F12795" s="4">
        <v>5453264.0</v>
      </c>
    </row>
    <row r="12796" ht="15.75" customHeight="1">
      <c r="A12796" s="1" t="str">
        <f t="array" ref="A12796">INDEX(Reference!$A$2:$A$18, INT((ROW()-2)/(18*24*2)) + 1)</f>
        <v>SOCCSKSARGEN</v>
      </c>
      <c r="B12796" s="2" t="str">
        <f t="array" ref="B12796">INDEX(Reference!$C$2:$C$19, MOD(ROW()-2, 18) + 1)</f>
        <v>....Public administration and defense; compulsory social activities</v>
      </c>
      <c r="C12796" s="1" t="str">
        <f t="shared" si="1"/>
        <v>Sub</v>
      </c>
      <c r="D12796" s="1">
        <f t="shared" si="2"/>
        <v>2014</v>
      </c>
      <c r="E12796" s="1" t="str">
        <f t="shared" si="3"/>
        <v>At Constant 2018 Prices</v>
      </c>
      <c r="F12796" s="4">
        <v>1.238415E7</v>
      </c>
    </row>
    <row r="12797" ht="15.75" customHeight="1">
      <c r="A12797" s="1" t="str">
        <f t="array" ref="A12797">INDEX(Reference!$A$2:$A$18, INT((ROW()-2)/(18*24*2)) + 1)</f>
        <v>SOCCSKSARGEN</v>
      </c>
      <c r="B12797" s="2" t="str">
        <f t="array" ref="B12797">INDEX(Reference!$C$2:$C$19, MOD(ROW()-2, 18) + 1)</f>
        <v>....Education</v>
      </c>
      <c r="C12797" s="1" t="str">
        <f t="shared" si="1"/>
        <v>Sub</v>
      </c>
      <c r="D12797" s="1">
        <f t="shared" si="2"/>
        <v>2014</v>
      </c>
      <c r="E12797" s="1" t="str">
        <f t="shared" si="3"/>
        <v>At Constant 2018 Prices</v>
      </c>
      <c r="F12797" s="4">
        <v>1.8362399E7</v>
      </c>
    </row>
    <row r="12798" ht="15.75" customHeight="1">
      <c r="A12798" s="1" t="str">
        <f t="array" ref="A12798">INDEX(Reference!$A$2:$A$18, INT((ROW()-2)/(18*24*2)) + 1)</f>
        <v>SOCCSKSARGEN</v>
      </c>
      <c r="B12798" s="2" t="str">
        <f t="array" ref="B12798">INDEX(Reference!$C$2:$C$19, MOD(ROW()-2, 18) + 1)</f>
        <v>....Human health and social work activities</v>
      </c>
      <c r="C12798" s="1" t="str">
        <f t="shared" si="1"/>
        <v>Sub</v>
      </c>
      <c r="D12798" s="1">
        <f t="shared" si="2"/>
        <v>2014</v>
      </c>
      <c r="E12798" s="1" t="str">
        <f t="shared" si="3"/>
        <v>At Constant 2018 Prices</v>
      </c>
      <c r="F12798" s="4">
        <v>6706444.0</v>
      </c>
    </row>
    <row r="12799" ht="15.75" customHeight="1">
      <c r="A12799" s="1" t="str">
        <f t="array" ref="A12799">INDEX(Reference!$A$2:$A$18, INT((ROW()-2)/(18*24*2)) + 1)</f>
        <v>SOCCSKSARGEN</v>
      </c>
      <c r="B12799" s="2" t="str">
        <f t="array" ref="B12799">INDEX(Reference!$C$2:$C$19, MOD(ROW()-2, 18) + 1)</f>
        <v>....Other services</v>
      </c>
      <c r="C12799" s="1" t="str">
        <f t="shared" si="1"/>
        <v>Sub</v>
      </c>
      <c r="D12799" s="1">
        <f t="shared" si="2"/>
        <v>2014</v>
      </c>
      <c r="E12799" s="1" t="str">
        <f t="shared" si="3"/>
        <v>At Constant 2018 Prices</v>
      </c>
      <c r="F12799" s="4">
        <v>3260688.0</v>
      </c>
    </row>
    <row r="12800" ht="15.75" customHeight="1">
      <c r="A12800" s="1" t="str">
        <f t="array" ref="A12800">INDEX(Reference!$A$2:$A$18, INT((ROW()-2)/(18*24*2)) + 1)</f>
        <v>SOCCSKSARGEN</v>
      </c>
      <c r="B12800" s="2" t="str">
        <f t="array" ref="B12800">INDEX(Reference!$C$2:$C$19, MOD(ROW()-2, 18) + 1)</f>
        <v>..Agriculture, forestry, and fishing</v>
      </c>
      <c r="C12800" s="1" t="str">
        <f t="shared" si="1"/>
        <v>Main</v>
      </c>
      <c r="D12800" s="1">
        <f t="shared" si="2"/>
        <v>2015</v>
      </c>
      <c r="E12800" s="1" t="str">
        <f t="shared" si="3"/>
        <v>At Constant 2018 Prices</v>
      </c>
      <c r="F12800" s="4">
        <v>1.25859264E8</v>
      </c>
    </row>
    <row r="12801" ht="15.75" customHeight="1">
      <c r="A12801" s="1" t="str">
        <f t="array" ref="A12801">INDEX(Reference!$A$2:$A$18, INT((ROW()-2)/(18*24*2)) + 1)</f>
        <v>SOCCSKSARGEN</v>
      </c>
      <c r="B12801" s="2" t="str">
        <f t="array" ref="B12801">INDEX(Reference!$C$2:$C$19, MOD(ROW()-2, 18) + 1)</f>
        <v>..Industry</v>
      </c>
      <c r="C12801" s="1" t="str">
        <f t="shared" si="1"/>
        <v>Main</v>
      </c>
      <c r="D12801" s="1">
        <f t="shared" si="2"/>
        <v>2015</v>
      </c>
      <c r="E12801" s="1" t="str">
        <f t="shared" si="3"/>
        <v>At Constant 2018 Prices</v>
      </c>
      <c r="F12801" s="4">
        <v>8.5449726E7</v>
      </c>
    </row>
    <row r="12802" ht="15.75" customHeight="1">
      <c r="A12802" s="1" t="str">
        <f t="array" ref="A12802">INDEX(Reference!$A$2:$A$18, INT((ROW()-2)/(18*24*2)) + 1)</f>
        <v>SOCCSKSARGEN</v>
      </c>
      <c r="B12802" s="2" t="str">
        <f t="array" ref="B12802">INDEX(Reference!$C$2:$C$19, MOD(ROW()-2, 18) + 1)</f>
        <v>....Mining and quarrying</v>
      </c>
      <c r="C12802" s="1" t="str">
        <f t="shared" si="1"/>
        <v>Sub</v>
      </c>
      <c r="D12802" s="1">
        <f t="shared" si="2"/>
        <v>2015</v>
      </c>
      <c r="E12802" s="1" t="str">
        <f t="shared" si="3"/>
        <v>At Constant 2018 Prices</v>
      </c>
      <c r="F12802" s="4">
        <v>640872.0</v>
      </c>
    </row>
    <row r="12803" ht="15.75" customHeight="1">
      <c r="A12803" s="1" t="str">
        <f t="array" ref="A12803">INDEX(Reference!$A$2:$A$18, INT((ROW()-2)/(18*24*2)) + 1)</f>
        <v>SOCCSKSARGEN</v>
      </c>
      <c r="B12803" s="2" t="str">
        <f t="array" ref="B12803">INDEX(Reference!$C$2:$C$19, MOD(ROW()-2, 18) + 1)</f>
        <v>....Manufacturing</v>
      </c>
      <c r="C12803" s="1" t="str">
        <f t="shared" si="1"/>
        <v>Sub</v>
      </c>
      <c r="D12803" s="1">
        <f t="shared" si="2"/>
        <v>2015</v>
      </c>
      <c r="E12803" s="1" t="str">
        <f t="shared" si="3"/>
        <v>At Constant 2018 Prices</v>
      </c>
      <c r="F12803" s="4">
        <v>5.0533929E7</v>
      </c>
    </row>
    <row r="12804" ht="15.75" customHeight="1">
      <c r="A12804" s="1" t="str">
        <f t="array" ref="A12804">INDEX(Reference!$A$2:$A$18, INT((ROW()-2)/(18*24*2)) + 1)</f>
        <v>SOCCSKSARGEN</v>
      </c>
      <c r="B12804" s="2" t="str">
        <f t="array" ref="B12804">INDEX(Reference!$C$2:$C$19, MOD(ROW()-2, 18) + 1)</f>
        <v>....Electricity, steam, water and waste management</v>
      </c>
      <c r="C12804" s="1" t="str">
        <f t="shared" si="1"/>
        <v>Sub</v>
      </c>
      <c r="D12804" s="1">
        <f t="shared" si="2"/>
        <v>2015</v>
      </c>
      <c r="E12804" s="1" t="str">
        <f t="shared" si="3"/>
        <v>At Constant 2018 Prices</v>
      </c>
      <c r="F12804" s="4">
        <v>2.1433653E7</v>
      </c>
    </row>
    <row r="12805" ht="15.75" customHeight="1">
      <c r="A12805" s="1" t="str">
        <f t="array" ref="A12805">INDEX(Reference!$A$2:$A$18, INT((ROW()-2)/(18*24*2)) + 1)</f>
        <v>SOCCSKSARGEN</v>
      </c>
      <c r="B12805" s="2" t="str">
        <f t="array" ref="B12805">INDEX(Reference!$C$2:$C$19, MOD(ROW()-2, 18) + 1)</f>
        <v>....Construction</v>
      </c>
      <c r="C12805" s="1" t="str">
        <f t="shared" si="1"/>
        <v>Sub</v>
      </c>
      <c r="D12805" s="1">
        <f t="shared" si="2"/>
        <v>2015</v>
      </c>
      <c r="E12805" s="1" t="str">
        <f t="shared" si="3"/>
        <v>At Constant 2018 Prices</v>
      </c>
      <c r="F12805" s="4">
        <v>1.2841271E7</v>
      </c>
    </row>
    <row r="12806" ht="15.75" customHeight="1">
      <c r="A12806" s="1" t="str">
        <f t="array" ref="A12806">INDEX(Reference!$A$2:$A$18, INT((ROW()-2)/(18*24*2)) + 1)</f>
        <v>SOCCSKSARGEN</v>
      </c>
      <c r="B12806" s="2" t="str">
        <f t="array" ref="B12806">INDEX(Reference!$C$2:$C$19, MOD(ROW()-2, 18) + 1)</f>
        <v>..Services</v>
      </c>
      <c r="C12806" s="1" t="str">
        <f t="shared" si="1"/>
        <v>Main</v>
      </c>
      <c r="D12806" s="1">
        <f t="shared" si="2"/>
        <v>2015</v>
      </c>
      <c r="E12806" s="1" t="str">
        <f t="shared" si="3"/>
        <v>At Constant 2018 Prices</v>
      </c>
      <c r="F12806" s="4">
        <v>1.65862452E8</v>
      </c>
    </row>
    <row r="12807" ht="15.75" customHeight="1">
      <c r="A12807" s="1" t="str">
        <f t="array" ref="A12807">INDEX(Reference!$A$2:$A$18, INT((ROW()-2)/(18*24*2)) + 1)</f>
        <v>SOCCSKSARGEN</v>
      </c>
      <c r="B12807" s="2" t="str">
        <f t="array" ref="B12807">INDEX(Reference!$C$2:$C$19, MOD(ROW()-2, 18) + 1)</f>
        <v>....Wholesale and retail trade; repair of motor vehicles and motorcycles</v>
      </c>
      <c r="C12807" s="1" t="str">
        <f t="shared" si="1"/>
        <v>Sub</v>
      </c>
      <c r="D12807" s="1">
        <f t="shared" si="2"/>
        <v>2015</v>
      </c>
      <c r="E12807" s="1" t="str">
        <f t="shared" si="3"/>
        <v>At Constant 2018 Prices</v>
      </c>
      <c r="F12807" s="4">
        <v>4.8452356E7</v>
      </c>
    </row>
    <row r="12808" ht="15.75" customHeight="1">
      <c r="A12808" s="1" t="str">
        <f t="array" ref="A12808">INDEX(Reference!$A$2:$A$18, INT((ROW()-2)/(18*24*2)) + 1)</f>
        <v>SOCCSKSARGEN</v>
      </c>
      <c r="B12808" s="2" t="str">
        <f t="array" ref="B12808">INDEX(Reference!$C$2:$C$19, MOD(ROW()-2, 18) + 1)</f>
        <v>....Transportation and storage</v>
      </c>
      <c r="C12808" s="1" t="str">
        <f t="shared" si="1"/>
        <v>Sub</v>
      </c>
      <c r="D12808" s="1">
        <f t="shared" si="2"/>
        <v>2015</v>
      </c>
      <c r="E12808" s="1" t="str">
        <f t="shared" si="3"/>
        <v>At Constant 2018 Prices</v>
      </c>
      <c r="F12808" s="4">
        <v>1.428401E7</v>
      </c>
    </row>
    <row r="12809" ht="15.75" customHeight="1">
      <c r="A12809" s="1" t="str">
        <f t="array" ref="A12809">INDEX(Reference!$A$2:$A$18, INT((ROW()-2)/(18*24*2)) + 1)</f>
        <v>SOCCSKSARGEN</v>
      </c>
      <c r="B12809" s="2" t="str">
        <f t="array" ref="B12809">INDEX(Reference!$C$2:$C$19, MOD(ROW()-2, 18) + 1)</f>
        <v>....Accommodation and food service activities</v>
      </c>
      <c r="C12809" s="1" t="str">
        <f t="shared" si="1"/>
        <v>Sub</v>
      </c>
      <c r="D12809" s="1">
        <f t="shared" si="2"/>
        <v>2015</v>
      </c>
      <c r="E12809" s="1" t="str">
        <f t="shared" si="3"/>
        <v>At Constant 2018 Prices</v>
      </c>
      <c r="F12809" s="4">
        <v>7099998.0</v>
      </c>
    </row>
    <row r="12810" ht="15.75" customHeight="1">
      <c r="A12810" s="1" t="str">
        <f t="array" ref="A12810">INDEX(Reference!$A$2:$A$18, INT((ROW()-2)/(18*24*2)) + 1)</f>
        <v>SOCCSKSARGEN</v>
      </c>
      <c r="B12810" s="2" t="str">
        <f t="array" ref="B12810">INDEX(Reference!$C$2:$C$19, MOD(ROW()-2, 18) + 1)</f>
        <v>....Information and communication</v>
      </c>
      <c r="C12810" s="1" t="str">
        <f t="shared" si="1"/>
        <v>Sub</v>
      </c>
      <c r="D12810" s="1">
        <f t="shared" si="2"/>
        <v>2015</v>
      </c>
      <c r="E12810" s="1" t="str">
        <f t="shared" si="3"/>
        <v>At Constant 2018 Prices</v>
      </c>
      <c r="F12810" s="4">
        <v>1.009382E7</v>
      </c>
    </row>
    <row r="12811" ht="15.75" customHeight="1">
      <c r="A12811" s="1" t="str">
        <f t="array" ref="A12811">INDEX(Reference!$A$2:$A$18, INT((ROW()-2)/(18*24*2)) + 1)</f>
        <v>SOCCSKSARGEN</v>
      </c>
      <c r="B12811" s="2" t="str">
        <f t="array" ref="B12811">INDEX(Reference!$C$2:$C$19, MOD(ROW()-2, 18) + 1)</f>
        <v>....Financial and insurance activities</v>
      </c>
      <c r="C12811" s="1" t="str">
        <f t="shared" si="1"/>
        <v>Sub</v>
      </c>
      <c r="D12811" s="1">
        <f t="shared" si="2"/>
        <v>2015</v>
      </c>
      <c r="E12811" s="1" t="str">
        <f t="shared" si="3"/>
        <v>At Constant 2018 Prices</v>
      </c>
      <c r="F12811" s="4">
        <v>1.8316025E7</v>
      </c>
    </row>
    <row r="12812" ht="15.75" customHeight="1">
      <c r="A12812" s="1" t="str">
        <f t="array" ref="A12812">INDEX(Reference!$A$2:$A$18, INT((ROW()-2)/(18*24*2)) + 1)</f>
        <v>SOCCSKSARGEN</v>
      </c>
      <c r="B12812" s="2" t="str">
        <f t="array" ref="B12812">INDEX(Reference!$C$2:$C$19, MOD(ROW()-2, 18) + 1)</f>
        <v>....Real estate and ownership of dwellings</v>
      </c>
      <c r="C12812" s="1" t="str">
        <f t="shared" si="1"/>
        <v>Sub</v>
      </c>
      <c r="D12812" s="1">
        <f t="shared" si="2"/>
        <v>2015</v>
      </c>
      <c r="E12812" s="1" t="str">
        <f t="shared" si="3"/>
        <v>At Constant 2018 Prices</v>
      </c>
      <c r="F12812" s="4">
        <v>1.7009717E7</v>
      </c>
    </row>
    <row r="12813" ht="15.75" customHeight="1">
      <c r="A12813" s="1" t="str">
        <f t="array" ref="A12813">INDEX(Reference!$A$2:$A$18, INT((ROW()-2)/(18*24*2)) + 1)</f>
        <v>SOCCSKSARGEN</v>
      </c>
      <c r="B12813" s="2" t="str">
        <f t="array" ref="B12813">INDEX(Reference!$C$2:$C$19, MOD(ROW()-2, 18) + 1)</f>
        <v>....Professional and business services</v>
      </c>
      <c r="C12813" s="1" t="str">
        <f t="shared" si="1"/>
        <v>Sub</v>
      </c>
      <c r="D12813" s="1">
        <f t="shared" si="2"/>
        <v>2015</v>
      </c>
      <c r="E12813" s="1" t="str">
        <f t="shared" si="3"/>
        <v>At Constant 2018 Prices</v>
      </c>
      <c r="F12813" s="4">
        <v>6954238.0</v>
      </c>
    </row>
    <row r="12814" ht="15.75" customHeight="1">
      <c r="A12814" s="1" t="str">
        <f t="array" ref="A12814">INDEX(Reference!$A$2:$A$18, INT((ROW()-2)/(18*24*2)) + 1)</f>
        <v>SOCCSKSARGEN</v>
      </c>
      <c r="B12814" s="2" t="str">
        <f t="array" ref="B12814">INDEX(Reference!$C$2:$C$19, MOD(ROW()-2, 18) + 1)</f>
        <v>....Public administration and defense; compulsory social activities</v>
      </c>
      <c r="C12814" s="1" t="str">
        <f t="shared" si="1"/>
        <v>Sub</v>
      </c>
      <c r="D12814" s="1">
        <f t="shared" si="2"/>
        <v>2015</v>
      </c>
      <c r="E12814" s="1" t="str">
        <f t="shared" si="3"/>
        <v>At Constant 2018 Prices</v>
      </c>
      <c r="F12814" s="4">
        <v>1.2826638E7</v>
      </c>
    </row>
    <row r="12815" ht="15.75" customHeight="1">
      <c r="A12815" s="1" t="str">
        <f t="array" ref="A12815">INDEX(Reference!$A$2:$A$18, INT((ROW()-2)/(18*24*2)) + 1)</f>
        <v>SOCCSKSARGEN</v>
      </c>
      <c r="B12815" s="2" t="str">
        <f t="array" ref="B12815">INDEX(Reference!$C$2:$C$19, MOD(ROW()-2, 18) + 1)</f>
        <v>....Education</v>
      </c>
      <c r="C12815" s="1" t="str">
        <f t="shared" si="1"/>
        <v>Sub</v>
      </c>
      <c r="D12815" s="1">
        <f t="shared" si="2"/>
        <v>2015</v>
      </c>
      <c r="E12815" s="1" t="str">
        <f t="shared" si="3"/>
        <v>At Constant 2018 Prices</v>
      </c>
      <c r="F12815" s="4">
        <v>1.9206469E7</v>
      </c>
    </row>
    <row r="12816" ht="15.75" customHeight="1">
      <c r="A12816" s="1" t="str">
        <f t="array" ref="A12816">INDEX(Reference!$A$2:$A$18, INT((ROW()-2)/(18*24*2)) + 1)</f>
        <v>SOCCSKSARGEN</v>
      </c>
      <c r="B12816" s="2" t="str">
        <f t="array" ref="B12816">INDEX(Reference!$C$2:$C$19, MOD(ROW()-2, 18) + 1)</f>
        <v>....Human health and social work activities</v>
      </c>
      <c r="C12816" s="1" t="str">
        <f t="shared" si="1"/>
        <v>Sub</v>
      </c>
      <c r="D12816" s="1">
        <f t="shared" si="2"/>
        <v>2015</v>
      </c>
      <c r="E12816" s="1" t="str">
        <f t="shared" si="3"/>
        <v>At Constant 2018 Prices</v>
      </c>
      <c r="F12816" s="4">
        <v>7863007.0</v>
      </c>
    </row>
    <row r="12817" ht="15.75" customHeight="1">
      <c r="A12817" s="1" t="str">
        <f t="array" ref="A12817">INDEX(Reference!$A$2:$A$18, INT((ROW()-2)/(18*24*2)) + 1)</f>
        <v>SOCCSKSARGEN</v>
      </c>
      <c r="B12817" s="2" t="str">
        <f t="array" ref="B12817">INDEX(Reference!$C$2:$C$19, MOD(ROW()-2, 18) + 1)</f>
        <v>....Other services</v>
      </c>
      <c r="C12817" s="1" t="str">
        <f t="shared" si="1"/>
        <v>Sub</v>
      </c>
      <c r="D12817" s="1">
        <f t="shared" si="2"/>
        <v>2015</v>
      </c>
      <c r="E12817" s="1" t="str">
        <f t="shared" si="3"/>
        <v>At Constant 2018 Prices</v>
      </c>
      <c r="F12817" s="4">
        <v>3756174.0</v>
      </c>
    </row>
    <row r="12818" ht="15.75" customHeight="1">
      <c r="A12818" s="1" t="str">
        <f t="array" ref="A12818">INDEX(Reference!$A$2:$A$18, INT((ROW()-2)/(18*24*2)) + 1)</f>
        <v>SOCCSKSARGEN</v>
      </c>
      <c r="B12818" s="2" t="str">
        <f t="array" ref="B12818">INDEX(Reference!$C$2:$C$19, MOD(ROW()-2, 18) + 1)</f>
        <v>..Agriculture, forestry, and fishing</v>
      </c>
      <c r="C12818" s="1" t="str">
        <f t="shared" si="1"/>
        <v>Main</v>
      </c>
      <c r="D12818" s="1">
        <f t="shared" si="2"/>
        <v>2016</v>
      </c>
      <c r="E12818" s="1" t="str">
        <f t="shared" si="3"/>
        <v>At Constant 2018 Prices</v>
      </c>
      <c r="F12818" s="4">
        <v>1.14247863E8</v>
      </c>
    </row>
    <row r="12819" ht="15.75" customHeight="1">
      <c r="A12819" s="1" t="str">
        <f t="array" ref="A12819">INDEX(Reference!$A$2:$A$18, INT((ROW()-2)/(18*24*2)) + 1)</f>
        <v>SOCCSKSARGEN</v>
      </c>
      <c r="B12819" s="2" t="str">
        <f t="array" ref="B12819">INDEX(Reference!$C$2:$C$19, MOD(ROW()-2, 18) + 1)</f>
        <v>..Industry</v>
      </c>
      <c r="C12819" s="1" t="str">
        <f t="shared" si="1"/>
        <v>Main</v>
      </c>
      <c r="D12819" s="1">
        <f t="shared" si="2"/>
        <v>2016</v>
      </c>
      <c r="E12819" s="1" t="str">
        <f t="shared" si="3"/>
        <v>At Constant 2018 Prices</v>
      </c>
      <c r="F12819" s="4">
        <v>9.8544664E7</v>
      </c>
    </row>
    <row r="12820" ht="15.75" customHeight="1">
      <c r="A12820" s="1" t="str">
        <f t="array" ref="A12820">INDEX(Reference!$A$2:$A$18, INT((ROW()-2)/(18*24*2)) + 1)</f>
        <v>SOCCSKSARGEN</v>
      </c>
      <c r="B12820" s="2" t="str">
        <f t="array" ref="B12820">INDEX(Reference!$C$2:$C$19, MOD(ROW()-2, 18) + 1)</f>
        <v>....Mining and quarrying</v>
      </c>
      <c r="C12820" s="1" t="str">
        <f t="shared" si="1"/>
        <v>Sub</v>
      </c>
      <c r="D12820" s="1">
        <f t="shared" si="2"/>
        <v>2016</v>
      </c>
      <c r="E12820" s="1" t="str">
        <f t="shared" si="3"/>
        <v>At Constant 2018 Prices</v>
      </c>
      <c r="F12820" s="4">
        <v>702109.0</v>
      </c>
    </row>
    <row r="12821" ht="15.75" customHeight="1">
      <c r="A12821" s="1" t="str">
        <f t="array" ref="A12821">INDEX(Reference!$A$2:$A$18, INT((ROW()-2)/(18*24*2)) + 1)</f>
        <v>SOCCSKSARGEN</v>
      </c>
      <c r="B12821" s="2" t="str">
        <f t="array" ref="B12821">INDEX(Reference!$C$2:$C$19, MOD(ROW()-2, 18) + 1)</f>
        <v>....Manufacturing</v>
      </c>
      <c r="C12821" s="1" t="str">
        <f t="shared" si="1"/>
        <v>Sub</v>
      </c>
      <c r="D12821" s="1">
        <f t="shared" si="2"/>
        <v>2016</v>
      </c>
      <c r="E12821" s="1" t="str">
        <f t="shared" si="3"/>
        <v>At Constant 2018 Prices</v>
      </c>
      <c r="F12821" s="4">
        <v>5.490668E7</v>
      </c>
    </row>
    <row r="12822" ht="15.75" customHeight="1">
      <c r="A12822" s="1" t="str">
        <f t="array" ref="A12822">INDEX(Reference!$A$2:$A$18, INT((ROW()-2)/(18*24*2)) + 1)</f>
        <v>SOCCSKSARGEN</v>
      </c>
      <c r="B12822" s="2" t="str">
        <f t="array" ref="B12822">INDEX(Reference!$C$2:$C$19, MOD(ROW()-2, 18) + 1)</f>
        <v>....Electricity, steam, water and waste management</v>
      </c>
      <c r="C12822" s="1" t="str">
        <f t="shared" si="1"/>
        <v>Sub</v>
      </c>
      <c r="D12822" s="1">
        <f t="shared" si="2"/>
        <v>2016</v>
      </c>
      <c r="E12822" s="1" t="str">
        <f t="shared" si="3"/>
        <v>At Constant 2018 Prices</v>
      </c>
      <c r="F12822" s="4">
        <v>2.7712774E7</v>
      </c>
    </row>
    <row r="12823" ht="15.75" customHeight="1">
      <c r="A12823" s="1" t="str">
        <f t="array" ref="A12823">INDEX(Reference!$A$2:$A$18, INT((ROW()-2)/(18*24*2)) + 1)</f>
        <v>SOCCSKSARGEN</v>
      </c>
      <c r="B12823" s="2" t="str">
        <f t="array" ref="B12823">INDEX(Reference!$C$2:$C$19, MOD(ROW()-2, 18) + 1)</f>
        <v>....Construction</v>
      </c>
      <c r="C12823" s="1" t="str">
        <f t="shared" si="1"/>
        <v>Sub</v>
      </c>
      <c r="D12823" s="1">
        <f t="shared" si="2"/>
        <v>2016</v>
      </c>
      <c r="E12823" s="1" t="str">
        <f t="shared" si="3"/>
        <v>At Constant 2018 Prices</v>
      </c>
      <c r="F12823" s="4">
        <v>1.5223102E7</v>
      </c>
    </row>
    <row r="12824" ht="15.75" customHeight="1">
      <c r="A12824" s="1" t="str">
        <f t="array" ref="A12824">INDEX(Reference!$A$2:$A$18, INT((ROW()-2)/(18*24*2)) + 1)</f>
        <v>SOCCSKSARGEN</v>
      </c>
      <c r="B12824" s="2" t="str">
        <f t="array" ref="B12824">INDEX(Reference!$C$2:$C$19, MOD(ROW()-2, 18) + 1)</f>
        <v>..Services</v>
      </c>
      <c r="C12824" s="1" t="str">
        <f t="shared" si="1"/>
        <v>Main</v>
      </c>
      <c r="D12824" s="1">
        <f t="shared" si="2"/>
        <v>2016</v>
      </c>
      <c r="E12824" s="1" t="str">
        <f t="shared" si="3"/>
        <v>At Constant 2018 Prices</v>
      </c>
      <c r="F12824" s="4">
        <v>1.81284435E8</v>
      </c>
    </row>
    <row r="12825" ht="15.75" customHeight="1">
      <c r="A12825" s="1" t="str">
        <f t="array" ref="A12825">INDEX(Reference!$A$2:$A$18, INT((ROW()-2)/(18*24*2)) + 1)</f>
        <v>SOCCSKSARGEN</v>
      </c>
      <c r="B12825" s="2" t="str">
        <f t="array" ref="B12825">INDEX(Reference!$C$2:$C$19, MOD(ROW()-2, 18) + 1)</f>
        <v>....Wholesale and retail trade; repair of motor vehicles and motorcycles</v>
      </c>
      <c r="C12825" s="1" t="str">
        <f t="shared" si="1"/>
        <v>Sub</v>
      </c>
      <c r="D12825" s="1">
        <f t="shared" si="2"/>
        <v>2016</v>
      </c>
      <c r="E12825" s="1" t="str">
        <f t="shared" si="3"/>
        <v>At Constant 2018 Prices</v>
      </c>
      <c r="F12825" s="4">
        <v>5.1216435E7</v>
      </c>
    </row>
    <row r="12826" ht="15.75" customHeight="1">
      <c r="A12826" s="1" t="str">
        <f t="array" ref="A12826">INDEX(Reference!$A$2:$A$18, INT((ROW()-2)/(18*24*2)) + 1)</f>
        <v>SOCCSKSARGEN</v>
      </c>
      <c r="B12826" s="2" t="str">
        <f t="array" ref="B12826">INDEX(Reference!$C$2:$C$19, MOD(ROW()-2, 18) + 1)</f>
        <v>....Transportation and storage</v>
      </c>
      <c r="C12826" s="1" t="str">
        <f t="shared" si="1"/>
        <v>Sub</v>
      </c>
      <c r="D12826" s="1">
        <f t="shared" si="2"/>
        <v>2016</v>
      </c>
      <c r="E12826" s="1" t="str">
        <f t="shared" si="3"/>
        <v>At Constant 2018 Prices</v>
      </c>
      <c r="F12826" s="4">
        <v>1.6550837E7</v>
      </c>
    </row>
    <row r="12827" ht="15.75" customHeight="1">
      <c r="A12827" s="1" t="str">
        <f t="array" ref="A12827">INDEX(Reference!$A$2:$A$18, INT((ROW()-2)/(18*24*2)) + 1)</f>
        <v>SOCCSKSARGEN</v>
      </c>
      <c r="B12827" s="2" t="str">
        <f t="array" ref="B12827">INDEX(Reference!$C$2:$C$19, MOD(ROW()-2, 18) + 1)</f>
        <v>....Accommodation and food service activities</v>
      </c>
      <c r="C12827" s="1" t="str">
        <f t="shared" si="1"/>
        <v>Sub</v>
      </c>
      <c r="D12827" s="1">
        <f t="shared" si="2"/>
        <v>2016</v>
      </c>
      <c r="E12827" s="1" t="str">
        <f t="shared" si="3"/>
        <v>At Constant 2018 Prices</v>
      </c>
      <c r="F12827" s="4">
        <v>8590609.0</v>
      </c>
    </row>
    <row r="12828" ht="15.75" customHeight="1">
      <c r="A12828" s="1" t="str">
        <f t="array" ref="A12828">INDEX(Reference!$A$2:$A$18, INT((ROW()-2)/(18*24*2)) + 1)</f>
        <v>SOCCSKSARGEN</v>
      </c>
      <c r="B12828" s="2" t="str">
        <f t="array" ref="B12828">INDEX(Reference!$C$2:$C$19, MOD(ROW()-2, 18) + 1)</f>
        <v>....Information and communication</v>
      </c>
      <c r="C12828" s="1" t="str">
        <f t="shared" si="1"/>
        <v>Sub</v>
      </c>
      <c r="D12828" s="1">
        <f t="shared" si="2"/>
        <v>2016</v>
      </c>
      <c r="E12828" s="1" t="str">
        <f t="shared" si="3"/>
        <v>At Constant 2018 Prices</v>
      </c>
      <c r="F12828" s="4">
        <v>1.0406952E7</v>
      </c>
    </row>
    <row r="12829" ht="15.75" customHeight="1">
      <c r="A12829" s="1" t="str">
        <f t="array" ref="A12829">INDEX(Reference!$A$2:$A$18, INT((ROW()-2)/(18*24*2)) + 1)</f>
        <v>SOCCSKSARGEN</v>
      </c>
      <c r="B12829" s="2" t="str">
        <f t="array" ref="B12829">INDEX(Reference!$C$2:$C$19, MOD(ROW()-2, 18) + 1)</f>
        <v>....Financial and insurance activities</v>
      </c>
      <c r="C12829" s="1" t="str">
        <f t="shared" si="1"/>
        <v>Sub</v>
      </c>
      <c r="D12829" s="1">
        <f t="shared" si="2"/>
        <v>2016</v>
      </c>
      <c r="E12829" s="1" t="str">
        <f t="shared" si="3"/>
        <v>At Constant 2018 Prices</v>
      </c>
      <c r="F12829" s="4">
        <v>2.1305882E7</v>
      </c>
    </row>
    <row r="12830" ht="15.75" customHeight="1">
      <c r="A12830" s="1" t="str">
        <f t="array" ref="A12830">INDEX(Reference!$A$2:$A$18, INT((ROW()-2)/(18*24*2)) + 1)</f>
        <v>SOCCSKSARGEN</v>
      </c>
      <c r="B12830" s="2" t="str">
        <f t="array" ref="B12830">INDEX(Reference!$C$2:$C$19, MOD(ROW()-2, 18) + 1)</f>
        <v>....Real estate and ownership of dwellings</v>
      </c>
      <c r="C12830" s="1" t="str">
        <f t="shared" si="1"/>
        <v>Sub</v>
      </c>
      <c r="D12830" s="1">
        <f t="shared" si="2"/>
        <v>2016</v>
      </c>
      <c r="E12830" s="1" t="str">
        <f t="shared" si="3"/>
        <v>At Constant 2018 Prices</v>
      </c>
      <c r="F12830" s="4">
        <v>1.7821229E7</v>
      </c>
    </row>
    <row r="12831" ht="15.75" customHeight="1">
      <c r="A12831" s="1" t="str">
        <f t="array" ref="A12831">INDEX(Reference!$A$2:$A$18, INT((ROW()-2)/(18*24*2)) + 1)</f>
        <v>SOCCSKSARGEN</v>
      </c>
      <c r="B12831" s="2" t="str">
        <f t="array" ref="B12831">INDEX(Reference!$C$2:$C$19, MOD(ROW()-2, 18) + 1)</f>
        <v>....Professional and business services</v>
      </c>
      <c r="C12831" s="1" t="str">
        <f t="shared" si="1"/>
        <v>Sub</v>
      </c>
      <c r="D12831" s="1">
        <f t="shared" si="2"/>
        <v>2016</v>
      </c>
      <c r="E12831" s="1" t="str">
        <f t="shared" si="3"/>
        <v>At Constant 2018 Prices</v>
      </c>
      <c r="F12831" s="4">
        <v>8553967.0</v>
      </c>
    </row>
    <row r="12832" ht="15.75" customHeight="1">
      <c r="A12832" s="1" t="str">
        <f t="array" ref="A12832">INDEX(Reference!$A$2:$A$18, INT((ROW()-2)/(18*24*2)) + 1)</f>
        <v>SOCCSKSARGEN</v>
      </c>
      <c r="B12832" s="2" t="str">
        <f t="array" ref="B12832">INDEX(Reference!$C$2:$C$19, MOD(ROW()-2, 18) + 1)</f>
        <v>....Public administration and defense; compulsory social activities</v>
      </c>
      <c r="C12832" s="1" t="str">
        <f t="shared" si="1"/>
        <v>Sub</v>
      </c>
      <c r="D12832" s="1">
        <f t="shared" si="2"/>
        <v>2016</v>
      </c>
      <c r="E12832" s="1" t="str">
        <f t="shared" si="3"/>
        <v>At Constant 2018 Prices</v>
      </c>
      <c r="F12832" s="4">
        <v>1.363645E7</v>
      </c>
    </row>
    <row r="12833" ht="15.75" customHeight="1">
      <c r="A12833" s="1" t="str">
        <f t="array" ref="A12833">INDEX(Reference!$A$2:$A$18, INT((ROW()-2)/(18*24*2)) + 1)</f>
        <v>SOCCSKSARGEN</v>
      </c>
      <c r="B12833" s="2" t="str">
        <f t="array" ref="B12833">INDEX(Reference!$C$2:$C$19, MOD(ROW()-2, 18) + 1)</f>
        <v>....Education</v>
      </c>
      <c r="C12833" s="1" t="str">
        <f t="shared" si="1"/>
        <v>Sub</v>
      </c>
      <c r="D12833" s="1">
        <f t="shared" si="2"/>
        <v>2016</v>
      </c>
      <c r="E12833" s="1" t="str">
        <f t="shared" si="3"/>
        <v>At Constant 2018 Prices</v>
      </c>
      <c r="F12833" s="4">
        <v>2.0795002E7</v>
      </c>
    </row>
    <row r="12834" ht="15.75" customHeight="1">
      <c r="A12834" s="1" t="str">
        <f t="array" ref="A12834">INDEX(Reference!$A$2:$A$18, INT((ROW()-2)/(18*24*2)) + 1)</f>
        <v>SOCCSKSARGEN</v>
      </c>
      <c r="B12834" s="2" t="str">
        <f t="array" ref="B12834">INDEX(Reference!$C$2:$C$19, MOD(ROW()-2, 18) + 1)</f>
        <v>....Human health and social work activities</v>
      </c>
      <c r="C12834" s="1" t="str">
        <f t="shared" si="1"/>
        <v>Sub</v>
      </c>
      <c r="D12834" s="1">
        <f t="shared" si="2"/>
        <v>2016</v>
      </c>
      <c r="E12834" s="1" t="str">
        <f t="shared" si="3"/>
        <v>At Constant 2018 Prices</v>
      </c>
      <c r="F12834" s="4">
        <v>8324220.0</v>
      </c>
    </row>
    <row r="12835" ht="15.75" customHeight="1">
      <c r="A12835" s="1" t="str">
        <f t="array" ref="A12835">INDEX(Reference!$A$2:$A$18, INT((ROW()-2)/(18*24*2)) + 1)</f>
        <v>SOCCSKSARGEN</v>
      </c>
      <c r="B12835" s="2" t="str">
        <f t="array" ref="B12835">INDEX(Reference!$C$2:$C$19, MOD(ROW()-2, 18) + 1)</f>
        <v>....Other services</v>
      </c>
      <c r="C12835" s="1" t="str">
        <f t="shared" si="1"/>
        <v>Sub</v>
      </c>
      <c r="D12835" s="1">
        <f t="shared" si="2"/>
        <v>2016</v>
      </c>
      <c r="E12835" s="1" t="str">
        <f t="shared" si="3"/>
        <v>At Constant 2018 Prices</v>
      </c>
      <c r="F12835" s="4">
        <v>4082853.0</v>
      </c>
    </row>
    <row r="12836" ht="15.75" customHeight="1">
      <c r="A12836" s="1" t="str">
        <f t="array" ref="A12836">INDEX(Reference!$A$2:$A$18, INT((ROW()-2)/(18*24*2)) + 1)</f>
        <v>SOCCSKSARGEN</v>
      </c>
      <c r="B12836" s="2" t="str">
        <f t="array" ref="B12836">INDEX(Reference!$C$2:$C$19, MOD(ROW()-2, 18) + 1)</f>
        <v>..Agriculture, forestry, and fishing</v>
      </c>
      <c r="C12836" s="1" t="str">
        <f t="shared" si="1"/>
        <v>Main</v>
      </c>
      <c r="D12836" s="1">
        <f t="shared" si="2"/>
        <v>2017</v>
      </c>
      <c r="E12836" s="1" t="str">
        <f t="shared" si="3"/>
        <v>At Constant 2018 Prices</v>
      </c>
      <c r="F12836" s="4">
        <v>1.24869531E8</v>
      </c>
    </row>
    <row r="12837" ht="15.75" customHeight="1">
      <c r="A12837" s="1" t="str">
        <f t="array" ref="A12837">INDEX(Reference!$A$2:$A$18, INT((ROW()-2)/(18*24*2)) + 1)</f>
        <v>SOCCSKSARGEN</v>
      </c>
      <c r="B12837" s="2" t="str">
        <f t="array" ref="B12837">INDEX(Reference!$C$2:$C$19, MOD(ROW()-2, 18) + 1)</f>
        <v>..Industry</v>
      </c>
      <c r="C12837" s="1" t="str">
        <f t="shared" si="1"/>
        <v>Main</v>
      </c>
      <c r="D12837" s="1">
        <f t="shared" si="2"/>
        <v>2017</v>
      </c>
      <c r="E12837" s="1" t="str">
        <f t="shared" si="3"/>
        <v>At Constant 2018 Prices</v>
      </c>
      <c r="F12837" s="4">
        <v>1.03453122E8</v>
      </c>
    </row>
    <row r="12838" ht="15.75" customHeight="1">
      <c r="A12838" s="1" t="str">
        <f t="array" ref="A12838">INDEX(Reference!$A$2:$A$18, INT((ROW()-2)/(18*24*2)) + 1)</f>
        <v>SOCCSKSARGEN</v>
      </c>
      <c r="B12838" s="2" t="str">
        <f t="array" ref="B12838">INDEX(Reference!$C$2:$C$19, MOD(ROW()-2, 18) + 1)</f>
        <v>....Mining and quarrying</v>
      </c>
      <c r="C12838" s="1" t="str">
        <f t="shared" si="1"/>
        <v>Sub</v>
      </c>
      <c r="D12838" s="1">
        <f t="shared" si="2"/>
        <v>2017</v>
      </c>
      <c r="E12838" s="1" t="str">
        <f t="shared" si="3"/>
        <v>At Constant 2018 Prices</v>
      </c>
      <c r="F12838" s="4">
        <v>765074.0</v>
      </c>
    </row>
    <row r="12839" ht="15.75" customHeight="1">
      <c r="A12839" s="1" t="str">
        <f t="array" ref="A12839">INDEX(Reference!$A$2:$A$18, INT((ROW()-2)/(18*24*2)) + 1)</f>
        <v>SOCCSKSARGEN</v>
      </c>
      <c r="B12839" s="2" t="str">
        <f t="array" ref="B12839">INDEX(Reference!$C$2:$C$19, MOD(ROW()-2, 18) + 1)</f>
        <v>....Manufacturing</v>
      </c>
      <c r="C12839" s="1" t="str">
        <f t="shared" si="1"/>
        <v>Sub</v>
      </c>
      <c r="D12839" s="1">
        <f t="shared" si="2"/>
        <v>2017</v>
      </c>
      <c r="E12839" s="1" t="str">
        <f t="shared" si="3"/>
        <v>At Constant 2018 Prices</v>
      </c>
      <c r="F12839" s="4">
        <v>6.0510354E7</v>
      </c>
    </row>
    <row r="12840" ht="15.75" customHeight="1">
      <c r="A12840" s="1" t="str">
        <f t="array" ref="A12840">INDEX(Reference!$A$2:$A$18, INT((ROW()-2)/(18*24*2)) + 1)</f>
        <v>SOCCSKSARGEN</v>
      </c>
      <c r="B12840" s="2" t="str">
        <f t="array" ref="B12840">INDEX(Reference!$C$2:$C$19, MOD(ROW()-2, 18) + 1)</f>
        <v>....Electricity, steam, water and waste management</v>
      </c>
      <c r="C12840" s="1" t="str">
        <f t="shared" si="1"/>
        <v>Sub</v>
      </c>
      <c r="D12840" s="1">
        <f t="shared" si="2"/>
        <v>2017</v>
      </c>
      <c r="E12840" s="1" t="str">
        <f t="shared" si="3"/>
        <v>At Constant 2018 Prices</v>
      </c>
      <c r="F12840" s="4">
        <v>2.6020161E7</v>
      </c>
    </row>
    <row r="12841" ht="15.75" customHeight="1">
      <c r="A12841" s="1" t="str">
        <f t="array" ref="A12841">INDEX(Reference!$A$2:$A$18, INT((ROW()-2)/(18*24*2)) + 1)</f>
        <v>SOCCSKSARGEN</v>
      </c>
      <c r="B12841" s="2" t="str">
        <f t="array" ref="B12841">INDEX(Reference!$C$2:$C$19, MOD(ROW()-2, 18) + 1)</f>
        <v>....Construction</v>
      </c>
      <c r="C12841" s="1" t="str">
        <f t="shared" si="1"/>
        <v>Sub</v>
      </c>
      <c r="D12841" s="1">
        <f t="shared" si="2"/>
        <v>2017</v>
      </c>
      <c r="E12841" s="1" t="str">
        <f t="shared" si="3"/>
        <v>At Constant 2018 Prices</v>
      </c>
      <c r="F12841" s="4">
        <v>1.6157533E7</v>
      </c>
    </row>
    <row r="12842" ht="15.75" customHeight="1">
      <c r="A12842" s="1" t="str">
        <f t="array" ref="A12842">INDEX(Reference!$A$2:$A$18, INT((ROW()-2)/(18*24*2)) + 1)</f>
        <v>SOCCSKSARGEN</v>
      </c>
      <c r="B12842" s="2" t="str">
        <f t="array" ref="B12842">INDEX(Reference!$C$2:$C$19, MOD(ROW()-2, 18) + 1)</f>
        <v>..Services</v>
      </c>
      <c r="C12842" s="1" t="str">
        <f t="shared" si="1"/>
        <v>Main</v>
      </c>
      <c r="D12842" s="1">
        <f t="shared" si="2"/>
        <v>2017</v>
      </c>
      <c r="E12842" s="1" t="str">
        <f t="shared" si="3"/>
        <v>At Constant 2018 Prices</v>
      </c>
      <c r="F12842" s="4">
        <v>1.96649408E8</v>
      </c>
    </row>
    <row r="12843" ht="15.75" customHeight="1">
      <c r="A12843" s="1" t="str">
        <f t="array" ref="A12843">INDEX(Reference!$A$2:$A$18, INT((ROW()-2)/(18*24*2)) + 1)</f>
        <v>SOCCSKSARGEN</v>
      </c>
      <c r="B12843" s="2" t="str">
        <f t="array" ref="B12843">INDEX(Reference!$C$2:$C$19, MOD(ROW()-2, 18) + 1)</f>
        <v>....Wholesale and retail trade; repair of motor vehicles and motorcycles</v>
      </c>
      <c r="C12843" s="1" t="str">
        <f t="shared" si="1"/>
        <v>Sub</v>
      </c>
      <c r="D12843" s="1">
        <f t="shared" si="2"/>
        <v>2017</v>
      </c>
      <c r="E12843" s="1" t="str">
        <f t="shared" si="3"/>
        <v>At Constant 2018 Prices</v>
      </c>
      <c r="F12843" s="4">
        <v>5.4591491E7</v>
      </c>
    </row>
    <row r="12844" ht="15.75" customHeight="1">
      <c r="A12844" s="1" t="str">
        <f t="array" ref="A12844">INDEX(Reference!$A$2:$A$18, INT((ROW()-2)/(18*24*2)) + 1)</f>
        <v>SOCCSKSARGEN</v>
      </c>
      <c r="B12844" s="2" t="str">
        <f t="array" ref="B12844">INDEX(Reference!$C$2:$C$19, MOD(ROW()-2, 18) + 1)</f>
        <v>....Transportation and storage</v>
      </c>
      <c r="C12844" s="1" t="str">
        <f t="shared" si="1"/>
        <v>Sub</v>
      </c>
      <c r="D12844" s="1">
        <f t="shared" si="2"/>
        <v>2017</v>
      </c>
      <c r="E12844" s="1" t="str">
        <f t="shared" si="3"/>
        <v>At Constant 2018 Prices</v>
      </c>
      <c r="F12844" s="4">
        <v>1.8100893E7</v>
      </c>
    </row>
    <row r="12845" ht="15.75" customHeight="1">
      <c r="A12845" s="1" t="str">
        <f t="array" ref="A12845">INDEX(Reference!$A$2:$A$18, INT((ROW()-2)/(18*24*2)) + 1)</f>
        <v>SOCCSKSARGEN</v>
      </c>
      <c r="B12845" s="2" t="str">
        <f t="array" ref="B12845">INDEX(Reference!$C$2:$C$19, MOD(ROW()-2, 18) + 1)</f>
        <v>....Accommodation and food service activities</v>
      </c>
      <c r="C12845" s="1" t="str">
        <f t="shared" si="1"/>
        <v>Sub</v>
      </c>
      <c r="D12845" s="1">
        <f t="shared" si="2"/>
        <v>2017</v>
      </c>
      <c r="E12845" s="1" t="str">
        <f t="shared" si="3"/>
        <v>At Constant 2018 Prices</v>
      </c>
      <c r="F12845" s="4">
        <v>9845256.0</v>
      </c>
    </row>
    <row r="12846" ht="15.75" customHeight="1">
      <c r="A12846" s="1" t="str">
        <f t="array" ref="A12846">INDEX(Reference!$A$2:$A$18, INT((ROW()-2)/(18*24*2)) + 1)</f>
        <v>SOCCSKSARGEN</v>
      </c>
      <c r="B12846" s="2" t="str">
        <f t="array" ref="B12846">INDEX(Reference!$C$2:$C$19, MOD(ROW()-2, 18) + 1)</f>
        <v>....Information and communication</v>
      </c>
      <c r="C12846" s="1" t="str">
        <f t="shared" si="1"/>
        <v>Sub</v>
      </c>
      <c r="D12846" s="1">
        <f t="shared" si="2"/>
        <v>2017</v>
      </c>
      <c r="E12846" s="1" t="str">
        <f t="shared" si="3"/>
        <v>At Constant 2018 Prices</v>
      </c>
      <c r="F12846" s="4">
        <v>1.0988421E7</v>
      </c>
    </row>
    <row r="12847" ht="15.75" customHeight="1">
      <c r="A12847" s="1" t="str">
        <f t="array" ref="A12847">INDEX(Reference!$A$2:$A$18, INT((ROW()-2)/(18*24*2)) + 1)</f>
        <v>SOCCSKSARGEN</v>
      </c>
      <c r="B12847" s="2" t="str">
        <f t="array" ref="B12847">INDEX(Reference!$C$2:$C$19, MOD(ROW()-2, 18) + 1)</f>
        <v>....Financial and insurance activities</v>
      </c>
      <c r="C12847" s="1" t="str">
        <f t="shared" si="1"/>
        <v>Sub</v>
      </c>
      <c r="D12847" s="1">
        <f t="shared" si="2"/>
        <v>2017</v>
      </c>
      <c r="E12847" s="1" t="str">
        <f t="shared" si="3"/>
        <v>At Constant 2018 Prices</v>
      </c>
      <c r="F12847" s="4">
        <v>2.4183334E7</v>
      </c>
    </row>
    <row r="12848" ht="15.75" customHeight="1">
      <c r="A12848" s="1" t="str">
        <f t="array" ref="A12848">INDEX(Reference!$A$2:$A$18, INT((ROW()-2)/(18*24*2)) + 1)</f>
        <v>SOCCSKSARGEN</v>
      </c>
      <c r="B12848" s="2" t="str">
        <f t="array" ref="B12848">INDEX(Reference!$C$2:$C$19, MOD(ROW()-2, 18) + 1)</f>
        <v>....Real estate and ownership of dwellings</v>
      </c>
      <c r="C12848" s="1" t="str">
        <f t="shared" si="1"/>
        <v>Sub</v>
      </c>
      <c r="D12848" s="1">
        <f t="shared" si="2"/>
        <v>2017</v>
      </c>
      <c r="E12848" s="1" t="str">
        <f t="shared" si="3"/>
        <v>At Constant 2018 Prices</v>
      </c>
      <c r="F12848" s="4">
        <v>1.8017725E7</v>
      </c>
    </row>
    <row r="12849" ht="15.75" customHeight="1">
      <c r="A12849" s="1" t="str">
        <f t="array" ref="A12849">INDEX(Reference!$A$2:$A$18, INT((ROW()-2)/(18*24*2)) + 1)</f>
        <v>SOCCSKSARGEN</v>
      </c>
      <c r="B12849" s="2" t="str">
        <f t="array" ref="B12849">INDEX(Reference!$C$2:$C$19, MOD(ROW()-2, 18) + 1)</f>
        <v>....Professional and business services</v>
      </c>
      <c r="C12849" s="1" t="str">
        <f t="shared" si="1"/>
        <v>Sub</v>
      </c>
      <c r="D12849" s="1">
        <f t="shared" si="2"/>
        <v>2017</v>
      </c>
      <c r="E12849" s="1" t="str">
        <f t="shared" si="3"/>
        <v>At Constant 2018 Prices</v>
      </c>
      <c r="F12849" s="4">
        <v>1.0125143E7</v>
      </c>
    </row>
    <row r="12850" ht="15.75" customHeight="1">
      <c r="A12850" s="1" t="str">
        <f t="array" ref="A12850">INDEX(Reference!$A$2:$A$18, INT((ROW()-2)/(18*24*2)) + 1)</f>
        <v>SOCCSKSARGEN</v>
      </c>
      <c r="B12850" s="2" t="str">
        <f t="array" ref="B12850">INDEX(Reference!$C$2:$C$19, MOD(ROW()-2, 18) + 1)</f>
        <v>....Public administration and defense; compulsory social activities</v>
      </c>
      <c r="C12850" s="1" t="str">
        <f t="shared" si="1"/>
        <v>Sub</v>
      </c>
      <c r="D12850" s="1">
        <f t="shared" si="2"/>
        <v>2017</v>
      </c>
      <c r="E12850" s="1" t="str">
        <f t="shared" si="3"/>
        <v>At Constant 2018 Prices</v>
      </c>
      <c r="F12850" s="4">
        <v>1.4712145E7</v>
      </c>
    </row>
    <row r="12851" ht="15.75" customHeight="1">
      <c r="A12851" s="1" t="str">
        <f t="array" ref="A12851">INDEX(Reference!$A$2:$A$18, INT((ROW()-2)/(18*24*2)) + 1)</f>
        <v>SOCCSKSARGEN</v>
      </c>
      <c r="B12851" s="2" t="str">
        <f t="array" ref="B12851">INDEX(Reference!$C$2:$C$19, MOD(ROW()-2, 18) + 1)</f>
        <v>....Education</v>
      </c>
      <c r="C12851" s="1" t="str">
        <f t="shared" si="1"/>
        <v>Sub</v>
      </c>
      <c r="D12851" s="1">
        <f t="shared" si="2"/>
        <v>2017</v>
      </c>
      <c r="E12851" s="1" t="str">
        <f t="shared" si="3"/>
        <v>At Constant 2018 Prices</v>
      </c>
      <c r="F12851" s="4">
        <v>2.3078023E7</v>
      </c>
    </row>
    <row r="12852" ht="15.75" customHeight="1">
      <c r="A12852" s="1" t="str">
        <f t="array" ref="A12852">INDEX(Reference!$A$2:$A$18, INT((ROW()-2)/(18*24*2)) + 1)</f>
        <v>SOCCSKSARGEN</v>
      </c>
      <c r="B12852" s="2" t="str">
        <f t="array" ref="B12852">INDEX(Reference!$C$2:$C$19, MOD(ROW()-2, 18) + 1)</f>
        <v>....Human health and social work activities</v>
      </c>
      <c r="C12852" s="1" t="str">
        <f t="shared" si="1"/>
        <v>Sub</v>
      </c>
      <c r="D12852" s="1">
        <f t="shared" si="2"/>
        <v>2017</v>
      </c>
      <c r="E12852" s="1" t="str">
        <f t="shared" si="3"/>
        <v>At Constant 2018 Prices</v>
      </c>
      <c r="F12852" s="4">
        <v>8787062.0</v>
      </c>
    </row>
    <row r="12853" ht="15.75" customHeight="1">
      <c r="A12853" s="1" t="str">
        <f t="array" ref="A12853">INDEX(Reference!$A$2:$A$18, INT((ROW()-2)/(18*24*2)) + 1)</f>
        <v>SOCCSKSARGEN</v>
      </c>
      <c r="B12853" s="2" t="str">
        <f t="array" ref="B12853">INDEX(Reference!$C$2:$C$19, MOD(ROW()-2, 18) + 1)</f>
        <v>....Other services</v>
      </c>
      <c r="C12853" s="1" t="str">
        <f t="shared" si="1"/>
        <v>Sub</v>
      </c>
      <c r="D12853" s="1">
        <f t="shared" si="2"/>
        <v>2017</v>
      </c>
      <c r="E12853" s="1" t="str">
        <f t="shared" si="3"/>
        <v>At Constant 2018 Prices</v>
      </c>
      <c r="F12853" s="4">
        <v>4219913.0</v>
      </c>
    </row>
    <row r="12854" ht="15.75" customHeight="1">
      <c r="A12854" s="1" t="str">
        <f t="array" ref="A12854">INDEX(Reference!$A$2:$A$18, INT((ROW()-2)/(18*24*2)) + 1)</f>
        <v>SOCCSKSARGEN</v>
      </c>
      <c r="B12854" s="2" t="str">
        <f t="array" ref="B12854">INDEX(Reference!$C$2:$C$19, MOD(ROW()-2, 18) + 1)</f>
        <v>..Agriculture, forestry, and fishing</v>
      </c>
      <c r="C12854" s="1" t="str">
        <f t="shared" si="1"/>
        <v>Main</v>
      </c>
      <c r="D12854" s="1">
        <f t="shared" si="2"/>
        <v>2018</v>
      </c>
      <c r="E12854" s="1" t="str">
        <f t="shared" si="3"/>
        <v>At Constant 2018 Prices</v>
      </c>
      <c r="F12854" s="4">
        <v>1.27681321E8</v>
      </c>
    </row>
    <row r="12855" ht="15.75" customHeight="1">
      <c r="A12855" s="1" t="str">
        <f t="array" ref="A12855">INDEX(Reference!$A$2:$A$18, INT((ROW()-2)/(18*24*2)) + 1)</f>
        <v>SOCCSKSARGEN</v>
      </c>
      <c r="B12855" s="2" t="str">
        <f t="array" ref="B12855">INDEX(Reference!$C$2:$C$19, MOD(ROW()-2, 18) + 1)</f>
        <v>..Industry</v>
      </c>
      <c r="C12855" s="1" t="str">
        <f t="shared" si="1"/>
        <v>Main</v>
      </c>
      <c r="D12855" s="1">
        <f t="shared" si="2"/>
        <v>2018</v>
      </c>
      <c r="E12855" s="1" t="str">
        <f t="shared" si="3"/>
        <v>At Constant 2018 Prices</v>
      </c>
      <c r="F12855" s="4">
        <v>1.13054922E8</v>
      </c>
    </row>
    <row r="12856" ht="15.75" customHeight="1">
      <c r="A12856" s="1" t="str">
        <f t="array" ref="A12856">INDEX(Reference!$A$2:$A$18, INT((ROW()-2)/(18*24*2)) + 1)</f>
        <v>SOCCSKSARGEN</v>
      </c>
      <c r="B12856" s="2" t="str">
        <f t="array" ref="B12856">INDEX(Reference!$C$2:$C$19, MOD(ROW()-2, 18) + 1)</f>
        <v>....Mining and quarrying</v>
      </c>
      <c r="C12856" s="1" t="str">
        <f t="shared" si="1"/>
        <v>Sub</v>
      </c>
      <c r="D12856" s="1">
        <f t="shared" si="2"/>
        <v>2018</v>
      </c>
      <c r="E12856" s="1" t="str">
        <f t="shared" si="3"/>
        <v>At Constant 2018 Prices</v>
      </c>
      <c r="F12856" s="4">
        <v>790497.0</v>
      </c>
    </row>
    <row r="12857" ht="15.75" customHeight="1">
      <c r="A12857" s="1" t="str">
        <f t="array" ref="A12857">INDEX(Reference!$A$2:$A$18, INT((ROW()-2)/(18*24*2)) + 1)</f>
        <v>SOCCSKSARGEN</v>
      </c>
      <c r="B12857" s="2" t="str">
        <f t="array" ref="B12857">INDEX(Reference!$C$2:$C$19, MOD(ROW()-2, 18) + 1)</f>
        <v>....Manufacturing</v>
      </c>
      <c r="C12857" s="1" t="str">
        <f t="shared" si="1"/>
        <v>Sub</v>
      </c>
      <c r="D12857" s="1">
        <f t="shared" si="2"/>
        <v>2018</v>
      </c>
      <c r="E12857" s="1" t="str">
        <f t="shared" si="3"/>
        <v>At Constant 2018 Prices</v>
      </c>
      <c r="F12857" s="4">
        <v>6.6594205E7</v>
      </c>
    </row>
    <row r="12858" ht="15.75" customHeight="1">
      <c r="A12858" s="1" t="str">
        <f t="array" ref="A12858">INDEX(Reference!$A$2:$A$18, INT((ROW()-2)/(18*24*2)) + 1)</f>
        <v>SOCCSKSARGEN</v>
      </c>
      <c r="B12858" s="2" t="str">
        <f t="array" ref="B12858">INDEX(Reference!$C$2:$C$19, MOD(ROW()-2, 18) + 1)</f>
        <v>....Electricity, steam, water and waste management</v>
      </c>
      <c r="C12858" s="1" t="str">
        <f t="shared" si="1"/>
        <v>Sub</v>
      </c>
      <c r="D12858" s="1">
        <f t="shared" si="2"/>
        <v>2018</v>
      </c>
      <c r="E12858" s="1" t="str">
        <f t="shared" si="3"/>
        <v>At Constant 2018 Prices</v>
      </c>
      <c r="F12858" s="4">
        <v>2.7998169E7</v>
      </c>
    </row>
    <row r="12859" ht="15.75" customHeight="1">
      <c r="A12859" s="1" t="str">
        <f t="array" ref="A12859">INDEX(Reference!$A$2:$A$18, INT((ROW()-2)/(18*24*2)) + 1)</f>
        <v>SOCCSKSARGEN</v>
      </c>
      <c r="B12859" s="2" t="str">
        <f t="array" ref="B12859">INDEX(Reference!$C$2:$C$19, MOD(ROW()-2, 18) + 1)</f>
        <v>....Construction</v>
      </c>
      <c r="C12859" s="1" t="str">
        <f t="shared" si="1"/>
        <v>Sub</v>
      </c>
      <c r="D12859" s="1">
        <f t="shared" si="2"/>
        <v>2018</v>
      </c>
      <c r="E12859" s="1" t="str">
        <f t="shared" si="3"/>
        <v>At Constant 2018 Prices</v>
      </c>
      <c r="F12859" s="4">
        <v>1.7672051E7</v>
      </c>
    </row>
    <row r="12860" ht="15.75" customHeight="1">
      <c r="A12860" s="1" t="str">
        <f t="array" ref="A12860">INDEX(Reference!$A$2:$A$18, INT((ROW()-2)/(18*24*2)) + 1)</f>
        <v>SOCCSKSARGEN</v>
      </c>
      <c r="B12860" s="2" t="str">
        <f t="array" ref="B12860">INDEX(Reference!$C$2:$C$19, MOD(ROW()-2, 18) + 1)</f>
        <v>..Services</v>
      </c>
      <c r="C12860" s="1" t="str">
        <f t="shared" si="1"/>
        <v>Main</v>
      </c>
      <c r="D12860" s="1">
        <f t="shared" si="2"/>
        <v>2018</v>
      </c>
      <c r="E12860" s="1" t="str">
        <f t="shared" si="3"/>
        <v>At Constant 2018 Prices</v>
      </c>
      <c r="F12860" s="4">
        <v>2.13568305E8</v>
      </c>
    </row>
    <row r="12861" ht="15.75" customHeight="1">
      <c r="A12861" s="1" t="str">
        <f t="array" ref="A12861">INDEX(Reference!$A$2:$A$18, INT((ROW()-2)/(18*24*2)) + 1)</f>
        <v>SOCCSKSARGEN</v>
      </c>
      <c r="B12861" s="2" t="str">
        <f t="array" ref="B12861">INDEX(Reference!$C$2:$C$19, MOD(ROW()-2, 18) + 1)</f>
        <v>....Wholesale and retail trade; repair of motor vehicles and motorcycles</v>
      </c>
      <c r="C12861" s="1" t="str">
        <f t="shared" si="1"/>
        <v>Sub</v>
      </c>
      <c r="D12861" s="1">
        <f t="shared" si="2"/>
        <v>2018</v>
      </c>
      <c r="E12861" s="1" t="str">
        <f t="shared" si="3"/>
        <v>At Constant 2018 Prices</v>
      </c>
      <c r="F12861" s="4">
        <v>5.9507297E7</v>
      </c>
    </row>
    <row r="12862" ht="15.75" customHeight="1">
      <c r="A12862" s="1" t="str">
        <f t="array" ref="A12862">INDEX(Reference!$A$2:$A$18, INT((ROW()-2)/(18*24*2)) + 1)</f>
        <v>SOCCSKSARGEN</v>
      </c>
      <c r="B12862" s="2" t="str">
        <f t="array" ref="B12862">INDEX(Reference!$C$2:$C$19, MOD(ROW()-2, 18) + 1)</f>
        <v>....Transportation and storage</v>
      </c>
      <c r="C12862" s="1" t="str">
        <f t="shared" si="1"/>
        <v>Sub</v>
      </c>
      <c r="D12862" s="1">
        <f t="shared" si="2"/>
        <v>2018</v>
      </c>
      <c r="E12862" s="1" t="str">
        <f t="shared" si="3"/>
        <v>At Constant 2018 Prices</v>
      </c>
      <c r="F12862" s="4">
        <v>2.06237E7</v>
      </c>
    </row>
    <row r="12863" ht="15.75" customHeight="1">
      <c r="A12863" s="1" t="str">
        <f t="array" ref="A12863">INDEX(Reference!$A$2:$A$18, INT((ROW()-2)/(18*24*2)) + 1)</f>
        <v>SOCCSKSARGEN</v>
      </c>
      <c r="B12863" s="2" t="str">
        <f t="array" ref="B12863">INDEX(Reference!$C$2:$C$19, MOD(ROW()-2, 18) + 1)</f>
        <v>....Accommodation and food service activities</v>
      </c>
      <c r="C12863" s="1" t="str">
        <f t="shared" si="1"/>
        <v>Sub</v>
      </c>
      <c r="D12863" s="1">
        <f t="shared" si="2"/>
        <v>2018</v>
      </c>
      <c r="E12863" s="1" t="str">
        <f t="shared" si="3"/>
        <v>At Constant 2018 Prices</v>
      </c>
      <c r="F12863" s="4">
        <v>1.1421784E7</v>
      </c>
    </row>
    <row r="12864" ht="15.75" customHeight="1">
      <c r="A12864" s="1" t="str">
        <f t="array" ref="A12864">INDEX(Reference!$A$2:$A$18, INT((ROW()-2)/(18*24*2)) + 1)</f>
        <v>SOCCSKSARGEN</v>
      </c>
      <c r="B12864" s="2" t="str">
        <f t="array" ref="B12864">INDEX(Reference!$C$2:$C$19, MOD(ROW()-2, 18) + 1)</f>
        <v>....Information and communication</v>
      </c>
      <c r="C12864" s="1" t="str">
        <f t="shared" si="1"/>
        <v>Sub</v>
      </c>
      <c r="D12864" s="1">
        <f t="shared" si="2"/>
        <v>2018</v>
      </c>
      <c r="E12864" s="1" t="str">
        <f t="shared" si="3"/>
        <v>At Constant 2018 Prices</v>
      </c>
      <c r="F12864" s="4">
        <v>1.1771457E7</v>
      </c>
    </row>
    <row r="12865" ht="15.75" customHeight="1">
      <c r="A12865" s="1" t="str">
        <f t="array" ref="A12865">INDEX(Reference!$A$2:$A$18, INT((ROW()-2)/(18*24*2)) + 1)</f>
        <v>SOCCSKSARGEN</v>
      </c>
      <c r="B12865" s="2" t="str">
        <f t="array" ref="B12865">INDEX(Reference!$C$2:$C$19, MOD(ROW()-2, 18) + 1)</f>
        <v>....Financial and insurance activities</v>
      </c>
      <c r="C12865" s="1" t="str">
        <f t="shared" si="1"/>
        <v>Sub</v>
      </c>
      <c r="D12865" s="1">
        <f t="shared" si="2"/>
        <v>2018</v>
      </c>
      <c r="E12865" s="1" t="str">
        <f t="shared" si="3"/>
        <v>At Constant 2018 Prices</v>
      </c>
      <c r="F12865" s="4">
        <v>2.6501882E7</v>
      </c>
    </row>
    <row r="12866" ht="15.75" customHeight="1">
      <c r="A12866" s="1" t="str">
        <f t="array" ref="A12866">INDEX(Reference!$A$2:$A$18, INT((ROW()-2)/(18*24*2)) + 1)</f>
        <v>SOCCSKSARGEN</v>
      </c>
      <c r="B12866" s="2" t="str">
        <f t="array" ref="B12866">INDEX(Reference!$C$2:$C$19, MOD(ROW()-2, 18) + 1)</f>
        <v>....Real estate and ownership of dwellings</v>
      </c>
      <c r="C12866" s="1" t="str">
        <f t="shared" si="1"/>
        <v>Sub</v>
      </c>
      <c r="D12866" s="1">
        <f t="shared" si="2"/>
        <v>2018</v>
      </c>
      <c r="E12866" s="1" t="str">
        <f t="shared" si="3"/>
        <v>At Constant 2018 Prices</v>
      </c>
      <c r="F12866" s="4">
        <v>1.8814763E7</v>
      </c>
    </row>
    <row r="12867" ht="15.75" customHeight="1">
      <c r="A12867" s="1" t="str">
        <f t="array" ref="A12867">INDEX(Reference!$A$2:$A$18, INT((ROW()-2)/(18*24*2)) + 1)</f>
        <v>SOCCSKSARGEN</v>
      </c>
      <c r="B12867" s="2" t="str">
        <f t="array" ref="B12867">INDEX(Reference!$C$2:$C$19, MOD(ROW()-2, 18) + 1)</f>
        <v>....Professional and business services</v>
      </c>
      <c r="C12867" s="1" t="str">
        <f t="shared" si="1"/>
        <v>Sub</v>
      </c>
      <c r="D12867" s="1">
        <f t="shared" si="2"/>
        <v>2018</v>
      </c>
      <c r="E12867" s="1" t="str">
        <f t="shared" si="3"/>
        <v>At Constant 2018 Prices</v>
      </c>
      <c r="F12867" s="4">
        <v>1.0474618E7</v>
      </c>
    </row>
    <row r="12868" ht="15.75" customHeight="1">
      <c r="A12868" s="1" t="str">
        <f t="array" ref="A12868">INDEX(Reference!$A$2:$A$18, INT((ROW()-2)/(18*24*2)) + 1)</f>
        <v>SOCCSKSARGEN</v>
      </c>
      <c r="B12868" s="2" t="str">
        <f t="array" ref="B12868">INDEX(Reference!$C$2:$C$19, MOD(ROW()-2, 18) + 1)</f>
        <v>....Public administration and defense; compulsory social activities</v>
      </c>
      <c r="C12868" s="1" t="str">
        <f t="shared" si="1"/>
        <v>Sub</v>
      </c>
      <c r="D12868" s="1">
        <f t="shared" si="2"/>
        <v>2018</v>
      </c>
      <c r="E12868" s="1" t="str">
        <f t="shared" si="3"/>
        <v>At Constant 2018 Prices</v>
      </c>
      <c r="F12868" s="4">
        <v>1.6696705E7</v>
      </c>
    </row>
    <row r="12869" ht="15.75" customHeight="1">
      <c r="A12869" s="1" t="str">
        <f t="array" ref="A12869">INDEX(Reference!$A$2:$A$18, INT((ROW()-2)/(18*24*2)) + 1)</f>
        <v>SOCCSKSARGEN</v>
      </c>
      <c r="B12869" s="2" t="str">
        <f t="array" ref="B12869">INDEX(Reference!$C$2:$C$19, MOD(ROW()-2, 18) + 1)</f>
        <v>....Education</v>
      </c>
      <c r="C12869" s="1" t="str">
        <f t="shared" si="1"/>
        <v>Sub</v>
      </c>
      <c r="D12869" s="1">
        <f t="shared" si="2"/>
        <v>2018</v>
      </c>
      <c r="E12869" s="1" t="str">
        <f t="shared" si="3"/>
        <v>At Constant 2018 Prices</v>
      </c>
      <c r="F12869" s="4">
        <v>2.5123475E7</v>
      </c>
    </row>
    <row r="12870" ht="15.75" customHeight="1">
      <c r="A12870" s="1" t="str">
        <f t="array" ref="A12870">INDEX(Reference!$A$2:$A$18, INT((ROW()-2)/(18*24*2)) + 1)</f>
        <v>SOCCSKSARGEN</v>
      </c>
      <c r="B12870" s="2" t="str">
        <f t="array" ref="B12870">INDEX(Reference!$C$2:$C$19, MOD(ROW()-2, 18) + 1)</f>
        <v>....Human health and social work activities</v>
      </c>
      <c r="C12870" s="1" t="str">
        <f t="shared" si="1"/>
        <v>Sub</v>
      </c>
      <c r="D12870" s="1">
        <f t="shared" si="2"/>
        <v>2018</v>
      </c>
      <c r="E12870" s="1" t="str">
        <f t="shared" si="3"/>
        <v>At Constant 2018 Prices</v>
      </c>
      <c r="F12870" s="4">
        <v>8312338.0</v>
      </c>
    </row>
    <row r="12871" ht="15.75" customHeight="1">
      <c r="A12871" s="1" t="str">
        <f t="array" ref="A12871">INDEX(Reference!$A$2:$A$18, INT((ROW()-2)/(18*24*2)) + 1)</f>
        <v>SOCCSKSARGEN</v>
      </c>
      <c r="B12871" s="2" t="str">
        <f t="array" ref="B12871">INDEX(Reference!$C$2:$C$19, MOD(ROW()-2, 18) + 1)</f>
        <v>....Other services</v>
      </c>
      <c r="C12871" s="1" t="str">
        <f t="shared" si="1"/>
        <v>Sub</v>
      </c>
      <c r="D12871" s="1">
        <f t="shared" si="2"/>
        <v>2018</v>
      </c>
      <c r="E12871" s="1" t="str">
        <f t="shared" si="3"/>
        <v>At Constant 2018 Prices</v>
      </c>
      <c r="F12871" s="4">
        <v>4320287.0</v>
      </c>
    </row>
    <row r="12872" ht="15.75" customHeight="1">
      <c r="A12872" s="1" t="str">
        <f t="array" ref="A12872">INDEX(Reference!$A$2:$A$18, INT((ROW()-2)/(18*24*2)) + 1)</f>
        <v>SOCCSKSARGEN</v>
      </c>
      <c r="B12872" s="2" t="str">
        <f t="array" ref="B12872">INDEX(Reference!$C$2:$C$19, MOD(ROW()-2, 18) + 1)</f>
        <v>..Agriculture, forestry, and fishing</v>
      </c>
      <c r="C12872" s="1" t="str">
        <f t="shared" si="1"/>
        <v>Main</v>
      </c>
      <c r="D12872" s="1">
        <f t="shared" si="2"/>
        <v>2019</v>
      </c>
      <c r="E12872" s="1" t="str">
        <f t="shared" si="3"/>
        <v>At Constant 2018 Prices</v>
      </c>
      <c r="F12872" s="4">
        <v>1.27636365E8</v>
      </c>
    </row>
    <row r="12873" ht="15.75" customHeight="1">
      <c r="A12873" s="1" t="str">
        <f t="array" ref="A12873">INDEX(Reference!$A$2:$A$18, INT((ROW()-2)/(18*24*2)) + 1)</f>
        <v>SOCCSKSARGEN</v>
      </c>
      <c r="B12873" s="2" t="str">
        <f t="array" ref="B12873">INDEX(Reference!$C$2:$C$19, MOD(ROW()-2, 18) + 1)</f>
        <v>..Industry</v>
      </c>
      <c r="C12873" s="1" t="str">
        <f t="shared" si="1"/>
        <v>Main</v>
      </c>
      <c r="D12873" s="1">
        <f t="shared" si="2"/>
        <v>2019</v>
      </c>
      <c r="E12873" s="1" t="str">
        <f t="shared" si="3"/>
        <v>At Constant 2018 Prices</v>
      </c>
      <c r="F12873" s="4">
        <v>1.13955707E8</v>
      </c>
    </row>
    <row r="12874" ht="15.75" customHeight="1">
      <c r="A12874" s="1" t="str">
        <f t="array" ref="A12874">INDEX(Reference!$A$2:$A$18, INT((ROW()-2)/(18*24*2)) + 1)</f>
        <v>SOCCSKSARGEN</v>
      </c>
      <c r="B12874" s="2" t="str">
        <f t="array" ref="B12874">INDEX(Reference!$C$2:$C$19, MOD(ROW()-2, 18) + 1)</f>
        <v>....Mining and quarrying</v>
      </c>
      <c r="C12874" s="1" t="str">
        <f t="shared" si="1"/>
        <v>Sub</v>
      </c>
      <c r="D12874" s="1">
        <f t="shared" si="2"/>
        <v>2019</v>
      </c>
      <c r="E12874" s="1" t="str">
        <f t="shared" si="3"/>
        <v>At Constant 2018 Prices</v>
      </c>
      <c r="F12874" s="4">
        <v>535498.0</v>
      </c>
    </row>
    <row r="12875" ht="15.75" customHeight="1">
      <c r="A12875" s="1" t="str">
        <f t="array" ref="A12875">INDEX(Reference!$A$2:$A$18, INT((ROW()-2)/(18*24*2)) + 1)</f>
        <v>SOCCSKSARGEN</v>
      </c>
      <c r="B12875" s="2" t="str">
        <f t="array" ref="B12875">INDEX(Reference!$C$2:$C$19, MOD(ROW()-2, 18) + 1)</f>
        <v>....Manufacturing</v>
      </c>
      <c r="C12875" s="1" t="str">
        <f t="shared" si="1"/>
        <v>Sub</v>
      </c>
      <c r="D12875" s="1">
        <f t="shared" si="2"/>
        <v>2019</v>
      </c>
      <c r="E12875" s="1" t="str">
        <f t="shared" si="3"/>
        <v>At Constant 2018 Prices</v>
      </c>
      <c r="F12875" s="4">
        <v>6.6373122E7</v>
      </c>
    </row>
    <row r="12876" ht="15.75" customHeight="1">
      <c r="A12876" s="1" t="str">
        <f t="array" ref="A12876">INDEX(Reference!$A$2:$A$18, INT((ROW()-2)/(18*24*2)) + 1)</f>
        <v>SOCCSKSARGEN</v>
      </c>
      <c r="B12876" s="2" t="str">
        <f t="array" ref="B12876">INDEX(Reference!$C$2:$C$19, MOD(ROW()-2, 18) + 1)</f>
        <v>....Electricity, steam, water and waste management</v>
      </c>
      <c r="C12876" s="1" t="str">
        <f t="shared" si="1"/>
        <v>Sub</v>
      </c>
      <c r="D12876" s="1">
        <f t="shared" si="2"/>
        <v>2019</v>
      </c>
      <c r="E12876" s="1" t="str">
        <f t="shared" si="3"/>
        <v>At Constant 2018 Prices</v>
      </c>
      <c r="F12876" s="4">
        <v>3.1777892E7</v>
      </c>
    </row>
    <row r="12877" ht="15.75" customHeight="1">
      <c r="A12877" s="1" t="str">
        <f t="array" ref="A12877">INDEX(Reference!$A$2:$A$18, INT((ROW()-2)/(18*24*2)) + 1)</f>
        <v>SOCCSKSARGEN</v>
      </c>
      <c r="B12877" s="2" t="str">
        <f t="array" ref="B12877">INDEX(Reference!$C$2:$C$19, MOD(ROW()-2, 18) + 1)</f>
        <v>....Construction</v>
      </c>
      <c r="C12877" s="1" t="str">
        <f t="shared" si="1"/>
        <v>Sub</v>
      </c>
      <c r="D12877" s="1">
        <f t="shared" si="2"/>
        <v>2019</v>
      </c>
      <c r="E12877" s="1" t="str">
        <f t="shared" si="3"/>
        <v>At Constant 2018 Prices</v>
      </c>
      <c r="F12877" s="4">
        <v>1.5269194E7</v>
      </c>
    </row>
    <row r="12878" ht="15.75" customHeight="1">
      <c r="A12878" s="1" t="str">
        <f t="array" ref="A12878">INDEX(Reference!$A$2:$A$18, INT((ROW()-2)/(18*24*2)) + 1)</f>
        <v>SOCCSKSARGEN</v>
      </c>
      <c r="B12878" s="2" t="str">
        <f t="array" ref="B12878">INDEX(Reference!$C$2:$C$19, MOD(ROW()-2, 18) + 1)</f>
        <v>..Services</v>
      </c>
      <c r="C12878" s="1" t="str">
        <f t="shared" si="1"/>
        <v>Main</v>
      </c>
      <c r="D12878" s="1">
        <f t="shared" si="2"/>
        <v>2019</v>
      </c>
      <c r="E12878" s="1" t="str">
        <f t="shared" si="3"/>
        <v>At Constant 2018 Prices</v>
      </c>
      <c r="F12878" s="4">
        <v>2.28390121E8</v>
      </c>
    </row>
    <row r="12879" ht="15.75" customHeight="1">
      <c r="A12879" s="1" t="str">
        <f t="array" ref="A12879">INDEX(Reference!$A$2:$A$18, INT((ROW()-2)/(18*24*2)) + 1)</f>
        <v>SOCCSKSARGEN</v>
      </c>
      <c r="B12879" s="2" t="str">
        <f t="array" ref="B12879">INDEX(Reference!$C$2:$C$19, MOD(ROW()-2, 18) + 1)</f>
        <v>....Wholesale and retail trade; repair of motor vehicles and motorcycles</v>
      </c>
      <c r="C12879" s="1" t="str">
        <f t="shared" si="1"/>
        <v>Sub</v>
      </c>
      <c r="D12879" s="1">
        <f t="shared" si="2"/>
        <v>2019</v>
      </c>
      <c r="E12879" s="1" t="str">
        <f t="shared" si="3"/>
        <v>At Constant 2018 Prices</v>
      </c>
      <c r="F12879" s="4">
        <v>6.4698662E7</v>
      </c>
    </row>
    <row r="12880" ht="15.75" customHeight="1">
      <c r="A12880" s="1" t="str">
        <f t="array" ref="A12880">INDEX(Reference!$A$2:$A$18, INT((ROW()-2)/(18*24*2)) + 1)</f>
        <v>SOCCSKSARGEN</v>
      </c>
      <c r="B12880" s="2" t="str">
        <f t="array" ref="B12880">INDEX(Reference!$C$2:$C$19, MOD(ROW()-2, 18) + 1)</f>
        <v>....Transportation and storage</v>
      </c>
      <c r="C12880" s="1" t="str">
        <f t="shared" si="1"/>
        <v>Sub</v>
      </c>
      <c r="D12880" s="1">
        <f t="shared" si="2"/>
        <v>2019</v>
      </c>
      <c r="E12880" s="1" t="str">
        <f t="shared" si="3"/>
        <v>At Constant 2018 Prices</v>
      </c>
      <c r="F12880" s="4">
        <v>2.0455839E7</v>
      </c>
    </row>
    <row r="12881" ht="15.75" customHeight="1">
      <c r="A12881" s="1" t="str">
        <f t="array" ref="A12881">INDEX(Reference!$A$2:$A$18, INT((ROW()-2)/(18*24*2)) + 1)</f>
        <v>SOCCSKSARGEN</v>
      </c>
      <c r="B12881" s="2" t="str">
        <f t="array" ref="B12881">INDEX(Reference!$C$2:$C$19, MOD(ROW()-2, 18) + 1)</f>
        <v>....Accommodation and food service activities</v>
      </c>
      <c r="C12881" s="1" t="str">
        <f t="shared" si="1"/>
        <v>Sub</v>
      </c>
      <c r="D12881" s="1">
        <f t="shared" si="2"/>
        <v>2019</v>
      </c>
      <c r="E12881" s="1" t="str">
        <f t="shared" si="3"/>
        <v>At Constant 2018 Prices</v>
      </c>
      <c r="F12881" s="4">
        <v>1.2122732E7</v>
      </c>
    </row>
    <row r="12882" ht="15.75" customHeight="1">
      <c r="A12882" s="1" t="str">
        <f t="array" ref="A12882">INDEX(Reference!$A$2:$A$18, INT((ROW()-2)/(18*24*2)) + 1)</f>
        <v>SOCCSKSARGEN</v>
      </c>
      <c r="B12882" s="2" t="str">
        <f t="array" ref="B12882">INDEX(Reference!$C$2:$C$19, MOD(ROW()-2, 18) + 1)</f>
        <v>....Information and communication</v>
      </c>
      <c r="C12882" s="1" t="str">
        <f t="shared" si="1"/>
        <v>Sub</v>
      </c>
      <c r="D12882" s="1">
        <f t="shared" si="2"/>
        <v>2019</v>
      </c>
      <c r="E12882" s="1" t="str">
        <f t="shared" si="3"/>
        <v>At Constant 2018 Prices</v>
      </c>
      <c r="F12882" s="4">
        <v>1.2448999E7</v>
      </c>
    </row>
    <row r="12883" ht="15.75" customHeight="1">
      <c r="A12883" s="1" t="str">
        <f t="array" ref="A12883">INDEX(Reference!$A$2:$A$18, INT((ROW()-2)/(18*24*2)) + 1)</f>
        <v>SOCCSKSARGEN</v>
      </c>
      <c r="B12883" s="2" t="str">
        <f t="array" ref="B12883">INDEX(Reference!$C$2:$C$19, MOD(ROW()-2, 18) + 1)</f>
        <v>....Financial and insurance activities</v>
      </c>
      <c r="C12883" s="1" t="str">
        <f t="shared" si="1"/>
        <v>Sub</v>
      </c>
      <c r="D12883" s="1">
        <f t="shared" si="2"/>
        <v>2019</v>
      </c>
      <c r="E12883" s="1" t="str">
        <f t="shared" si="3"/>
        <v>At Constant 2018 Prices</v>
      </c>
      <c r="F12883" s="4">
        <v>3.0264774E7</v>
      </c>
    </row>
    <row r="12884" ht="15.75" customHeight="1">
      <c r="A12884" s="1" t="str">
        <f t="array" ref="A12884">INDEX(Reference!$A$2:$A$18, INT((ROW()-2)/(18*24*2)) + 1)</f>
        <v>SOCCSKSARGEN</v>
      </c>
      <c r="B12884" s="2" t="str">
        <f t="array" ref="B12884">INDEX(Reference!$C$2:$C$19, MOD(ROW()-2, 18) + 1)</f>
        <v>....Real estate and ownership of dwellings</v>
      </c>
      <c r="C12884" s="1" t="str">
        <f t="shared" si="1"/>
        <v>Sub</v>
      </c>
      <c r="D12884" s="1">
        <f t="shared" si="2"/>
        <v>2019</v>
      </c>
      <c r="E12884" s="1" t="str">
        <f t="shared" si="3"/>
        <v>At Constant 2018 Prices</v>
      </c>
      <c r="F12884" s="4">
        <v>1.957674E7</v>
      </c>
    </row>
    <row r="12885" ht="15.75" customHeight="1">
      <c r="A12885" s="1" t="str">
        <f t="array" ref="A12885">INDEX(Reference!$A$2:$A$18, INT((ROW()-2)/(18*24*2)) + 1)</f>
        <v>SOCCSKSARGEN</v>
      </c>
      <c r="B12885" s="2" t="str">
        <f t="array" ref="B12885">INDEX(Reference!$C$2:$C$19, MOD(ROW()-2, 18) + 1)</f>
        <v>....Professional and business services</v>
      </c>
      <c r="C12885" s="1" t="str">
        <f t="shared" si="1"/>
        <v>Sub</v>
      </c>
      <c r="D12885" s="1">
        <f t="shared" si="2"/>
        <v>2019</v>
      </c>
      <c r="E12885" s="1" t="str">
        <f t="shared" si="3"/>
        <v>At Constant 2018 Prices</v>
      </c>
      <c r="F12885" s="4">
        <v>1.070091E7</v>
      </c>
    </row>
    <row r="12886" ht="15.75" customHeight="1">
      <c r="A12886" s="1" t="str">
        <f t="array" ref="A12886">INDEX(Reference!$A$2:$A$18, INT((ROW()-2)/(18*24*2)) + 1)</f>
        <v>SOCCSKSARGEN</v>
      </c>
      <c r="B12886" s="2" t="str">
        <f t="array" ref="B12886">INDEX(Reference!$C$2:$C$19, MOD(ROW()-2, 18) + 1)</f>
        <v>....Public administration and defense; compulsory social activities</v>
      </c>
      <c r="C12886" s="1" t="str">
        <f t="shared" si="1"/>
        <v>Sub</v>
      </c>
      <c r="D12886" s="1">
        <f t="shared" si="2"/>
        <v>2019</v>
      </c>
      <c r="E12886" s="1" t="str">
        <f t="shared" si="3"/>
        <v>At Constant 2018 Prices</v>
      </c>
      <c r="F12886" s="4">
        <v>1.9211193E7</v>
      </c>
    </row>
    <row r="12887" ht="15.75" customHeight="1">
      <c r="A12887" s="1" t="str">
        <f t="array" ref="A12887">INDEX(Reference!$A$2:$A$18, INT((ROW()-2)/(18*24*2)) + 1)</f>
        <v>SOCCSKSARGEN</v>
      </c>
      <c r="B12887" s="2" t="str">
        <f t="array" ref="B12887">INDEX(Reference!$C$2:$C$19, MOD(ROW()-2, 18) + 1)</f>
        <v>....Education</v>
      </c>
      <c r="C12887" s="1" t="str">
        <f t="shared" si="1"/>
        <v>Sub</v>
      </c>
      <c r="D12887" s="1">
        <f t="shared" si="2"/>
        <v>2019</v>
      </c>
      <c r="E12887" s="1" t="str">
        <f t="shared" si="3"/>
        <v>At Constant 2018 Prices</v>
      </c>
      <c r="F12887" s="4">
        <v>2.6220959E7</v>
      </c>
    </row>
    <row r="12888" ht="15.75" customHeight="1">
      <c r="A12888" s="1" t="str">
        <f t="array" ref="A12888">INDEX(Reference!$A$2:$A$18, INT((ROW()-2)/(18*24*2)) + 1)</f>
        <v>SOCCSKSARGEN</v>
      </c>
      <c r="B12888" s="2" t="str">
        <f t="array" ref="B12888">INDEX(Reference!$C$2:$C$19, MOD(ROW()-2, 18) + 1)</f>
        <v>....Human health and social work activities</v>
      </c>
      <c r="C12888" s="1" t="str">
        <f t="shared" si="1"/>
        <v>Sub</v>
      </c>
      <c r="D12888" s="1">
        <f t="shared" si="2"/>
        <v>2019</v>
      </c>
      <c r="E12888" s="1" t="str">
        <f t="shared" si="3"/>
        <v>At Constant 2018 Prices</v>
      </c>
      <c r="F12888" s="4">
        <v>7774776.0</v>
      </c>
    </row>
    <row r="12889" ht="15.75" customHeight="1">
      <c r="A12889" s="1" t="str">
        <f t="array" ref="A12889">INDEX(Reference!$A$2:$A$18, INT((ROW()-2)/(18*24*2)) + 1)</f>
        <v>SOCCSKSARGEN</v>
      </c>
      <c r="B12889" s="2" t="str">
        <f t="array" ref="B12889">INDEX(Reference!$C$2:$C$19, MOD(ROW()-2, 18) + 1)</f>
        <v>....Other services</v>
      </c>
      <c r="C12889" s="1" t="str">
        <f t="shared" si="1"/>
        <v>Sub</v>
      </c>
      <c r="D12889" s="1">
        <f t="shared" si="2"/>
        <v>2019</v>
      </c>
      <c r="E12889" s="1" t="str">
        <f t="shared" si="3"/>
        <v>At Constant 2018 Prices</v>
      </c>
      <c r="F12889" s="4">
        <v>4914538.0</v>
      </c>
    </row>
    <row r="12890" ht="15.75" customHeight="1">
      <c r="A12890" s="1" t="str">
        <f t="array" ref="A12890">INDEX(Reference!$A$2:$A$18, INT((ROW()-2)/(18*24*2)) + 1)</f>
        <v>SOCCSKSARGEN</v>
      </c>
      <c r="B12890" s="2" t="str">
        <f t="array" ref="B12890">INDEX(Reference!$C$2:$C$19, MOD(ROW()-2, 18) + 1)</f>
        <v>..Agriculture, forestry, and fishing</v>
      </c>
      <c r="C12890" s="1" t="str">
        <f t="shared" si="1"/>
        <v>Main</v>
      </c>
      <c r="D12890" s="1">
        <f t="shared" si="2"/>
        <v>2020</v>
      </c>
      <c r="E12890" s="1" t="str">
        <f t="shared" si="3"/>
        <v>At Constant 2018 Prices</v>
      </c>
      <c r="F12890" s="4">
        <v>1.29400918E8</v>
      </c>
    </row>
    <row r="12891" ht="15.75" customHeight="1">
      <c r="A12891" s="1" t="str">
        <f t="array" ref="A12891">INDEX(Reference!$A$2:$A$18, INT((ROW()-2)/(18*24*2)) + 1)</f>
        <v>SOCCSKSARGEN</v>
      </c>
      <c r="B12891" s="2" t="str">
        <f t="array" ref="B12891">INDEX(Reference!$C$2:$C$19, MOD(ROW()-2, 18) + 1)</f>
        <v>..Industry</v>
      </c>
      <c r="C12891" s="1" t="str">
        <f t="shared" si="1"/>
        <v>Main</v>
      </c>
      <c r="D12891" s="1">
        <f t="shared" si="2"/>
        <v>2020</v>
      </c>
      <c r="E12891" s="1" t="str">
        <f t="shared" si="3"/>
        <v>At Constant 2018 Prices</v>
      </c>
      <c r="F12891" s="4">
        <v>1.11741821E8</v>
      </c>
    </row>
    <row r="12892" ht="15.75" customHeight="1">
      <c r="A12892" s="1" t="str">
        <f t="array" ref="A12892">INDEX(Reference!$A$2:$A$18, INT((ROW()-2)/(18*24*2)) + 1)</f>
        <v>SOCCSKSARGEN</v>
      </c>
      <c r="B12892" s="2" t="str">
        <f t="array" ref="B12892">INDEX(Reference!$C$2:$C$19, MOD(ROW()-2, 18) + 1)</f>
        <v>....Mining and quarrying</v>
      </c>
      <c r="C12892" s="1" t="str">
        <f t="shared" si="1"/>
        <v>Sub</v>
      </c>
      <c r="D12892" s="1">
        <f t="shared" si="2"/>
        <v>2020</v>
      </c>
      <c r="E12892" s="1" t="str">
        <f t="shared" si="3"/>
        <v>At Constant 2018 Prices</v>
      </c>
      <c r="F12892" s="4">
        <v>558776.0</v>
      </c>
    </row>
    <row r="12893" ht="15.75" customHeight="1">
      <c r="A12893" s="1" t="str">
        <f t="array" ref="A12893">INDEX(Reference!$A$2:$A$18, INT((ROW()-2)/(18*24*2)) + 1)</f>
        <v>SOCCSKSARGEN</v>
      </c>
      <c r="B12893" s="2" t="str">
        <f t="array" ref="B12893">INDEX(Reference!$C$2:$C$19, MOD(ROW()-2, 18) + 1)</f>
        <v>....Manufacturing</v>
      </c>
      <c r="C12893" s="1" t="str">
        <f t="shared" si="1"/>
        <v>Sub</v>
      </c>
      <c r="D12893" s="1">
        <f t="shared" si="2"/>
        <v>2020</v>
      </c>
      <c r="E12893" s="1" t="str">
        <f t="shared" si="3"/>
        <v>At Constant 2018 Prices</v>
      </c>
      <c r="F12893" s="4">
        <v>6.3802806E7</v>
      </c>
    </row>
    <row r="12894" ht="15.75" customHeight="1">
      <c r="A12894" s="1" t="str">
        <f t="array" ref="A12894">INDEX(Reference!$A$2:$A$18, INT((ROW()-2)/(18*24*2)) + 1)</f>
        <v>SOCCSKSARGEN</v>
      </c>
      <c r="B12894" s="2" t="str">
        <f t="array" ref="B12894">INDEX(Reference!$C$2:$C$19, MOD(ROW()-2, 18) + 1)</f>
        <v>....Electricity, steam, water and waste management</v>
      </c>
      <c r="C12894" s="1" t="str">
        <f t="shared" si="1"/>
        <v>Sub</v>
      </c>
      <c r="D12894" s="1">
        <f t="shared" si="2"/>
        <v>2020</v>
      </c>
      <c r="E12894" s="1" t="str">
        <f t="shared" si="3"/>
        <v>At Constant 2018 Prices</v>
      </c>
      <c r="F12894" s="4">
        <v>3.4317434E7</v>
      </c>
    </row>
    <row r="12895" ht="15.75" customHeight="1">
      <c r="A12895" s="1" t="str">
        <f t="array" ref="A12895">INDEX(Reference!$A$2:$A$18, INT((ROW()-2)/(18*24*2)) + 1)</f>
        <v>SOCCSKSARGEN</v>
      </c>
      <c r="B12895" s="2" t="str">
        <f t="array" ref="B12895">INDEX(Reference!$C$2:$C$19, MOD(ROW()-2, 18) + 1)</f>
        <v>....Construction</v>
      </c>
      <c r="C12895" s="1" t="str">
        <f t="shared" si="1"/>
        <v>Sub</v>
      </c>
      <c r="D12895" s="1">
        <f t="shared" si="2"/>
        <v>2020</v>
      </c>
      <c r="E12895" s="1" t="str">
        <f t="shared" si="3"/>
        <v>At Constant 2018 Prices</v>
      </c>
      <c r="F12895" s="4">
        <v>1.3062805E7</v>
      </c>
    </row>
    <row r="12896" ht="15.75" customHeight="1">
      <c r="A12896" s="1" t="str">
        <f t="array" ref="A12896">INDEX(Reference!$A$2:$A$18, INT((ROW()-2)/(18*24*2)) + 1)</f>
        <v>SOCCSKSARGEN</v>
      </c>
      <c r="B12896" s="2" t="str">
        <f t="array" ref="B12896">INDEX(Reference!$C$2:$C$19, MOD(ROW()-2, 18) + 1)</f>
        <v>..Services</v>
      </c>
      <c r="C12896" s="1" t="str">
        <f t="shared" si="1"/>
        <v>Main</v>
      </c>
      <c r="D12896" s="1">
        <f t="shared" si="2"/>
        <v>2020</v>
      </c>
      <c r="E12896" s="1" t="str">
        <f t="shared" si="3"/>
        <v>At Constant 2018 Prices</v>
      </c>
      <c r="F12896" s="4">
        <v>2.08105053E8</v>
      </c>
    </row>
    <row r="12897" ht="15.75" customHeight="1">
      <c r="A12897" s="1" t="str">
        <f t="array" ref="A12897">INDEX(Reference!$A$2:$A$18, INT((ROW()-2)/(18*24*2)) + 1)</f>
        <v>SOCCSKSARGEN</v>
      </c>
      <c r="B12897" s="2" t="str">
        <f t="array" ref="B12897">INDEX(Reference!$C$2:$C$19, MOD(ROW()-2, 18) + 1)</f>
        <v>....Wholesale and retail trade; repair of motor vehicles and motorcycles</v>
      </c>
      <c r="C12897" s="1" t="str">
        <f t="shared" si="1"/>
        <v>Sub</v>
      </c>
      <c r="D12897" s="1">
        <f t="shared" si="2"/>
        <v>2020</v>
      </c>
      <c r="E12897" s="1" t="str">
        <f t="shared" si="3"/>
        <v>At Constant 2018 Prices</v>
      </c>
      <c r="F12897" s="4">
        <v>6.1795426E7</v>
      </c>
    </row>
    <row r="12898" ht="15.75" customHeight="1">
      <c r="A12898" s="1" t="str">
        <f t="array" ref="A12898">INDEX(Reference!$A$2:$A$18, INT((ROW()-2)/(18*24*2)) + 1)</f>
        <v>SOCCSKSARGEN</v>
      </c>
      <c r="B12898" s="2" t="str">
        <f t="array" ref="B12898">INDEX(Reference!$C$2:$C$19, MOD(ROW()-2, 18) + 1)</f>
        <v>....Transportation and storage</v>
      </c>
      <c r="C12898" s="1" t="str">
        <f t="shared" si="1"/>
        <v>Sub</v>
      </c>
      <c r="D12898" s="1">
        <f t="shared" si="2"/>
        <v>2020</v>
      </c>
      <c r="E12898" s="1" t="str">
        <f t="shared" si="3"/>
        <v>At Constant 2018 Prices</v>
      </c>
      <c r="F12898" s="4">
        <v>1.3259194E7</v>
      </c>
    </row>
    <row r="12899" ht="15.75" customHeight="1">
      <c r="A12899" s="1" t="str">
        <f t="array" ref="A12899">INDEX(Reference!$A$2:$A$18, INT((ROW()-2)/(18*24*2)) + 1)</f>
        <v>SOCCSKSARGEN</v>
      </c>
      <c r="B12899" s="2" t="str">
        <f t="array" ref="B12899">INDEX(Reference!$C$2:$C$19, MOD(ROW()-2, 18) + 1)</f>
        <v>....Accommodation and food service activities</v>
      </c>
      <c r="C12899" s="1" t="str">
        <f t="shared" si="1"/>
        <v>Sub</v>
      </c>
      <c r="D12899" s="1">
        <f t="shared" si="2"/>
        <v>2020</v>
      </c>
      <c r="E12899" s="1" t="str">
        <f t="shared" si="3"/>
        <v>At Constant 2018 Prices</v>
      </c>
      <c r="F12899" s="4">
        <v>7922709.0</v>
      </c>
    </row>
    <row r="12900" ht="15.75" customHeight="1">
      <c r="A12900" s="1" t="str">
        <f t="array" ref="A12900">INDEX(Reference!$A$2:$A$18, INT((ROW()-2)/(18*24*2)) + 1)</f>
        <v>SOCCSKSARGEN</v>
      </c>
      <c r="B12900" s="2" t="str">
        <f t="array" ref="B12900">INDEX(Reference!$C$2:$C$19, MOD(ROW()-2, 18) + 1)</f>
        <v>....Information and communication</v>
      </c>
      <c r="C12900" s="1" t="str">
        <f t="shared" si="1"/>
        <v>Sub</v>
      </c>
      <c r="D12900" s="1">
        <f t="shared" si="2"/>
        <v>2020</v>
      </c>
      <c r="E12900" s="1" t="str">
        <f t="shared" si="3"/>
        <v>At Constant 2018 Prices</v>
      </c>
      <c r="F12900" s="4">
        <v>1.2794997E7</v>
      </c>
    </row>
    <row r="12901" ht="15.75" customHeight="1">
      <c r="A12901" s="1" t="str">
        <f t="array" ref="A12901">INDEX(Reference!$A$2:$A$18, INT((ROW()-2)/(18*24*2)) + 1)</f>
        <v>SOCCSKSARGEN</v>
      </c>
      <c r="B12901" s="2" t="str">
        <f t="array" ref="B12901">INDEX(Reference!$C$2:$C$19, MOD(ROW()-2, 18) + 1)</f>
        <v>....Financial and insurance activities</v>
      </c>
      <c r="C12901" s="1" t="str">
        <f t="shared" si="1"/>
        <v>Sub</v>
      </c>
      <c r="D12901" s="1">
        <f t="shared" si="2"/>
        <v>2020</v>
      </c>
      <c r="E12901" s="1" t="str">
        <f t="shared" si="3"/>
        <v>At Constant 2018 Prices</v>
      </c>
      <c r="F12901" s="4">
        <v>3.1854703E7</v>
      </c>
    </row>
    <row r="12902" ht="15.75" customHeight="1">
      <c r="A12902" s="1" t="str">
        <f t="array" ref="A12902">INDEX(Reference!$A$2:$A$18, INT((ROW()-2)/(18*24*2)) + 1)</f>
        <v>SOCCSKSARGEN</v>
      </c>
      <c r="B12902" s="2" t="str">
        <f t="array" ref="B12902">INDEX(Reference!$C$2:$C$19, MOD(ROW()-2, 18) + 1)</f>
        <v>....Real estate and ownership of dwellings</v>
      </c>
      <c r="C12902" s="1" t="str">
        <f t="shared" si="1"/>
        <v>Sub</v>
      </c>
      <c r="D12902" s="1">
        <f t="shared" si="2"/>
        <v>2020</v>
      </c>
      <c r="E12902" s="1" t="str">
        <f t="shared" si="3"/>
        <v>At Constant 2018 Prices</v>
      </c>
      <c r="F12902" s="4">
        <v>1.6069352E7</v>
      </c>
    </row>
    <row r="12903" ht="15.75" customHeight="1">
      <c r="A12903" s="1" t="str">
        <f t="array" ref="A12903">INDEX(Reference!$A$2:$A$18, INT((ROW()-2)/(18*24*2)) + 1)</f>
        <v>SOCCSKSARGEN</v>
      </c>
      <c r="B12903" s="2" t="str">
        <f t="array" ref="B12903">INDEX(Reference!$C$2:$C$19, MOD(ROW()-2, 18) + 1)</f>
        <v>....Professional and business services</v>
      </c>
      <c r="C12903" s="1" t="str">
        <f t="shared" si="1"/>
        <v>Sub</v>
      </c>
      <c r="D12903" s="1">
        <f t="shared" si="2"/>
        <v>2020</v>
      </c>
      <c r="E12903" s="1" t="str">
        <f t="shared" si="3"/>
        <v>At Constant 2018 Prices</v>
      </c>
      <c r="F12903" s="4">
        <v>1.0566011E7</v>
      </c>
    </row>
    <row r="12904" ht="15.75" customHeight="1">
      <c r="A12904" s="1" t="str">
        <f t="array" ref="A12904">INDEX(Reference!$A$2:$A$18, INT((ROW()-2)/(18*24*2)) + 1)</f>
        <v>SOCCSKSARGEN</v>
      </c>
      <c r="B12904" s="2" t="str">
        <f t="array" ref="B12904">INDEX(Reference!$C$2:$C$19, MOD(ROW()-2, 18) + 1)</f>
        <v>....Public administration and defense; compulsory social activities</v>
      </c>
      <c r="C12904" s="1" t="str">
        <f t="shared" si="1"/>
        <v>Sub</v>
      </c>
      <c r="D12904" s="1">
        <f t="shared" si="2"/>
        <v>2020</v>
      </c>
      <c r="E12904" s="1" t="str">
        <f t="shared" si="3"/>
        <v>At Constant 2018 Prices</v>
      </c>
      <c r="F12904" s="4">
        <v>1.9657038E7</v>
      </c>
    </row>
    <row r="12905" ht="15.75" customHeight="1">
      <c r="A12905" s="1" t="str">
        <f t="array" ref="A12905">INDEX(Reference!$A$2:$A$18, INT((ROW()-2)/(18*24*2)) + 1)</f>
        <v>SOCCSKSARGEN</v>
      </c>
      <c r="B12905" s="2" t="str">
        <f t="array" ref="B12905">INDEX(Reference!$C$2:$C$19, MOD(ROW()-2, 18) + 1)</f>
        <v>....Education</v>
      </c>
      <c r="C12905" s="1" t="str">
        <f t="shared" si="1"/>
        <v>Sub</v>
      </c>
      <c r="D12905" s="1">
        <f t="shared" si="2"/>
        <v>2020</v>
      </c>
      <c r="E12905" s="1" t="str">
        <f t="shared" si="3"/>
        <v>At Constant 2018 Prices</v>
      </c>
      <c r="F12905" s="4">
        <v>2.4609917E7</v>
      </c>
    </row>
    <row r="12906" ht="15.75" customHeight="1">
      <c r="A12906" s="1" t="str">
        <f t="array" ref="A12906">INDEX(Reference!$A$2:$A$18, INT((ROW()-2)/(18*24*2)) + 1)</f>
        <v>SOCCSKSARGEN</v>
      </c>
      <c r="B12906" s="2" t="str">
        <f t="array" ref="B12906">INDEX(Reference!$C$2:$C$19, MOD(ROW()-2, 18) + 1)</f>
        <v>....Human health and social work activities</v>
      </c>
      <c r="C12906" s="1" t="str">
        <f t="shared" si="1"/>
        <v>Sub</v>
      </c>
      <c r="D12906" s="1">
        <f t="shared" si="2"/>
        <v>2020</v>
      </c>
      <c r="E12906" s="1" t="str">
        <f t="shared" si="3"/>
        <v>At Constant 2018 Prices</v>
      </c>
      <c r="F12906" s="4">
        <v>6851785.0</v>
      </c>
    </row>
    <row r="12907" ht="15.75" customHeight="1">
      <c r="A12907" s="1" t="str">
        <f t="array" ref="A12907">INDEX(Reference!$A$2:$A$18, INT((ROW()-2)/(18*24*2)) + 1)</f>
        <v>SOCCSKSARGEN</v>
      </c>
      <c r="B12907" s="2" t="str">
        <f t="array" ref="B12907">INDEX(Reference!$C$2:$C$19, MOD(ROW()-2, 18) + 1)</f>
        <v>....Other services</v>
      </c>
      <c r="C12907" s="1" t="str">
        <f t="shared" si="1"/>
        <v>Sub</v>
      </c>
      <c r="D12907" s="1">
        <f t="shared" si="2"/>
        <v>2020</v>
      </c>
      <c r="E12907" s="1" t="str">
        <f t="shared" si="3"/>
        <v>At Constant 2018 Prices</v>
      </c>
      <c r="F12907" s="4">
        <v>2723922.0</v>
      </c>
    </row>
    <row r="12908" ht="15.75" customHeight="1">
      <c r="A12908" s="1" t="str">
        <f t="array" ref="A12908">INDEX(Reference!$A$2:$A$18, INT((ROW()-2)/(18*24*2)) + 1)</f>
        <v>SOCCSKSARGEN</v>
      </c>
      <c r="B12908" s="2" t="str">
        <f t="array" ref="B12908">INDEX(Reference!$C$2:$C$19, MOD(ROW()-2, 18) + 1)</f>
        <v>..Agriculture, forestry, and fishing</v>
      </c>
      <c r="C12908" s="1" t="str">
        <f t="shared" si="1"/>
        <v>Main</v>
      </c>
      <c r="D12908" s="1">
        <f t="shared" si="2"/>
        <v>2021</v>
      </c>
      <c r="E12908" s="1" t="str">
        <f t="shared" si="3"/>
        <v>At Constant 2018 Prices</v>
      </c>
      <c r="F12908" s="4">
        <v>1.30467274E8</v>
      </c>
    </row>
    <row r="12909" ht="15.75" customHeight="1">
      <c r="A12909" s="1" t="str">
        <f t="array" ref="A12909">INDEX(Reference!$A$2:$A$18, INT((ROW()-2)/(18*24*2)) + 1)</f>
        <v>SOCCSKSARGEN</v>
      </c>
      <c r="B12909" s="2" t="str">
        <f t="array" ref="B12909">INDEX(Reference!$C$2:$C$19, MOD(ROW()-2, 18) + 1)</f>
        <v>..Industry</v>
      </c>
      <c r="C12909" s="1" t="str">
        <f t="shared" si="1"/>
        <v>Main</v>
      </c>
      <c r="D12909" s="1">
        <f t="shared" si="2"/>
        <v>2021</v>
      </c>
      <c r="E12909" s="1" t="str">
        <f t="shared" si="3"/>
        <v>At Constant 2018 Prices</v>
      </c>
      <c r="F12909" s="4">
        <v>1.20007769E8</v>
      </c>
    </row>
    <row r="12910" ht="15.75" customHeight="1">
      <c r="A12910" s="1" t="str">
        <f t="array" ref="A12910">INDEX(Reference!$A$2:$A$18, INT((ROW()-2)/(18*24*2)) + 1)</f>
        <v>SOCCSKSARGEN</v>
      </c>
      <c r="B12910" s="2" t="str">
        <f t="array" ref="B12910">INDEX(Reference!$C$2:$C$19, MOD(ROW()-2, 18) + 1)</f>
        <v>....Mining and quarrying</v>
      </c>
      <c r="C12910" s="1" t="str">
        <f t="shared" si="1"/>
        <v>Sub</v>
      </c>
      <c r="D12910" s="1">
        <f t="shared" si="2"/>
        <v>2021</v>
      </c>
      <c r="E12910" s="1" t="str">
        <f t="shared" si="3"/>
        <v>At Constant 2018 Prices</v>
      </c>
      <c r="F12910" s="4">
        <v>709160.0</v>
      </c>
    </row>
    <row r="12911" ht="15.75" customHeight="1">
      <c r="A12911" s="1" t="str">
        <f t="array" ref="A12911">INDEX(Reference!$A$2:$A$18, INT((ROW()-2)/(18*24*2)) + 1)</f>
        <v>SOCCSKSARGEN</v>
      </c>
      <c r="B12911" s="2" t="str">
        <f t="array" ref="B12911">INDEX(Reference!$C$2:$C$19, MOD(ROW()-2, 18) + 1)</f>
        <v>....Manufacturing</v>
      </c>
      <c r="C12911" s="1" t="str">
        <f t="shared" si="1"/>
        <v>Sub</v>
      </c>
      <c r="D12911" s="1">
        <f t="shared" si="2"/>
        <v>2021</v>
      </c>
      <c r="E12911" s="1" t="str">
        <f t="shared" si="3"/>
        <v>At Constant 2018 Prices</v>
      </c>
      <c r="F12911" s="4">
        <v>6.9259819E7</v>
      </c>
    </row>
    <row r="12912" ht="15.75" customHeight="1">
      <c r="A12912" s="1" t="str">
        <f t="array" ref="A12912">INDEX(Reference!$A$2:$A$18, INT((ROW()-2)/(18*24*2)) + 1)</f>
        <v>SOCCSKSARGEN</v>
      </c>
      <c r="B12912" s="2" t="str">
        <f t="array" ref="B12912">INDEX(Reference!$C$2:$C$19, MOD(ROW()-2, 18) + 1)</f>
        <v>....Electricity, steam, water and waste management</v>
      </c>
      <c r="C12912" s="1" t="str">
        <f t="shared" si="1"/>
        <v>Sub</v>
      </c>
      <c r="D12912" s="1">
        <f t="shared" si="2"/>
        <v>2021</v>
      </c>
      <c r="E12912" s="1" t="str">
        <f t="shared" si="3"/>
        <v>At Constant 2018 Prices</v>
      </c>
      <c r="F12912" s="4">
        <v>3.578833E7</v>
      </c>
    </row>
    <row r="12913" ht="15.75" customHeight="1">
      <c r="A12913" s="1" t="str">
        <f t="array" ref="A12913">INDEX(Reference!$A$2:$A$18, INT((ROW()-2)/(18*24*2)) + 1)</f>
        <v>SOCCSKSARGEN</v>
      </c>
      <c r="B12913" s="2" t="str">
        <f t="array" ref="B12913">INDEX(Reference!$C$2:$C$19, MOD(ROW()-2, 18) + 1)</f>
        <v>....Construction</v>
      </c>
      <c r="C12913" s="1" t="str">
        <f t="shared" si="1"/>
        <v>Sub</v>
      </c>
      <c r="D12913" s="1">
        <f t="shared" si="2"/>
        <v>2021</v>
      </c>
      <c r="E12913" s="1" t="str">
        <f t="shared" si="3"/>
        <v>At Constant 2018 Prices</v>
      </c>
      <c r="F12913" s="4">
        <v>1.425046E7</v>
      </c>
    </row>
    <row r="12914" ht="15.75" customHeight="1">
      <c r="A12914" s="1" t="str">
        <f t="array" ref="A12914">INDEX(Reference!$A$2:$A$18, INT((ROW()-2)/(18*24*2)) + 1)</f>
        <v>SOCCSKSARGEN</v>
      </c>
      <c r="B12914" s="2" t="str">
        <f t="array" ref="B12914">INDEX(Reference!$C$2:$C$19, MOD(ROW()-2, 18) + 1)</f>
        <v>..Services</v>
      </c>
      <c r="C12914" s="1" t="str">
        <f t="shared" si="1"/>
        <v>Main</v>
      </c>
      <c r="D12914" s="1">
        <f t="shared" si="2"/>
        <v>2021</v>
      </c>
      <c r="E12914" s="1" t="str">
        <f t="shared" si="3"/>
        <v>At Constant 2018 Prices</v>
      </c>
      <c r="F12914" s="4">
        <v>2.22035775E8</v>
      </c>
    </row>
    <row r="12915" ht="15.75" customHeight="1">
      <c r="A12915" s="1" t="str">
        <f t="array" ref="A12915">INDEX(Reference!$A$2:$A$18, INT((ROW()-2)/(18*24*2)) + 1)</f>
        <v>SOCCSKSARGEN</v>
      </c>
      <c r="B12915" s="2" t="str">
        <f t="array" ref="B12915">INDEX(Reference!$C$2:$C$19, MOD(ROW()-2, 18) + 1)</f>
        <v>....Wholesale and retail trade; repair of motor vehicles and motorcycles</v>
      </c>
      <c r="C12915" s="1" t="str">
        <f t="shared" si="1"/>
        <v>Sub</v>
      </c>
      <c r="D12915" s="1">
        <f t="shared" si="2"/>
        <v>2021</v>
      </c>
      <c r="E12915" s="1" t="str">
        <f t="shared" si="3"/>
        <v>At Constant 2018 Prices</v>
      </c>
      <c r="F12915" s="4">
        <v>6.4907182E7</v>
      </c>
    </row>
    <row r="12916" ht="15.75" customHeight="1">
      <c r="A12916" s="1" t="str">
        <f t="array" ref="A12916">INDEX(Reference!$A$2:$A$18, INT((ROW()-2)/(18*24*2)) + 1)</f>
        <v>SOCCSKSARGEN</v>
      </c>
      <c r="B12916" s="2" t="str">
        <f t="array" ref="B12916">INDEX(Reference!$C$2:$C$19, MOD(ROW()-2, 18) + 1)</f>
        <v>....Transportation and storage</v>
      </c>
      <c r="C12916" s="1" t="str">
        <f t="shared" si="1"/>
        <v>Sub</v>
      </c>
      <c r="D12916" s="1">
        <f t="shared" si="2"/>
        <v>2021</v>
      </c>
      <c r="E12916" s="1" t="str">
        <f t="shared" si="3"/>
        <v>At Constant 2018 Prices</v>
      </c>
      <c r="F12916" s="4">
        <v>1.3844387E7</v>
      </c>
    </row>
    <row r="12917" ht="15.75" customHeight="1">
      <c r="A12917" s="1" t="str">
        <f t="array" ref="A12917">INDEX(Reference!$A$2:$A$18, INT((ROW()-2)/(18*24*2)) + 1)</f>
        <v>SOCCSKSARGEN</v>
      </c>
      <c r="B12917" s="2" t="str">
        <f t="array" ref="B12917">INDEX(Reference!$C$2:$C$19, MOD(ROW()-2, 18) + 1)</f>
        <v>....Accommodation and food service activities</v>
      </c>
      <c r="C12917" s="1" t="str">
        <f t="shared" si="1"/>
        <v>Sub</v>
      </c>
      <c r="D12917" s="1">
        <f t="shared" si="2"/>
        <v>2021</v>
      </c>
      <c r="E12917" s="1" t="str">
        <f t="shared" si="3"/>
        <v>At Constant 2018 Prices</v>
      </c>
      <c r="F12917" s="4">
        <v>8947697.0</v>
      </c>
    </row>
    <row r="12918" ht="15.75" customHeight="1">
      <c r="A12918" s="1" t="str">
        <f t="array" ref="A12918">INDEX(Reference!$A$2:$A$18, INT((ROW()-2)/(18*24*2)) + 1)</f>
        <v>SOCCSKSARGEN</v>
      </c>
      <c r="B12918" s="2" t="str">
        <f t="array" ref="B12918">INDEX(Reference!$C$2:$C$19, MOD(ROW()-2, 18) + 1)</f>
        <v>....Information and communication</v>
      </c>
      <c r="C12918" s="1" t="str">
        <f t="shared" si="1"/>
        <v>Sub</v>
      </c>
      <c r="D12918" s="1">
        <f t="shared" si="2"/>
        <v>2021</v>
      </c>
      <c r="E12918" s="1" t="str">
        <f t="shared" si="3"/>
        <v>At Constant 2018 Prices</v>
      </c>
      <c r="F12918" s="4">
        <v>1.4023445E7</v>
      </c>
    </row>
    <row r="12919" ht="15.75" customHeight="1">
      <c r="A12919" s="1" t="str">
        <f t="array" ref="A12919">INDEX(Reference!$A$2:$A$18, INT((ROW()-2)/(18*24*2)) + 1)</f>
        <v>SOCCSKSARGEN</v>
      </c>
      <c r="B12919" s="2" t="str">
        <f t="array" ref="B12919">INDEX(Reference!$C$2:$C$19, MOD(ROW()-2, 18) + 1)</f>
        <v>....Financial and insurance activities</v>
      </c>
      <c r="C12919" s="1" t="str">
        <f t="shared" si="1"/>
        <v>Sub</v>
      </c>
      <c r="D12919" s="1">
        <f t="shared" si="2"/>
        <v>2021</v>
      </c>
      <c r="E12919" s="1" t="str">
        <f t="shared" si="3"/>
        <v>At Constant 2018 Prices</v>
      </c>
      <c r="F12919" s="4">
        <v>3.4443903E7</v>
      </c>
    </row>
    <row r="12920" ht="15.75" customHeight="1">
      <c r="A12920" s="1" t="str">
        <f t="array" ref="A12920">INDEX(Reference!$A$2:$A$18, INT((ROW()-2)/(18*24*2)) + 1)</f>
        <v>SOCCSKSARGEN</v>
      </c>
      <c r="B12920" s="2" t="str">
        <f t="array" ref="B12920">INDEX(Reference!$C$2:$C$19, MOD(ROW()-2, 18) + 1)</f>
        <v>....Real estate and ownership of dwellings</v>
      </c>
      <c r="C12920" s="1" t="str">
        <f t="shared" si="1"/>
        <v>Sub</v>
      </c>
      <c r="D12920" s="1">
        <f t="shared" si="2"/>
        <v>2021</v>
      </c>
      <c r="E12920" s="1" t="str">
        <f t="shared" si="3"/>
        <v>At Constant 2018 Prices</v>
      </c>
      <c r="F12920" s="4">
        <v>1.6318634E7</v>
      </c>
    </row>
    <row r="12921" ht="15.75" customHeight="1">
      <c r="A12921" s="1" t="str">
        <f t="array" ref="A12921">INDEX(Reference!$A$2:$A$18, INT((ROW()-2)/(18*24*2)) + 1)</f>
        <v>SOCCSKSARGEN</v>
      </c>
      <c r="B12921" s="2" t="str">
        <f t="array" ref="B12921">INDEX(Reference!$C$2:$C$19, MOD(ROW()-2, 18) + 1)</f>
        <v>....Professional and business services</v>
      </c>
      <c r="C12921" s="1" t="str">
        <f t="shared" si="1"/>
        <v>Sub</v>
      </c>
      <c r="D12921" s="1">
        <f t="shared" si="2"/>
        <v>2021</v>
      </c>
      <c r="E12921" s="1" t="str">
        <f t="shared" si="3"/>
        <v>At Constant 2018 Prices</v>
      </c>
      <c r="F12921" s="4">
        <v>1.0860685E7</v>
      </c>
    </row>
    <row r="12922" ht="15.75" customHeight="1">
      <c r="A12922" s="1" t="str">
        <f t="array" ref="A12922">INDEX(Reference!$A$2:$A$18, INT((ROW()-2)/(18*24*2)) + 1)</f>
        <v>SOCCSKSARGEN</v>
      </c>
      <c r="B12922" s="2" t="str">
        <f t="array" ref="B12922">INDEX(Reference!$C$2:$C$19, MOD(ROW()-2, 18) + 1)</f>
        <v>....Public administration and defense; compulsory social activities</v>
      </c>
      <c r="C12922" s="1" t="str">
        <f t="shared" si="1"/>
        <v>Sub</v>
      </c>
      <c r="D12922" s="1">
        <f t="shared" si="2"/>
        <v>2021</v>
      </c>
      <c r="E12922" s="1" t="str">
        <f t="shared" si="3"/>
        <v>At Constant 2018 Prices</v>
      </c>
      <c r="F12922" s="4">
        <v>2.1354612E7</v>
      </c>
    </row>
    <row r="12923" ht="15.75" customHeight="1">
      <c r="A12923" s="1" t="str">
        <f t="array" ref="A12923">INDEX(Reference!$A$2:$A$18, INT((ROW()-2)/(18*24*2)) + 1)</f>
        <v>SOCCSKSARGEN</v>
      </c>
      <c r="B12923" s="2" t="str">
        <f t="array" ref="B12923">INDEX(Reference!$C$2:$C$19, MOD(ROW()-2, 18) + 1)</f>
        <v>....Education</v>
      </c>
      <c r="C12923" s="1" t="str">
        <f t="shared" si="1"/>
        <v>Sub</v>
      </c>
      <c r="D12923" s="1">
        <f t="shared" si="2"/>
        <v>2021</v>
      </c>
      <c r="E12923" s="1" t="str">
        <f t="shared" si="3"/>
        <v>At Constant 2018 Prices</v>
      </c>
      <c r="F12923" s="4">
        <v>2.6393265E7</v>
      </c>
    </row>
    <row r="12924" ht="15.75" customHeight="1">
      <c r="A12924" s="1" t="str">
        <f t="array" ref="A12924">INDEX(Reference!$A$2:$A$18, INT((ROW()-2)/(18*24*2)) + 1)</f>
        <v>SOCCSKSARGEN</v>
      </c>
      <c r="B12924" s="2" t="str">
        <f t="array" ref="B12924">INDEX(Reference!$C$2:$C$19, MOD(ROW()-2, 18) + 1)</f>
        <v>....Human health and social work activities</v>
      </c>
      <c r="C12924" s="1" t="str">
        <f t="shared" si="1"/>
        <v>Sub</v>
      </c>
      <c r="D12924" s="1">
        <f t="shared" si="2"/>
        <v>2021</v>
      </c>
      <c r="E12924" s="1" t="str">
        <f t="shared" si="3"/>
        <v>At Constant 2018 Prices</v>
      </c>
      <c r="F12924" s="4">
        <v>8204441.0</v>
      </c>
    </row>
    <row r="12925" ht="15.75" customHeight="1">
      <c r="A12925" s="1" t="str">
        <f t="array" ref="A12925">INDEX(Reference!$A$2:$A$18, INT((ROW()-2)/(18*24*2)) + 1)</f>
        <v>SOCCSKSARGEN</v>
      </c>
      <c r="B12925" s="2" t="str">
        <f t="array" ref="B12925">INDEX(Reference!$C$2:$C$19, MOD(ROW()-2, 18) + 1)</f>
        <v>....Other services</v>
      </c>
      <c r="C12925" s="1" t="str">
        <f t="shared" si="1"/>
        <v>Sub</v>
      </c>
      <c r="D12925" s="1">
        <f t="shared" si="2"/>
        <v>2021</v>
      </c>
      <c r="E12925" s="1" t="str">
        <f t="shared" si="3"/>
        <v>At Constant 2018 Prices</v>
      </c>
      <c r="F12925" s="4">
        <v>2737523.0</v>
      </c>
    </row>
    <row r="12926" ht="15.75" customHeight="1">
      <c r="A12926" s="1" t="str">
        <f t="array" ref="A12926">INDEX(Reference!$A$2:$A$18, INT((ROW()-2)/(18*24*2)) + 1)</f>
        <v>SOCCSKSARGEN</v>
      </c>
      <c r="B12926" s="2" t="str">
        <f t="array" ref="B12926">INDEX(Reference!$C$2:$C$19, MOD(ROW()-2, 18) + 1)</f>
        <v>..Agriculture, forestry, and fishing</v>
      </c>
      <c r="C12926" s="1" t="str">
        <f t="shared" si="1"/>
        <v>Main</v>
      </c>
      <c r="D12926" s="1">
        <f t="shared" si="2"/>
        <v>2022</v>
      </c>
      <c r="E12926" s="1" t="str">
        <f t="shared" si="3"/>
        <v>At Constant 2018 Prices</v>
      </c>
      <c r="F12926" s="4">
        <v>1.32803504E8</v>
      </c>
    </row>
    <row r="12927" ht="15.75" customHeight="1">
      <c r="A12927" s="1" t="str">
        <f t="array" ref="A12927">INDEX(Reference!$A$2:$A$18, INT((ROW()-2)/(18*24*2)) + 1)</f>
        <v>SOCCSKSARGEN</v>
      </c>
      <c r="B12927" s="2" t="str">
        <f t="array" ref="B12927">INDEX(Reference!$C$2:$C$19, MOD(ROW()-2, 18) + 1)</f>
        <v>..Industry</v>
      </c>
      <c r="C12927" s="1" t="str">
        <f t="shared" si="1"/>
        <v>Main</v>
      </c>
      <c r="D12927" s="1">
        <f t="shared" si="2"/>
        <v>2022</v>
      </c>
      <c r="E12927" s="1" t="str">
        <f t="shared" si="3"/>
        <v>At Constant 2018 Prices</v>
      </c>
      <c r="F12927" s="4">
        <v>1.24713515E8</v>
      </c>
    </row>
    <row r="12928" ht="15.75" customHeight="1">
      <c r="A12928" s="1" t="str">
        <f t="array" ref="A12928">INDEX(Reference!$A$2:$A$18, INT((ROW()-2)/(18*24*2)) + 1)</f>
        <v>SOCCSKSARGEN</v>
      </c>
      <c r="B12928" s="2" t="str">
        <f t="array" ref="B12928">INDEX(Reference!$C$2:$C$19, MOD(ROW()-2, 18) + 1)</f>
        <v>....Mining and quarrying</v>
      </c>
      <c r="C12928" s="1" t="str">
        <f t="shared" si="1"/>
        <v>Sub</v>
      </c>
      <c r="D12928" s="1">
        <f t="shared" si="2"/>
        <v>2022</v>
      </c>
      <c r="E12928" s="1" t="str">
        <f t="shared" si="3"/>
        <v>At Constant 2018 Prices</v>
      </c>
      <c r="F12928" s="4">
        <v>632464.0</v>
      </c>
    </row>
    <row r="12929" ht="15.75" customHeight="1">
      <c r="A12929" s="1" t="str">
        <f t="array" ref="A12929">INDEX(Reference!$A$2:$A$18, INT((ROW()-2)/(18*24*2)) + 1)</f>
        <v>SOCCSKSARGEN</v>
      </c>
      <c r="B12929" s="2" t="str">
        <f t="array" ref="B12929">INDEX(Reference!$C$2:$C$19, MOD(ROW()-2, 18) + 1)</f>
        <v>....Manufacturing</v>
      </c>
      <c r="C12929" s="1" t="str">
        <f t="shared" si="1"/>
        <v>Sub</v>
      </c>
      <c r="D12929" s="1">
        <f t="shared" si="2"/>
        <v>2022</v>
      </c>
      <c r="E12929" s="1" t="str">
        <f t="shared" si="3"/>
        <v>At Constant 2018 Prices</v>
      </c>
      <c r="F12929" s="4">
        <v>7.2413369E7</v>
      </c>
    </row>
    <row r="12930" ht="15.75" customHeight="1">
      <c r="A12930" s="1" t="str">
        <f t="array" ref="A12930">INDEX(Reference!$A$2:$A$18, INT((ROW()-2)/(18*24*2)) + 1)</f>
        <v>SOCCSKSARGEN</v>
      </c>
      <c r="B12930" s="2" t="str">
        <f t="array" ref="B12930">INDEX(Reference!$C$2:$C$19, MOD(ROW()-2, 18) + 1)</f>
        <v>....Electricity, steam, water and waste management</v>
      </c>
      <c r="C12930" s="1" t="str">
        <f t="shared" si="1"/>
        <v>Sub</v>
      </c>
      <c r="D12930" s="1">
        <f t="shared" si="2"/>
        <v>2022</v>
      </c>
      <c r="E12930" s="1" t="str">
        <f t="shared" si="3"/>
        <v>At Constant 2018 Prices</v>
      </c>
      <c r="F12930" s="4">
        <v>3.5652683E7</v>
      </c>
    </row>
    <row r="12931" ht="15.75" customHeight="1">
      <c r="A12931" s="1" t="str">
        <f t="array" ref="A12931">INDEX(Reference!$A$2:$A$18, INT((ROW()-2)/(18*24*2)) + 1)</f>
        <v>SOCCSKSARGEN</v>
      </c>
      <c r="B12931" s="2" t="str">
        <f t="array" ref="B12931">INDEX(Reference!$C$2:$C$19, MOD(ROW()-2, 18) + 1)</f>
        <v>....Construction</v>
      </c>
      <c r="C12931" s="1" t="str">
        <f t="shared" si="1"/>
        <v>Sub</v>
      </c>
      <c r="D12931" s="1">
        <f t="shared" si="2"/>
        <v>2022</v>
      </c>
      <c r="E12931" s="1" t="str">
        <f t="shared" si="3"/>
        <v>At Constant 2018 Prices</v>
      </c>
      <c r="F12931" s="4">
        <v>1.6014999E7</v>
      </c>
    </row>
    <row r="12932" ht="15.75" customHeight="1">
      <c r="A12932" s="1" t="str">
        <f t="array" ref="A12932">INDEX(Reference!$A$2:$A$18, INT((ROW()-2)/(18*24*2)) + 1)</f>
        <v>SOCCSKSARGEN</v>
      </c>
      <c r="B12932" s="2" t="str">
        <f t="array" ref="B12932">INDEX(Reference!$C$2:$C$19, MOD(ROW()-2, 18) + 1)</f>
        <v>..Services</v>
      </c>
      <c r="C12932" s="1" t="str">
        <f t="shared" si="1"/>
        <v>Main</v>
      </c>
      <c r="D12932" s="1">
        <f t="shared" si="2"/>
        <v>2022</v>
      </c>
      <c r="E12932" s="1" t="str">
        <f t="shared" si="3"/>
        <v>At Constant 2018 Prices</v>
      </c>
      <c r="F12932" s="4">
        <v>2.46139044E8</v>
      </c>
    </row>
    <row r="12933" ht="15.75" customHeight="1">
      <c r="A12933" s="1" t="str">
        <f t="array" ref="A12933">INDEX(Reference!$A$2:$A$18, INT((ROW()-2)/(18*24*2)) + 1)</f>
        <v>SOCCSKSARGEN</v>
      </c>
      <c r="B12933" s="2" t="str">
        <f t="array" ref="B12933">INDEX(Reference!$C$2:$C$19, MOD(ROW()-2, 18) + 1)</f>
        <v>....Wholesale and retail trade; repair of motor vehicles and motorcycles</v>
      </c>
      <c r="C12933" s="1" t="str">
        <f t="shared" si="1"/>
        <v>Sub</v>
      </c>
      <c r="D12933" s="1">
        <f t="shared" si="2"/>
        <v>2022</v>
      </c>
      <c r="E12933" s="1" t="str">
        <f t="shared" si="3"/>
        <v>At Constant 2018 Prices</v>
      </c>
      <c r="F12933" s="4">
        <v>7.3209116E7</v>
      </c>
    </row>
    <row r="12934" ht="15.75" customHeight="1">
      <c r="A12934" s="1" t="str">
        <f t="array" ref="A12934">INDEX(Reference!$A$2:$A$18, INT((ROW()-2)/(18*24*2)) + 1)</f>
        <v>SOCCSKSARGEN</v>
      </c>
      <c r="B12934" s="2" t="str">
        <f t="array" ref="B12934">INDEX(Reference!$C$2:$C$19, MOD(ROW()-2, 18) + 1)</f>
        <v>....Transportation and storage</v>
      </c>
      <c r="C12934" s="1" t="str">
        <f t="shared" si="1"/>
        <v>Sub</v>
      </c>
      <c r="D12934" s="1">
        <f t="shared" si="2"/>
        <v>2022</v>
      </c>
      <c r="E12934" s="1" t="str">
        <f t="shared" si="3"/>
        <v>At Constant 2018 Prices</v>
      </c>
      <c r="F12934" s="4">
        <v>1.6135168E7</v>
      </c>
    </row>
    <row r="12935" ht="15.75" customHeight="1">
      <c r="A12935" s="1" t="str">
        <f t="array" ref="A12935">INDEX(Reference!$A$2:$A$18, INT((ROW()-2)/(18*24*2)) + 1)</f>
        <v>SOCCSKSARGEN</v>
      </c>
      <c r="B12935" s="2" t="str">
        <f t="array" ref="B12935">INDEX(Reference!$C$2:$C$19, MOD(ROW()-2, 18) + 1)</f>
        <v>....Accommodation and food service activities</v>
      </c>
      <c r="C12935" s="1" t="str">
        <f t="shared" si="1"/>
        <v>Sub</v>
      </c>
      <c r="D12935" s="1">
        <f t="shared" si="2"/>
        <v>2022</v>
      </c>
      <c r="E12935" s="1" t="str">
        <f t="shared" si="3"/>
        <v>At Constant 2018 Prices</v>
      </c>
      <c r="F12935" s="4">
        <v>1.1542208E7</v>
      </c>
    </row>
    <row r="12936" ht="15.75" customHeight="1">
      <c r="A12936" s="1" t="str">
        <f t="array" ref="A12936">INDEX(Reference!$A$2:$A$18, INT((ROW()-2)/(18*24*2)) + 1)</f>
        <v>SOCCSKSARGEN</v>
      </c>
      <c r="B12936" s="2" t="str">
        <f t="array" ref="B12936">INDEX(Reference!$C$2:$C$19, MOD(ROW()-2, 18) + 1)</f>
        <v>....Information and communication</v>
      </c>
      <c r="C12936" s="1" t="str">
        <f t="shared" si="1"/>
        <v>Sub</v>
      </c>
      <c r="D12936" s="1">
        <f t="shared" si="2"/>
        <v>2022</v>
      </c>
      <c r="E12936" s="1" t="str">
        <f t="shared" si="3"/>
        <v>At Constant 2018 Prices</v>
      </c>
      <c r="F12936" s="4">
        <v>1.511946E7</v>
      </c>
    </row>
    <row r="12937" ht="15.75" customHeight="1">
      <c r="A12937" s="1" t="str">
        <f t="array" ref="A12937">INDEX(Reference!$A$2:$A$18, INT((ROW()-2)/(18*24*2)) + 1)</f>
        <v>SOCCSKSARGEN</v>
      </c>
      <c r="B12937" s="2" t="str">
        <f t="array" ref="B12937">INDEX(Reference!$C$2:$C$19, MOD(ROW()-2, 18) + 1)</f>
        <v>....Financial and insurance activities</v>
      </c>
      <c r="C12937" s="1" t="str">
        <f t="shared" si="1"/>
        <v>Sub</v>
      </c>
      <c r="D12937" s="1">
        <f t="shared" si="2"/>
        <v>2022</v>
      </c>
      <c r="E12937" s="1" t="str">
        <f t="shared" si="3"/>
        <v>At Constant 2018 Prices</v>
      </c>
      <c r="F12937" s="4">
        <v>3.8235385E7</v>
      </c>
    </row>
    <row r="12938" ht="15.75" customHeight="1">
      <c r="A12938" s="1" t="str">
        <f t="array" ref="A12938">INDEX(Reference!$A$2:$A$18, INT((ROW()-2)/(18*24*2)) + 1)</f>
        <v>SOCCSKSARGEN</v>
      </c>
      <c r="B12938" s="2" t="str">
        <f t="array" ref="B12938">INDEX(Reference!$C$2:$C$19, MOD(ROW()-2, 18) + 1)</f>
        <v>....Real estate and ownership of dwellings</v>
      </c>
      <c r="C12938" s="1" t="str">
        <f t="shared" si="1"/>
        <v>Sub</v>
      </c>
      <c r="D12938" s="1">
        <f t="shared" si="2"/>
        <v>2022</v>
      </c>
      <c r="E12938" s="1" t="str">
        <f t="shared" si="3"/>
        <v>At Constant 2018 Prices</v>
      </c>
      <c r="F12938" s="4">
        <v>1.7041861E7</v>
      </c>
    </row>
    <row r="12939" ht="15.75" customHeight="1">
      <c r="A12939" s="1" t="str">
        <f t="array" ref="A12939">INDEX(Reference!$A$2:$A$18, INT((ROW()-2)/(18*24*2)) + 1)</f>
        <v>SOCCSKSARGEN</v>
      </c>
      <c r="B12939" s="2" t="str">
        <f t="array" ref="B12939">INDEX(Reference!$C$2:$C$19, MOD(ROW()-2, 18) + 1)</f>
        <v>....Professional and business services</v>
      </c>
      <c r="C12939" s="1" t="str">
        <f t="shared" si="1"/>
        <v>Sub</v>
      </c>
      <c r="D12939" s="1">
        <f t="shared" si="2"/>
        <v>2022</v>
      </c>
      <c r="E12939" s="1" t="str">
        <f t="shared" si="3"/>
        <v>At Constant 2018 Prices</v>
      </c>
      <c r="F12939" s="4">
        <v>1.1841327E7</v>
      </c>
    </row>
    <row r="12940" ht="15.75" customHeight="1">
      <c r="A12940" s="1" t="str">
        <f t="array" ref="A12940">INDEX(Reference!$A$2:$A$18, INT((ROW()-2)/(18*24*2)) + 1)</f>
        <v>SOCCSKSARGEN</v>
      </c>
      <c r="B12940" s="2" t="str">
        <f t="array" ref="B12940">INDEX(Reference!$C$2:$C$19, MOD(ROW()-2, 18) + 1)</f>
        <v>....Public administration and defense; compulsory social activities</v>
      </c>
      <c r="C12940" s="1" t="str">
        <f t="shared" si="1"/>
        <v>Sub</v>
      </c>
      <c r="D12940" s="1">
        <f t="shared" si="2"/>
        <v>2022</v>
      </c>
      <c r="E12940" s="1" t="str">
        <f t="shared" si="3"/>
        <v>At Constant 2018 Prices</v>
      </c>
      <c r="F12940" s="4">
        <v>2.2688003E7</v>
      </c>
    </row>
    <row r="12941" ht="15.75" customHeight="1">
      <c r="A12941" s="1" t="str">
        <f t="array" ref="A12941">INDEX(Reference!$A$2:$A$18, INT((ROW()-2)/(18*24*2)) + 1)</f>
        <v>SOCCSKSARGEN</v>
      </c>
      <c r="B12941" s="2" t="str">
        <f t="array" ref="B12941">INDEX(Reference!$C$2:$C$19, MOD(ROW()-2, 18) + 1)</f>
        <v>....Education</v>
      </c>
      <c r="C12941" s="1" t="str">
        <f t="shared" si="1"/>
        <v>Sub</v>
      </c>
      <c r="D12941" s="1">
        <f t="shared" si="2"/>
        <v>2022</v>
      </c>
      <c r="E12941" s="1" t="str">
        <f t="shared" si="3"/>
        <v>At Constant 2018 Prices</v>
      </c>
      <c r="F12941" s="4">
        <v>2.832132E7</v>
      </c>
    </row>
    <row r="12942" ht="15.75" customHeight="1">
      <c r="A12942" s="1" t="str">
        <f t="array" ref="A12942">INDEX(Reference!$A$2:$A$18, INT((ROW()-2)/(18*24*2)) + 1)</f>
        <v>SOCCSKSARGEN</v>
      </c>
      <c r="B12942" s="2" t="str">
        <f t="array" ref="B12942">INDEX(Reference!$C$2:$C$19, MOD(ROW()-2, 18) + 1)</f>
        <v>....Human health and social work activities</v>
      </c>
      <c r="C12942" s="1" t="str">
        <f t="shared" si="1"/>
        <v>Sub</v>
      </c>
      <c r="D12942" s="1">
        <f t="shared" si="2"/>
        <v>2022</v>
      </c>
      <c r="E12942" s="1" t="str">
        <f t="shared" si="3"/>
        <v>At Constant 2018 Prices</v>
      </c>
      <c r="F12942" s="4">
        <v>8528837.0</v>
      </c>
    </row>
    <row r="12943" ht="15.75" customHeight="1">
      <c r="A12943" s="1" t="str">
        <f t="array" ref="A12943">INDEX(Reference!$A$2:$A$18, INT((ROW()-2)/(18*24*2)) + 1)</f>
        <v>SOCCSKSARGEN</v>
      </c>
      <c r="B12943" s="2" t="str">
        <f t="array" ref="B12943">INDEX(Reference!$C$2:$C$19, MOD(ROW()-2, 18) + 1)</f>
        <v>....Other services</v>
      </c>
      <c r="C12943" s="1" t="str">
        <f t="shared" si="1"/>
        <v>Sub</v>
      </c>
      <c r="D12943" s="1">
        <f t="shared" si="2"/>
        <v>2022</v>
      </c>
      <c r="E12943" s="1" t="str">
        <f t="shared" si="3"/>
        <v>At Constant 2018 Prices</v>
      </c>
      <c r="F12943" s="4">
        <v>3476359.0</v>
      </c>
    </row>
    <row r="12944" ht="15.75" customHeight="1">
      <c r="A12944" s="1" t="str">
        <f t="array" ref="A12944">INDEX(Reference!$A$2:$A$18, INT((ROW()-2)/(18*24*2)) + 1)</f>
        <v>SOCCSKSARGEN</v>
      </c>
      <c r="B12944" s="2" t="str">
        <f t="array" ref="B12944">INDEX(Reference!$C$2:$C$19, MOD(ROW()-2, 18) + 1)</f>
        <v>..Agriculture, forestry, and fishing</v>
      </c>
      <c r="C12944" s="1" t="str">
        <f t="shared" si="1"/>
        <v>Main</v>
      </c>
      <c r="D12944" s="1">
        <f t="shared" si="2"/>
        <v>2023</v>
      </c>
      <c r="E12944" s="1" t="str">
        <f t="shared" si="3"/>
        <v>At Constant 2018 Prices</v>
      </c>
      <c r="F12944" s="4">
        <v>1.29232426E8</v>
      </c>
    </row>
    <row r="12945" ht="15.75" customHeight="1">
      <c r="A12945" s="1" t="str">
        <f t="array" ref="A12945">INDEX(Reference!$A$2:$A$18, INT((ROW()-2)/(18*24*2)) + 1)</f>
        <v>SOCCSKSARGEN</v>
      </c>
      <c r="B12945" s="2" t="str">
        <f t="array" ref="B12945">INDEX(Reference!$C$2:$C$19, MOD(ROW()-2, 18) + 1)</f>
        <v>..Industry</v>
      </c>
      <c r="C12945" s="1" t="str">
        <f t="shared" si="1"/>
        <v>Main</v>
      </c>
      <c r="D12945" s="1">
        <f t="shared" si="2"/>
        <v>2023</v>
      </c>
      <c r="E12945" s="1" t="str">
        <f t="shared" si="3"/>
        <v>At Constant 2018 Prices</v>
      </c>
      <c r="F12945" s="4">
        <v>1.2638953E8</v>
      </c>
    </row>
    <row r="12946" ht="15.75" customHeight="1">
      <c r="A12946" s="1" t="str">
        <f t="array" ref="A12946">INDEX(Reference!$A$2:$A$18, INT((ROW()-2)/(18*24*2)) + 1)</f>
        <v>SOCCSKSARGEN</v>
      </c>
      <c r="B12946" s="2" t="str">
        <f t="array" ref="B12946">INDEX(Reference!$C$2:$C$19, MOD(ROW()-2, 18) + 1)</f>
        <v>....Mining and quarrying</v>
      </c>
      <c r="C12946" s="1" t="str">
        <f t="shared" si="1"/>
        <v>Sub</v>
      </c>
      <c r="D12946" s="1">
        <f t="shared" si="2"/>
        <v>2023</v>
      </c>
      <c r="E12946" s="1" t="str">
        <f t="shared" si="3"/>
        <v>At Constant 2018 Prices</v>
      </c>
      <c r="F12946" s="4">
        <v>673123.0</v>
      </c>
    </row>
    <row r="12947" ht="15.75" customHeight="1">
      <c r="A12947" s="1" t="str">
        <f t="array" ref="A12947">INDEX(Reference!$A$2:$A$18, INT((ROW()-2)/(18*24*2)) + 1)</f>
        <v>SOCCSKSARGEN</v>
      </c>
      <c r="B12947" s="2" t="str">
        <f t="array" ref="B12947">INDEX(Reference!$C$2:$C$19, MOD(ROW()-2, 18) + 1)</f>
        <v>....Manufacturing</v>
      </c>
      <c r="C12947" s="1" t="str">
        <f t="shared" si="1"/>
        <v>Sub</v>
      </c>
      <c r="D12947" s="1">
        <f t="shared" si="2"/>
        <v>2023</v>
      </c>
      <c r="E12947" s="1" t="str">
        <f t="shared" si="3"/>
        <v>At Constant 2018 Prices</v>
      </c>
      <c r="F12947" s="4">
        <v>6.816459E7</v>
      </c>
    </row>
    <row r="12948" ht="15.75" customHeight="1">
      <c r="A12948" s="1" t="str">
        <f t="array" ref="A12948">INDEX(Reference!$A$2:$A$18, INT((ROW()-2)/(18*24*2)) + 1)</f>
        <v>SOCCSKSARGEN</v>
      </c>
      <c r="B12948" s="2" t="str">
        <f t="array" ref="B12948">INDEX(Reference!$C$2:$C$19, MOD(ROW()-2, 18) + 1)</f>
        <v>....Electricity, steam, water and waste management</v>
      </c>
      <c r="C12948" s="1" t="str">
        <f t="shared" si="1"/>
        <v>Sub</v>
      </c>
      <c r="D12948" s="1">
        <f t="shared" si="2"/>
        <v>2023</v>
      </c>
      <c r="E12948" s="1" t="str">
        <f t="shared" si="3"/>
        <v>At Constant 2018 Prices</v>
      </c>
      <c r="F12948" s="4">
        <v>3.8996994E7</v>
      </c>
    </row>
    <row r="12949" ht="15.75" customHeight="1">
      <c r="A12949" s="1" t="str">
        <f t="array" ref="A12949">INDEX(Reference!$A$2:$A$18, INT((ROW()-2)/(18*24*2)) + 1)</f>
        <v>SOCCSKSARGEN</v>
      </c>
      <c r="B12949" s="2" t="str">
        <f t="array" ref="B12949">INDEX(Reference!$C$2:$C$19, MOD(ROW()-2, 18) + 1)</f>
        <v>....Construction</v>
      </c>
      <c r="C12949" s="1" t="str">
        <f t="shared" si="1"/>
        <v>Sub</v>
      </c>
      <c r="D12949" s="1">
        <f t="shared" si="2"/>
        <v>2023</v>
      </c>
      <c r="E12949" s="1" t="str">
        <f t="shared" si="3"/>
        <v>At Constant 2018 Prices</v>
      </c>
      <c r="F12949" s="4">
        <v>1.8554823E7</v>
      </c>
    </row>
    <row r="12950" ht="15.75" customHeight="1">
      <c r="A12950" s="1" t="str">
        <f t="array" ref="A12950">INDEX(Reference!$A$2:$A$18, INT((ROW()-2)/(18*24*2)) + 1)</f>
        <v>SOCCSKSARGEN</v>
      </c>
      <c r="B12950" s="2" t="str">
        <f t="array" ref="B12950">INDEX(Reference!$C$2:$C$19, MOD(ROW()-2, 18) + 1)</f>
        <v>..Services</v>
      </c>
      <c r="C12950" s="1" t="str">
        <f t="shared" si="1"/>
        <v>Main</v>
      </c>
      <c r="D12950" s="1">
        <f t="shared" si="2"/>
        <v>2023</v>
      </c>
      <c r="E12950" s="1" t="str">
        <f t="shared" si="3"/>
        <v>At Constant 2018 Prices</v>
      </c>
      <c r="F12950" s="4">
        <v>2.65563027E8</v>
      </c>
    </row>
    <row r="12951" ht="15.75" customHeight="1">
      <c r="A12951" s="1" t="str">
        <f t="array" ref="A12951">INDEX(Reference!$A$2:$A$18, INT((ROW()-2)/(18*24*2)) + 1)</f>
        <v>SOCCSKSARGEN</v>
      </c>
      <c r="B12951" s="2" t="str">
        <f t="array" ref="B12951">INDEX(Reference!$C$2:$C$19, MOD(ROW()-2, 18) + 1)</f>
        <v>....Wholesale and retail trade; repair of motor vehicles and motorcycles</v>
      </c>
      <c r="C12951" s="1" t="str">
        <f t="shared" si="1"/>
        <v>Sub</v>
      </c>
      <c r="D12951" s="1">
        <f t="shared" si="2"/>
        <v>2023</v>
      </c>
      <c r="E12951" s="1" t="str">
        <f t="shared" si="3"/>
        <v>At Constant 2018 Prices</v>
      </c>
      <c r="F12951" s="4">
        <v>7.7410832E7</v>
      </c>
    </row>
    <row r="12952" ht="15.75" customHeight="1">
      <c r="A12952" s="1" t="str">
        <f t="array" ref="A12952">INDEX(Reference!$A$2:$A$18, INT((ROW()-2)/(18*24*2)) + 1)</f>
        <v>SOCCSKSARGEN</v>
      </c>
      <c r="B12952" s="2" t="str">
        <f t="array" ref="B12952">INDEX(Reference!$C$2:$C$19, MOD(ROW()-2, 18) + 1)</f>
        <v>....Transportation and storage</v>
      </c>
      <c r="C12952" s="1" t="str">
        <f t="shared" si="1"/>
        <v>Sub</v>
      </c>
      <c r="D12952" s="1">
        <f t="shared" si="2"/>
        <v>2023</v>
      </c>
      <c r="E12952" s="1" t="str">
        <f t="shared" si="3"/>
        <v>At Constant 2018 Prices</v>
      </c>
      <c r="F12952" s="4">
        <v>1.8141312E7</v>
      </c>
    </row>
    <row r="12953" ht="15.75" customHeight="1">
      <c r="A12953" s="1" t="str">
        <f t="array" ref="A12953">INDEX(Reference!$A$2:$A$18, INT((ROW()-2)/(18*24*2)) + 1)</f>
        <v>SOCCSKSARGEN</v>
      </c>
      <c r="B12953" s="2" t="str">
        <f t="array" ref="B12953">INDEX(Reference!$C$2:$C$19, MOD(ROW()-2, 18) + 1)</f>
        <v>....Accommodation and food service activities</v>
      </c>
      <c r="C12953" s="1" t="str">
        <f t="shared" si="1"/>
        <v>Sub</v>
      </c>
      <c r="D12953" s="1">
        <f t="shared" si="2"/>
        <v>2023</v>
      </c>
      <c r="E12953" s="1" t="str">
        <f t="shared" si="3"/>
        <v>At Constant 2018 Prices</v>
      </c>
      <c r="F12953" s="4">
        <v>1.3532749E7</v>
      </c>
    </row>
    <row r="12954" ht="15.75" customHeight="1">
      <c r="A12954" s="1" t="str">
        <f t="array" ref="A12954">INDEX(Reference!$A$2:$A$18, INT((ROW()-2)/(18*24*2)) + 1)</f>
        <v>SOCCSKSARGEN</v>
      </c>
      <c r="B12954" s="2" t="str">
        <f t="array" ref="B12954">INDEX(Reference!$C$2:$C$19, MOD(ROW()-2, 18) + 1)</f>
        <v>....Information and communication</v>
      </c>
      <c r="C12954" s="1" t="str">
        <f t="shared" si="1"/>
        <v>Sub</v>
      </c>
      <c r="D12954" s="1">
        <f t="shared" si="2"/>
        <v>2023</v>
      </c>
      <c r="E12954" s="1" t="str">
        <f t="shared" si="3"/>
        <v>At Constant 2018 Prices</v>
      </c>
      <c r="F12954" s="4">
        <v>1.5979742E7</v>
      </c>
    </row>
    <row r="12955" ht="15.75" customHeight="1">
      <c r="A12955" s="1" t="str">
        <f t="array" ref="A12955">INDEX(Reference!$A$2:$A$18, INT((ROW()-2)/(18*24*2)) + 1)</f>
        <v>SOCCSKSARGEN</v>
      </c>
      <c r="B12955" s="2" t="str">
        <f t="array" ref="B12955">INDEX(Reference!$C$2:$C$19, MOD(ROW()-2, 18) + 1)</f>
        <v>....Financial and insurance activities</v>
      </c>
      <c r="C12955" s="1" t="str">
        <f t="shared" si="1"/>
        <v>Sub</v>
      </c>
      <c r="D12955" s="1">
        <f t="shared" si="2"/>
        <v>2023</v>
      </c>
      <c r="E12955" s="1" t="str">
        <f t="shared" si="3"/>
        <v>At Constant 2018 Prices</v>
      </c>
      <c r="F12955" s="4">
        <v>4.2352358E7</v>
      </c>
    </row>
    <row r="12956" ht="15.75" customHeight="1">
      <c r="A12956" s="1" t="str">
        <f t="array" ref="A12956">INDEX(Reference!$A$2:$A$18, INT((ROW()-2)/(18*24*2)) + 1)</f>
        <v>SOCCSKSARGEN</v>
      </c>
      <c r="B12956" s="2" t="str">
        <f t="array" ref="B12956">INDEX(Reference!$C$2:$C$19, MOD(ROW()-2, 18) + 1)</f>
        <v>....Real estate and ownership of dwellings</v>
      </c>
      <c r="C12956" s="1" t="str">
        <f t="shared" si="1"/>
        <v>Sub</v>
      </c>
      <c r="D12956" s="1">
        <f t="shared" si="2"/>
        <v>2023</v>
      </c>
      <c r="E12956" s="1" t="str">
        <f t="shared" si="3"/>
        <v>At Constant 2018 Prices</v>
      </c>
      <c r="F12956" s="4">
        <v>1.7707665E7</v>
      </c>
    </row>
    <row r="12957" ht="15.75" customHeight="1">
      <c r="A12957" s="1" t="str">
        <f t="array" ref="A12957">INDEX(Reference!$A$2:$A$18, INT((ROW()-2)/(18*24*2)) + 1)</f>
        <v>SOCCSKSARGEN</v>
      </c>
      <c r="B12957" s="2" t="str">
        <f t="array" ref="B12957">INDEX(Reference!$C$2:$C$19, MOD(ROW()-2, 18) + 1)</f>
        <v>....Professional and business services</v>
      </c>
      <c r="C12957" s="1" t="str">
        <f t="shared" si="1"/>
        <v>Sub</v>
      </c>
      <c r="D12957" s="1">
        <f t="shared" si="2"/>
        <v>2023</v>
      </c>
      <c r="E12957" s="1" t="str">
        <f t="shared" si="3"/>
        <v>At Constant 2018 Prices</v>
      </c>
      <c r="F12957" s="4">
        <v>1.2701593E7</v>
      </c>
    </row>
    <row r="12958" ht="15.75" customHeight="1">
      <c r="A12958" s="1" t="str">
        <f t="array" ref="A12958">INDEX(Reference!$A$2:$A$18, INT((ROW()-2)/(18*24*2)) + 1)</f>
        <v>SOCCSKSARGEN</v>
      </c>
      <c r="B12958" s="2" t="str">
        <f t="array" ref="B12958">INDEX(Reference!$C$2:$C$19, MOD(ROW()-2, 18) + 1)</f>
        <v>....Public administration and defense; compulsory social activities</v>
      </c>
      <c r="C12958" s="1" t="str">
        <f t="shared" si="1"/>
        <v>Sub</v>
      </c>
      <c r="D12958" s="1">
        <f t="shared" si="2"/>
        <v>2023</v>
      </c>
      <c r="E12958" s="1" t="str">
        <f t="shared" si="3"/>
        <v>At Constant 2018 Prices</v>
      </c>
      <c r="F12958" s="4">
        <v>2.4116735E7</v>
      </c>
    </row>
    <row r="12959" ht="15.75" customHeight="1">
      <c r="A12959" s="1" t="str">
        <f t="array" ref="A12959">INDEX(Reference!$A$2:$A$18, INT((ROW()-2)/(18*24*2)) + 1)</f>
        <v>SOCCSKSARGEN</v>
      </c>
      <c r="B12959" s="2" t="str">
        <f t="array" ref="B12959">INDEX(Reference!$C$2:$C$19, MOD(ROW()-2, 18) + 1)</f>
        <v>....Education</v>
      </c>
      <c r="C12959" s="1" t="str">
        <f t="shared" si="1"/>
        <v>Sub</v>
      </c>
      <c r="D12959" s="1">
        <f t="shared" si="2"/>
        <v>2023</v>
      </c>
      <c r="E12959" s="1" t="str">
        <f t="shared" si="3"/>
        <v>At Constant 2018 Prices</v>
      </c>
      <c r="F12959" s="4">
        <v>3.0506433E7</v>
      </c>
    </row>
    <row r="12960" ht="15.75" customHeight="1">
      <c r="A12960" s="1" t="str">
        <f t="array" ref="A12960">INDEX(Reference!$A$2:$A$18, INT((ROW()-2)/(18*24*2)) + 1)</f>
        <v>SOCCSKSARGEN</v>
      </c>
      <c r="B12960" s="2" t="str">
        <f t="array" ref="B12960">INDEX(Reference!$C$2:$C$19, MOD(ROW()-2, 18) + 1)</f>
        <v>....Human health and social work activities</v>
      </c>
      <c r="C12960" s="1" t="str">
        <f t="shared" si="1"/>
        <v>Sub</v>
      </c>
      <c r="D12960" s="1">
        <f t="shared" si="2"/>
        <v>2023</v>
      </c>
      <c r="E12960" s="1" t="str">
        <f t="shared" si="3"/>
        <v>At Constant 2018 Prices</v>
      </c>
      <c r="F12960" s="4">
        <v>9279772.0</v>
      </c>
    </row>
    <row r="12961" ht="15.75" customHeight="1">
      <c r="A12961" s="1" t="str">
        <f t="array" ref="A12961">INDEX(Reference!$A$2:$A$18, INT((ROW()-2)/(18*24*2)) + 1)</f>
        <v>SOCCSKSARGEN</v>
      </c>
      <c r="B12961" s="2" t="str">
        <f t="array" ref="B12961">INDEX(Reference!$C$2:$C$19, MOD(ROW()-2, 18) + 1)</f>
        <v>....Other services</v>
      </c>
      <c r="C12961" s="1" t="str">
        <f t="shared" si="1"/>
        <v>Sub</v>
      </c>
      <c r="D12961" s="1">
        <f t="shared" si="2"/>
        <v>2023</v>
      </c>
      <c r="E12961" s="1" t="str">
        <f t="shared" si="3"/>
        <v>At Constant 2018 Prices</v>
      </c>
      <c r="F12961" s="4">
        <v>3833836.0</v>
      </c>
    </row>
    <row r="12962" ht="15.75" customHeight="1">
      <c r="A12962" s="1" t="str">
        <f t="array" ref="A12962">INDEX(Reference!$A$2:$A$18, INT((ROW()-2)/(18*24*2)) + 1)</f>
        <v>Western Visayas</v>
      </c>
      <c r="B12962" s="2" t="str">
        <f t="array" ref="B12962">INDEX(Reference!$C$2:$C$19, MOD(ROW()-2, 18) + 1)</f>
        <v>..Agriculture, forestry, and fishing</v>
      </c>
      <c r="C12962" s="1" t="str">
        <f t="shared" si="1"/>
        <v>Main</v>
      </c>
      <c r="D12962" s="1">
        <f t="shared" si="2"/>
        <v>2000</v>
      </c>
      <c r="E12962" s="1" t="str">
        <f t="shared" si="3"/>
        <v>At Current Prices</v>
      </c>
      <c r="F12962" s="3">
        <v>5.1910181E7</v>
      </c>
      <c r="G12962" s="3"/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3"/>
      <c r="AC12962" s="3"/>
      <c r="AD12962" s="3"/>
      <c r="AE12962" s="3"/>
      <c r="AF12962" s="3"/>
      <c r="AG12962" s="3"/>
      <c r="AH12962" s="3"/>
      <c r="AI12962" s="3"/>
      <c r="AJ12962" s="3"/>
      <c r="AK12962" s="3"/>
      <c r="AL12962" s="3"/>
      <c r="AM12962" s="3"/>
      <c r="AN12962" s="3"/>
      <c r="AO12962" s="3"/>
      <c r="AP12962" s="3"/>
      <c r="AQ12962" s="3"/>
      <c r="AR12962" s="3"/>
      <c r="AS12962" s="3"/>
      <c r="AT12962" s="3"/>
      <c r="AU12962" s="3"/>
      <c r="AV12962" s="3"/>
      <c r="AW12962" s="3"/>
      <c r="AX12962" s="3"/>
      <c r="AY12962" s="3"/>
      <c r="AZ12962" s="3"/>
      <c r="BA12962" s="3"/>
    </row>
    <row r="12963" ht="15.75" customHeight="1">
      <c r="A12963" s="1" t="str">
        <f t="array" ref="A12963">INDEX(Reference!$A$2:$A$18, INT((ROW()-2)/(18*24*2)) + 1)</f>
        <v>Western Visayas</v>
      </c>
      <c r="B12963" s="2" t="str">
        <f t="array" ref="B12963">INDEX(Reference!$C$2:$C$19, MOD(ROW()-2, 18) + 1)</f>
        <v>..Industry</v>
      </c>
      <c r="C12963" s="1" t="str">
        <f t="shared" si="1"/>
        <v>Main</v>
      </c>
      <c r="D12963" s="1">
        <f t="shared" si="2"/>
        <v>2000</v>
      </c>
      <c r="E12963" s="1" t="str">
        <f t="shared" si="3"/>
        <v>At Current Prices</v>
      </c>
      <c r="F12963" s="3">
        <v>3.7704264E7</v>
      </c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  <c r="W12963" s="3"/>
      <c r="X12963" s="3"/>
      <c r="Y12963" s="3"/>
      <c r="Z12963" s="3"/>
      <c r="AA12963" s="3"/>
      <c r="AB12963" s="3"/>
      <c r="AC12963" s="3"/>
      <c r="AD12963" s="3"/>
      <c r="AE12963" s="3"/>
      <c r="AF12963" s="3"/>
      <c r="AG12963" s="3"/>
      <c r="AH12963" s="3"/>
      <c r="AI12963" s="3"/>
      <c r="AJ12963" s="3"/>
      <c r="AK12963" s="3"/>
      <c r="AL12963" s="3"/>
      <c r="AM12963" s="3"/>
      <c r="AN12963" s="3"/>
      <c r="AO12963" s="3"/>
      <c r="AP12963" s="3"/>
      <c r="AQ12963" s="3"/>
      <c r="AR12963" s="3"/>
      <c r="AS12963" s="3"/>
      <c r="AT12963" s="3"/>
      <c r="AU12963" s="3"/>
      <c r="AV12963" s="3"/>
      <c r="AW12963" s="3"/>
      <c r="AX12963" s="3"/>
      <c r="AY12963" s="3"/>
      <c r="AZ12963" s="3"/>
      <c r="BA12963" s="3"/>
    </row>
    <row r="12964" ht="15.75" customHeight="1">
      <c r="A12964" s="1" t="str">
        <f t="array" ref="A12964">INDEX(Reference!$A$2:$A$18, INT((ROW()-2)/(18*24*2)) + 1)</f>
        <v>Western Visayas</v>
      </c>
      <c r="B12964" s="2" t="str">
        <f t="array" ref="B12964">INDEX(Reference!$C$2:$C$19, MOD(ROW()-2, 18) + 1)</f>
        <v>....Mining and quarrying</v>
      </c>
      <c r="C12964" s="1" t="str">
        <f t="shared" si="1"/>
        <v>Sub</v>
      </c>
      <c r="D12964" s="1">
        <f t="shared" si="2"/>
        <v>2000</v>
      </c>
      <c r="E12964" s="1" t="str">
        <f t="shared" si="3"/>
        <v>At Current Prices</v>
      </c>
      <c r="F12964" s="3">
        <v>1702092.0</v>
      </c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  <c r="W12964" s="3"/>
      <c r="X12964" s="3"/>
      <c r="Y12964" s="3"/>
      <c r="Z12964" s="3"/>
      <c r="AA12964" s="3"/>
      <c r="AB12964" s="3"/>
      <c r="AC12964" s="3"/>
      <c r="AD12964" s="3"/>
      <c r="AE12964" s="3"/>
      <c r="AF12964" s="3"/>
      <c r="AG12964" s="3"/>
      <c r="AH12964" s="3"/>
      <c r="AI12964" s="3"/>
      <c r="AJ12964" s="3"/>
      <c r="AK12964" s="3"/>
      <c r="AL12964" s="3"/>
      <c r="AM12964" s="3"/>
      <c r="AN12964" s="3"/>
      <c r="AO12964" s="3"/>
      <c r="AP12964" s="3"/>
      <c r="AQ12964" s="3"/>
      <c r="AR12964" s="3"/>
      <c r="AS12964" s="3"/>
      <c r="AT12964" s="3"/>
      <c r="AU12964" s="3"/>
      <c r="AV12964" s="3"/>
      <c r="AW12964" s="3"/>
      <c r="AX12964" s="3"/>
      <c r="AY12964" s="3"/>
      <c r="AZ12964" s="3"/>
      <c r="BA12964" s="3"/>
    </row>
    <row r="12965" ht="15.75" customHeight="1">
      <c r="A12965" s="1" t="str">
        <f t="array" ref="A12965">INDEX(Reference!$A$2:$A$18, INT((ROW()-2)/(18*24*2)) + 1)</f>
        <v>Western Visayas</v>
      </c>
      <c r="B12965" s="2" t="str">
        <f t="array" ref="B12965">INDEX(Reference!$C$2:$C$19, MOD(ROW()-2, 18) + 1)</f>
        <v>....Manufacturing</v>
      </c>
      <c r="C12965" s="1" t="str">
        <f t="shared" si="1"/>
        <v>Sub</v>
      </c>
      <c r="D12965" s="1">
        <f t="shared" si="2"/>
        <v>2000</v>
      </c>
      <c r="E12965" s="1" t="str">
        <f t="shared" si="3"/>
        <v>At Current Prices</v>
      </c>
      <c r="F12965" s="3">
        <v>2.3425193E7</v>
      </c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  <c r="W12965" s="3"/>
      <c r="X12965" s="3"/>
      <c r="Y12965" s="3"/>
      <c r="Z12965" s="3"/>
      <c r="AA12965" s="3"/>
      <c r="AB12965" s="3"/>
      <c r="AC12965" s="3"/>
      <c r="AD12965" s="3"/>
      <c r="AE12965" s="3"/>
      <c r="AF12965" s="3"/>
      <c r="AG12965" s="3"/>
      <c r="AH12965" s="3"/>
      <c r="AI12965" s="3"/>
      <c r="AJ12965" s="3"/>
      <c r="AK12965" s="3"/>
      <c r="AL12965" s="3"/>
      <c r="AM12965" s="3"/>
      <c r="AN12965" s="3"/>
      <c r="AO12965" s="3"/>
      <c r="AP12965" s="3"/>
      <c r="AQ12965" s="3"/>
      <c r="AR12965" s="3"/>
      <c r="AS12965" s="3"/>
      <c r="AT12965" s="3"/>
      <c r="AU12965" s="3"/>
      <c r="AV12965" s="3"/>
      <c r="AW12965" s="3"/>
      <c r="AX12965" s="3"/>
      <c r="AY12965" s="3"/>
      <c r="AZ12965" s="3"/>
      <c r="BA12965" s="3"/>
    </row>
    <row r="12966" ht="15.75" customHeight="1">
      <c r="A12966" s="1" t="str">
        <f t="array" ref="A12966">INDEX(Reference!$A$2:$A$18, INT((ROW()-2)/(18*24*2)) + 1)</f>
        <v>Western Visayas</v>
      </c>
      <c r="B12966" s="2" t="str">
        <f t="array" ref="B12966">INDEX(Reference!$C$2:$C$19, MOD(ROW()-2, 18) + 1)</f>
        <v>....Electricity, steam, water and waste management</v>
      </c>
      <c r="C12966" s="1" t="str">
        <f t="shared" si="1"/>
        <v>Sub</v>
      </c>
      <c r="D12966" s="1">
        <f t="shared" si="2"/>
        <v>2000</v>
      </c>
      <c r="E12966" s="1" t="str">
        <f t="shared" si="3"/>
        <v>At Current Prices</v>
      </c>
      <c r="F12966" s="3">
        <v>1177061.0</v>
      </c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  <c r="W12966" s="3"/>
      <c r="X12966" s="3"/>
      <c r="Y12966" s="3"/>
      <c r="Z12966" s="3"/>
      <c r="AA12966" s="3"/>
      <c r="AB12966" s="3"/>
      <c r="AC12966" s="3"/>
      <c r="AD12966" s="3"/>
      <c r="AE12966" s="3"/>
      <c r="AF12966" s="3"/>
      <c r="AG12966" s="3"/>
      <c r="AH12966" s="3"/>
      <c r="AI12966" s="3"/>
      <c r="AJ12966" s="3"/>
      <c r="AK12966" s="3"/>
      <c r="AL12966" s="3"/>
      <c r="AM12966" s="3"/>
      <c r="AN12966" s="3"/>
      <c r="AO12966" s="3"/>
      <c r="AP12966" s="3"/>
      <c r="AQ12966" s="3"/>
      <c r="AR12966" s="3"/>
      <c r="AS12966" s="3"/>
      <c r="AT12966" s="3"/>
      <c r="AU12966" s="3"/>
      <c r="AV12966" s="3"/>
      <c r="AW12966" s="3"/>
      <c r="AX12966" s="3"/>
      <c r="AY12966" s="3"/>
      <c r="AZ12966" s="3"/>
      <c r="BA12966" s="3"/>
    </row>
    <row r="12967" ht="15.75" customHeight="1">
      <c r="A12967" s="1" t="str">
        <f t="array" ref="A12967">INDEX(Reference!$A$2:$A$18, INT((ROW()-2)/(18*24*2)) + 1)</f>
        <v>Western Visayas</v>
      </c>
      <c r="B12967" s="2" t="str">
        <f t="array" ref="B12967">INDEX(Reference!$C$2:$C$19, MOD(ROW()-2, 18) + 1)</f>
        <v>....Construction</v>
      </c>
      <c r="C12967" s="1" t="str">
        <f t="shared" si="1"/>
        <v>Sub</v>
      </c>
      <c r="D12967" s="1">
        <f t="shared" si="2"/>
        <v>2000</v>
      </c>
      <c r="E12967" s="1" t="str">
        <f t="shared" si="3"/>
        <v>At Current Prices</v>
      </c>
      <c r="F12967" s="3">
        <v>1.1399918E7</v>
      </c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  <c r="W12967" s="3"/>
      <c r="X12967" s="3"/>
      <c r="Y12967" s="3"/>
      <c r="Z12967" s="3"/>
      <c r="AA12967" s="3"/>
      <c r="AB12967" s="3"/>
      <c r="AC12967" s="3"/>
      <c r="AD12967" s="3"/>
      <c r="AE12967" s="3"/>
      <c r="AF12967" s="3"/>
      <c r="AG12967" s="3"/>
      <c r="AH12967" s="3"/>
      <c r="AI12967" s="3"/>
      <c r="AJ12967" s="3"/>
      <c r="AK12967" s="3"/>
      <c r="AL12967" s="3"/>
      <c r="AM12967" s="3"/>
      <c r="AN12967" s="3"/>
      <c r="AO12967" s="3"/>
      <c r="AP12967" s="3"/>
      <c r="AQ12967" s="3"/>
      <c r="AR12967" s="3"/>
      <c r="AS12967" s="3"/>
      <c r="AT12967" s="3"/>
      <c r="AU12967" s="3"/>
      <c r="AV12967" s="3"/>
      <c r="AW12967" s="3"/>
      <c r="AX12967" s="3"/>
      <c r="AY12967" s="3"/>
      <c r="AZ12967" s="3"/>
      <c r="BA12967" s="3"/>
    </row>
    <row r="12968" ht="15.75" customHeight="1">
      <c r="A12968" s="1" t="str">
        <f t="array" ref="A12968">INDEX(Reference!$A$2:$A$18, INT((ROW()-2)/(18*24*2)) + 1)</f>
        <v>Western Visayas</v>
      </c>
      <c r="B12968" s="2" t="str">
        <f t="array" ref="B12968">INDEX(Reference!$C$2:$C$19, MOD(ROW()-2, 18) + 1)</f>
        <v>..Services</v>
      </c>
      <c r="C12968" s="1" t="str">
        <f t="shared" si="1"/>
        <v>Main</v>
      </c>
      <c r="D12968" s="1">
        <f t="shared" si="2"/>
        <v>2000</v>
      </c>
      <c r="E12968" s="1" t="str">
        <f t="shared" si="3"/>
        <v>At Current Prices</v>
      </c>
      <c r="F12968" s="3">
        <v>9.1240718E7</v>
      </c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  <c r="W12968" s="3"/>
      <c r="X12968" s="3"/>
      <c r="Y12968" s="3"/>
      <c r="Z12968" s="3"/>
      <c r="AA12968" s="3"/>
      <c r="AB12968" s="3"/>
      <c r="AC12968" s="3"/>
      <c r="AD12968" s="3"/>
      <c r="AE12968" s="3"/>
      <c r="AF12968" s="3"/>
      <c r="AG12968" s="3"/>
      <c r="AH12968" s="3"/>
      <c r="AI12968" s="3"/>
      <c r="AJ12968" s="3"/>
      <c r="AK12968" s="3"/>
      <c r="AL12968" s="3"/>
      <c r="AM12968" s="3"/>
      <c r="AN12968" s="3"/>
      <c r="AO12968" s="3"/>
      <c r="AP12968" s="3"/>
      <c r="AQ12968" s="3"/>
      <c r="AR12968" s="3"/>
      <c r="AS12968" s="3"/>
      <c r="AT12968" s="3"/>
      <c r="AU12968" s="3"/>
      <c r="AV12968" s="3"/>
      <c r="AW12968" s="3"/>
      <c r="AX12968" s="3"/>
      <c r="AY12968" s="3"/>
      <c r="AZ12968" s="3"/>
      <c r="BA12968" s="3"/>
    </row>
    <row r="12969" ht="15.75" customHeight="1">
      <c r="A12969" s="1" t="str">
        <f t="array" ref="A12969">INDEX(Reference!$A$2:$A$18, INT((ROW()-2)/(18*24*2)) + 1)</f>
        <v>Western Visayas</v>
      </c>
      <c r="B12969" s="2" t="str">
        <f t="array" ref="B12969">INDEX(Reference!$C$2:$C$19, MOD(ROW()-2, 18) + 1)</f>
        <v>....Wholesale and retail trade; repair of motor vehicles and motorcycles</v>
      </c>
      <c r="C12969" s="1" t="str">
        <f t="shared" si="1"/>
        <v>Sub</v>
      </c>
      <c r="D12969" s="1">
        <f t="shared" si="2"/>
        <v>2000</v>
      </c>
      <c r="E12969" s="1" t="str">
        <f t="shared" si="3"/>
        <v>At Current Prices</v>
      </c>
      <c r="F12969" s="3">
        <v>2.4224688E7</v>
      </c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  <c r="W12969" s="3"/>
      <c r="X12969" s="3"/>
      <c r="Y12969" s="3"/>
      <c r="Z12969" s="3"/>
      <c r="AA12969" s="3"/>
      <c r="AB12969" s="3"/>
      <c r="AC12969" s="3"/>
      <c r="AD12969" s="3"/>
      <c r="AE12969" s="3"/>
      <c r="AF12969" s="3"/>
      <c r="AG12969" s="3"/>
      <c r="AH12969" s="3"/>
      <c r="AI12969" s="3"/>
      <c r="AJ12969" s="3"/>
      <c r="AK12969" s="3"/>
      <c r="AL12969" s="3"/>
      <c r="AM12969" s="3"/>
      <c r="AN12969" s="3"/>
      <c r="AO12969" s="3"/>
      <c r="AP12969" s="3"/>
      <c r="AQ12969" s="3"/>
      <c r="AR12969" s="3"/>
      <c r="AS12969" s="3"/>
      <c r="AT12969" s="3"/>
      <c r="AU12969" s="3"/>
      <c r="AV12969" s="3"/>
      <c r="AW12969" s="3"/>
      <c r="AX12969" s="3"/>
      <c r="AY12969" s="3"/>
      <c r="AZ12969" s="3"/>
      <c r="BA12969" s="3"/>
    </row>
    <row r="12970" ht="15.75" customHeight="1">
      <c r="A12970" s="1" t="str">
        <f t="array" ref="A12970">INDEX(Reference!$A$2:$A$18, INT((ROW()-2)/(18*24*2)) + 1)</f>
        <v>Western Visayas</v>
      </c>
      <c r="B12970" s="2" t="str">
        <f t="array" ref="B12970">INDEX(Reference!$C$2:$C$19, MOD(ROW()-2, 18) + 1)</f>
        <v>....Transportation and storage</v>
      </c>
      <c r="C12970" s="1" t="str">
        <f t="shared" si="1"/>
        <v>Sub</v>
      </c>
      <c r="D12970" s="1">
        <f t="shared" si="2"/>
        <v>2000</v>
      </c>
      <c r="E12970" s="1" t="str">
        <f t="shared" si="3"/>
        <v>At Current Prices</v>
      </c>
      <c r="F12970" s="3">
        <v>1.0794117E7</v>
      </c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  <c r="W12970" s="3"/>
      <c r="X12970" s="3"/>
      <c r="Y12970" s="3"/>
      <c r="Z12970" s="3"/>
      <c r="AA12970" s="3"/>
      <c r="AB12970" s="3"/>
      <c r="AC12970" s="3"/>
      <c r="AD12970" s="3"/>
      <c r="AE12970" s="3"/>
      <c r="AF12970" s="3"/>
      <c r="AG12970" s="3"/>
      <c r="AH12970" s="3"/>
      <c r="AI12970" s="3"/>
      <c r="AJ12970" s="3"/>
      <c r="AK12970" s="3"/>
      <c r="AL12970" s="3"/>
      <c r="AM12970" s="3"/>
      <c r="AN12970" s="3"/>
      <c r="AO12970" s="3"/>
      <c r="AP12970" s="3"/>
      <c r="AQ12970" s="3"/>
      <c r="AR12970" s="3"/>
      <c r="AS12970" s="3"/>
      <c r="AT12970" s="3"/>
      <c r="AU12970" s="3"/>
      <c r="AV12970" s="3"/>
      <c r="AW12970" s="3"/>
      <c r="AX12970" s="3"/>
      <c r="AY12970" s="3"/>
      <c r="AZ12970" s="3"/>
      <c r="BA12970" s="3"/>
    </row>
    <row r="12971" ht="15.75" customHeight="1">
      <c r="A12971" s="1" t="str">
        <f t="array" ref="A12971">INDEX(Reference!$A$2:$A$18, INT((ROW()-2)/(18*24*2)) + 1)</f>
        <v>Western Visayas</v>
      </c>
      <c r="B12971" s="2" t="str">
        <f t="array" ref="B12971">INDEX(Reference!$C$2:$C$19, MOD(ROW()-2, 18) + 1)</f>
        <v>....Accommodation and food service activities</v>
      </c>
      <c r="C12971" s="1" t="str">
        <f t="shared" si="1"/>
        <v>Sub</v>
      </c>
      <c r="D12971" s="1">
        <f t="shared" si="2"/>
        <v>2000</v>
      </c>
      <c r="E12971" s="1" t="str">
        <f t="shared" si="3"/>
        <v>At Current Prices</v>
      </c>
      <c r="F12971" s="3">
        <v>2463900.0</v>
      </c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  <c r="W12971" s="3"/>
      <c r="X12971" s="3"/>
      <c r="Y12971" s="3"/>
      <c r="Z12971" s="3"/>
      <c r="AA12971" s="3"/>
      <c r="AB12971" s="3"/>
      <c r="AC12971" s="3"/>
      <c r="AD12971" s="3"/>
      <c r="AE12971" s="3"/>
      <c r="AF12971" s="3"/>
      <c r="AG12971" s="3"/>
      <c r="AH12971" s="3"/>
      <c r="AI12971" s="3"/>
      <c r="AJ12971" s="3"/>
      <c r="AK12971" s="3"/>
      <c r="AL12971" s="3"/>
      <c r="AM12971" s="3"/>
      <c r="AN12971" s="3"/>
      <c r="AO12971" s="3"/>
      <c r="AP12971" s="3"/>
      <c r="AQ12971" s="3"/>
      <c r="AR12971" s="3"/>
      <c r="AS12971" s="3"/>
      <c r="AT12971" s="3"/>
      <c r="AU12971" s="3"/>
      <c r="AV12971" s="3"/>
      <c r="AW12971" s="3"/>
      <c r="AX12971" s="3"/>
      <c r="AY12971" s="3"/>
      <c r="AZ12971" s="3"/>
      <c r="BA12971" s="3"/>
    </row>
    <row r="12972" ht="15.75" customHeight="1">
      <c r="A12972" s="1" t="str">
        <f t="array" ref="A12972">INDEX(Reference!$A$2:$A$18, INT((ROW()-2)/(18*24*2)) + 1)</f>
        <v>Western Visayas</v>
      </c>
      <c r="B12972" s="2" t="str">
        <f t="array" ref="B12972">INDEX(Reference!$C$2:$C$19, MOD(ROW()-2, 18) + 1)</f>
        <v>....Information and communication</v>
      </c>
      <c r="C12972" s="1" t="str">
        <f t="shared" si="1"/>
        <v>Sub</v>
      </c>
      <c r="D12972" s="1">
        <f t="shared" si="2"/>
        <v>2000</v>
      </c>
      <c r="E12972" s="1" t="str">
        <f t="shared" si="3"/>
        <v>At Current Prices</v>
      </c>
      <c r="F12972" s="3">
        <v>4793591.0</v>
      </c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  <c r="W12972" s="3"/>
      <c r="X12972" s="3"/>
      <c r="Y12972" s="3"/>
      <c r="Z12972" s="3"/>
      <c r="AA12972" s="3"/>
      <c r="AB12972" s="3"/>
      <c r="AC12972" s="3"/>
      <c r="AD12972" s="3"/>
      <c r="AE12972" s="3"/>
      <c r="AF12972" s="3"/>
      <c r="AG12972" s="3"/>
      <c r="AH12972" s="3"/>
      <c r="AI12972" s="3"/>
      <c r="AJ12972" s="3"/>
      <c r="AK12972" s="3"/>
      <c r="AL12972" s="3"/>
      <c r="AM12972" s="3"/>
      <c r="AN12972" s="3"/>
      <c r="AO12972" s="3"/>
      <c r="AP12972" s="3"/>
      <c r="AQ12972" s="3"/>
      <c r="AR12972" s="3"/>
      <c r="AS12972" s="3"/>
      <c r="AT12972" s="3"/>
      <c r="AU12972" s="3"/>
      <c r="AV12972" s="3"/>
      <c r="AW12972" s="3"/>
      <c r="AX12972" s="3"/>
      <c r="AY12972" s="3"/>
      <c r="AZ12972" s="3"/>
      <c r="BA12972" s="3"/>
    </row>
    <row r="12973" ht="15.75" customHeight="1">
      <c r="A12973" s="1" t="str">
        <f t="array" ref="A12973">INDEX(Reference!$A$2:$A$18, INT((ROW()-2)/(18*24*2)) + 1)</f>
        <v>Western Visayas</v>
      </c>
      <c r="B12973" s="2" t="str">
        <f t="array" ref="B12973">INDEX(Reference!$C$2:$C$19, MOD(ROW()-2, 18) + 1)</f>
        <v>....Financial and insurance activities</v>
      </c>
      <c r="C12973" s="1" t="str">
        <f t="shared" si="1"/>
        <v>Sub</v>
      </c>
      <c r="D12973" s="1">
        <f t="shared" si="2"/>
        <v>2000</v>
      </c>
      <c r="E12973" s="1" t="str">
        <f t="shared" si="3"/>
        <v>At Current Prices</v>
      </c>
      <c r="F12973" s="3">
        <v>5735883.0</v>
      </c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  <c r="W12973" s="3"/>
      <c r="X12973" s="3"/>
      <c r="Y12973" s="3"/>
      <c r="Z12973" s="3"/>
      <c r="AA12973" s="3"/>
      <c r="AB12973" s="3"/>
      <c r="AC12973" s="3"/>
      <c r="AD12973" s="3"/>
      <c r="AE12973" s="3"/>
      <c r="AF12973" s="3"/>
      <c r="AG12973" s="3"/>
      <c r="AH12973" s="3"/>
      <c r="AI12973" s="3"/>
      <c r="AJ12973" s="3"/>
      <c r="AK12973" s="3"/>
      <c r="AL12973" s="3"/>
      <c r="AM12973" s="3"/>
      <c r="AN12973" s="3"/>
      <c r="AO12973" s="3"/>
      <c r="AP12973" s="3"/>
      <c r="AQ12973" s="3"/>
      <c r="AR12973" s="3"/>
      <c r="AS12973" s="3"/>
      <c r="AT12973" s="3"/>
      <c r="AU12973" s="3"/>
      <c r="AV12973" s="3"/>
      <c r="AW12973" s="3"/>
      <c r="AX12973" s="3"/>
      <c r="AY12973" s="3"/>
      <c r="AZ12973" s="3"/>
      <c r="BA12973" s="3"/>
    </row>
    <row r="12974" ht="15.75" customHeight="1">
      <c r="A12974" s="1" t="str">
        <f t="array" ref="A12974">INDEX(Reference!$A$2:$A$18, INT((ROW()-2)/(18*24*2)) + 1)</f>
        <v>Western Visayas</v>
      </c>
      <c r="B12974" s="2" t="str">
        <f t="array" ref="B12974">INDEX(Reference!$C$2:$C$19, MOD(ROW()-2, 18) + 1)</f>
        <v>....Real estate and ownership of dwellings</v>
      </c>
      <c r="C12974" s="1" t="str">
        <f t="shared" si="1"/>
        <v>Sub</v>
      </c>
      <c r="D12974" s="1">
        <f t="shared" si="2"/>
        <v>2000</v>
      </c>
      <c r="E12974" s="1" t="str">
        <f t="shared" si="3"/>
        <v>At Current Prices</v>
      </c>
      <c r="F12974" s="3">
        <v>1.5888098E7</v>
      </c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  <c r="W12974" s="3"/>
      <c r="X12974" s="3"/>
      <c r="Y12974" s="3"/>
      <c r="Z12974" s="3"/>
      <c r="AA12974" s="3"/>
      <c r="AB12974" s="3"/>
      <c r="AC12974" s="3"/>
      <c r="AD12974" s="3"/>
      <c r="AE12974" s="3"/>
      <c r="AF12974" s="3"/>
      <c r="AG12974" s="3"/>
      <c r="AH12974" s="3"/>
      <c r="AI12974" s="3"/>
      <c r="AJ12974" s="3"/>
      <c r="AK12974" s="3"/>
      <c r="AL12974" s="3"/>
      <c r="AM12974" s="3"/>
      <c r="AN12974" s="3"/>
      <c r="AO12974" s="3"/>
      <c r="AP12974" s="3"/>
      <c r="AQ12974" s="3"/>
      <c r="AR12974" s="3"/>
      <c r="AS12974" s="3"/>
      <c r="AT12974" s="3"/>
      <c r="AU12974" s="3"/>
      <c r="AV12974" s="3"/>
      <c r="AW12974" s="3"/>
      <c r="AX12974" s="3"/>
      <c r="AY12974" s="3"/>
      <c r="AZ12974" s="3"/>
      <c r="BA12974" s="3"/>
    </row>
    <row r="12975" ht="15.75" customHeight="1">
      <c r="A12975" s="1" t="str">
        <f t="array" ref="A12975">INDEX(Reference!$A$2:$A$18, INT((ROW()-2)/(18*24*2)) + 1)</f>
        <v>Western Visayas</v>
      </c>
      <c r="B12975" s="2" t="str">
        <f t="array" ref="B12975">INDEX(Reference!$C$2:$C$19, MOD(ROW()-2, 18) + 1)</f>
        <v>....Professional and business services</v>
      </c>
      <c r="C12975" s="1" t="str">
        <f t="shared" si="1"/>
        <v>Sub</v>
      </c>
      <c r="D12975" s="1">
        <f t="shared" si="2"/>
        <v>2000</v>
      </c>
      <c r="E12975" s="1" t="str">
        <f t="shared" si="3"/>
        <v>At Current Prices</v>
      </c>
      <c r="F12975" s="3">
        <v>1050698.0</v>
      </c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  <c r="W12975" s="3"/>
      <c r="X12975" s="3"/>
      <c r="Y12975" s="3"/>
      <c r="Z12975" s="3"/>
      <c r="AA12975" s="3"/>
      <c r="AB12975" s="3"/>
      <c r="AC12975" s="3"/>
      <c r="AD12975" s="3"/>
      <c r="AE12975" s="3"/>
      <c r="AF12975" s="3"/>
      <c r="AG12975" s="3"/>
      <c r="AH12975" s="3"/>
      <c r="AI12975" s="3"/>
      <c r="AJ12975" s="3"/>
      <c r="AK12975" s="3"/>
      <c r="AL12975" s="3"/>
      <c r="AM12975" s="3"/>
      <c r="AN12975" s="3"/>
      <c r="AO12975" s="3"/>
      <c r="AP12975" s="3"/>
      <c r="AQ12975" s="3"/>
      <c r="AR12975" s="3"/>
      <c r="AS12975" s="3"/>
      <c r="AT12975" s="3"/>
      <c r="AU12975" s="3"/>
      <c r="AV12975" s="3"/>
      <c r="AW12975" s="3"/>
      <c r="AX12975" s="3"/>
      <c r="AY12975" s="3"/>
      <c r="AZ12975" s="3"/>
      <c r="BA12975" s="3"/>
    </row>
    <row r="12976" ht="15.75" customHeight="1">
      <c r="A12976" s="1" t="str">
        <f t="array" ref="A12976">INDEX(Reference!$A$2:$A$18, INT((ROW()-2)/(18*24*2)) + 1)</f>
        <v>Western Visayas</v>
      </c>
      <c r="B12976" s="2" t="str">
        <f t="array" ref="B12976">INDEX(Reference!$C$2:$C$19, MOD(ROW()-2, 18) + 1)</f>
        <v>....Public administration and defense; compulsory social activities</v>
      </c>
      <c r="C12976" s="1" t="str">
        <f t="shared" si="1"/>
        <v>Sub</v>
      </c>
      <c r="D12976" s="1">
        <f t="shared" si="2"/>
        <v>2000</v>
      </c>
      <c r="E12976" s="1" t="str">
        <f t="shared" si="3"/>
        <v>At Current Prices</v>
      </c>
      <c r="F12976" s="3">
        <v>4653502.0</v>
      </c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3"/>
      <c r="AC12976" s="3"/>
      <c r="AD12976" s="3"/>
      <c r="AE12976" s="3"/>
      <c r="AF12976" s="3"/>
      <c r="AG12976" s="3"/>
      <c r="AH12976" s="3"/>
      <c r="AI12976" s="3"/>
      <c r="AJ12976" s="3"/>
      <c r="AK12976" s="3"/>
      <c r="AL12976" s="3"/>
      <c r="AM12976" s="3"/>
      <c r="AN12976" s="3"/>
      <c r="AO12976" s="3"/>
      <c r="AP12976" s="3"/>
      <c r="AQ12976" s="3"/>
      <c r="AR12976" s="3"/>
      <c r="AS12976" s="3"/>
      <c r="AT12976" s="3"/>
      <c r="AU12976" s="3"/>
      <c r="AV12976" s="3"/>
      <c r="AW12976" s="3"/>
      <c r="AX12976" s="3"/>
      <c r="AY12976" s="3"/>
      <c r="AZ12976" s="3"/>
      <c r="BA12976" s="3"/>
    </row>
    <row r="12977" ht="15.75" customHeight="1">
      <c r="A12977" s="1" t="str">
        <f t="array" ref="A12977">INDEX(Reference!$A$2:$A$18, INT((ROW()-2)/(18*24*2)) + 1)</f>
        <v>Western Visayas</v>
      </c>
      <c r="B12977" s="2" t="str">
        <f t="array" ref="B12977">INDEX(Reference!$C$2:$C$19, MOD(ROW()-2, 18) + 1)</f>
        <v>....Education</v>
      </c>
      <c r="C12977" s="1" t="str">
        <f t="shared" si="1"/>
        <v>Sub</v>
      </c>
      <c r="D12977" s="1">
        <f t="shared" si="2"/>
        <v>2000</v>
      </c>
      <c r="E12977" s="1" t="str">
        <f t="shared" si="3"/>
        <v>At Current Prices</v>
      </c>
      <c r="F12977" s="3">
        <v>1.552973E7</v>
      </c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3"/>
      <c r="AC12977" s="3"/>
      <c r="AD12977" s="3"/>
      <c r="AE12977" s="3"/>
      <c r="AF12977" s="3"/>
      <c r="AG12977" s="3"/>
      <c r="AH12977" s="3"/>
      <c r="AI12977" s="3"/>
      <c r="AJ12977" s="3"/>
      <c r="AK12977" s="3"/>
      <c r="AL12977" s="3"/>
      <c r="AM12977" s="3"/>
      <c r="AN12977" s="3"/>
      <c r="AO12977" s="3"/>
      <c r="AP12977" s="3"/>
      <c r="AQ12977" s="3"/>
      <c r="AR12977" s="3"/>
      <c r="AS12977" s="3"/>
      <c r="AT12977" s="3"/>
      <c r="AU12977" s="3"/>
      <c r="AV12977" s="3"/>
      <c r="AW12977" s="3"/>
      <c r="AX12977" s="3"/>
      <c r="AY12977" s="3"/>
      <c r="AZ12977" s="3"/>
      <c r="BA12977" s="3"/>
    </row>
    <row r="12978" ht="15.75" customHeight="1">
      <c r="A12978" s="1" t="str">
        <f t="array" ref="A12978">INDEX(Reference!$A$2:$A$18, INT((ROW()-2)/(18*24*2)) + 1)</f>
        <v>Western Visayas</v>
      </c>
      <c r="B12978" s="2" t="str">
        <f t="array" ref="B12978">INDEX(Reference!$C$2:$C$19, MOD(ROW()-2, 18) + 1)</f>
        <v>....Human health and social work activities</v>
      </c>
      <c r="C12978" s="1" t="str">
        <f t="shared" si="1"/>
        <v>Sub</v>
      </c>
      <c r="D12978" s="1">
        <f t="shared" si="2"/>
        <v>2000</v>
      </c>
      <c r="E12978" s="1" t="str">
        <f t="shared" si="3"/>
        <v>At Current Prices</v>
      </c>
      <c r="F12978" s="3">
        <v>2462016.0</v>
      </c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3"/>
      <c r="AC12978" s="3"/>
      <c r="AD12978" s="3"/>
      <c r="AE12978" s="3"/>
      <c r="AF12978" s="3"/>
      <c r="AG12978" s="3"/>
      <c r="AH12978" s="3"/>
      <c r="AI12978" s="3"/>
      <c r="AJ12978" s="3"/>
      <c r="AK12978" s="3"/>
      <c r="AL12978" s="3"/>
      <c r="AM12978" s="3"/>
      <c r="AN12978" s="3"/>
      <c r="AO12978" s="3"/>
      <c r="AP12978" s="3"/>
      <c r="AQ12978" s="3"/>
      <c r="AR12978" s="3"/>
      <c r="AS12978" s="3"/>
      <c r="AT12978" s="3"/>
      <c r="AU12978" s="3"/>
      <c r="AV12978" s="3"/>
      <c r="AW12978" s="3"/>
      <c r="AX12978" s="3"/>
      <c r="AY12978" s="3"/>
      <c r="AZ12978" s="3"/>
      <c r="BA12978" s="3"/>
    </row>
    <row r="12979" ht="15.75" customHeight="1">
      <c r="A12979" s="1" t="str">
        <f t="array" ref="A12979">INDEX(Reference!$A$2:$A$18, INT((ROW()-2)/(18*24*2)) + 1)</f>
        <v>Western Visayas</v>
      </c>
      <c r="B12979" s="2" t="str">
        <f t="array" ref="B12979">INDEX(Reference!$C$2:$C$19, MOD(ROW()-2, 18) + 1)</f>
        <v>....Other services</v>
      </c>
      <c r="C12979" s="1" t="str">
        <f t="shared" si="1"/>
        <v>Sub</v>
      </c>
      <c r="D12979" s="1">
        <f t="shared" si="2"/>
        <v>2000</v>
      </c>
      <c r="E12979" s="1" t="str">
        <f t="shared" si="3"/>
        <v>At Current Prices</v>
      </c>
      <c r="F12979" s="3">
        <v>3644495.0</v>
      </c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3"/>
      <c r="AC12979" s="3"/>
      <c r="AD12979" s="3"/>
      <c r="AE12979" s="3"/>
      <c r="AF12979" s="3"/>
      <c r="AG12979" s="3"/>
      <c r="AH12979" s="3"/>
      <c r="AI12979" s="3"/>
      <c r="AJ12979" s="3"/>
      <c r="AK12979" s="3"/>
      <c r="AL12979" s="3"/>
      <c r="AM12979" s="3"/>
      <c r="AN12979" s="3"/>
      <c r="AO12979" s="3"/>
      <c r="AP12979" s="3"/>
      <c r="AQ12979" s="3"/>
      <c r="AR12979" s="3"/>
      <c r="AS12979" s="3"/>
      <c r="AT12979" s="3"/>
      <c r="AU12979" s="3"/>
      <c r="AV12979" s="3"/>
      <c r="AW12979" s="3"/>
      <c r="AX12979" s="3"/>
      <c r="AY12979" s="3"/>
      <c r="AZ12979" s="3"/>
      <c r="BA12979" s="3"/>
    </row>
    <row r="12980" ht="15.75" customHeight="1">
      <c r="A12980" s="1" t="str">
        <f t="array" ref="A12980">INDEX(Reference!$A$2:$A$18, INT((ROW()-2)/(18*24*2)) + 1)</f>
        <v>Western Visayas</v>
      </c>
      <c r="B12980" s="2" t="str">
        <f t="array" ref="B12980">INDEX(Reference!$C$2:$C$19, MOD(ROW()-2, 18) + 1)</f>
        <v>..Agriculture, forestry, and fishing</v>
      </c>
      <c r="C12980" s="1" t="str">
        <f t="shared" si="1"/>
        <v>Main</v>
      </c>
      <c r="D12980" s="1">
        <f t="shared" si="2"/>
        <v>2001</v>
      </c>
      <c r="E12980" s="1" t="str">
        <f t="shared" si="3"/>
        <v>At Current Prices</v>
      </c>
      <c r="F12980" s="4">
        <v>5.2291748E7</v>
      </c>
    </row>
    <row r="12981" ht="15.75" customHeight="1">
      <c r="A12981" s="1" t="str">
        <f t="array" ref="A12981">INDEX(Reference!$A$2:$A$18, INT((ROW()-2)/(18*24*2)) + 1)</f>
        <v>Western Visayas</v>
      </c>
      <c r="B12981" s="2" t="str">
        <f t="array" ref="B12981">INDEX(Reference!$C$2:$C$19, MOD(ROW()-2, 18) + 1)</f>
        <v>..Industry</v>
      </c>
      <c r="C12981" s="1" t="str">
        <f t="shared" si="1"/>
        <v>Main</v>
      </c>
      <c r="D12981" s="1">
        <f t="shared" si="2"/>
        <v>2001</v>
      </c>
      <c r="E12981" s="1" t="str">
        <f t="shared" si="3"/>
        <v>At Current Prices</v>
      </c>
      <c r="F12981" s="4">
        <v>4.0424942E7</v>
      </c>
    </row>
    <row r="12982" ht="15.75" customHeight="1">
      <c r="A12982" s="1" t="str">
        <f t="array" ref="A12982">INDEX(Reference!$A$2:$A$18, INT((ROW()-2)/(18*24*2)) + 1)</f>
        <v>Western Visayas</v>
      </c>
      <c r="B12982" s="2" t="str">
        <f t="array" ref="B12982">INDEX(Reference!$C$2:$C$19, MOD(ROW()-2, 18) + 1)</f>
        <v>....Mining and quarrying</v>
      </c>
      <c r="C12982" s="1" t="str">
        <f t="shared" si="1"/>
        <v>Sub</v>
      </c>
      <c r="D12982" s="1">
        <f t="shared" si="2"/>
        <v>2001</v>
      </c>
      <c r="E12982" s="1" t="str">
        <f t="shared" si="3"/>
        <v>At Current Prices</v>
      </c>
      <c r="F12982" s="4">
        <v>1619977.0</v>
      </c>
    </row>
    <row r="12983" ht="15.75" customHeight="1">
      <c r="A12983" s="1" t="str">
        <f t="array" ref="A12983">INDEX(Reference!$A$2:$A$18, INT((ROW()-2)/(18*24*2)) + 1)</f>
        <v>Western Visayas</v>
      </c>
      <c r="B12983" s="2" t="str">
        <f t="array" ref="B12983">INDEX(Reference!$C$2:$C$19, MOD(ROW()-2, 18) + 1)</f>
        <v>....Manufacturing</v>
      </c>
      <c r="C12983" s="1" t="str">
        <f t="shared" si="1"/>
        <v>Sub</v>
      </c>
      <c r="D12983" s="1">
        <f t="shared" si="2"/>
        <v>2001</v>
      </c>
      <c r="E12983" s="1" t="str">
        <f t="shared" si="3"/>
        <v>At Current Prices</v>
      </c>
      <c r="F12983" s="4">
        <v>2.5980606E7</v>
      </c>
    </row>
    <row r="12984" ht="15.75" customHeight="1">
      <c r="A12984" s="1" t="str">
        <f t="array" ref="A12984">INDEX(Reference!$A$2:$A$18, INT((ROW()-2)/(18*24*2)) + 1)</f>
        <v>Western Visayas</v>
      </c>
      <c r="B12984" s="2" t="str">
        <f t="array" ref="B12984">INDEX(Reference!$C$2:$C$19, MOD(ROW()-2, 18) + 1)</f>
        <v>....Electricity, steam, water and waste management</v>
      </c>
      <c r="C12984" s="1" t="str">
        <f t="shared" si="1"/>
        <v>Sub</v>
      </c>
      <c r="D12984" s="1">
        <f t="shared" si="2"/>
        <v>2001</v>
      </c>
      <c r="E12984" s="1" t="str">
        <f t="shared" si="3"/>
        <v>At Current Prices</v>
      </c>
      <c r="F12984" s="4">
        <v>1440155.0</v>
      </c>
    </row>
    <row r="12985" ht="15.75" customHeight="1">
      <c r="A12985" s="1" t="str">
        <f t="array" ref="A12985">INDEX(Reference!$A$2:$A$18, INT((ROW()-2)/(18*24*2)) + 1)</f>
        <v>Western Visayas</v>
      </c>
      <c r="B12985" s="2" t="str">
        <f t="array" ref="B12985">INDEX(Reference!$C$2:$C$19, MOD(ROW()-2, 18) + 1)</f>
        <v>....Construction</v>
      </c>
      <c r="C12985" s="1" t="str">
        <f t="shared" si="1"/>
        <v>Sub</v>
      </c>
      <c r="D12985" s="1">
        <f t="shared" si="2"/>
        <v>2001</v>
      </c>
      <c r="E12985" s="1" t="str">
        <f t="shared" si="3"/>
        <v>At Current Prices</v>
      </c>
      <c r="F12985" s="4">
        <v>1.1384204E7</v>
      </c>
    </row>
    <row r="12986" ht="15.75" customHeight="1">
      <c r="A12986" s="1" t="str">
        <f t="array" ref="A12986">INDEX(Reference!$A$2:$A$18, INT((ROW()-2)/(18*24*2)) + 1)</f>
        <v>Western Visayas</v>
      </c>
      <c r="B12986" s="2" t="str">
        <f t="array" ref="B12986">INDEX(Reference!$C$2:$C$19, MOD(ROW()-2, 18) + 1)</f>
        <v>..Services</v>
      </c>
      <c r="C12986" s="1" t="str">
        <f t="shared" si="1"/>
        <v>Main</v>
      </c>
      <c r="D12986" s="1">
        <f t="shared" si="2"/>
        <v>2001</v>
      </c>
      <c r="E12986" s="1" t="str">
        <f t="shared" si="3"/>
        <v>At Current Prices</v>
      </c>
      <c r="F12986" s="4">
        <v>9.7810622E7</v>
      </c>
    </row>
    <row r="12987" ht="15.75" customHeight="1">
      <c r="A12987" s="1" t="str">
        <f t="array" ref="A12987">INDEX(Reference!$A$2:$A$18, INT((ROW()-2)/(18*24*2)) + 1)</f>
        <v>Western Visayas</v>
      </c>
      <c r="B12987" s="2" t="str">
        <f t="array" ref="B12987">INDEX(Reference!$C$2:$C$19, MOD(ROW()-2, 18) + 1)</f>
        <v>....Wholesale and retail trade; repair of motor vehicles and motorcycles</v>
      </c>
      <c r="C12987" s="1" t="str">
        <f t="shared" si="1"/>
        <v>Sub</v>
      </c>
      <c r="D12987" s="1">
        <f t="shared" si="2"/>
        <v>2001</v>
      </c>
      <c r="E12987" s="1" t="str">
        <f t="shared" si="3"/>
        <v>At Current Prices</v>
      </c>
      <c r="F12987" s="4">
        <v>2.5750404E7</v>
      </c>
    </row>
    <row r="12988" ht="15.75" customHeight="1">
      <c r="A12988" s="1" t="str">
        <f t="array" ref="A12988">INDEX(Reference!$A$2:$A$18, INT((ROW()-2)/(18*24*2)) + 1)</f>
        <v>Western Visayas</v>
      </c>
      <c r="B12988" s="2" t="str">
        <f t="array" ref="B12988">INDEX(Reference!$C$2:$C$19, MOD(ROW()-2, 18) + 1)</f>
        <v>....Transportation and storage</v>
      </c>
      <c r="C12988" s="1" t="str">
        <f t="shared" si="1"/>
        <v>Sub</v>
      </c>
      <c r="D12988" s="1">
        <f t="shared" si="2"/>
        <v>2001</v>
      </c>
      <c r="E12988" s="1" t="str">
        <f t="shared" si="3"/>
        <v>At Current Prices</v>
      </c>
      <c r="F12988" s="4">
        <v>1.3145282E7</v>
      </c>
    </row>
    <row r="12989" ht="15.75" customHeight="1">
      <c r="A12989" s="1" t="str">
        <f t="array" ref="A12989">INDEX(Reference!$A$2:$A$18, INT((ROW()-2)/(18*24*2)) + 1)</f>
        <v>Western Visayas</v>
      </c>
      <c r="B12989" s="2" t="str">
        <f t="array" ref="B12989">INDEX(Reference!$C$2:$C$19, MOD(ROW()-2, 18) + 1)</f>
        <v>....Accommodation and food service activities</v>
      </c>
      <c r="C12989" s="1" t="str">
        <f t="shared" si="1"/>
        <v>Sub</v>
      </c>
      <c r="D12989" s="1">
        <f t="shared" si="2"/>
        <v>2001</v>
      </c>
      <c r="E12989" s="1" t="str">
        <f t="shared" si="3"/>
        <v>At Current Prices</v>
      </c>
      <c r="F12989" s="4">
        <v>2693026.0</v>
      </c>
    </row>
    <row r="12990" ht="15.75" customHeight="1">
      <c r="A12990" s="1" t="str">
        <f t="array" ref="A12990">INDEX(Reference!$A$2:$A$18, INT((ROW()-2)/(18*24*2)) + 1)</f>
        <v>Western Visayas</v>
      </c>
      <c r="B12990" s="2" t="str">
        <f t="array" ref="B12990">INDEX(Reference!$C$2:$C$19, MOD(ROW()-2, 18) + 1)</f>
        <v>....Information and communication</v>
      </c>
      <c r="C12990" s="1" t="str">
        <f t="shared" si="1"/>
        <v>Sub</v>
      </c>
      <c r="D12990" s="1">
        <f t="shared" si="2"/>
        <v>2001</v>
      </c>
      <c r="E12990" s="1" t="str">
        <f t="shared" si="3"/>
        <v>At Current Prices</v>
      </c>
      <c r="F12990" s="4">
        <v>6274649.0</v>
      </c>
    </row>
    <row r="12991" ht="15.75" customHeight="1">
      <c r="A12991" s="1" t="str">
        <f t="array" ref="A12991">INDEX(Reference!$A$2:$A$18, INT((ROW()-2)/(18*24*2)) + 1)</f>
        <v>Western Visayas</v>
      </c>
      <c r="B12991" s="2" t="str">
        <f t="array" ref="B12991">INDEX(Reference!$C$2:$C$19, MOD(ROW()-2, 18) + 1)</f>
        <v>....Financial and insurance activities</v>
      </c>
      <c r="C12991" s="1" t="str">
        <f t="shared" si="1"/>
        <v>Sub</v>
      </c>
      <c r="D12991" s="1">
        <f t="shared" si="2"/>
        <v>2001</v>
      </c>
      <c r="E12991" s="1" t="str">
        <f t="shared" si="3"/>
        <v>At Current Prices</v>
      </c>
      <c r="F12991" s="4">
        <v>6618617.0</v>
      </c>
    </row>
    <row r="12992" ht="15.75" customHeight="1">
      <c r="A12992" s="1" t="str">
        <f t="array" ref="A12992">INDEX(Reference!$A$2:$A$18, INT((ROW()-2)/(18*24*2)) + 1)</f>
        <v>Western Visayas</v>
      </c>
      <c r="B12992" s="2" t="str">
        <f t="array" ref="B12992">INDEX(Reference!$C$2:$C$19, MOD(ROW()-2, 18) + 1)</f>
        <v>....Real estate and ownership of dwellings</v>
      </c>
      <c r="C12992" s="1" t="str">
        <f t="shared" si="1"/>
        <v>Sub</v>
      </c>
      <c r="D12992" s="1">
        <f t="shared" si="2"/>
        <v>2001</v>
      </c>
      <c r="E12992" s="1" t="str">
        <f t="shared" si="3"/>
        <v>At Current Prices</v>
      </c>
      <c r="F12992" s="4">
        <v>1.7144856E7</v>
      </c>
    </row>
    <row r="12993" ht="15.75" customHeight="1">
      <c r="A12993" s="1" t="str">
        <f t="array" ref="A12993">INDEX(Reference!$A$2:$A$18, INT((ROW()-2)/(18*24*2)) + 1)</f>
        <v>Western Visayas</v>
      </c>
      <c r="B12993" s="2" t="str">
        <f t="array" ref="B12993">INDEX(Reference!$C$2:$C$19, MOD(ROW()-2, 18) + 1)</f>
        <v>....Professional and business services</v>
      </c>
      <c r="C12993" s="1" t="str">
        <f t="shared" si="1"/>
        <v>Sub</v>
      </c>
      <c r="D12993" s="1">
        <f t="shared" si="2"/>
        <v>2001</v>
      </c>
      <c r="E12993" s="1" t="str">
        <f t="shared" si="3"/>
        <v>At Current Prices</v>
      </c>
      <c r="F12993" s="4">
        <v>1274697.0</v>
      </c>
    </row>
    <row r="12994" ht="15.75" customHeight="1">
      <c r="A12994" s="1" t="str">
        <f t="array" ref="A12994">INDEX(Reference!$A$2:$A$18, INT((ROW()-2)/(18*24*2)) + 1)</f>
        <v>Western Visayas</v>
      </c>
      <c r="B12994" s="2" t="str">
        <f t="array" ref="B12994">INDEX(Reference!$C$2:$C$19, MOD(ROW()-2, 18) + 1)</f>
        <v>....Public administration and defense; compulsory social activities</v>
      </c>
      <c r="C12994" s="1" t="str">
        <f t="shared" si="1"/>
        <v>Sub</v>
      </c>
      <c r="D12994" s="1">
        <f t="shared" si="2"/>
        <v>2001</v>
      </c>
      <c r="E12994" s="1" t="str">
        <f t="shared" si="3"/>
        <v>At Current Prices</v>
      </c>
      <c r="F12994" s="4">
        <v>4253394.0</v>
      </c>
    </row>
    <row r="12995" ht="15.75" customHeight="1">
      <c r="A12995" s="1" t="str">
        <f t="array" ref="A12995">INDEX(Reference!$A$2:$A$18, INT((ROW()-2)/(18*24*2)) + 1)</f>
        <v>Western Visayas</v>
      </c>
      <c r="B12995" s="2" t="str">
        <f t="array" ref="B12995">INDEX(Reference!$C$2:$C$19, MOD(ROW()-2, 18) + 1)</f>
        <v>....Education</v>
      </c>
      <c r="C12995" s="1" t="str">
        <f t="shared" si="1"/>
        <v>Sub</v>
      </c>
      <c r="D12995" s="1">
        <f t="shared" si="2"/>
        <v>2001</v>
      </c>
      <c r="E12995" s="1" t="str">
        <f t="shared" si="3"/>
        <v>At Current Prices</v>
      </c>
      <c r="F12995" s="4">
        <v>1.3873584E7</v>
      </c>
    </row>
    <row r="12996" ht="15.75" customHeight="1">
      <c r="A12996" s="1" t="str">
        <f t="array" ref="A12996">INDEX(Reference!$A$2:$A$18, INT((ROW()-2)/(18*24*2)) + 1)</f>
        <v>Western Visayas</v>
      </c>
      <c r="B12996" s="2" t="str">
        <f t="array" ref="B12996">INDEX(Reference!$C$2:$C$19, MOD(ROW()-2, 18) + 1)</f>
        <v>....Human health and social work activities</v>
      </c>
      <c r="C12996" s="1" t="str">
        <f t="shared" si="1"/>
        <v>Sub</v>
      </c>
      <c r="D12996" s="1">
        <f t="shared" si="2"/>
        <v>2001</v>
      </c>
      <c r="E12996" s="1" t="str">
        <f t="shared" si="3"/>
        <v>At Current Prices</v>
      </c>
      <c r="F12996" s="4">
        <v>2796203.0</v>
      </c>
    </row>
    <row r="12997" ht="15.75" customHeight="1">
      <c r="A12997" s="1" t="str">
        <f t="array" ref="A12997">INDEX(Reference!$A$2:$A$18, INT((ROW()-2)/(18*24*2)) + 1)</f>
        <v>Western Visayas</v>
      </c>
      <c r="B12997" s="2" t="str">
        <f t="array" ref="B12997">INDEX(Reference!$C$2:$C$19, MOD(ROW()-2, 18) + 1)</f>
        <v>....Other services</v>
      </c>
      <c r="C12997" s="1" t="str">
        <f t="shared" si="1"/>
        <v>Sub</v>
      </c>
      <c r="D12997" s="1">
        <f t="shared" si="2"/>
        <v>2001</v>
      </c>
      <c r="E12997" s="1" t="str">
        <f t="shared" si="3"/>
        <v>At Current Prices</v>
      </c>
      <c r="F12997" s="4">
        <v>3985909.0</v>
      </c>
    </row>
    <row r="12998" ht="15.75" customHeight="1">
      <c r="A12998" s="1" t="str">
        <f t="array" ref="A12998">INDEX(Reference!$A$2:$A$18, INT((ROW()-2)/(18*24*2)) + 1)</f>
        <v>Western Visayas</v>
      </c>
      <c r="B12998" s="2" t="str">
        <f t="array" ref="B12998">INDEX(Reference!$C$2:$C$19, MOD(ROW()-2, 18) + 1)</f>
        <v>..Agriculture, forestry, and fishing</v>
      </c>
      <c r="C12998" s="1" t="str">
        <f t="shared" si="1"/>
        <v>Main</v>
      </c>
      <c r="D12998" s="1">
        <f t="shared" si="2"/>
        <v>2002</v>
      </c>
      <c r="E12998" s="1" t="str">
        <f t="shared" si="3"/>
        <v>At Current Prices</v>
      </c>
      <c r="F12998" s="4">
        <v>5.7086068E7</v>
      </c>
    </row>
    <row r="12999" ht="15.75" customHeight="1">
      <c r="A12999" s="1" t="str">
        <f t="array" ref="A12999">INDEX(Reference!$A$2:$A$18, INT((ROW()-2)/(18*24*2)) + 1)</f>
        <v>Western Visayas</v>
      </c>
      <c r="B12999" s="2" t="str">
        <f t="array" ref="B12999">INDEX(Reference!$C$2:$C$19, MOD(ROW()-2, 18) + 1)</f>
        <v>..Industry</v>
      </c>
      <c r="C12999" s="1" t="str">
        <f t="shared" si="1"/>
        <v>Main</v>
      </c>
      <c r="D12999" s="1">
        <f t="shared" si="2"/>
        <v>2002</v>
      </c>
      <c r="E12999" s="1" t="str">
        <f t="shared" si="3"/>
        <v>At Current Prices</v>
      </c>
      <c r="F12999" s="4">
        <v>4.4880067E7</v>
      </c>
    </row>
    <row r="13000" ht="15.75" customHeight="1">
      <c r="A13000" s="1" t="str">
        <f t="array" ref="A13000">INDEX(Reference!$A$2:$A$18, INT((ROW()-2)/(18*24*2)) + 1)</f>
        <v>Western Visayas</v>
      </c>
      <c r="B13000" s="2" t="str">
        <f t="array" ref="B13000">INDEX(Reference!$C$2:$C$19, MOD(ROW()-2, 18) + 1)</f>
        <v>....Mining and quarrying</v>
      </c>
      <c r="C13000" s="1" t="str">
        <f t="shared" si="1"/>
        <v>Sub</v>
      </c>
      <c r="D13000" s="1">
        <f t="shared" si="2"/>
        <v>2002</v>
      </c>
      <c r="E13000" s="1" t="str">
        <f t="shared" si="3"/>
        <v>At Current Prices</v>
      </c>
      <c r="F13000" s="4">
        <v>3022170.0</v>
      </c>
    </row>
    <row r="13001" ht="15.75" customHeight="1">
      <c r="A13001" s="1" t="str">
        <f t="array" ref="A13001">INDEX(Reference!$A$2:$A$18, INT((ROW()-2)/(18*24*2)) + 1)</f>
        <v>Western Visayas</v>
      </c>
      <c r="B13001" s="2" t="str">
        <f t="array" ref="B13001">INDEX(Reference!$C$2:$C$19, MOD(ROW()-2, 18) + 1)</f>
        <v>....Manufacturing</v>
      </c>
      <c r="C13001" s="1" t="str">
        <f t="shared" si="1"/>
        <v>Sub</v>
      </c>
      <c r="D13001" s="1">
        <f t="shared" si="2"/>
        <v>2002</v>
      </c>
      <c r="E13001" s="1" t="str">
        <f t="shared" si="3"/>
        <v>At Current Prices</v>
      </c>
      <c r="F13001" s="4">
        <v>2.8336652E7</v>
      </c>
    </row>
    <row r="13002" ht="15.75" customHeight="1">
      <c r="A13002" s="1" t="str">
        <f t="array" ref="A13002">INDEX(Reference!$A$2:$A$18, INT((ROW()-2)/(18*24*2)) + 1)</f>
        <v>Western Visayas</v>
      </c>
      <c r="B13002" s="2" t="str">
        <f t="array" ref="B13002">INDEX(Reference!$C$2:$C$19, MOD(ROW()-2, 18) + 1)</f>
        <v>....Electricity, steam, water and waste management</v>
      </c>
      <c r="C13002" s="1" t="str">
        <f t="shared" si="1"/>
        <v>Sub</v>
      </c>
      <c r="D13002" s="1">
        <f t="shared" si="2"/>
        <v>2002</v>
      </c>
      <c r="E13002" s="1" t="str">
        <f t="shared" si="3"/>
        <v>At Current Prices</v>
      </c>
      <c r="F13002" s="4">
        <v>1586254.0</v>
      </c>
    </row>
    <row r="13003" ht="15.75" customHeight="1">
      <c r="A13003" s="1" t="str">
        <f t="array" ref="A13003">INDEX(Reference!$A$2:$A$18, INT((ROW()-2)/(18*24*2)) + 1)</f>
        <v>Western Visayas</v>
      </c>
      <c r="B13003" s="2" t="str">
        <f t="array" ref="B13003">INDEX(Reference!$C$2:$C$19, MOD(ROW()-2, 18) + 1)</f>
        <v>....Construction</v>
      </c>
      <c r="C13003" s="1" t="str">
        <f t="shared" si="1"/>
        <v>Sub</v>
      </c>
      <c r="D13003" s="1">
        <f t="shared" si="2"/>
        <v>2002</v>
      </c>
      <c r="E13003" s="1" t="str">
        <f t="shared" si="3"/>
        <v>At Current Prices</v>
      </c>
      <c r="F13003" s="4">
        <v>1.1934991E7</v>
      </c>
    </row>
    <row r="13004" ht="15.75" customHeight="1">
      <c r="A13004" s="1" t="str">
        <f t="array" ref="A13004">INDEX(Reference!$A$2:$A$18, INT((ROW()-2)/(18*24*2)) + 1)</f>
        <v>Western Visayas</v>
      </c>
      <c r="B13004" s="2" t="str">
        <f t="array" ref="B13004">INDEX(Reference!$C$2:$C$19, MOD(ROW()-2, 18) + 1)</f>
        <v>..Services</v>
      </c>
      <c r="C13004" s="1" t="str">
        <f t="shared" si="1"/>
        <v>Main</v>
      </c>
      <c r="D13004" s="1">
        <f t="shared" si="2"/>
        <v>2002</v>
      </c>
      <c r="E13004" s="1" t="str">
        <f t="shared" si="3"/>
        <v>At Current Prices</v>
      </c>
      <c r="F13004" s="4">
        <v>1.04306401E8</v>
      </c>
    </row>
    <row r="13005" ht="15.75" customHeight="1">
      <c r="A13005" s="1" t="str">
        <f t="array" ref="A13005">INDEX(Reference!$A$2:$A$18, INT((ROW()-2)/(18*24*2)) + 1)</f>
        <v>Western Visayas</v>
      </c>
      <c r="B13005" s="2" t="str">
        <f t="array" ref="B13005">INDEX(Reference!$C$2:$C$19, MOD(ROW()-2, 18) + 1)</f>
        <v>....Wholesale and retail trade; repair of motor vehicles and motorcycles</v>
      </c>
      <c r="C13005" s="1" t="str">
        <f t="shared" si="1"/>
        <v>Sub</v>
      </c>
      <c r="D13005" s="1">
        <f t="shared" si="2"/>
        <v>2002</v>
      </c>
      <c r="E13005" s="1" t="str">
        <f t="shared" si="3"/>
        <v>At Current Prices</v>
      </c>
      <c r="F13005" s="4">
        <v>2.8168365E7</v>
      </c>
    </row>
    <row r="13006" ht="15.75" customHeight="1">
      <c r="A13006" s="1" t="str">
        <f t="array" ref="A13006">INDEX(Reference!$A$2:$A$18, INT((ROW()-2)/(18*24*2)) + 1)</f>
        <v>Western Visayas</v>
      </c>
      <c r="B13006" s="2" t="str">
        <f t="array" ref="B13006">INDEX(Reference!$C$2:$C$19, MOD(ROW()-2, 18) + 1)</f>
        <v>....Transportation and storage</v>
      </c>
      <c r="C13006" s="1" t="str">
        <f t="shared" si="1"/>
        <v>Sub</v>
      </c>
      <c r="D13006" s="1">
        <f t="shared" si="2"/>
        <v>2002</v>
      </c>
      <c r="E13006" s="1" t="str">
        <f t="shared" si="3"/>
        <v>At Current Prices</v>
      </c>
      <c r="F13006" s="4">
        <v>1.3846055E7</v>
      </c>
    </row>
    <row r="13007" ht="15.75" customHeight="1">
      <c r="A13007" s="1" t="str">
        <f t="array" ref="A13007">INDEX(Reference!$A$2:$A$18, INT((ROW()-2)/(18*24*2)) + 1)</f>
        <v>Western Visayas</v>
      </c>
      <c r="B13007" s="2" t="str">
        <f t="array" ref="B13007">INDEX(Reference!$C$2:$C$19, MOD(ROW()-2, 18) + 1)</f>
        <v>....Accommodation and food service activities</v>
      </c>
      <c r="C13007" s="1" t="str">
        <f t="shared" si="1"/>
        <v>Sub</v>
      </c>
      <c r="D13007" s="1">
        <f t="shared" si="2"/>
        <v>2002</v>
      </c>
      <c r="E13007" s="1" t="str">
        <f t="shared" si="3"/>
        <v>At Current Prices</v>
      </c>
      <c r="F13007" s="4">
        <v>2841925.0</v>
      </c>
    </row>
    <row r="13008" ht="15.75" customHeight="1">
      <c r="A13008" s="1" t="str">
        <f t="array" ref="A13008">INDEX(Reference!$A$2:$A$18, INT((ROW()-2)/(18*24*2)) + 1)</f>
        <v>Western Visayas</v>
      </c>
      <c r="B13008" s="2" t="str">
        <f t="array" ref="B13008">INDEX(Reference!$C$2:$C$19, MOD(ROW()-2, 18) + 1)</f>
        <v>....Information and communication</v>
      </c>
      <c r="C13008" s="1" t="str">
        <f t="shared" si="1"/>
        <v>Sub</v>
      </c>
      <c r="D13008" s="1">
        <f t="shared" si="2"/>
        <v>2002</v>
      </c>
      <c r="E13008" s="1" t="str">
        <f t="shared" si="3"/>
        <v>At Current Prices</v>
      </c>
      <c r="F13008" s="4">
        <v>7701173.0</v>
      </c>
    </row>
    <row r="13009" ht="15.75" customHeight="1">
      <c r="A13009" s="1" t="str">
        <f t="array" ref="A13009">INDEX(Reference!$A$2:$A$18, INT((ROW()-2)/(18*24*2)) + 1)</f>
        <v>Western Visayas</v>
      </c>
      <c r="B13009" s="2" t="str">
        <f t="array" ref="B13009">INDEX(Reference!$C$2:$C$19, MOD(ROW()-2, 18) + 1)</f>
        <v>....Financial and insurance activities</v>
      </c>
      <c r="C13009" s="1" t="str">
        <f t="shared" si="1"/>
        <v>Sub</v>
      </c>
      <c r="D13009" s="1">
        <f t="shared" si="2"/>
        <v>2002</v>
      </c>
      <c r="E13009" s="1" t="str">
        <f t="shared" si="3"/>
        <v>At Current Prices</v>
      </c>
      <c r="F13009" s="4">
        <v>6986617.0</v>
      </c>
    </row>
    <row r="13010" ht="15.75" customHeight="1">
      <c r="A13010" s="1" t="str">
        <f t="array" ref="A13010">INDEX(Reference!$A$2:$A$18, INT((ROW()-2)/(18*24*2)) + 1)</f>
        <v>Western Visayas</v>
      </c>
      <c r="B13010" s="2" t="str">
        <f t="array" ref="B13010">INDEX(Reference!$C$2:$C$19, MOD(ROW()-2, 18) + 1)</f>
        <v>....Real estate and ownership of dwellings</v>
      </c>
      <c r="C13010" s="1" t="str">
        <f t="shared" si="1"/>
        <v>Sub</v>
      </c>
      <c r="D13010" s="1">
        <f t="shared" si="2"/>
        <v>2002</v>
      </c>
      <c r="E13010" s="1" t="str">
        <f t="shared" si="3"/>
        <v>At Current Prices</v>
      </c>
      <c r="F13010" s="4">
        <v>1.8677798E7</v>
      </c>
    </row>
    <row r="13011" ht="15.75" customHeight="1">
      <c r="A13011" s="1" t="str">
        <f t="array" ref="A13011">INDEX(Reference!$A$2:$A$18, INT((ROW()-2)/(18*24*2)) + 1)</f>
        <v>Western Visayas</v>
      </c>
      <c r="B13011" s="2" t="str">
        <f t="array" ref="B13011">INDEX(Reference!$C$2:$C$19, MOD(ROW()-2, 18) + 1)</f>
        <v>....Professional and business services</v>
      </c>
      <c r="C13011" s="1" t="str">
        <f t="shared" si="1"/>
        <v>Sub</v>
      </c>
      <c r="D13011" s="1">
        <f t="shared" si="2"/>
        <v>2002</v>
      </c>
      <c r="E13011" s="1" t="str">
        <f t="shared" si="3"/>
        <v>At Current Prices</v>
      </c>
      <c r="F13011" s="4">
        <v>1639606.0</v>
      </c>
    </row>
    <row r="13012" ht="15.75" customHeight="1">
      <c r="A13012" s="1" t="str">
        <f t="array" ref="A13012">INDEX(Reference!$A$2:$A$18, INT((ROW()-2)/(18*24*2)) + 1)</f>
        <v>Western Visayas</v>
      </c>
      <c r="B13012" s="2" t="str">
        <f t="array" ref="B13012">INDEX(Reference!$C$2:$C$19, MOD(ROW()-2, 18) + 1)</f>
        <v>....Public administration and defense; compulsory social activities</v>
      </c>
      <c r="C13012" s="1" t="str">
        <f t="shared" si="1"/>
        <v>Sub</v>
      </c>
      <c r="D13012" s="1">
        <f t="shared" si="2"/>
        <v>2002</v>
      </c>
      <c r="E13012" s="1" t="str">
        <f t="shared" si="3"/>
        <v>At Current Prices</v>
      </c>
      <c r="F13012" s="4">
        <v>4616151.0</v>
      </c>
    </row>
    <row r="13013" ht="15.75" customHeight="1">
      <c r="A13013" s="1" t="str">
        <f t="array" ref="A13013">INDEX(Reference!$A$2:$A$18, INT((ROW()-2)/(18*24*2)) + 1)</f>
        <v>Western Visayas</v>
      </c>
      <c r="B13013" s="2" t="str">
        <f t="array" ref="B13013">INDEX(Reference!$C$2:$C$19, MOD(ROW()-2, 18) + 1)</f>
        <v>....Education</v>
      </c>
      <c r="C13013" s="1" t="str">
        <f t="shared" si="1"/>
        <v>Sub</v>
      </c>
      <c r="D13013" s="1">
        <f t="shared" si="2"/>
        <v>2002</v>
      </c>
      <c r="E13013" s="1" t="str">
        <f t="shared" si="3"/>
        <v>At Current Prices</v>
      </c>
      <c r="F13013" s="4">
        <v>1.2404908E7</v>
      </c>
    </row>
    <row r="13014" ht="15.75" customHeight="1">
      <c r="A13014" s="1" t="str">
        <f t="array" ref="A13014">INDEX(Reference!$A$2:$A$18, INT((ROW()-2)/(18*24*2)) + 1)</f>
        <v>Western Visayas</v>
      </c>
      <c r="B13014" s="2" t="str">
        <f t="array" ref="B13014">INDEX(Reference!$C$2:$C$19, MOD(ROW()-2, 18) + 1)</f>
        <v>....Human health and social work activities</v>
      </c>
      <c r="C13014" s="1" t="str">
        <f t="shared" si="1"/>
        <v>Sub</v>
      </c>
      <c r="D13014" s="1">
        <f t="shared" si="2"/>
        <v>2002</v>
      </c>
      <c r="E13014" s="1" t="str">
        <f t="shared" si="3"/>
        <v>At Current Prices</v>
      </c>
      <c r="F13014" s="4">
        <v>3143489.0</v>
      </c>
    </row>
    <row r="13015" ht="15.75" customHeight="1">
      <c r="A13015" s="1" t="str">
        <f t="array" ref="A13015">INDEX(Reference!$A$2:$A$18, INT((ROW()-2)/(18*24*2)) + 1)</f>
        <v>Western Visayas</v>
      </c>
      <c r="B13015" s="2" t="str">
        <f t="array" ref="B13015">INDEX(Reference!$C$2:$C$19, MOD(ROW()-2, 18) + 1)</f>
        <v>....Other services</v>
      </c>
      <c r="C13015" s="1" t="str">
        <f t="shared" si="1"/>
        <v>Sub</v>
      </c>
      <c r="D13015" s="1">
        <f t="shared" si="2"/>
        <v>2002</v>
      </c>
      <c r="E13015" s="1" t="str">
        <f t="shared" si="3"/>
        <v>At Current Prices</v>
      </c>
      <c r="F13015" s="4">
        <v>4280315.0</v>
      </c>
    </row>
    <row r="13016" ht="15.75" customHeight="1">
      <c r="A13016" s="1" t="str">
        <f t="array" ref="A13016">INDEX(Reference!$A$2:$A$18, INT((ROW()-2)/(18*24*2)) + 1)</f>
        <v>Western Visayas</v>
      </c>
      <c r="B13016" s="2" t="str">
        <f t="array" ref="B13016">INDEX(Reference!$C$2:$C$19, MOD(ROW()-2, 18) + 1)</f>
        <v>..Agriculture, forestry, and fishing</v>
      </c>
      <c r="C13016" s="1" t="str">
        <f t="shared" si="1"/>
        <v>Main</v>
      </c>
      <c r="D13016" s="1">
        <f t="shared" si="2"/>
        <v>2003</v>
      </c>
      <c r="E13016" s="1" t="str">
        <f t="shared" si="3"/>
        <v>At Current Prices</v>
      </c>
      <c r="F13016" s="4">
        <v>5.8828955E7</v>
      </c>
    </row>
    <row r="13017" ht="15.75" customHeight="1">
      <c r="A13017" s="1" t="str">
        <f t="array" ref="A13017">INDEX(Reference!$A$2:$A$18, INT((ROW()-2)/(18*24*2)) + 1)</f>
        <v>Western Visayas</v>
      </c>
      <c r="B13017" s="2" t="str">
        <f t="array" ref="B13017">INDEX(Reference!$C$2:$C$19, MOD(ROW()-2, 18) + 1)</f>
        <v>..Industry</v>
      </c>
      <c r="C13017" s="1" t="str">
        <f t="shared" si="1"/>
        <v>Main</v>
      </c>
      <c r="D13017" s="1">
        <f t="shared" si="2"/>
        <v>2003</v>
      </c>
      <c r="E13017" s="1" t="str">
        <f t="shared" si="3"/>
        <v>At Current Prices</v>
      </c>
      <c r="F13017" s="4">
        <v>4.8213773E7</v>
      </c>
    </row>
    <row r="13018" ht="15.75" customHeight="1">
      <c r="A13018" s="1" t="str">
        <f t="array" ref="A13018">INDEX(Reference!$A$2:$A$18, INT((ROW()-2)/(18*24*2)) + 1)</f>
        <v>Western Visayas</v>
      </c>
      <c r="B13018" s="2" t="str">
        <f t="array" ref="B13018">INDEX(Reference!$C$2:$C$19, MOD(ROW()-2, 18) + 1)</f>
        <v>....Mining and quarrying</v>
      </c>
      <c r="C13018" s="1" t="str">
        <f t="shared" si="1"/>
        <v>Sub</v>
      </c>
      <c r="D13018" s="1">
        <f t="shared" si="2"/>
        <v>2003</v>
      </c>
      <c r="E13018" s="1" t="str">
        <f t="shared" si="3"/>
        <v>At Current Prices</v>
      </c>
      <c r="F13018" s="4">
        <v>3296866.0</v>
      </c>
    </row>
    <row r="13019" ht="15.75" customHeight="1">
      <c r="A13019" s="1" t="str">
        <f t="array" ref="A13019">INDEX(Reference!$A$2:$A$18, INT((ROW()-2)/(18*24*2)) + 1)</f>
        <v>Western Visayas</v>
      </c>
      <c r="B13019" s="2" t="str">
        <f t="array" ref="B13019">INDEX(Reference!$C$2:$C$19, MOD(ROW()-2, 18) + 1)</f>
        <v>....Manufacturing</v>
      </c>
      <c r="C13019" s="1" t="str">
        <f t="shared" si="1"/>
        <v>Sub</v>
      </c>
      <c r="D13019" s="1">
        <f t="shared" si="2"/>
        <v>2003</v>
      </c>
      <c r="E13019" s="1" t="str">
        <f t="shared" si="3"/>
        <v>At Current Prices</v>
      </c>
      <c r="F13019" s="4">
        <v>3.096622E7</v>
      </c>
    </row>
    <row r="13020" ht="15.75" customHeight="1">
      <c r="A13020" s="1" t="str">
        <f t="array" ref="A13020">INDEX(Reference!$A$2:$A$18, INT((ROW()-2)/(18*24*2)) + 1)</f>
        <v>Western Visayas</v>
      </c>
      <c r="B13020" s="2" t="str">
        <f t="array" ref="B13020">INDEX(Reference!$C$2:$C$19, MOD(ROW()-2, 18) + 1)</f>
        <v>....Electricity, steam, water and waste management</v>
      </c>
      <c r="C13020" s="1" t="str">
        <f t="shared" si="1"/>
        <v>Sub</v>
      </c>
      <c r="D13020" s="1">
        <f t="shared" si="2"/>
        <v>2003</v>
      </c>
      <c r="E13020" s="1" t="str">
        <f t="shared" si="3"/>
        <v>At Current Prices</v>
      </c>
      <c r="F13020" s="4">
        <v>1858547.0</v>
      </c>
    </row>
    <row r="13021" ht="15.75" customHeight="1">
      <c r="A13021" s="1" t="str">
        <f t="array" ref="A13021">INDEX(Reference!$A$2:$A$18, INT((ROW()-2)/(18*24*2)) + 1)</f>
        <v>Western Visayas</v>
      </c>
      <c r="B13021" s="2" t="str">
        <f t="array" ref="B13021">INDEX(Reference!$C$2:$C$19, MOD(ROW()-2, 18) + 1)</f>
        <v>....Construction</v>
      </c>
      <c r="C13021" s="1" t="str">
        <f t="shared" si="1"/>
        <v>Sub</v>
      </c>
      <c r="D13021" s="1">
        <f t="shared" si="2"/>
        <v>2003</v>
      </c>
      <c r="E13021" s="1" t="str">
        <f t="shared" si="3"/>
        <v>At Current Prices</v>
      </c>
      <c r="F13021" s="4">
        <v>1.209214E7</v>
      </c>
    </row>
    <row r="13022" ht="15.75" customHeight="1">
      <c r="A13022" s="1" t="str">
        <f t="array" ref="A13022">INDEX(Reference!$A$2:$A$18, INT((ROW()-2)/(18*24*2)) + 1)</f>
        <v>Western Visayas</v>
      </c>
      <c r="B13022" s="2" t="str">
        <f t="array" ref="B13022">INDEX(Reference!$C$2:$C$19, MOD(ROW()-2, 18) + 1)</f>
        <v>..Services</v>
      </c>
      <c r="C13022" s="1" t="str">
        <f t="shared" si="1"/>
        <v>Main</v>
      </c>
      <c r="D13022" s="1">
        <f t="shared" si="2"/>
        <v>2003</v>
      </c>
      <c r="E13022" s="1" t="str">
        <f t="shared" si="3"/>
        <v>At Current Prices</v>
      </c>
      <c r="F13022" s="4">
        <v>1.13801758E8</v>
      </c>
    </row>
    <row r="13023" ht="15.75" customHeight="1">
      <c r="A13023" s="1" t="str">
        <f t="array" ref="A13023">INDEX(Reference!$A$2:$A$18, INT((ROW()-2)/(18*24*2)) + 1)</f>
        <v>Western Visayas</v>
      </c>
      <c r="B13023" s="2" t="str">
        <f t="array" ref="B13023">INDEX(Reference!$C$2:$C$19, MOD(ROW()-2, 18) + 1)</f>
        <v>....Wholesale and retail trade; repair of motor vehicles and motorcycles</v>
      </c>
      <c r="C13023" s="1" t="str">
        <f t="shared" si="1"/>
        <v>Sub</v>
      </c>
      <c r="D13023" s="1">
        <f t="shared" si="2"/>
        <v>2003</v>
      </c>
      <c r="E13023" s="1" t="str">
        <f t="shared" si="3"/>
        <v>At Current Prices</v>
      </c>
      <c r="F13023" s="4">
        <v>3.0936693E7</v>
      </c>
    </row>
    <row r="13024" ht="15.75" customHeight="1">
      <c r="A13024" s="1" t="str">
        <f t="array" ref="A13024">INDEX(Reference!$A$2:$A$18, INT((ROW()-2)/(18*24*2)) + 1)</f>
        <v>Western Visayas</v>
      </c>
      <c r="B13024" s="2" t="str">
        <f t="array" ref="B13024">INDEX(Reference!$C$2:$C$19, MOD(ROW()-2, 18) + 1)</f>
        <v>....Transportation and storage</v>
      </c>
      <c r="C13024" s="1" t="str">
        <f t="shared" si="1"/>
        <v>Sub</v>
      </c>
      <c r="D13024" s="1">
        <f t="shared" si="2"/>
        <v>2003</v>
      </c>
      <c r="E13024" s="1" t="str">
        <f t="shared" si="3"/>
        <v>At Current Prices</v>
      </c>
      <c r="F13024" s="4">
        <v>1.6506636E7</v>
      </c>
    </row>
    <row r="13025" ht="15.75" customHeight="1">
      <c r="A13025" s="1" t="str">
        <f t="array" ref="A13025">INDEX(Reference!$A$2:$A$18, INT((ROW()-2)/(18*24*2)) + 1)</f>
        <v>Western Visayas</v>
      </c>
      <c r="B13025" s="2" t="str">
        <f t="array" ref="B13025">INDEX(Reference!$C$2:$C$19, MOD(ROW()-2, 18) + 1)</f>
        <v>....Accommodation and food service activities</v>
      </c>
      <c r="C13025" s="1" t="str">
        <f t="shared" si="1"/>
        <v>Sub</v>
      </c>
      <c r="D13025" s="1">
        <f t="shared" si="2"/>
        <v>2003</v>
      </c>
      <c r="E13025" s="1" t="str">
        <f t="shared" si="3"/>
        <v>At Current Prices</v>
      </c>
      <c r="F13025" s="4">
        <v>3073368.0</v>
      </c>
    </row>
    <row r="13026" ht="15.75" customHeight="1">
      <c r="A13026" s="1" t="str">
        <f t="array" ref="A13026">INDEX(Reference!$A$2:$A$18, INT((ROW()-2)/(18*24*2)) + 1)</f>
        <v>Western Visayas</v>
      </c>
      <c r="B13026" s="2" t="str">
        <f t="array" ref="B13026">INDEX(Reference!$C$2:$C$19, MOD(ROW()-2, 18) + 1)</f>
        <v>....Information and communication</v>
      </c>
      <c r="C13026" s="1" t="str">
        <f t="shared" si="1"/>
        <v>Sub</v>
      </c>
      <c r="D13026" s="1">
        <f t="shared" si="2"/>
        <v>2003</v>
      </c>
      <c r="E13026" s="1" t="str">
        <f t="shared" si="3"/>
        <v>At Current Prices</v>
      </c>
      <c r="F13026" s="4">
        <v>1.0404815E7</v>
      </c>
    </row>
    <row r="13027" ht="15.75" customHeight="1">
      <c r="A13027" s="1" t="str">
        <f t="array" ref="A13027">INDEX(Reference!$A$2:$A$18, INT((ROW()-2)/(18*24*2)) + 1)</f>
        <v>Western Visayas</v>
      </c>
      <c r="B13027" s="2" t="str">
        <f t="array" ref="B13027">INDEX(Reference!$C$2:$C$19, MOD(ROW()-2, 18) + 1)</f>
        <v>....Financial and insurance activities</v>
      </c>
      <c r="C13027" s="1" t="str">
        <f t="shared" si="1"/>
        <v>Sub</v>
      </c>
      <c r="D13027" s="1">
        <f t="shared" si="2"/>
        <v>2003</v>
      </c>
      <c r="E13027" s="1" t="str">
        <f t="shared" si="3"/>
        <v>At Current Prices</v>
      </c>
      <c r="F13027" s="4">
        <v>7942227.0</v>
      </c>
    </row>
    <row r="13028" ht="15.75" customHeight="1">
      <c r="A13028" s="1" t="str">
        <f t="array" ref="A13028">INDEX(Reference!$A$2:$A$18, INT((ROW()-2)/(18*24*2)) + 1)</f>
        <v>Western Visayas</v>
      </c>
      <c r="B13028" s="2" t="str">
        <f t="array" ref="B13028">INDEX(Reference!$C$2:$C$19, MOD(ROW()-2, 18) + 1)</f>
        <v>....Real estate and ownership of dwellings</v>
      </c>
      <c r="C13028" s="1" t="str">
        <f t="shared" si="1"/>
        <v>Sub</v>
      </c>
      <c r="D13028" s="1">
        <f t="shared" si="2"/>
        <v>2003</v>
      </c>
      <c r="E13028" s="1" t="str">
        <f t="shared" si="3"/>
        <v>At Current Prices</v>
      </c>
      <c r="F13028" s="4">
        <v>1.9511957E7</v>
      </c>
    </row>
    <row r="13029" ht="15.75" customHeight="1">
      <c r="A13029" s="1" t="str">
        <f t="array" ref="A13029">INDEX(Reference!$A$2:$A$18, INT((ROW()-2)/(18*24*2)) + 1)</f>
        <v>Western Visayas</v>
      </c>
      <c r="B13029" s="2" t="str">
        <f t="array" ref="B13029">INDEX(Reference!$C$2:$C$19, MOD(ROW()-2, 18) + 1)</f>
        <v>....Professional and business services</v>
      </c>
      <c r="C13029" s="1" t="str">
        <f t="shared" si="1"/>
        <v>Sub</v>
      </c>
      <c r="D13029" s="1">
        <f t="shared" si="2"/>
        <v>2003</v>
      </c>
      <c r="E13029" s="1" t="str">
        <f t="shared" si="3"/>
        <v>At Current Prices</v>
      </c>
      <c r="F13029" s="4">
        <v>2074027.0</v>
      </c>
    </row>
    <row r="13030" ht="15.75" customHeight="1">
      <c r="A13030" s="1" t="str">
        <f t="array" ref="A13030">INDEX(Reference!$A$2:$A$18, INT((ROW()-2)/(18*24*2)) + 1)</f>
        <v>Western Visayas</v>
      </c>
      <c r="B13030" s="2" t="str">
        <f t="array" ref="B13030">INDEX(Reference!$C$2:$C$19, MOD(ROW()-2, 18) + 1)</f>
        <v>....Public administration and defense; compulsory social activities</v>
      </c>
      <c r="C13030" s="1" t="str">
        <f t="shared" si="1"/>
        <v>Sub</v>
      </c>
      <c r="D13030" s="1">
        <f t="shared" si="2"/>
        <v>2003</v>
      </c>
      <c r="E13030" s="1" t="str">
        <f t="shared" si="3"/>
        <v>At Current Prices</v>
      </c>
      <c r="F13030" s="4">
        <v>5079640.0</v>
      </c>
    </row>
    <row r="13031" ht="15.75" customHeight="1">
      <c r="A13031" s="1" t="str">
        <f t="array" ref="A13031">INDEX(Reference!$A$2:$A$18, INT((ROW()-2)/(18*24*2)) + 1)</f>
        <v>Western Visayas</v>
      </c>
      <c r="B13031" s="2" t="str">
        <f t="array" ref="B13031">INDEX(Reference!$C$2:$C$19, MOD(ROW()-2, 18) + 1)</f>
        <v>....Education</v>
      </c>
      <c r="C13031" s="1" t="str">
        <f t="shared" si="1"/>
        <v>Sub</v>
      </c>
      <c r="D13031" s="1">
        <f t="shared" si="2"/>
        <v>2003</v>
      </c>
      <c r="E13031" s="1" t="str">
        <f t="shared" si="3"/>
        <v>At Current Prices</v>
      </c>
      <c r="F13031" s="4">
        <v>1.023084E7</v>
      </c>
    </row>
    <row r="13032" ht="15.75" customHeight="1">
      <c r="A13032" s="1" t="str">
        <f t="array" ref="A13032">INDEX(Reference!$A$2:$A$18, INT((ROW()-2)/(18*24*2)) + 1)</f>
        <v>Western Visayas</v>
      </c>
      <c r="B13032" s="2" t="str">
        <f t="array" ref="B13032">INDEX(Reference!$C$2:$C$19, MOD(ROW()-2, 18) + 1)</f>
        <v>....Human health and social work activities</v>
      </c>
      <c r="C13032" s="1" t="str">
        <f t="shared" si="1"/>
        <v>Sub</v>
      </c>
      <c r="D13032" s="1">
        <f t="shared" si="2"/>
        <v>2003</v>
      </c>
      <c r="E13032" s="1" t="str">
        <f t="shared" si="3"/>
        <v>At Current Prices</v>
      </c>
      <c r="F13032" s="4">
        <v>3389244.0</v>
      </c>
    </row>
    <row r="13033" ht="15.75" customHeight="1">
      <c r="A13033" s="1" t="str">
        <f t="array" ref="A13033">INDEX(Reference!$A$2:$A$18, INT((ROW()-2)/(18*24*2)) + 1)</f>
        <v>Western Visayas</v>
      </c>
      <c r="B13033" s="2" t="str">
        <f t="array" ref="B13033">INDEX(Reference!$C$2:$C$19, MOD(ROW()-2, 18) + 1)</f>
        <v>....Other services</v>
      </c>
      <c r="C13033" s="1" t="str">
        <f t="shared" si="1"/>
        <v>Sub</v>
      </c>
      <c r="D13033" s="1">
        <f t="shared" si="2"/>
        <v>2003</v>
      </c>
      <c r="E13033" s="1" t="str">
        <f t="shared" si="3"/>
        <v>At Current Prices</v>
      </c>
      <c r="F13033" s="4">
        <v>4652309.0</v>
      </c>
    </row>
    <row r="13034" ht="15.75" customHeight="1">
      <c r="A13034" s="1" t="str">
        <f t="array" ref="A13034">INDEX(Reference!$A$2:$A$18, INT((ROW()-2)/(18*24*2)) + 1)</f>
        <v>Western Visayas</v>
      </c>
      <c r="B13034" s="2" t="str">
        <f t="array" ref="B13034">INDEX(Reference!$C$2:$C$19, MOD(ROW()-2, 18) + 1)</f>
        <v>..Agriculture, forestry, and fishing</v>
      </c>
      <c r="C13034" s="1" t="str">
        <f t="shared" si="1"/>
        <v>Main</v>
      </c>
      <c r="D13034" s="1">
        <f t="shared" si="2"/>
        <v>2004</v>
      </c>
      <c r="E13034" s="1" t="str">
        <f t="shared" si="3"/>
        <v>At Current Prices</v>
      </c>
      <c r="F13034" s="4">
        <v>6.8441947E7</v>
      </c>
    </row>
    <row r="13035" ht="15.75" customHeight="1">
      <c r="A13035" s="1" t="str">
        <f t="array" ref="A13035">INDEX(Reference!$A$2:$A$18, INT((ROW()-2)/(18*24*2)) + 1)</f>
        <v>Western Visayas</v>
      </c>
      <c r="B13035" s="2" t="str">
        <f t="array" ref="B13035">INDEX(Reference!$C$2:$C$19, MOD(ROW()-2, 18) + 1)</f>
        <v>..Industry</v>
      </c>
      <c r="C13035" s="1" t="str">
        <f t="shared" si="1"/>
        <v>Main</v>
      </c>
      <c r="D13035" s="1">
        <f t="shared" si="2"/>
        <v>2004</v>
      </c>
      <c r="E13035" s="1" t="str">
        <f t="shared" si="3"/>
        <v>At Current Prices</v>
      </c>
      <c r="F13035" s="4">
        <v>5.18454E7</v>
      </c>
    </row>
    <row r="13036" ht="15.75" customHeight="1">
      <c r="A13036" s="1" t="str">
        <f t="array" ref="A13036">INDEX(Reference!$A$2:$A$18, INT((ROW()-2)/(18*24*2)) + 1)</f>
        <v>Western Visayas</v>
      </c>
      <c r="B13036" s="2" t="str">
        <f t="array" ref="B13036">INDEX(Reference!$C$2:$C$19, MOD(ROW()-2, 18) + 1)</f>
        <v>....Mining and quarrying</v>
      </c>
      <c r="C13036" s="1" t="str">
        <f t="shared" si="1"/>
        <v>Sub</v>
      </c>
      <c r="D13036" s="1">
        <f t="shared" si="2"/>
        <v>2004</v>
      </c>
      <c r="E13036" s="1" t="str">
        <f t="shared" si="3"/>
        <v>At Current Prices</v>
      </c>
      <c r="F13036" s="4">
        <v>3325450.0</v>
      </c>
    </row>
    <row r="13037" ht="15.75" customHeight="1">
      <c r="A13037" s="1" t="str">
        <f t="array" ref="A13037">INDEX(Reference!$A$2:$A$18, INT((ROW()-2)/(18*24*2)) + 1)</f>
        <v>Western Visayas</v>
      </c>
      <c r="B13037" s="2" t="str">
        <f t="array" ref="B13037">INDEX(Reference!$C$2:$C$19, MOD(ROW()-2, 18) + 1)</f>
        <v>....Manufacturing</v>
      </c>
      <c r="C13037" s="1" t="str">
        <f t="shared" si="1"/>
        <v>Sub</v>
      </c>
      <c r="D13037" s="1">
        <f t="shared" si="2"/>
        <v>2004</v>
      </c>
      <c r="E13037" s="1" t="str">
        <f t="shared" si="3"/>
        <v>At Current Prices</v>
      </c>
      <c r="F13037" s="4">
        <v>3.3357797E7</v>
      </c>
    </row>
    <row r="13038" ht="15.75" customHeight="1">
      <c r="A13038" s="1" t="str">
        <f t="array" ref="A13038">INDEX(Reference!$A$2:$A$18, INT((ROW()-2)/(18*24*2)) + 1)</f>
        <v>Western Visayas</v>
      </c>
      <c r="B13038" s="2" t="str">
        <f t="array" ref="B13038">INDEX(Reference!$C$2:$C$19, MOD(ROW()-2, 18) + 1)</f>
        <v>....Electricity, steam, water and waste management</v>
      </c>
      <c r="C13038" s="1" t="str">
        <f t="shared" si="1"/>
        <v>Sub</v>
      </c>
      <c r="D13038" s="1">
        <f t="shared" si="2"/>
        <v>2004</v>
      </c>
      <c r="E13038" s="1" t="str">
        <f t="shared" si="3"/>
        <v>At Current Prices</v>
      </c>
      <c r="F13038" s="4">
        <v>2409982.0</v>
      </c>
    </row>
    <row r="13039" ht="15.75" customHeight="1">
      <c r="A13039" s="1" t="str">
        <f t="array" ref="A13039">INDEX(Reference!$A$2:$A$18, INT((ROW()-2)/(18*24*2)) + 1)</f>
        <v>Western Visayas</v>
      </c>
      <c r="B13039" s="2" t="str">
        <f t="array" ref="B13039">INDEX(Reference!$C$2:$C$19, MOD(ROW()-2, 18) + 1)</f>
        <v>....Construction</v>
      </c>
      <c r="C13039" s="1" t="str">
        <f t="shared" si="1"/>
        <v>Sub</v>
      </c>
      <c r="D13039" s="1">
        <f t="shared" si="2"/>
        <v>2004</v>
      </c>
      <c r="E13039" s="1" t="str">
        <f t="shared" si="3"/>
        <v>At Current Prices</v>
      </c>
      <c r="F13039" s="4">
        <v>1.2752171E7</v>
      </c>
    </row>
    <row r="13040" ht="15.75" customHeight="1">
      <c r="A13040" s="1" t="str">
        <f t="array" ref="A13040">INDEX(Reference!$A$2:$A$18, INT((ROW()-2)/(18*24*2)) + 1)</f>
        <v>Western Visayas</v>
      </c>
      <c r="B13040" s="2" t="str">
        <f t="array" ref="B13040">INDEX(Reference!$C$2:$C$19, MOD(ROW()-2, 18) + 1)</f>
        <v>..Services</v>
      </c>
      <c r="C13040" s="1" t="str">
        <f t="shared" si="1"/>
        <v>Main</v>
      </c>
      <c r="D13040" s="1">
        <f t="shared" si="2"/>
        <v>2004</v>
      </c>
      <c r="E13040" s="1" t="str">
        <f t="shared" si="3"/>
        <v>At Current Prices</v>
      </c>
      <c r="F13040" s="4">
        <v>1.24075934E8</v>
      </c>
    </row>
    <row r="13041" ht="15.75" customHeight="1">
      <c r="A13041" s="1" t="str">
        <f t="array" ref="A13041">INDEX(Reference!$A$2:$A$18, INT((ROW()-2)/(18*24*2)) + 1)</f>
        <v>Western Visayas</v>
      </c>
      <c r="B13041" s="2" t="str">
        <f t="array" ref="B13041">INDEX(Reference!$C$2:$C$19, MOD(ROW()-2, 18) + 1)</f>
        <v>....Wholesale and retail trade; repair of motor vehicles and motorcycles</v>
      </c>
      <c r="C13041" s="1" t="str">
        <f t="shared" si="1"/>
        <v>Sub</v>
      </c>
      <c r="D13041" s="1">
        <f t="shared" si="2"/>
        <v>2004</v>
      </c>
      <c r="E13041" s="1" t="str">
        <f t="shared" si="3"/>
        <v>At Current Prices</v>
      </c>
      <c r="F13041" s="4">
        <v>3.5606048E7</v>
      </c>
    </row>
    <row r="13042" ht="15.75" customHeight="1">
      <c r="A13042" s="1" t="str">
        <f t="array" ref="A13042">INDEX(Reference!$A$2:$A$18, INT((ROW()-2)/(18*24*2)) + 1)</f>
        <v>Western Visayas</v>
      </c>
      <c r="B13042" s="2" t="str">
        <f t="array" ref="B13042">INDEX(Reference!$C$2:$C$19, MOD(ROW()-2, 18) + 1)</f>
        <v>....Transportation and storage</v>
      </c>
      <c r="C13042" s="1" t="str">
        <f t="shared" si="1"/>
        <v>Sub</v>
      </c>
      <c r="D13042" s="1">
        <f t="shared" si="2"/>
        <v>2004</v>
      </c>
      <c r="E13042" s="1" t="str">
        <f t="shared" si="3"/>
        <v>At Current Prices</v>
      </c>
      <c r="F13042" s="4">
        <v>1.7382904E7</v>
      </c>
    </row>
    <row r="13043" ht="15.75" customHeight="1">
      <c r="A13043" s="1" t="str">
        <f t="array" ref="A13043">INDEX(Reference!$A$2:$A$18, INT((ROW()-2)/(18*24*2)) + 1)</f>
        <v>Western Visayas</v>
      </c>
      <c r="B13043" s="2" t="str">
        <f t="array" ref="B13043">INDEX(Reference!$C$2:$C$19, MOD(ROW()-2, 18) + 1)</f>
        <v>....Accommodation and food service activities</v>
      </c>
      <c r="C13043" s="1" t="str">
        <f t="shared" si="1"/>
        <v>Sub</v>
      </c>
      <c r="D13043" s="1">
        <f t="shared" si="2"/>
        <v>2004</v>
      </c>
      <c r="E13043" s="1" t="str">
        <f t="shared" si="3"/>
        <v>At Current Prices</v>
      </c>
      <c r="F13043" s="4">
        <v>3370963.0</v>
      </c>
    </row>
    <row r="13044" ht="15.75" customHeight="1">
      <c r="A13044" s="1" t="str">
        <f t="array" ref="A13044">INDEX(Reference!$A$2:$A$18, INT((ROW()-2)/(18*24*2)) + 1)</f>
        <v>Western Visayas</v>
      </c>
      <c r="B13044" s="2" t="str">
        <f t="array" ref="B13044">INDEX(Reference!$C$2:$C$19, MOD(ROW()-2, 18) + 1)</f>
        <v>....Information and communication</v>
      </c>
      <c r="C13044" s="1" t="str">
        <f t="shared" si="1"/>
        <v>Sub</v>
      </c>
      <c r="D13044" s="1">
        <f t="shared" si="2"/>
        <v>2004</v>
      </c>
      <c r="E13044" s="1" t="str">
        <f t="shared" si="3"/>
        <v>At Current Prices</v>
      </c>
      <c r="F13044" s="4">
        <v>1.2640531E7</v>
      </c>
    </row>
    <row r="13045" ht="15.75" customHeight="1">
      <c r="A13045" s="1" t="str">
        <f t="array" ref="A13045">INDEX(Reference!$A$2:$A$18, INT((ROW()-2)/(18*24*2)) + 1)</f>
        <v>Western Visayas</v>
      </c>
      <c r="B13045" s="2" t="str">
        <f t="array" ref="B13045">INDEX(Reference!$C$2:$C$19, MOD(ROW()-2, 18) + 1)</f>
        <v>....Financial and insurance activities</v>
      </c>
      <c r="C13045" s="1" t="str">
        <f t="shared" si="1"/>
        <v>Sub</v>
      </c>
      <c r="D13045" s="1">
        <f t="shared" si="2"/>
        <v>2004</v>
      </c>
      <c r="E13045" s="1" t="str">
        <f t="shared" si="3"/>
        <v>At Current Prices</v>
      </c>
      <c r="F13045" s="4">
        <v>8970677.0</v>
      </c>
    </row>
    <row r="13046" ht="15.75" customHeight="1">
      <c r="A13046" s="1" t="str">
        <f t="array" ref="A13046">INDEX(Reference!$A$2:$A$18, INT((ROW()-2)/(18*24*2)) + 1)</f>
        <v>Western Visayas</v>
      </c>
      <c r="B13046" s="2" t="str">
        <f t="array" ref="B13046">INDEX(Reference!$C$2:$C$19, MOD(ROW()-2, 18) + 1)</f>
        <v>....Real estate and ownership of dwellings</v>
      </c>
      <c r="C13046" s="1" t="str">
        <f t="shared" si="1"/>
        <v>Sub</v>
      </c>
      <c r="D13046" s="1">
        <f t="shared" si="2"/>
        <v>2004</v>
      </c>
      <c r="E13046" s="1" t="str">
        <f t="shared" si="3"/>
        <v>At Current Prices</v>
      </c>
      <c r="F13046" s="4">
        <v>2.064862E7</v>
      </c>
    </row>
    <row r="13047" ht="15.75" customHeight="1">
      <c r="A13047" s="1" t="str">
        <f t="array" ref="A13047">INDEX(Reference!$A$2:$A$18, INT((ROW()-2)/(18*24*2)) + 1)</f>
        <v>Western Visayas</v>
      </c>
      <c r="B13047" s="2" t="str">
        <f t="array" ref="B13047">INDEX(Reference!$C$2:$C$19, MOD(ROW()-2, 18) + 1)</f>
        <v>....Professional and business services</v>
      </c>
      <c r="C13047" s="1" t="str">
        <f t="shared" si="1"/>
        <v>Sub</v>
      </c>
      <c r="D13047" s="1">
        <f t="shared" si="2"/>
        <v>2004</v>
      </c>
      <c r="E13047" s="1" t="str">
        <f t="shared" si="3"/>
        <v>At Current Prices</v>
      </c>
      <c r="F13047" s="4">
        <v>2660738.0</v>
      </c>
    </row>
    <row r="13048" ht="15.75" customHeight="1">
      <c r="A13048" s="1" t="str">
        <f t="array" ref="A13048">INDEX(Reference!$A$2:$A$18, INT((ROW()-2)/(18*24*2)) + 1)</f>
        <v>Western Visayas</v>
      </c>
      <c r="B13048" s="2" t="str">
        <f t="array" ref="B13048">INDEX(Reference!$C$2:$C$19, MOD(ROW()-2, 18) + 1)</f>
        <v>....Public administration and defense; compulsory social activities</v>
      </c>
      <c r="C13048" s="1" t="str">
        <f t="shared" si="1"/>
        <v>Sub</v>
      </c>
      <c r="D13048" s="1">
        <f t="shared" si="2"/>
        <v>2004</v>
      </c>
      <c r="E13048" s="1" t="str">
        <f t="shared" si="3"/>
        <v>At Current Prices</v>
      </c>
      <c r="F13048" s="4">
        <v>5831228.0</v>
      </c>
    </row>
    <row r="13049" ht="15.75" customHeight="1">
      <c r="A13049" s="1" t="str">
        <f t="array" ref="A13049">INDEX(Reference!$A$2:$A$18, INT((ROW()-2)/(18*24*2)) + 1)</f>
        <v>Western Visayas</v>
      </c>
      <c r="B13049" s="2" t="str">
        <f t="array" ref="B13049">INDEX(Reference!$C$2:$C$19, MOD(ROW()-2, 18) + 1)</f>
        <v>....Education</v>
      </c>
      <c r="C13049" s="1" t="str">
        <f t="shared" si="1"/>
        <v>Sub</v>
      </c>
      <c r="D13049" s="1">
        <f t="shared" si="2"/>
        <v>2004</v>
      </c>
      <c r="E13049" s="1" t="str">
        <f t="shared" si="3"/>
        <v>At Current Prices</v>
      </c>
      <c r="F13049" s="4">
        <v>8131141.0</v>
      </c>
    </row>
    <row r="13050" ht="15.75" customHeight="1">
      <c r="A13050" s="1" t="str">
        <f t="array" ref="A13050">INDEX(Reference!$A$2:$A$18, INT((ROW()-2)/(18*24*2)) + 1)</f>
        <v>Western Visayas</v>
      </c>
      <c r="B13050" s="2" t="str">
        <f t="array" ref="B13050">INDEX(Reference!$C$2:$C$19, MOD(ROW()-2, 18) + 1)</f>
        <v>....Human health and social work activities</v>
      </c>
      <c r="C13050" s="1" t="str">
        <f t="shared" si="1"/>
        <v>Sub</v>
      </c>
      <c r="D13050" s="1">
        <f t="shared" si="2"/>
        <v>2004</v>
      </c>
      <c r="E13050" s="1" t="str">
        <f t="shared" si="3"/>
        <v>At Current Prices</v>
      </c>
      <c r="F13050" s="4">
        <v>3443665.0</v>
      </c>
    </row>
    <row r="13051" ht="15.75" customHeight="1">
      <c r="A13051" s="1" t="str">
        <f t="array" ref="A13051">INDEX(Reference!$A$2:$A$18, INT((ROW()-2)/(18*24*2)) + 1)</f>
        <v>Western Visayas</v>
      </c>
      <c r="B13051" s="2" t="str">
        <f t="array" ref="B13051">INDEX(Reference!$C$2:$C$19, MOD(ROW()-2, 18) + 1)</f>
        <v>....Other services</v>
      </c>
      <c r="C13051" s="1" t="str">
        <f t="shared" si="1"/>
        <v>Sub</v>
      </c>
      <c r="D13051" s="1">
        <f t="shared" si="2"/>
        <v>2004</v>
      </c>
      <c r="E13051" s="1" t="str">
        <f t="shared" si="3"/>
        <v>At Current Prices</v>
      </c>
      <c r="F13051" s="4">
        <v>5389419.0</v>
      </c>
    </row>
    <row r="13052" ht="15.75" customHeight="1">
      <c r="A13052" s="1" t="str">
        <f t="array" ref="A13052">INDEX(Reference!$A$2:$A$18, INT((ROW()-2)/(18*24*2)) + 1)</f>
        <v>Western Visayas</v>
      </c>
      <c r="B13052" s="2" t="str">
        <f t="array" ref="B13052">INDEX(Reference!$C$2:$C$19, MOD(ROW()-2, 18) + 1)</f>
        <v>..Agriculture, forestry, and fishing</v>
      </c>
      <c r="C13052" s="1" t="str">
        <f t="shared" si="1"/>
        <v>Main</v>
      </c>
      <c r="D13052" s="1">
        <f t="shared" si="2"/>
        <v>2005</v>
      </c>
      <c r="E13052" s="1" t="str">
        <f t="shared" si="3"/>
        <v>At Current Prices</v>
      </c>
      <c r="F13052" s="4">
        <v>7.4298237E7</v>
      </c>
    </row>
    <row r="13053" ht="15.75" customHeight="1">
      <c r="A13053" s="1" t="str">
        <f t="array" ref="A13053">INDEX(Reference!$A$2:$A$18, INT((ROW()-2)/(18*24*2)) + 1)</f>
        <v>Western Visayas</v>
      </c>
      <c r="B13053" s="2" t="str">
        <f t="array" ref="B13053">INDEX(Reference!$C$2:$C$19, MOD(ROW()-2, 18) + 1)</f>
        <v>..Industry</v>
      </c>
      <c r="C13053" s="1" t="str">
        <f t="shared" si="1"/>
        <v>Main</v>
      </c>
      <c r="D13053" s="1">
        <f t="shared" si="2"/>
        <v>2005</v>
      </c>
      <c r="E13053" s="1" t="str">
        <f t="shared" si="3"/>
        <v>At Current Prices</v>
      </c>
      <c r="F13053" s="4">
        <v>5.65709E7</v>
      </c>
    </row>
    <row r="13054" ht="15.75" customHeight="1">
      <c r="A13054" s="1" t="str">
        <f t="array" ref="A13054">INDEX(Reference!$A$2:$A$18, INT((ROW()-2)/(18*24*2)) + 1)</f>
        <v>Western Visayas</v>
      </c>
      <c r="B13054" s="2" t="str">
        <f t="array" ref="B13054">INDEX(Reference!$C$2:$C$19, MOD(ROW()-2, 18) + 1)</f>
        <v>....Mining and quarrying</v>
      </c>
      <c r="C13054" s="1" t="str">
        <f t="shared" si="1"/>
        <v>Sub</v>
      </c>
      <c r="D13054" s="1">
        <f t="shared" si="2"/>
        <v>2005</v>
      </c>
      <c r="E13054" s="1" t="str">
        <f t="shared" si="3"/>
        <v>At Current Prices</v>
      </c>
      <c r="F13054" s="4">
        <v>4171153.0</v>
      </c>
    </row>
    <row r="13055" ht="15.75" customHeight="1">
      <c r="A13055" s="1" t="str">
        <f t="array" ref="A13055">INDEX(Reference!$A$2:$A$18, INT((ROW()-2)/(18*24*2)) + 1)</f>
        <v>Western Visayas</v>
      </c>
      <c r="B13055" s="2" t="str">
        <f t="array" ref="B13055">INDEX(Reference!$C$2:$C$19, MOD(ROW()-2, 18) + 1)</f>
        <v>....Manufacturing</v>
      </c>
      <c r="C13055" s="1" t="str">
        <f t="shared" si="1"/>
        <v>Sub</v>
      </c>
      <c r="D13055" s="1">
        <f t="shared" si="2"/>
        <v>2005</v>
      </c>
      <c r="E13055" s="1" t="str">
        <f t="shared" si="3"/>
        <v>At Current Prices</v>
      </c>
      <c r="F13055" s="4">
        <v>3.6658476E7</v>
      </c>
    </row>
    <row r="13056" ht="15.75" customHeight="1">
      <c r="A13056" s="1" t="str">
        <f t="array" ref="A13056">INDEX(Reference!$A$2:$A$18, INT((ROW()-2)/(18*24*2)) + 1)</f>
        <v>Western Visayas</v>
      </c>
      <c r="B13056" s="2" t="str">
        <f t="array" ref="B13056">INDEX(Reference!$C$2:$C$19, MOD(ROW()-2, 18) + 1)</f>
        <v>....Electricity, steam, water and waste management</v>
      </c>
      <c r="C13056" s="1" t="str">
        <f t="shared" si="1"/>
        <v>Sub</v>
      </c>
      <c r="D13056" s="1">
        <f t="shared" si="2"/>
        <v>2005</v>
      </c>
      <c r="E13056" s="1" t="str">
        <f t="shared" si="3"/>
        <v>At Current Prices</v>
      </c>
      <c r="F13056" s="4">
        <v>2896474.0</v>
      </c>
    </row>
    <row r="13057" ht="15.75" customHeight="1">
      <c r="A13057" s="1" t="str">
        <f t="array" ref="A13057">INDEX(Reference!$A$2:$A$18, INT((ROW()-2)/(18*24*2)) + 1)</f>
        <v>Western Visayas</v>
      </c>
      <c r="B13057" s="2" t="str">
        <f t="array" ref="B13057">INDEX(Reference!$C$2:$C$19, MOD(ROW()-2, 18) + 1)</f>
        <v>....Construction</v>
      </c>
      <c r="C13057" s="1" t="str">
        <f t="shared" si="1"/>
        <v>Sub</v>
      </c>
      <c r="D13057" s="1">
        <f t="shared" si="2"/>
        <v>2005</v>
      </c>
      <c r="E13057" s="1" t="str">
        <f t="shared" si="3"/>
        <v>At Current Prices</v>
      </c>
      <c r="F13057" s="4">
        <v>1.2844797E7</v>
      </c>
    </row>
    <row r="13058" ht="15.75" customHeight="1">
      <c r="A13058" s="1" t="str">
        <f t="array" ref="A13058">INDEX(Reference!$A$2:$A$18, INT((ROW()-2)/(18*24*2)) + 1)</f>
        <v>Western Visayas</v>
      </c>
      <c r="B13058" s="2" t="str">
        <f t="array" ref="B13058">INDEX(Reference!$C$2:$C$19, MOD(ROW()-2, 18) + 1)</f>
        <v>..Services</v>
      </c>
      <c r="C13058" s="1" t="str">
        <f t="shared" si="1"/>
        <v>Main</v>
      </c>
      <c r="D13058" s="1">
        <f t="shared" si="2"/>
        <v>2005</v>
      </c>
      <c r="E13058" s="1" t="str">
        <f t="shared" si="3"/>
        <v>At Current Prices</v>
      </c>
      <c r="F13058" s="4">
        <v>1.39703861E8</v>
      </c>
    </row>
    <row r="13059" ht="15.75" customHeight="1">
      <c r="A13059" s="1" t="str">
        <f t="array" ref="A13059">INDEX(Reference!$A$2:$A$18, INT((ROW()-2)/(18*24*2)) + 1)</f>
        <v>Western Visayas</v>
      </c>
      <c r="B13059" s="2" t="str">
        <f t="array" ref="B13059">INDEX(Reference!$C$2:$C$19, MOD(ROW()-2, 18) + 1)</f>
        <v>....Wholesale and retail trade; repair of motor vehicles and motorcycles</v>
      </c>
      <c r="C13059" s="1" t="str">
        <f t="shared" si="1"/>
        <v>Sub</v>
      </c>
      <c r="D13059" s="1">
        <f t="shared" si="2"/>
        <v>2005</v>
      </c>
      <c r="E13059" s="1" t="str">
        <f t="shared" si="3"/>
        <v>At Current Prices</v>
      </c>
      <c r="F13059" s="4">
        <v>4.0853653E7</v>
      </c>
    </row>
    <row r="13060" ht="15.75" customHeight="1">
      <c r="A13060" s="1" t="str">
        <f t="array" ref="A13060">INDEX(Reference!$A$2:$A$18, INT((ROW()-2)/(18*24*2)) + 1)</f>
        <v>Western Visayas</v>
      </c>
      <c r="B13060" s="2" t="str">
        <f t="array" ref="B13060">INDEX(Reference!$C$2:$C$19, MOD(ROW()-2, 18) + 1)</f>
        <v>....Transportation and storage</v>
      </c>
      <c r="C13060" s="1" t="str">
        <f t="shared" si="1"/>
        <v>Sub</v>
      </c>
      <c r="D13060" s="1">
        <f t="shared" si="2"/>
        <v>2005</v>
      </c>
      <c r="E13060" s="1" t="str">
        <f t="shared" si="3"/>
        <v>At Current Prices</v>
      </c>
      <c r="F13060" s="4">
        <v>1.722901E7</v>
      </c>
    </row>
    <row r="13061" ht="15.75" customHeight="1">
      <c r="A13061" s="1" t="str">
        <f t="array" ref="A13061">INDEX(Reference!$A$2:$A$18, INT((ROW()-2)/(18*24*2)) + 1)</f>
        <v>Western Visayas</v>
      </c>
      <c r="B13061" s="2" t="str">
        <f t="array" ref="B13061">INDEX(Reference!$C$2:$C$19, MOD(ROW()-2, 18) + 1)</f>
        <v>....Accommodation and food service activities</v>
      </c>
      <c r="C13061" s="1" t="str">
        <f t="shared" si="1"/>
        <v>Sub</v>
      </c>
      <c r="D13061" s="1">
        <f t="shared" si="2"/>
        <v>2005</v>
      </c>
      <c r="E13061" s="1" t="str">
        <f t="shared" si="3"/>
        <v>At Current Prices</v>
      </c>
      <c r="F13061" s="4">
        <v>3649906.0</v>
      </c>
    </row>
    <row r="13062" ht="15.75" customHeight="1">
      <c r="A13062" s="1" t="str">
        <f t="array" ref="A13062">INDEX(Reference!$A$2:$A$18, INT((ROW()-2)/(18*24*2)) + 1)</f>
        <v>Western Visayas</v>
      </c>
      <c r="B13062" s="2" t="str">
        <f t="array" ref="B13062">INDEX(Reference!$C$2:$C$19, MOD(ROW()-2, 18) + 1)</f>
        <v>....Information and communication</v>
      </c>
      <c r="C13062" s="1" t="str">
        <f t="shared" si="1"/>
        <v>Sub</v>
      </c>
      <c r="D13062" s="1">
        <f t="shared" si="2"/>
        <v>2005</v>
      </c>
      <c r="E13062" s="1" t="str">
        <f t="shared" si="3"/>
        <v>At Current Prices</v>
      </c>
      <c r="F13062" s="4">
        <v>1.4618622E7</v>
      </c>
    </row>
    <row r="13063" ht="15.75" customHeight="1">
      <c r="A13063" s="1" t="str">
        <f t="array" ref="A13063">INDEX(Reference!$A$2:$A$18, INT((ROW()-2)/(18*24*2)) + 1)</f>
        <v>Western Visayas</v>
      </c>
      <c r="B13063" s="2" t="str">
        <f t="array" ref="B13063">INDEX(Reference!$C$2:$C$19, MOD(ROW()-2, 18) + 1)</f>
        <v>....Financial and insurance activities</v>
      </c>
      <c r="C13063" s="1" t="str">
        <f t="shared" si="1"/>
        <v>Sub</v>
      </c>
      <c r="D13063" s="1">
        <f t="shared" si="2"/>
        <v>2005</v>
      </c>
      <c r="E13063" s="1" t="str">
        <f t="shared" si="3"/>
        <v>At Current Prices</v>
      </c>
      <c r="F13063" s="4">
        <v>1.0196983E7</v>
      </c>
    </row>
    <row r="13064" ht="15.75" customHeight="1">
      <c r="A13064" s="1" t="str">
        <f t="array" ref="A13064">INDEX(Reference!$A$2:$A$18, INT((ROW()-2)/(18*24*2)) + 1)</f>
        <v>Western Visayas</v>
      </c>
      <c r="B13064" s="2" t="str">
        <f t="array" ref="B13064">INDEX(Reference!$C$2:$C$19, MOD(ROW()-2, 18) + 1)</f>
        <v>....Real estate and ownership of dwellings</v>
      </c>
      <c r="C13064" s="1" t="str">
        <f t="shared" si="1"/>
        <v>Sub</v>
      </c>
      <c r="D13064" s="1">
        <f t="shared" si="2"/>
        <v>2005</v>
      </c>
      <c r="E13064" s="1" t="str">
        <f t="shared" si="3"/>
        <v>At Current Prices</v>
      </c>
      <c r="F13064" s="4">
        <v>2.3219298E7</v>
      </c>
    </row>
    <row r="13065" ht="15.75" customHeight="1">
      <c r="A13065" s="1" t="str">
        <f t="array" ref="A13065">INDEX(Reference!$A$2:$A$18, INT((ROW()-2)/(18*24*2)) + 1)</f>
        <v>Western Visayas</v>
      </c>
      <c r="B13065" s="2" t="str">
        <f t="array" ref="B13065">INDEX(Reference!$C$2:$C$19, MOD(ROW()-2, 18) + 1)</f>
        <v>....Professional and business services</v>
      </c>
      <c r="C13065" s="1" t="str">
        <f t="shared" si="1"/>
        <v>Sub</v>
      </c>
      <c r="D13065" s="1">
        <f t="shared" si="2"/>
        <v>2005</v>
      </c>
      <c r="E13065" s="1" t="str">
        <f t="shared" si="3"/>
        <v>At Current Prices</v>
      </c>
      <c r="F13065" s="4">
        <v>3626425.0</v>
      </c>
    </row>
    <row r="13066" ht="15.75" customHeight="1">
      <c r="A13066" s="1" t="str">
        <f t="array" ref="A13066">INDEX(Reference!$A$2:$A$18, INT((ROW()-2)/(18*24*2)) + 1)</f>
        <v>Western Visayas</v>
      </c>
      <c r="B13066" s="2" t="str">
        <f t="array" ref="B13066">INDEX(Reference!$C$2:$C$19, MOD(ROW()-2, 18) + 1)</f>
        <v>....Public administration and defense; compulsory social activities</v>
      </c>
      <c r="C13066" s="1" t="str">
        <f t="shared" si="1"/>
        <v>Sub</v>
      </c>
      <c r="D13066" s="1">
        <f t="shared" si="2"/>
        <v>2005</v>
      </c>
      <c r="E13066" s="1" t="str">
        <f t="shared" si="3"/>
        <v>At Current Prices</v>
      </c>
      <c r="F13066" s="4">
        <v>6362920.0</v>
      </c>
    </row>
    <row r="13067" ht="15.75" customHeight="1">
      <c r="A13067" s="1" t="str">
        <f t="array" ref="A13067">INDEX(Reference!$A$2:$A$18, INT((ROW()-2)/(18*24*2)) + 1)</f>
        <v>Western Visayas</v>
      </c>
      <c r="B13067" s="2" t="str">
        <f t="array" ref="B13067">INDEX(Reference!$C$2:$C$19, MOD(ROW()-2, 18) + 1)</f>
        <v>....Education</v>
      </c>
      <c r="C13067" s="1" t="str">
        <f t="shared" si="1"/>
        <v>Sub</v>
      </c>
      <c r="D13067" s="1">
        <f t="shared" si="2"/>
        <v>2005</v>
      </c>
      <c r="E13067" s="1" t="str">
        <f t="shared" si="3"/>
        <v>At Current Prices</v>
      </c>
      <c r="F13067" s="4">
        <v>9859654.0</v>
      </c>
    </row>
    <row r="13068" ht="15.75" customHeight="1">
      <c r="A13068" s="1" t="str">
        <f t="array" ref="A13068">INDEX(Reference!$A$2:$A$18, INT((ROW()-2)/(18*24*2)) + 1)</f>
        <v>Western Visayas</v>
      </c>
      <c r="B13068" s="2" t="str">
        <f t="array" ref="B13068">INDEX(Reference!$C$2:$C$19, MOD(ROW()-2, 18) + 1)</f>
        <v>....Human health and social work activities</v>
      </c>
      <c r="C13068" s="1" t="str">
        <f t="shared" si="1"/>
        <v>Sub</v>
      </c>
      <c r="D13068" s="1">
        <f t="shared" si="2"/>
        <v>2005</v>
      </c>
      <c r="E13068" s="1" t="str">
        <f t="shared" si="3"/>
        <v>At Current Prices</v>
      </c>
      <c r="F13068" s="4">
        <v>4358450.0</v>
      </c>
    </row>
    <row r="13069" ht="15.75" customHeight="1">
      <c r="A13069" s="1" t="str">
        <f t="array" ref="A13069">INDEX(Reference!$A$2:$A$18, INT((ROW()-2)/(18*24*2)) + 1)</f>
        <v>Western Visayas</v>
      </c>
      <c r="B13069" s="2" t="str">
        <f t="array" ref="B13069">INDEX(Reference!$C$2:$C$19, MOD(ROW()-2, 18) + 1)</f>
        <v>....Other services</v>
      </c>
      <c r="C13069" s="1" t="str">
        <f t="shared" si="1"/>
        <v>Sub</v>
      </c>
      <c r="D13069" s="1">
        <f t="shared" si="2"/>
        <v>2005</v>
      </c>
      <c r="E13069" s="1" t="str">
        <f t="shared" si="3"/>
        <v>At Current Prices</v>
      </c>
      <c r="F13069" s="4">
        <v>5728940.0</v>
      </c>
    </row>
    <row r="13070" ht="15.75" customHeight="1">
      <c r="A13070" s="1" t="str">
        <f t="array" ref="A13070">INDEX(Reference!$A$2:$A$18, INT((ROW()-2)/(18*24*2)) + 1)</f>
        <v>Western Visayas</v>
      </c>
      <c r="B13070" s="2" t="str">
        <f t="array" ref="B13070">INDEX(Reference!$C$2:$C$19, MOD(ROW()-2, 18) + 1)</f>
        <v>..Agriculture, forestry, and fishing</v>
      </c>
      <c r="C13070" s="1" t="str">
        <f t="shared" si="1"/>
        <v>Main</v>
      </c>
      <c r="D13070" s="1">
        <f t="shared" si="2"/>
        <v>2006</v>
      </c>
      <c r="E13070" s="1" t="str">
        <f t="shared" si="3"/>
        <v>At Current Prices</v>
      </c>
      <c r="F13070" s="4">
        <v>8.2150771E7</v>
      </c>
    </row>
    <row r="13071" ht="15.75" customHeight="1">
      <c r="A13071" s="1" t="str">
        <f t="array" ref="A13071">INDEX(Reference!$A$2:$A$18, INT((ROW()-2)/(18*24*2)) + 1)</f>
        <v>Western Visayas</v>
      </c>
      <c r="B13071" s="2" t="str">
        <f t="array" ref="B13071">INDEX(Reference!$C$2:$C$19, MOD(ROW()-2, 18) + 1)</f>
        <v>..Industry</v>
      </c>
      <c r="C13071" s="1" t="str">
        <f t="shared" si="1"/>
        <v>Main</v>
      </c>
      <c r="D13071" s="1">
        <f t="shared" si="2"/>
        <v>2006</v>
      </c>
      <c r="E13071" s="1" t="str">
        <f t="shared" si="3"/>
        <v>At Current Prices</v>
      </c>
      <c r="F13071" s="4">
        <v>6.0084195E7</v>
      </c>
    </row>
    <row r="13072" ht="15.75" customHeight="1">
      <c r="A13072" s="1" t="str">
        <f t="array" ref="A13072">INDEX(Reference!$A$2:$A$18, INT((ROW()-2)/(18*24*2)) + 1)</f>
        <v>Western Visayas</v>
      </c>
      <c r="B13072" s="2" t="str">
        <f t="array" ref="B13072">INDEX(Reference!$C$2:$C$19, MOD(ROW()-2, 18) + 1)</f>
        <v>....Mining and quarrying</v>
      </c>
      <c r="C13072" s="1" t="str">
        <f t="shared" si="1"/>
        <v>Sub</v>
      </c>
      <c r="D13072" s="1">
        <f t="shared" si="2"/>
        <v>2006</v>
      </c>
      <c r="E13072" s="1" t="str">
        <f t="shared" si="3"/>
        <v>At Current Prices</v>
      </c>
      <c r="F13072" s="4">
        <v>3597419.0</v>
      </c>
    </row>
    <row r="13073" ht="15.75" customHeight="1">
      <c r="A13073" s="1" t="str">
        <f t="array" ref="A13073">INDEX(Reference!$A$2:$A$18, INT((ROW()-2)/(18*24*2)) + 1)</f>
        <v>Western Visayas</v>
      </c>
      <c r="B13073" s="2" t="str">
        <f t="array" ref="B13073">INDEX(Reference!$C$2:$C$19, MOD(ROW()-2, 18) + 1)</f>
        <v>....Manufacturing</v>
      </c>
      <c r="C13073" s="1" t="str">
        <f t="shared" si="1"/>
        <v>Sub</v>
      </c>
      <c r="D13073" s="1">
        <f t="shared" si="2"/>
        <v>2006</v>
      </c>
      <c r="E13073" s="1" t="str">
        <f t="shared" si="3"/>
        <v>At Current Prices</v>
      </c>
      <c r="F13073" s="4">
        <v>3.9163549E7</v>
      </c>
    </row>
    <row r="13074" ht="15.75" customHeight="1">
      <c r="A13074" s="1" t="str">
        <f t="array" ref="A13074">INDEX(Reference!$A$2:$A$18, INT((ROW()-2)/(18*24*2)) + 1)</f>
        <v>Western Visayas</v>
      </c>
      <c r="B13074" s="2" t="str">
        <f t="array" ref="B13074">INDEX(Reference!$C$2:$C$19, MOD(ROW()-2, 18) + 1)</f>
        <v>....Electricity, steam, water and waste management</v>
      </c>
      <c r="C13074" s="1" t="str">
        <f t="shared" si="1"/>
        <v>Sub</v>
      </c>
      <c r="D13074" s="1">
        <f t="shared" si="2"/>
        <v>2006</v>
      </c>
      <c r="E13074" s="1" t="str">
        <f t="shared" si="3"/>
        <v>At Current Prices</v>
      </c>
      <c r="F13074" s="4">
        <v>3179496.0</v>
      </c>
    </row>
    <row r="13075" ht="15.75" customHeight="1">
      <c r="A13075" s="1" t="str">
        <f t="array" ref="A13075">INDEX(Reference!$A$2:$A$18, INT((ROW()-2)/(18*24*2)) + 1)</f>
        <v>Western Visayas</v>
      </c>
      <c r="B13075" s="2" t="str">
        <f t="array" ref="B13075">INDEX(Reference!$C$2:$C$19, MOD(ROW()-2, 18) + 1)</f>
        <v>....Construction</v>
      </c>
      <c r="C13075" s="1" t="str">
        <f t="shared" si="1"/>
        <v>Sub</v>
      </c>
      <c r="D13075" s="1">
        <f t="shared" si="2"/>
        <v>2006</v>
      </c>
      <c r="E13075" s="1" t="str">
        <f t="shared" si="3"/>
        <v>At Current Prices</v>
      </c>
      <c r="F13075" s="4">
        <v>1.4143731E7</v>
      </c>
    </row>
    <row r="13076" ht="15.75" customHeight="1">
      <c r="A13076" s="1" t="str">
        <f t="array" ref="A13076">INDEX(Reference!$A$2:$A$18, INT((ROW()-2)/(18*24*2)) + 1)</f>
        <v>Western Visayas</v>
      </c>
      <c r="B13076" s="2" t="str">
        <f t="array" ref="B13076">INDEX(Reference!$C$2:$C$19, MOD(ROW()-2, 18) + 1)</f>
        <v>..Services</v>
      </c>
      <c r="C13076" s="1" t="str">
        <f t="shared" si="1"/>
        <v>Main</v>
      </c>
      <c r="D13076" s="1">
        <f t="shared" si="2"/>
        <v>2006</v>
      </c>
      <c r="E13076" s="1" t="str">
        <f t="shared" si="3"/>
        <v>At Current Prices</v>
      </c>
      <c r="F13076" s="4">
        <v>1.5769051E8</v>
      </c>
    </row>
    <row r="13077" ht="15.75" customHeight="1">
      <c r="A13077" s="1" t="str">
        <f t="array" ref="A13077">INDEX(Reference!$A$2:$A$18, INT((ROW()-2)/(18*24*2)) + 1)</f>
        <v>Western Visayas</v>
      </c>
      <c r="B13077" s="2" t="str">
        <f t="array" ref="B13077">INDEX(Reference!$C$2:$C$19, MOD(ROW()-2, 18) + 1)</f>
        <v>....Wholesale and retail trade; repair of motor vehicles and motorcycles</v>
      </c>
      <c r="C13077" s="1" t="str">
        <f t="shared" si="1"/>
        <v>Sub</v>
      </c>
      <c r="D13077" s="1">
        <f t="shared" si="2"/>
        <v>2006</v>
      </c>
      <c r="E13077" s="1" t="str">
        <f t="shared" si="3"/>
        <v>At Current Prices</v>
      </c>
      <c r="F13077" s="4">
        <v>4.7138302E7</v>
      </c>
    </row>
    <row r="13078" ht="15.75" customHeight="1">
      <c r="A13078" s="1" t="str">
        <f t="array" ref="A13078">INDEX(Reference!$A$2:$A$18, INT((ROW()-2)/(18*24*2)) + 1)</f>
        <v>Western Visayas</v>
      </c>
      <c r="B13078" s="2" t="str">
        <f t="array" ref="B13078">INDEX(Reference!$C$2:$C$19, MOD(ROW()-2, 18) + 1)</f>
        <v>....Transportation and storage</v>
      </c>
      <c r="C13078" s="1" t="str">
        <f t="shared" si="1"/>
        <v>Sub</v>
      </c>
      <c r="D13078" s="1">
        <f t="shared" si="2"/>
        <v>2006</v>
      </c>
      <c r="E13078" s="1" t="str">
        <f t="shared" si="3"/>
        <v>At Current Prices</v>
      </c>
      <c r="F13078" s="4">
        <v>1.8829502E7</v>
      </c>
    </row>
    <row r="13079" ht="15.75" customHeight="1">
      <c r="A13079" s="1" t="str">
        <f t="array" ref="A13079">INDEX(Reference!$A$2:$A$18, INT((ROW()-2)/(18*24*2)) + 1)</f>
        <v>Western Visayas</v>
      </c>
      <c r="B13079" s="2" t="str">
        <f t="array" ref="B13079">INDEX(Reference!$C$2:$C$19, MOD(ROW()-2, 18) + 1)</f>
        <v>....Accommodation and food service activities</v>
      </c>
      <c r="C13079" s="1" t="str">
        <f t="shared" si="1"/>
        <v>Sub</v>
      </c>
      <c r="D13079" s="1">
        <f t="shared" si="2"/>
        <v>2006</v>
      </c>
      <c r="E13079" s="1" t="str">
        <f t="shared" si="3"/>
        <v>At Current Prices</v>
      </c>
      <c r="F13079" s="4">
        <v>4183597.0</v>
      </c>
    </row>
    <row r="13080" ht="15.75" customHeight="1">
      <c r="A13080" s="1" t="str">
        <f t="array" ref="A13080">INDEX(Reference!$A$2:$A$18, INT((ROW()-2)/(18*24*2)) + 1)</f>
        <v>Western Visayas</v>
      </c>
      <c r="B13080" s="2" t="str">
        <f t="array" ref="B13080">INDEX(Reference!$C$2:$C$19, MOD(ROW()-2, 18) + 1)</f>
        <v>....Information and communication</v>
      </c>
      <c r="C13080" s="1" t="str">
        <f t="shared" si="1"/>
        <v>Sub</v>
      </c>
      <c r="D13080" s="1">
        <f t="shared" si="2"/>
        <v>2006</v>
      </c>
      <c r="E13080" s="1" t="str">
        <f t="shared" si="3"/>
        <v>At Current Prices</v>
      </c>
      <c r="F13080" s="4">
        <v>1.5970229E7</v>
      </c>
    </row>
    <row r="13081" ht="15.75" customHeight="1">
      <c r="A13081" s="1" t="str">
        <f t="array" ref="A13081">INDEX(Reference!$A$2:$A$18, INT((ROW()-2)/(18*24*2)) + 1)</f>
        <v>Western Visayas</v>
      </c>
      <c r="B13081" s="2" t="str">
        <f t="array" ref="B13081">INDEX(Reference!$C$2:$C$19, MOD(ROW()-2, 18) + 1)</f>
        <v>....Financial and insurance activities</v>
      </c>
      <c r="C13081" s="1" t="str">
        <f t="shared" si="1"/>
        <v>Sub</v>
      </c>
      <c r="D13081" s="1">
        <f t="shared" si="2"/>
        <v>2006</v>
      </c>
      <c r="E13081" s="1" t="str">
        <f t="shared" si="3"/>
        <v>At Current Prices</v>
      </c>
      <c r="F13081" s="4">
        <v>1.1478932E7</v>
      </c>
    </row>
    <row r="13082" ht="15.75" customHeight="1">
      <c r="A13082" s="1" t="str">
        <f t="array" ref="A13082">INDEX(Reference!$A$2:$A$18, INT((ROW()-2)/(18*24*2)) + 1)</f>
        <v>Western Visayas</v>
      </c>
      <c r="B13082" s="2" t="str">
        <f t="array" ref="B13082">INDEX(Reference!$C$2:$C$19, MOD(ROW()-2, 18) + 1)</f>
        <v>....Real estate and ownership of dwellings</v>
      </c>
      <c r="C13082" s="1" t="str">
        <f t="shared" si="1"/>
        <v>Sub</v>
      </c>
      <c r="D13082" s="1">
        <f t="shared" si="2"/>
        <v>2006</v>
      </c>
      <c r="E13082" s="1" t="str">
        <f t="shared" si="3"/>
        <v>At Current Prices</v>
      </c>
      <c r="F13082" s="4">
        <v>2.5185148E7</v>
      </c>
    </row>
    <row r="13083" ht="15.75" customHeight="1">
      <c r="A13083" s="1" t="str">
        <f t="array" ref="A13083">INDEX(Reference!$A$2:$A$18, INT((ROW()-2)/(18*24*2)) + 1)</f>
        <v>Western Visayas</v>
      </c>
      <c r="B13083" s="2" t="str">
        <f t="array" ref="B13083">INDEX(Reference!$C$2:$C$19, MOD(ROW()-2, 18) + 1)</f>
        <v>....Professional and business services</v>
      </c>
      <c r="C13083" s="1" t="str">
        <f t="shared" si="1"/>
        <v>Sub</v>
      </c>
      <c r="D13083" s="1">
        <f t="shared" si="2"/>
        <v>2006</v>
      </c>
      <c r="E13083" s="1" t="str">
        <f t="shared" si="3"/>
        <v>At Current Prices</v>
      </c>
      <c r="F13083" s="4">
        <v>4580008.0</v>
      </c>
    </row>
    <row r="13084" ht="15.75" customHeight="1">
      <c r="A13084" s="1" t="str">
        <f t="array" ref="A13084">INDEX(Reference!$A$2:$A$18, INT((ROW()-2)/(18*24*2)) + 1)</f>
        <v>Western Visayas</v>
      </c>
      <c r="B13084" s="2" t="str">
        <f t="array" ref="B13084">INDEX(Reference!$C$2:$C$19, MOD(ROW()-2, 18) + 1)</f>
        <v>....Public administration and defense; compulsory social activities</v>
      </c>
      <c r="C13084" s="1" t="str">
        <f t="shared" si="1"/>
        <v>Sub</v>
      </c>
      <c r="D13084" s="1">
        <f t="shared" si="2"/>
        <v>2006</v>
      </c>
      <c r="E13084" s="1" t="str">
        <f t="shared" si="3"/>
        <v>At Current Prices</v>
      </c>
      <c r="F13084" s="4">
        <v>7435688.0</v>
      </c>
    </row>
    <row r="13085" ht="15.75" customHeight="1">
      <c r="A13085" s="1" t="str">
        <f t="array" ref="A13085">INDEX(Reference!$A$2:$A$18, INT((ROW()-2)/(18*24*2)) + 1)</f>
        <v>Western Visayas</v>
      </c>
      <c r="B13085" s="2" t="str">
        <f t="array" ref="B13085">INDEX(Reference!$C$2:$C$19, MOD(ROW()-2, 18) + 1)</f>
        <v>....Education</v>
      </c>
      <c r="C13085" s="1" t="str">
        <f t="shared" si="1"/>
        <v>Sub</v>
      </c>
      <c r="D13085" s="1">
        <f t="shared" si="2"/>
        <v>2006</v>
      </c>
      <c r="E13085" s="1" t="str">
        <f t="shared" si="3"/>
        <v>At Current Prices</v>
      </c>
      <c r="F13085" s="4">
        <v>1.1662885E7</v>
      </c>
    </row>
    <row r="13086" ht="15.75" customHeight="1">
      <c r="A13086" s="1" t="str">
        <f t="array" ref="A13086">INDEX(Reference!$A$2:$A$18, INT((ROW()-2)/(18*24*2)) + 1)</f>
        <v>Western Visayas</v>
      </c>
      <c r="B13086" s="2" t="str">
        <f t="array" ref="B13086">INDEX(Reference!$C$2:$C$19, MOD(ROW()-2, 18) + 1)</f>
        <v>....Human health and social work activities</v>
      </c>
      <c r="C13086" s="1" t="str">
        <f t="shared" si="1"/>
        <v>Sub</v>
      </c>
      <c r="D13086" s="1">
        <f t="shared" si="2"/>
        <v>2006</v>
      </c>
      <c r="E13086" s="1" t="str">
        <f t="shared" si="3"/>
        <v>At Current Prices</v>
      </c>
      <c r="F13086" s="4">
        <v>5109583.0</v>
      </c>
    </row>
    <row r="13087" ht="15.75" customHeight="1">
      <c r="A13087" s="1" t="str">
        <f t="array" ref="A13087">INDEX(Reference!$A$2:$A$18, INT((ROW()-2)/(18*24*2)) + 1)</f>
        <v>Western Visayas</v>
      </c>
      <c r="B13087" s="2" t="str">
        <f t="array" ref="B13087">INDEX(Reference!$C$2:$C$19, MOD(ROW()-2, 18) + 1)</f>
        <v>....Other services</v>
      </c>
      <c r="C13087" s="1" t="str">
        <f t="shared" si="1"/>
        <v>Sub</v>
      </c>
      <c r="D13087" s="1">
        <f t="shared" si="2"/>
        <v>2006</v>
      </c>
      <c r="E13087" s="1" t="str">
        <f t="shared" si="3"/>
        <v>At Current Prices</v>
      </c>
      <c r="F13087" s="4">
        <v>6116636.0</v>
      </c>
    </row>
    <row r="13088" ht="15.75" customHeight="1">
      <c r="A13088" s="1" t="str">
        <f t="array" ref="A13088">INDEX(Reference!$A$2:$A$18, INT((ROW()-2)/(18*24*2)) + 1)</f>
        <v>Western Visayas</v>
      </c>
      <c r="B13088" s="2" t="str">
        <f t="array" ref="B13088">INDEX(Reference!$C$2:$C$19, MOD(ROW()-2, 18) + 1)</f>
        <v>..Agriculture, forestry, and fishing</v>
      </c>
      <c r="C13088" s="1" t="str">
        <f t="shared" si="1"/>
        <v>Main</v>
      </c>
      <c r="D13088" s="1">
        <f t="shared" si="2"/>
        <v>2007</v>
      </c>
      <c r="E13088" s="1" t="str">
        <f t="shared" si="3"/>
        <v>At Current Prices</v>
      </c>
      <c r="F13088" s="4">
        <v>8.6101199E7</v>
      </c>
    </row>
    <row r="13089" ht="15.75" customHeight="1">
      <c r="A13089" s="1" t="str">
        <f t="array" ref="A13089">INDEX(Reference!$A$2:$A$18, INT((ROW()-2)/(18*24*2)) + 1)</f>
        <v>Western Visayas</v>
      </c>
      <c r="B13089" s="2" t="str">
        <f t="array" ref="B13089">INDEX(Reference!$C$2:$C$19, MOD(ROW()-2, 18) + 1)</f>
        <v>..Industry</v>
      </c>
      <c r="C13089" s="1" t="str">
        <f t="shared" si="1"/>
        <v>Main</v>
      </c>
      <c r="D13089" s="1">
        <f t="shared" si="2"/>
        <v>2007</v>
      </c>
      <c r="E13089" s="1" t="str">
        <f t="shared" si="3"/>
        <v>At Current Prices</v>
      </c>
      <c r="F13089" s="4">
        <v>6.6274373E7</v>
      </c>
    </row>
    <row r="13090" ht="15.75" customHeight="1">
      <c r="A13090" s="1" t="str">
        <f t="array" ref="A13090">INDEX(Reference!$A$2:$A$18, INT((ROW()-2)/(18*24*2)) + 1)</f>
        <v>Western Visayas</v>
      </c>
      <c r="B13090" s="2" t="str">
        <f t="array" ref="B13090">INDEX(Reference!$C$2:$C$19, MOD(ROW()-2, 18) + 1)</f>
        <v>....Mining and quarrying</v>
      </c>
      <c r="C13090" s="1" t="str">
        <f t="shared" si="1"/>
        <v>Sub</v>
      </c>
      <c r="D13090" s="1">
        <f t="shared" si="2"/>
        <v>2007</v>
      </c>
      <c r="E13090" s="1" t="str">
        <f t="shared" si="3"/>
        <v>At Current Prices</v>
      </c>
      <c r="F13090" s="4">
        <v>4378365.0</v>
      </c>
    </row>
    <row r="13091" ht="15.75" customHeight="1">
      <c r="A13091" s="1" t="str">
        <f t="array" ref="A13091">INDEX(Reference!$A$2:$A$18, INT((ROW()-2)/(18*24*2)) + 1)</f>
        <v>Western Visayas</v>
      </c>
      <c r="B13091" s="2" t="str">
        <f t="array" ref="B13091">INDEX(Reference!$C$2:$C$19, MOD(ROW()-2, 18) + 1)</f>
        <v>....Manufacturing</v>
      </c>
      <c r="C13091" s="1" t="str">
        <f t="shared" si="1"/>
        <v>Sub</v>
      </c>
      <c r="D13091" s="1">
        <f t="shared" si="2"/>
        <v>2007</v>
      </c>
      <c r="E13091" s="1" t="str">
        <f t="shared" si="3"/>
        <v>At Current Prices</v>
      </c>
      <c r="F13091" s="4">
        <v>4.3523106E7</v>
      </c>
    </row>
    <row r="13092" ht="15.75" customHeight="1">
      <c r="A13092" s="1" t="str">
        <f t="array" ref="A13092">INDEX(Reference!$A$2:$A$18, INT((ROW()-2)/(18*24*2)) + 1)</f>
        <v>Western Visayas</v>
      </c>
      <c r="B13092" s="2" t="str">
        <f t="array" ref="B13092">INDEX(Reference!$C$2:$C$19, MOD(ROW()-2, 18) + 1)</f>
        <v>....Electricity, steam, water and waste management</v>
      </c>
      <c r="C13092" s="1" t="str">
        <f t="shared" si="1"/>
        <v>Sub</v>
      </c>
      <c r="D13092" s="1">
        <f t="shared" si="2"/>
        <v>2007</v>
      </c>
      <c r="E13092" s="1" t="str">
        <f t="shared" si="3"/>
        <v>At Current Prices</v>
      </c>
      <c r="F13092" s="4">
        <v>3650110.0</v>
      </c>
    </row>
    <row r="13093" ht="15.75" customHeight="1">
      <c r="A13093" s="1" t="str">
        <f t="array" ref="A13093">INDEX(Reference!$A$2:$A$18, INT((ROW()-2)/(18*24*2)) + 1)</f>
        <v>Western Visayas</v>
      </c>
      <c r="B13093" s="2" t="str">
        <f t="array" ref="B13093">INDEX(Reference!$C$2:$C$19, MOD(ROW()-2, 18) + 1)</f>
        <v>....Construction</v>
      </c>
      <c r="C13093" s="1" t="str">
        <f t="shared" si="1"/>
        <v>Sub</v>
      </c>
      <c r="D13093" s="1">
        <f t="shared" si="2"/>
        <v>2007</v>
      </c>
      <c r="E13093" s="1" t="str">
        <f t="shared" si="3"/>
        <v>At Current Prices</v>
      </c>
      <c r="F13093" s="4">
        <v>1.4722793E7</v>
      </c>
    </row>
    <row r="13094" ht="15.75" customHeight="1">
      <c r="A13094" s="1" t="str">
        <f t="array" ref="A13094">INDEX(Reference!$A$2:$A$18, INT((ROW()-2)/(18*24*2)) + 1)</f>
        <v>Western Visayas</v>
      </c>
      <c r="B13094" s="2" t="str">
        <f t="array" ref="B13094">INDEX(Reference!$C$2:$C$19, MOD(ROW()-2, 18) + 1)</f>
        <v>..Services</v>
      </c>
      <c r="C13094" s="1" t="str">
        <f t="shared" si="1"/>
        <v>Main</v>
      </c>
      <c r="D13094" s="1">
        <f t="shared" si="2"/>
        <v>2007</v>
      </c>
      <c r="E13094" s="1" t="str">
        <f t="shared" si="3"/>
        <v>At Current Prices</v>
      </c>
      <c r="F13094" s="4">
        <v>1.76942362E8</v>
      </c>
    </row>
    <row r="13095" ht="15.75" customHeight="1">
      <c r="A13095" s="1" t="str">
        <f t="array" ref="A13095">INDEX(Reference!$A$2:$A$18, INT((ROW()-2)/(18*24*2)) + 1)</f>
        <v>Western Visayas</v>
      </c>
      <c r="B13095" s="2" t="str">
        <f t="array" ref="B13095">INDEX(Reference!$C$2:$C$19, MOD(ROW()-2, 18) + 1)</f>
        <v>....Wholesale and retail trade; repair of motor vehicles and motorcycles</v>
      </c>
      <c r="C13095" s="1" t="str">
        <f t="shared" si="1"/>
        <v>Sub</v>
      </c>
      <c r="D13095" s="1">
        <f t="shared" si="2"/>
        <v>2007</v>
      </c>
      <c r="E13095" s="1" t="str">
        <f t="shared" si="3"/>
        <v>At Current Prices</v>
      </c>
      <c r="F13095" s="4">
        <v>5.4618856E7</v>
      </c>
    </row>
    <row r="13096" ht="15.75" customHeight="1">
      <c r="A13096" s="1" t="str">
        <f t="array" ref="A13096">INDEX(Reference!$A$2:$A$18, INT((ROW()-2)/(18*24*2)) + 1)</f>
        <v>Western Visayas</v>
      </c>
      <c r="B13096" s="2" t="str">
        <f t="array" ref="B13096">INDEX(Reference!$C$2:$C$19, MOD(ROW()-2, 18) + 1)</f>
        <v>....Transportation and storage</v>
      </c>
      <c r="C13096" s="1" t="str">
        <f t="shared" si="1"/>
        <v>Sub</v>
      </c>
      <c r="D13096" s="1">
        <f t="shared" si="2"/>
        <v>2007</v>
      </c>
      <c r="E13096" s="1" t="str">
        <f t="shared" si="3"/>
        <v>At Current Prices</v>
      </c>
      <c r="F13096" s="4">
        <v>2.1532128E7</v>
      </c>
    </row>
    <row r="13097" ht="15.75" customHeight="1">
      <c r="A13097" s="1" t="str">
        <f t="array" ref="A13097">INDEX(Reference!$A$2:$A$18, INT((ROW()-2)/(18*24*2)) + 1)</f>
        <v>Western Visayas</v>
      </c>
      <c r="B13097" s="2" t="str">
        <f t="array" ref="B13097">INDEX(Reference!$C$2:$C$19, MOD(ROW()-2, 18) + 1)</f>
        <v>....Accommodation and food service activities</v>
      </c>
      <c r="C13097" s="1" t="str">
        <f t="shared" si="1"/>
        <v>Sub</v>
      </c>
      <c r="D13097" s="1">
        <f t="shared" si="2"/>
        <v>2007</v>
      </c>
      <c r="E13097" s="1" t="str">
        <f t="shared" si="3"/>
        <v>At Current Prices</v>
      </c>
      <c r="F13097" s="4">
        <v>4818876.0</v>
      </c>
    </row>
    <row r="13098" ht="15.75" customHeight="1">
      <c r="A13098" s="1" t="str">
        <f t="array" ref="A13098">INDEX(Reference!$A$2:$A$18, INT((ROW()-2)/(18*24*2)) + 1)</f>
        <v>Western Visayas</v>
      </c>
      <c r="B13098" s="2" t="str">
        <f t="array" ref="B13098">INDEX(Reference!$C$2:$C$19, MOD(ROW()-2, 18) + 1)</f>
        <v>....Information and communication</v>
      </c>
      <c r="C13098" s="1" t="str">
        <f t="shared" si="1"/>
        <v>Sub</v>
      </c>
      <c r="D13098" s="1">
        <f t="shared" si="2"/>
        <v>2007</v>
      </c>
      <c r="E13098" s="1" t="str">
        <f t="shared" si="3"/>
        <v>At Current Prices</v>
      </c>
      <c r="F13098" s="4">
        <v>1.7508912E7</v>
      </c>
    </row>
    <row r="13099" ht="15.75" customHeight="1">
      <c r="A13099" s="1" t="str">
        <f t="array" ref="A13099">INDEX(Reference!$A$2:$A$18, INT((ROW()-2)/(18*24*2)) + 1)</f>
        <v>Western Visayas</v>
      </c>
      <c r="B13099" s="2" t="str">
        <f t="array" ref="B13099">INDEX(Reference!$C$2:$C$19, MOD(ROW()-2, 18) + 1)</f>
        <v>....Financial and insurance activities</v>
      </c>
      <c r="C13099" s="1" t="str">
        <f t="shared" si="1"/>
        <v>Sub</v>
      </c>
      <c r="D13099" s="1">
        <f t="shared" si="2"/>
        <v>2007</v>
      </c>
      <c r="E13099" s="1" t="str">
        <f t="shared" si="3"/>
        <v>At Current Prices</v>
      </c>
      <c r="F13099" s="4">
        <v>1.2570531E7</v>
      </c>
    </row>
    <row r="13100" ht="15.75" customHeight="1">
      <c r="A13100" s="1" t="str">
        <f t="array" ref="A13100">INDEX(Reference!$A$2:$A$18, INT((ROW()-2)/(18*24*2)) + 1)</f>
        <v>Western Visayas</v>
      </c>
      <c r="B13100" s="2" t="str">
        <f t="array" ref="B13100">INDEX(Reference!$C$2:$C$19, MOD(ROW()-2, 18) + 1)</f>
        <v>....Real estate and ownership of dwellings</v>
      </c>
      <c r="C13100" s="1" t="str">
        <f t="shared" si="1"/>
        <v>Sub</v>
      </c>
      <c r="D13100" s="1">
        <f t="shared" si="2"/>
        <v>2007</v>
      </c>
      <c r="E13100" s="1" t="str">
        <f t="shared" si="3"/>
        <v>At Current Prices</v>
      </c>
      <c r="F13100" s="4">
        <v>2.5842013E7</v>
      </c>
    </row>
    <row r="13101" ht="15.75" customHeight="1">
      <c r="A13101" s="1" t="str">
        <f t="array" ref="A13101">INDEX(Reference!$A$2:$A$18, INT((ROW()-2)/(18*24*2)) + 1)</f>
        <v>Western Visayas</v>
      </c>
      <c r="B13101" s="2" t="str">
        <f t="array" ref="B13101">INDEX(Reference!$C$2:$C$19, MOD(ROW()-2, 18) + 1)</f>
        <v>....Professional and business services</v>
      </c>
      <c r="C13101" s="1" t="str">
        <f t="shared" si="1"/>
        <v>Sub</v>
      </c>
      <c r="D13101" s="1">
        <f t="shared" si="2"/>
        <v>2007</v>
      </c>
      <c r="E13101" s="1" t="str">
        <f t="shared" si="3"/>
        <v>At Current Prices</v>
      </c>
      <c r="F13101" s="4">
        <v>5288102.0</v>
      </c>
    </row>
    <row r="13102" ht="15.75" customHeight="1">
      <c r="A13102" s="1" t="str">
        <f t="array" ref="A13102">INDEX(Reference!$A$2:$A$18, INT((ROW()-2)/(18*24*2)) + 1)</f>
        <v>Western Visayas</v>
      </c>
      <c r="B13102" s="2" t="str">
        <f t="array" ref="B13102">INDEX(Reference!$C$2:$C$19, MOD(ROW()-2, 18) + 1)</f>
        <v>....Public administration and defense; compulsory social activities</v>
      </c>
      <c r="C13102" s="1" t="str">
        <f t="shared" si="1"/>
        <v>Sub</v>
      </c>
      <c r="D13102" s="1">
        <f t="shared" si="2"/>
        <v>2007</v>
      </c>
      <c r="E13102" s="1" t="str">
        <f t="shared" si="3"/>
        <v>At Current Prices</v>
      </c>
      <c r="F13102" s="4">
        <v>8168348.0</v>
      </c>
    </row>
    <row r="13103" ht="15.75" customHeight="1">
      <c r="A13103" s="1" t="str">
        <f t="array" ref="A13103">INDEX(Reference!$A$2:$A$18, INT((ROW()-2)/(18*24*2)) + 1)</f>
        <v>Western Visayas</v>
      </c>
      <c r="B13103" s="2" t="str">
        <f t="array" ref="B13103">INDEX(Reference!$C$2:$C$19, MOD(ROW()-2, 18) + 1)</f>
        <v>....Education</v>
      </c>
      <c r="C13103" s="1" t="str">
        <f t="shared" si="1"/>
        <v>Sub</v>
      </c>
      <c r="D13103" s="1">
        <f t="shared" si="2"/>
        <v>2007</v>
      </c>
      <c r="E13103" s="1" t="str">
        <f t="shared" si="3"/>
        <v>At Current Prices</v>
      </c>
      <c r="F13103" s="4">
        <v>1.4027325E7</v>
      </c>
    </row>
    <row r="13104" ht="15.75" customHeight="1">
      <c r="A13104" s="1" t="str">
        <f t="array" ref="A13104">INDEX(Reference!$A$2:$A$18, INT((ROW()-2)/(18*24*2)) + 1)</f>
        <v>Western Visayas</v>
      </c>
      <c r="B13104" s="2" t="str">
        <f t="array" ref="B13104">INDEX(Reference!$C$2:$C$19, MOD(ROW()-2, 18) + 1)</f>
        <v>....Human health and social work activities</v>
      </c>
      <c r="C13104" s="1" t="str">
        <f t="shared" si="1"/>
        <v>Sub</v>
      </c>
      <c r="D13104" s="1">
        <f t="shared" si="2"/>
        <v>2007</v>
      </c>
      <c r="E13104" s="1" t="str">
        <f t="shared" si="3"/>
        <v>At Current Prices</v>
      </c>
      <c r="F13104" s="4">
        <v>5343304.0</v>
      </c>
    </row>
    <row r="13105" ht="15.75" customHeight="1">
      <c r="A13105" s="1" t="str">
        <f t="array" ref="A13105">INDEX(Reference!$A$2:$A$18, INT((ROW()-2)/(18*24*2)) + 1)</f>
        <v>Western Visayas</v>
      </c>
      <c r="B13105" s="2" t="str">
        <f t="array" ref="B13105">INDEX(Reference!$C$2:$C$19, MOD(ROW()-2, 18) + 1)</f>
        <v>....Other services</v>
      </c>
      <c r="C13105" s="1" t="str">
        <f t="shared" si="1"/>
        <v>Sub</v>
      </c>
      <c r="D13105" s="1">
        <f t="shared" si="2"/>
        <v>2007</v>
      </c>
      <c r="E13105" s="1" t="str">
        <f t="shared" si="3"/>
        <v>At Current Prices</v>
      </c>
      <c r="F13105" s="4">
        <v>7223968.0</v>
      </c>
    </row>
    <row r="13106" ht="15.75" customHeight="1">
      <c r="A13106" s="1" t="str">
        <f t="array" ref="A13106">INDEX(Reference!$A$2:$A$18, INT((ROW()-2)/(18*24*2)) + 1)</f>
        <v>Western Visayas</v>
      </c>
      <c r="B13106" s="2" t="str">
        <f t="array" ref="B13106">INDEX(Reference!$C$2:$C$19, MOD(ROW()-2, 18) + 1)</f>
        <v>..Agriculture, forestry, and fishing</v>
      </c>
      <c r="C13106" s="1" t="str">
        <f t="shared" si="1"/>
        <v>Main</v>
      </c>
      <c r="D13106" s="1">
        <f t="shared" si="2"/>
        <v>2008</v>
      </c>
      <c r="E13106" s="1" t="str">
        <f t="shared" si="3"/>
        <v>At Current Prices</v>
      </c>
      <c r="F13106" s="4">
        <v>1.00759288E8</v>
      </c>
    </row>
    <row r="13107" ht="15.75" customHeight="1">
      <c r="A13107" s="1" t="str">
        <f t="array" ref="A13107">INDEX(Reference!$A$2:$A$18, INT((ROW()-2)/(18*24*2)) + 1)</f>
        <v>Western Visayas</v>
      </c>
      <c r="B13107" s="2" t="str">
        <f t="array" ref="B13107">INDEX(Reference!$C$2:$C$19, MOD(ROW()-2, 18) + 1)</f>
        <v>..Industry</v>
      </c>
      <c r="C13107" s="1" t="str">
        <f t="shared" si="1"/>
        <v>Main</v>
      </c>
      <c r="D13107" s="1">
        <f t="shared" si="2"/>
        <v>2008</v>
      </c>
      <c r="E13107" s="1" t="str">
        <f t="shared" si="3"/>
        <v>At Current Prices</v>
      </c>
      <c r="F13107" s="4">
        <v>7.8866668E7</v>
      </c>
    </row>
    <row r="13108" ht="15.75" customHeight="1">
      <c r="A13108" s="1" t="str">
        <f t="array" ref="A13108">INDEX(Reference!$A$2:$A$18, INT((ROW()-2)/(18*24*2)) + 1)</f>
        <v>Western Visayas</v>
      </c>
      <c r="B13108" s="2" t="str">
        <f t="array" ref="B13108">INDEX(Reference!$C$2:$C$19, MOD(ROW()-2, 18) + 1)</f>
        <v>....Mining and quarrying</v>
      </c>
      <c r="C13108" s="1" t="str">
        <f t="shared" si="1"/>
        <v>Sub</v>
      </c>
      <c r="D13108" s="1">
        <f t="shared" si="2"/>
        <v>2008</v>
      </c>
      <c r="E13108" s="1" t="str">
        <f t="shared" si="3"/>
        <v>At Current Prices</v>
      </c>
      <c r="F13108" s="4">
        <v>6525197.0</v>
      </c>
    </row>
    <row r="13109" ht="15.75" customHeight="1">
      <c r="A13109" s="1" t="str">
        <f t="array" ref="A13109">INDEX(Reference!$A$2:$A$18, INT((ROW()-2)/(18*24*2)) + 1)</f>
        <v>Western Visayas</v>
      </c>
      <c r="B13109" s="2" t="str">
        <f t="array" ref="B13109">INDEX(Reference!$C$2:$C$19, MOD(ROW()-2, 18) + 1)</f>
        <v>....Manufacturing</v>
      </c>
      <c r="C13109" s="1" t="str">
        <f t="shared" si="1"/>
        <v>Sub</v>
      </c>
      <c r="D13109" s="1">
        <f t="shared" si="2"/>
        <v>2008</v>
      </c>
      <c r="E13109" s="1" t="str">
        <f t="shared" si="3"/>
        <v>At Current Prices</v>
      </c>
      <c r="F13109" s="4">
        <v>5.2186721E7</v>
      </c>
    </row>
    <row r="13110" ht="15.75" customHeight="1">
      <c r="A13110" s="1" t="str">
        <f t="array" ref="A13110">INDEX(Reference!$A$2:$A$18, INT((ROW()-2)/(18*24*2)) + 1)</f>
        <v>Western Visayas</v>
      </c>
      <c r="B13110" s="2" t="str">
        <f t="array" ref="B13110">INDEX(Reference!$C$2:$C$19, MOD(ROW()-2, 18) + 1)</f>
        <v>....Electricity, steam, water and waste management</v>
      </c>
      <c r="C13110" s="1" t="str">
        <f t="shared" si="1"/>
        <v>Sub</v>
      </c>
      <c r="D13110" s="1">
        <f t="shared" si="2"/>
        <v>2008</v>
      </c>
      <c r="E13110" s="1" t="str">
        <f t="shared" si="3"/>
        <v>At Current Prices</v>
      </c>
      <c r="F13110" s="4">
        <v>4397583.0</v>
      </c>
    </row>
    <row r="13111" ht="15.75" customHeight="1">
      <c r="A13111" s="1" t="str">
        <f t="array" ref="A13111">INDEX(Reference!$A$2:$A$18, INT((ROW()-2)/(18*24*2)) + 1)</f>
        <v>Western Visayas</v>
      </c>
      <c r="B13111" s="2" t="str">
        <f t="array" ref="B13111">INDEX(Reference!$C$2:$C$19, MOD(ROW()-2, 18) + 1)</f>
        <v>....Construction</v>
      </c>
      <c r="C13111" s="1" t="str">
        <f t="shared" si="1"/>
        <v>Sub</v>
      </c>
      <c r="D13111" s="1">
        <f t="shared" si="2"/>
        <v>2008</v>
      </c>
      <c r="E13111" s="1" t="str">
        <f t="shared" si="3"/>
        <v>At Current Prices</v>
      </c>
      <c r="F13111" s="4">
        <v>1.5757166E7</v>
      </c>
    </row>
    <row r="13112" ht="15.75" customHeight="1">
      <c r="A13112" s="1" t="str">
        <f t="array" ref="A13112">INDEX(Reference!$A$2:$A$18, INT((ROW()-2)/(18*24*2)) + 1)</f>
        <v>Western Visayas</v>
      </c>
      <c r="B13112" s="2" t="str">
        <f t="array" ref="B13112">INDEX(Reference!$C$2:$C$19, MOD(ROW()-2, 18) + 1)</f>
        <v>..Services</v>
      </c>
      <c r="C13112" s="1" t="str">
        <f t="shared" si="1"/>
        <v>Main</v>
      </c>
      <c r="D13112" s="1">
        <f t="shared" si="2"/>
        <v>2008</v>
      </c>
      <c r="E13112" s="1" t="str">
        <f t="shared" si="3"/>
        <v>At Current Prices</v>
      </c>
      <c r="F13112" s="4">
        <v>1.95886043E8</v>
      </c>
    </row>
    <row r="13113" ht="15.75" customHeight="1">
      <c r="A13113" s="1" t="str">
        <f t="array" ref="A13113">INDEX(Reference!$A$2:$A$18, INT((ROW()-2)/(18*24*2)) + 1)</f>
        <v>Western Visayas</v>
      </c>
      <c r="B13113" s="2" t="str">
        <f t="array" ref="B13113">INDEX(Reference!$C$2:$C$19, MOD(ROW()-2, 18) + 1)</f>
        <v>....Wholesale and retail trade; repair of motor vehicles and motorcycles</v>
      </c>
      <c r="C13113" s="1" t="str">
        <f t="shared" si="1"/>
        <v>Sub</v>
      </c>
      <c r="D13113" s="1">
        <f t="shared" si="2"/>
        <v>2008</v>
      </c>
      <c r="E13113" s="1" t="str">
        <f t="shared" si="3"/>
        <v>At Current Prices</v>
      </c>
      <c r="F13113" s="4">
        <v>6.1285714E7</v>
      </c>
    </row>
    <row r="13114" ht="15.75" customHeight="1">
      <c r="A13114" s="1" t="str">
        <f t="array" ref="A13114">INDEX(Reference!$A$2:$A$18, INT((ROW()-2)/(18*24*2)) + 1)</f>
        <v>Western Visayas</v>
      </c>
      <c r="B13114" s="2" t="str">
        <f t="array" ref="B13114">INDEX(Reference!$C$2:$C$19, MOD(ROW()-2, 18) + 1)</f>
        <v>....Transportation and storage</v>
      </c>
      <c r="C13114" s="1" t="str">
        <f t="shared" si="1"/>
        <v>Sub</v>
      </c>
      <c r="D13114" s="1">
        <f t="shared" si="2"/>
        <v>2008</v>
      </c>
      <c r="E13114" s="1" t="str">
        <f t="shared" si="3"/>
        <v>At Current Prices</v>
      </c>
      <c r="F13114" s="4">
        <v>2.2456908E7</v>
      </c>
    </row>
    <row r="13115" ht="15.75" customHeight="1">
      <c r="A13115" s="1" t="str">
        <f t="array" ref="A13115">INDEX(Reference!$A$2:$A$18, INT((ROW()-2)/(18*24*2)) + 1)</f>
        <v>Western Visayas</v>
      </c>
      <c r="B13115" s="2" t="str">
        <f t="array" ref="B13115">INDEX(Reference!$C$2:$C$19, MOD(ROW()-2, 18) + 1)</f>
        <v>....Accommodation and food service activities</v>
      </c>
      <c r="C13115" s="1" t="str">
        <f t="shared" si="1"/>
        <v>Sub</v>
      </c>
      <c r="D13115" s="1">
        <f t="shared" si="2"/>
        <v>2008</v>
      </c>
      <c r="E13115" s="1" t="str">
        <f t="shared" si="3"/>
        <v>At Current Prices</v>
      </c>
      <c r="F13115" s="4">
        <v>5217537.0</v>
      </c>
    </row>
    <row r="13116" ht="15.75" customHeight="1">
      <c r="A13116" s="1" t="str">
        <f t="array" ref="A13116">INDEX(Reference!$A$2:$A$18, INT((ROW()-2)/(18*24*2)) + 1)</f>
        <v>Western Visayas</v>
      </c>
      <c r="B13116" s="2" t="str">
        <f t="array" ref="B13116">INDEX(Reference!$C$2:$C$19, MOD(ROW()-2, 18) + 1)</f>
        <v>....Information and communication</v>
      </c>
      <c r="C13116" s="1" t="str">
        <f t="shared" si="1"/>
        <v>Sub</v>
      </c>
      <c r="D13116" s="1">
        <f t="shared" si="2"/>
        <v>2008</v>
      </c>
      <c r="E13116" s="1" t="str">
        <f t="shared" si="3"/>
        <v>At Current Prices</v>
      </c>
      <c r="F13116" s="4">
        <v>1.901717E7</v>
      </c>
    </row>
    <row r="13117" ht="15.75" customHeight="1">
      <c r="A13117" s="1" t="str">
        <f t="array" ref="A13117">INDEX(Reference!$A$2:$A$18, INT((ROW()-2)/(18*24*2)) + 1)</f>
        <v>Western Visayas</v>
      </c>
      <c r="B13117" s="2" t="str">
        <f t="array" ref="B13117">INDEX(Reference!$C$2:$C$19, MOD(ROW()-2, 18) + 1)</f>
        <v>....Financial and insurance activities</v>
      </c>
      <c r="C13117" s="1" t="str">
        <f t="shared" si="1"/>
        <v>Sub</v>
      </c>
      <c r="D13117" s="1">
        <f t="shared" si="2"/>
        <v>2008</v>
      </c>
      <c r="E13117" s="1" t="str">
        <f t="shared" si="3"/>
        <v>At Current Prices</v>
      </c>
      <c r="F13117" s="4">
        <v>1.42296E7</v>
      </c>
    </row>
    <row r="13118" ht="15.75" customHeight="1">
      <c r="A13118" s="1" t="str">
        <f t="array" ref="A13118">INDEX(Reference!$A$2:$A$18, INT((ROW()-2)/(18*24*2)) + 1)</f>
        <v>Western Visayas</v>
      </c>
      <c r="B13118" s="2" t="str">
        <f t="array" ref="B13118">INDEX(Reference!$C$2:$C$19, MOD(ROW()-2, 18) + 1)</f>
        <v>....Real estate and ownership of dwellings</v>
      </c>
      <c r="C13118" s="1" t="str">
        <f t="shared" si="1"/>
        <v>Sub</v>
      </c>
      <c r="D13118" s="1">
        <f t="shared" si="2"/>
        <v>2008</v>
      </c>
      <c r="E13118" s="1" t="str">
        <f t="shared" si="3"/>
        <v>At Current Prices</v>
      </c>
      <c r="F13118" s="4">
        <v>2.7063048E7</v>
      </c>
    </row>
    <row r="13119" ht="15.75" customHeight="1">
      <c r="A13119" s="1" t="str">
        <f t="array" ref="A13119">INDEX(Reference!$A$2:$A$18, INT((ROW()-2)/(18*24*2)) + 1)</f>
        <v>Western Visayas</v>
      </c>
      <c r="B13119" s="2" t="str">
        <f t="array" ref="B13119">INDEX(Reference!$C$2:$C$19, MOD(ROW()-2, 18) + 1)</f>
        <v>....Professional and business services</v>
      </c>
      <c r="C13119" s="1" t="str">
        <f t="shared" si="1"/>
        <v>Sub</v>
      </c>
      <c r="D13119" s="1">
        <f t="shared" si="2"/>
        <v>2008</v>
      </c>
      <c r="E13119" s="1" t="str">
        <f t="shared" si="3"/>
        <v>At Current Prices</v>
      </c>
      <c r="F13119" s="4">
        <v>7055992.0</v>
      </c>
    </row>
    <row r="13120" ht="15.75" customHeight="1">
      <c r="A13120" s="1" t="str">
        <f t="array" ref="A13120">INDEX(Reference!$A$2:$A$18, INT((ROW()-2)/(18*24*2)) + 1)</f>
        <v>Western Visayas</v>
      </c>
      <c r="B13120" s="2" t="str">
        <f t="array" ref="B13120">INDEX(Reference!$C$2:$C$19, MOD(ROW()-2, 18) + 1)</f>
        <v>....Public administration and defense; compulsory social activities</v>
      </c>
      <c r="C13120" s="1" t="str">
        <f t="shared" si="1"/>
        <v>Sub</v>
      </c>
      <c r="D13120" s="1">
        <f t="shared" si="2"/>
        <v>2008</v>
      </c>
      <c r="E13120" s="1" t="str">
        <f t="shared" si="3"/>
        <v>At Current Prices</v>
      </c>
      <c r="F13120" s="4">
        <v>9166281.0</v>
      </c>
    </row>
    <row r="13121" ht="15.75" customHeight="1">
      <c r="A13121" s="1" t="str">
        <f t="array" ref="A13121">INDEX(Reference!$A$2:$A$18, INT((ROW()-2)/(18*24*2)) + 1)</f>
        <v>Western Visayas</v>
      </c>
      <c r="B13121" s="2" t="str">
        <f t="array" ref="B13121">INDEX(Reference!$C$2:$C$19, MOD(ROW()-2, 18) + 1)</f>
        <v>....Education</v>
      </c>
      <c r="C13121" s="1" t="str">
        <f t="shared" si="1"/>
        <v>Sub</v>
      </c>
      <c r="D13121" s="1">
        <f t="shared" si="2"/>
        <v>2008</v>
      </c>
      <c r="E13121" s="1" t="str">
        <f t="shared" si="3"/>
        <v>At Current Prices</v>
      </c>
      <c r="F13121" s="4">
        <v>1.6597583E7</v>
      </c>
    </row>
    <row r="13122" ht="15.75" customHeight="1">
      <c r="A13122" s="1" t="str">
        <f t="array" ref="A13122">INDEX(Reference!$A$2:$A$18, INT((ROW()-2)/(18*24*2)) + 1)</f>
        <v>Western Visayas</v>
      </c>
      <c r="B13122" s="2" t="str">
        <f t="array" ref="B13122">INDEX(Reference!$C$2:$C$19, MOD(ROW()-2, 18) + 1)</f>
        <v>....Human health and social work activities</v>
      </c>
      <c r="C13122" s="1" t="str">
        <f t="shared" si="1"/>
        <v>Sub</v>
      </c>
      <c r="D13122" s="1">
        <f t="shared" si="2"/>
        <v>2008</v>
      </c>
      <c r="E13122" s="1" t="str">
        <f t="shared" si="3"/>
        <v>At Current Prices</v>
      </c>
      <c r="F13122" s="4">
        <v>6021418.0</v>
      </c>
    </row>
    <row r="13123" ht="15.75" customHeight="1">
      <c r="A13123" s="1" t="str">
        <f t="array" ref="A13123">INDEX(Reference!$A$2:$A$18, INT((ROW()-2)/(18*24*2)) + 1)</f>
        <v>Western Visayas</v>
      </c>
      <c r="B13123" s="2" t="str">
        <f t="array" ref="B13123">INDEX(Reference!$C$2:$C$19, MOD(ROW()-2, 18) + 1)</f>
        <v>....Other services</v>
      </c>
      <c r="C13123" s="1" t="str">
        <f t="shared" si="1"/>
        <v>Sub</v>
      </c>
      <c r="D13123" s="1">
        <f t="shared" si="2"/>
        <v>2008</v>
      </c>
      <c r="E13123" s="1" t="str">
        <f t="shared" si="3"/>
        <v>At Current Prices</v>
      </c>
      <c r="F13123" s="4">
        <v>7774792.0</v>
      </c>
    </row>
    <row r="13124" ht="15.75" customHeight="1">
      <c r="A13124" s="1" t="str">
        <f t="array" ref="A13124">INDEX(Reference!$A$2:$A$18, INT((ROW()-2)/(18*24*2)) + 1)</f>
        <v>Western Visayas</v>
      </c>
      <c r="B13124" s="2" t="str">
        <f t="array" ref="B13124">INDEX(Reference!$C$2:$C$19, MOD(ROW()-2, 18) + 1)</f>
        <v>..Agriculture, forestry, and fishing</v>
      </c>
      <c r="C13124" s="1" t="str">
        <f t="shared" si="1"/>
        <v>Main</v>
      </c>
      <c r="D13124" s="1">
        <f t="shared" si="2"/>
        <v>2009</v>
      </c>
      <c r="E13124" s="1" t="str">
        <f t="shared" si="3"/>
        <v>At Current Prices</v>
      </c>
      <c r="F13124" s="4">
        <v>1.1067631E8</v>
      </c>
    </row>
    <row r="13125" ht="15.75" customHeight="1">
      <c r="A13125" s="1" t="str">
        <f t="array" ref="A13125">INDEX(Reference!$A$2:$A$18, INT((ROW()-2)/(18*24*2)) + 1)</f>
        <v>Western Visayas</v>
      </c>
      <c r="B13125" s="2" t="str">
        <f t="array" ref="B13125">INDEX(Reference!$C$2:$C$19, MOD(ROW()-2, 18) + 1)</f>
        <v>..Industry</v>
      </c>
      <c r="C13125" s="1" t="str">
        <f t="shared" si="1"/>
        <v>Main</v>
      </c>
      <c r="D13125" s="1">
        <f t="shared" si="2"/>
        <v>2009</v>
      </c>
      <c r="E13125" s="1" t="str">
        <f t="shared" si="3"/>
        <v>At Current Prices</v>
      </c>
      <c r="F13125" s="4">
        <v>8.7475016E7</v>
      </c>
    </row>
    <row r="13126" ht="15.75" customHeight="1">
      <c r="A13126" s="1" t="str">
        <f t="array" ref="A13126">INDEX(Reference!$A$2:$A$18, INT((ROW()-2)/(18*24*2)) + 1)</f>
        <v>Western Visayas</v>
      </c>
      <c r="B13126" s="2" t="str">
        <f t="array" ref="B13126">INDEX(Reference!$C$2:$C$19, MOD(ROW()-2, 18) + 1)</f>
        <v>....Mining and quarrying</v>
      </c>
      <c r="C13126" s="1" t="str">
        <f t="shared" si="1"/>
        <v>Sub</v>
      </c>
      <c r="D13126" s="1">
        <f t="shared" si="2"/>
        <v>2009</v>
      </c>
      <c r="E13126" s="1" t="str">
        <f t="shared" si="3"/>
        <v>At Current Prices</v>
      </c>
      <c r="F13126" s="4">
        <v>8118779.0</v>
      </c>
    </row>
    <row r="13127" ht="15.75" customHeight="1">
      <c r="A13127" s="1" t="str">
        <f t="array" ref="A13127">INDEX(Reference!$A$2:$A$18, INT((ROW()-2)/(18*24*2)) + 1)</f>
        <v>Western Visayas</v>
      </c>
      <c r="B13127" s="2" t="str">
        <f t="array" ref="B13127">INDEX(Reference!$C$2:$C$19, MOD(ROW()-2, 18) + 1)</f>
        <v>....Manufacturing</v>
      </c>
      <c r="C13127" s="1" t="str">
        <f t="shared" si="1"/>
        <v>Sub</v>
      </c>
      <c r="D13127" s="1">
        <f t="shared" si="2"/>
        <v>2009</v>
      </c>
      <c r="E13127" s="1" t="str">
        <f t="shared" si="3"/>
        <v>At Current Prices</v>
      </c>
      <c r="F13127" s="4">
        <v>5.7479138E7</v>
      </c>
    </row>
    <row r="13128" ht="15.75" customHeight="1">
      <c r="A13128" s="1" t="str">
        <f t="array" ref="A13128">INDEX(Reference!$A$2:$A$18, INT((ROW()-2)/(18*24*2)) + 1)</f>
        <v>Western Visayas</v>
      </c>
      <c r="B13128" s="2" t="str">
        <f t="array" ref="B13128">INDEX(Reference!$C$2:$C$19, MOD(ROW()-2, 18) + 1)</f>
        <v>....Electricity, steam, water and waste management</v>
      </c>
      <c r="C13128" s="1" t="str">
        <f t="shared" si="1"/>
        <v>Sub</v>
      </c>
      <c r="D13128" s="1">
        <f t="shared" si="2"/>
        <v>2009</v>
      </c>
      <c r="E13128" s="1" t="str">
        <f t="shared" si="3"/>
        <v>At Current Prices</v>
      </c>
      <c r="F13128" s="4">
        <v>4517586.0</v>
      </c>
    </row>
    <row r="13129" ht="15.75" customHeight="1">
      <c r="A13129" s="1" t="str">
        <f t="array" ref="A13129">INDEX(Reference!$A$2:$A$18, INT((ROW()-2)/(18*24*2)) + 1)</f>
        <v>Western Visayas</v>
      </c>
      <c r="B13129" s="2" t="str">
        <f t="array" ref="B13129">INDEX(Reference!$C$2:$C$19, MOD(ROW()-2, 18) + 1)</f>
        <v>....Construction</v>
      </c>
      <c r="C13129" s="1" t="str">
        <f t="shared" si="1"/>
        <v>Sub</v>
      </c>
      <c r="D13129" s="1">
        <f t="shared" si="2"/>
        <v>2009</v>
      </c>
      <c r="E13129" s="1" t="str">
        <f t="shared" si="3"/>
        <v>At Current Prices</v>
      </c>
      <c r="F13129" s="4">
        <v>1.7359512E7</v>
      </c>
    </row>
    <row r="13130" ht="15.75" customHeight="1">
      <c r="A13130" s="1" t="str">
        <f t="array" ref="A13130">INDEX(Reference!$A$2:$A$18, INT((ROW()-2)/(18*24*2)) + 1)</f>
        <v>Western Visayas</v>
      </c>
      <c r="B13130" s="2" t="str">
        <f t="array" ref="B13130">INDEX(Reference!$C$2:$C$19, MOD(ROW()-2, 18) + 1)</f>
        <v>..Services</v>
      </c>
      <c r="C13130" s="1" t="str">
        <f t="shared" si="1"/>
        <v>Main</v>
      </c>
      <c r="D13130" s="1">
        <f t="shared" si="2"/>
        <v>2009</v>
      </c>
      <c r="E13130" s="1" t="str">
        <f t="shared" si="3"/>
        <v>At Current Prices</v>
      </c>
      <c r="F13130" s="4">
        <v>2.09027186E8</v>
      </c>
    </row>
    <row r="13131" ht="15.75" customHeight="1">
      <c r="A13131" s="1" t="str">
        <f t="array" ref="A13131">INDEX(Reference!$A$2:$A$18, INT((ROW()-2)/(18*24*2)) + 1)</f>
        <v>Western Visayas</v>
      </c>
      <c r="B13131" s="2" t="str">
        <f t="array" ref="B13131">INDEX(Reference!$C$2:$C$19, MOD(ROW()-2, 18) + 1)</f>
        <v>....Wholesale and retail trade; repair of motor vehicles and motorcycles</v>
      </c>
      <c r="C13131" s="1" t="str">
        <f t="shared" si="1"/>
        <v>Sub</v>
      </c>
      <c r="D13131" s="1">
        <f t="shared" si="2"/>
        <v>2009</v>
      </c>
      <c r="E13131" s="1" t="str">
        <f t="shared" si="3"/>
        <v>At Current Prices</v>
      </c>
      <c r="F13131" s="4">
        <v>6.3380734E7</v>
      </c>
    </row>
    <row r="13132" ht="15.75" customHeight="1">
      <c r="A13132" s="1" t="str">
        <f t="array" ref="A13132">INDEX(Reference!$A$2:$A$18, INT((ROW()-2)/(18*24*2)) + 1)</f>
        <v>Western Visayas</v>
      </c>
      <c r="B13132" s="2" t="str">
        <f t="array" ref="B13132">INDEX(Reference!$C$2:$C$19, MOD(ROW()-2, 18) + 1)</f>
        <v>....Transportation and storage</v>
      </c>
      <c r="C13132" s="1" t="str">
        <f t="shared" si="1"/>
        <v>Sub</v>
      </c>
      <c r="D13132" s="1">
        <f t="shared" si="2"/>
        <v>2009</v>
      </c>
      <c r="E13132" s="1" t="str">
        <f t="shared" si="3"/>
        <v>At Current Prices</v>
      </c>
      <c r="F13132" s="4">
        <v>2.3406237E7</v>
      </c>
    </row>
    <row r="13133" ht="15.75" customHeight="1">
      <c r="A13133" s="1" t="str">
        <f t="array" ref="A13133">INDEX(Reference!$A$2:$A$18, INT((ROW()-2)/(18*24*2)) + 1)</f>
        <v>Western Visayas</v>
      </c>
      <c r="B13133" s="2" t="str">
        <f t="array" ref="B13133">INDEX(Reference!$C$2:$C$19, MOD(ROW()-2, 18) + 1)</f>
        <v>....Accommodation and food service activities</v>
      </c>
      <c r="C13133" s="1" t="str">
        <f t="shared" si="1"/>
        <v>Sub</v>
      </c>
      <c r="D13133" s="1">
        <f t="shared" si="2"/>
        <v>2009</v>
      </c>
      <c r="E13133" s="1" t="str">
        <f t="shared" si="3"/>
        <v>At Current Prices</v>
      </c>
      <c r="F13133" s="4">
        <v>5497269.0</v>
      </c>
    </row>
    <row r="13134" ht="15.75" customHeight="1">
      <c r="A13134" s="1" t="str">
        <f t="array" ref="A13134">INDEX(Reference!$A$2:$A$18, INT((ROW()-2)/(18*24*2)) + 1)</f>
        <v>Western Visayas</v>
      </c>
      <c r="B13134" s="2" t="str">
        <f t="array" ref="B13134">INDEX(Reference!$C$2:$C$19, MOD(ROW()-2, 18) + 1)</f>
        <v>....Information and communication</v>
      </c>
      <c r="C13134" s="1" t="str">
        <f t="shared" si="1"/>
        <v>Sub</v>
      </c>
      <c r="D13134" s="1">
        <f t="shared" si="2"/>
        <v>2009</v>
      </c>
      <c r="E13134" s="1" t="str">
        <f t="shared" si="3"/>
        <v>At Current Prices</v>
      </c>
      <c r="F13134" s="4">
        <v>1.7883343E7</v>
      </c>
    </row>
    <row r="13135" ht="15.75" customHeight="1">
      <c r="A13135" s="1" t="str">
        <f t="array" ref="A13135">INDEX(Reference!$A$2:$A$18, INT((ROW()-2)/(18*24*2)) + 1)</f>
        <v>Western Visayas</v>
      </c>
      <c r="B13135" s="2" t="str">
        <f t="array" ref="B13135">INDEX(Reference!$C$2:$C$19, MOD(ROW()-2, 18) + 1)</f>
        <v>....Financial and insurance activities</v>
      </c>
      <c r="C13135" s="1" t="str">
        <f t="shared" si="1"/>
        <v>Sub</v>
      </c>
      <c r="D13135" s="1">
        <f t="shared" si="2"/>
        <v>2009</v>
      </c>
      <c r="E13135" s="1" t="str">
        <f t="shared" si="3"/>
        <v>At Current Prices</v>
      </c>
      <c r="F13135" s="4">
        <v>1.608117E7</v>
      </c>
    </row>
    <row r="13136" ht="15.75" customHeight="1">
      <c r="A13136" s="1" t="str">
        <f t="array" ref="A13136">INDEX(Reference!$A$2:$A$18, INT((ROW()-2)/(18*24*2)) + 1)</f>
        <v>Western Visayas</v>
      </c>
      <c r="B13136" s="2" t="str">
        <f t="array" ref="B13136">INDEX(Reference!$C$2:$C$19, MOD(ROW()-2, 18) + 1)</f>
        <v>....Real estate and ownership of dwellings</v>
      </c>
      <c r="C13136" s="1" t="str">
        <f t="shared" si="1"/>
        <v>Sub</v>
      </c>
      <c r="D13136" s="1">
        <f t="shared" si="2"/>
        <v>2009</v>
      </c>
      <c r="E13136" s="1" t="str">
        <f t="shared" si="3"/>
        <v>At Current Prices</v>
      </c>
      <c r="F13136" s="4">
        <v>2.7664796E7</v>
      </c>
    </row>
    <row r="13137" ht="15.75" customHeight="1">
      <c r="A13137" s="1" t="str">
        <f t="array" ref="A13137">INDEX(Reference!$A$2:$A$18, INT((ROW()-2)/(18*24*2)) + 1)</f>
        <v>Western Visayas</v>
      </c>
      <c r="B13137" s="2" t="str">
        <f t="array" ref="B13137">INDEX(Reference!$C$2:$C$19, MOD(ROW()-2, 18) + 1)</f>
        <v>....Professional and business services</v>
      </c>
      <c r="C13137" s="1" t="str">
        <f t="shared" si="1"/>
        <v>Sub</v>
      </c>
      <c r="D13137" s="1">
        <f t="shared" si="2"/>
        <v>2009</v>
      </c>
      <c r="E13137" s="1" t="str">
        <f t="shared" si="3"/>
        <v>At Current Prices</v>
      </c>
      <c r="F13137" s="4">
        <v>8844802.0</v>
      </c>
    </row>
    <row r="13138" ht="15.75" customHeight="1">
      <c r="A13138" s="1" t="str">
        <f t="array" ref="A13138">INDEX(Reference!$A$2:$A$18, INT((ROW()-2)/(18*24*2)) + 1)</f>
        <v>Western Visayas</v>
      </c>
      <c r="B13138" s="2" t="str">
        <f t="array" ref="B13138">INDEX(Reference!$C$2:$C$19, MOD(ROW()-2, 18) + 1)</f>
        <v>....Public administration and defense; compulsory social activities</v>
      </c>
      <c r="C13138" s="1" t="str">
        <f t="shared" si="1"/>
        <v>Sub</v>
      </c>
      <c r="D13138" s="1">
        <f t="shared" si="2"/>
        <v>2009</v>
      </c>
      <c r="E13138" s="1" t="str">
        <f t="shared" si="3"/>
        <v>At Current Prices</v>
      </c>
      <c r="F13138" s="4">
        <v>1.0927627E7</v>
      </c>
    </row>
    <row r="13139" ht="15.75" customHeight="1">
      <c r="A13139" s="1" t="str">
        <f t="array" ref="A13139">INDEX(Reference!$A$2:$A$18, INT((ROW()-2)/(18*24*2)) + 1)</f>
        <v>Western Visayas</v>
      </c>
      <c r="B13139" s="2" t="str">
        <f t="array" ref="B13139">INDEX(Reference!$C$2:$C$19, MOD(ROW()-2, 18) + 1)</f>
        <v>....Education</v>
      </c>
      <c r="C13139" s="1" t="str">
        <f t="shared" si="1"/>
        <v>Sub</v>
      </c>
      <c r="D13139" s="1">
        <f t="shared" si="2"/>
        <v>2009</v>
      </c>
      <c r="E13139" s="1" t="str">
        <f t="shared" si="3"/>
        <v>At Current Prices</v>
      </c>
      <c r="F13139" s="4">
        <v>1.9783589E7</v>
      </c>
    </row>
    <row r="13140" ht="15.75" customHeight="1">
      <c r="A13140" s="1" t="str">
        <f t="array" ref="A13140">INDEX(Reference!$A$2:$A$18, INT((ROW()-2)/(18*24*2)) + 1)</f>
        <v>Western Visayas</v>
      </c>
      <c r="B13140" s="2" t="str">
        <f t="array" ref="B13140">INDEX(Reference!$C$2:$C$19, MOD(ROW()-2, 18) + 1)</f>
        <v>....Human health and social work activities</v>
      </c>
      <c r="C13140" s="1" t="str">
        <f t="shared" si="1"/>
        <v>Sub</v>
      </c>
      <c r="D13140" s="1">
        <f t="shared" si="2"/>
        <v>2009</v>
      </c>
      <c r="E13140" s="1" t="str">
        <f t="shared" si="3"/>
        <v>At Current Prices</v>
      </c>
      <c r="F13140" s="4">
        <v>6582418.0</v>
      </c>
    </row>
    <row r="13141" ht="15.75" customHeight="1">
      <c r="A13141" s="1" t="str">
        <f t="array" ref="A13141">INDEX(Reference!$A$2:$A$18, INT((ROW()-2)/(18*24*2)) + 1)</f>
        <v>Western Visayas</v>
      </c>
      <c r="B13141" s="2" t="str">
        <f t="array" ref="B13141">INDEX(Reference!$C$2:$C$19, MOD(ROW()-2, 18) + 1)</f>
        <v>....Other services</v>
      </c>
      <c r="C13141" s="1" t="str">
        <f t="shared" si="1"/>
        <v>Sub</v>
      </c>
      <c r="D13141" s="1">
        <f t="shared" si="2"/>
        <v>2009</v>
      </c>
      <c r="E13141" s="1" t="str">
        <f t="shared" si="3"/>
        <v>At Current Prices</v>
      </c>
      <c r="F13141" s="4">
        <v>8975201.0</v>
      </c>
    </row>
    <row r="13142" ht="15.75" customHeight="1">
      <c r="A13142" s="1" t="str">
        <f t="array" ref="A13142">INDEX(Reference!$A$2:$A$18, INT((ROW()-2)/(18*24*2)) + 1)</f>
        <v>Western Visayas</v>
      </c>
      <c r="B13142" s="2" t="str">
        <f t="array" ref="B13142">INDEX(Reference!$C$2:$C$19, MOD(ROW()-2, 18) + 1)</f>
        <v>..Agriculture, forestry, and fishing</v>
      </c>
      <c r="C13142" s="1" t="str">
        <f t="shared" si="1"/>
        <v>Main</v>
      </c>
      <c r="D13142" s="1">
        <f t="shared" si="2"/>
        <v>2010</v>
      </c>
      <c r="E13142" s="1" t="str">
        <f t="shared" si="3"/>
        <v>At Current Prices</v>
      </c>
      <c r="F13142" s="4">
        <v>1.05561483E8</v>
      </c>
    </row>
    <row r="13143" ht="15.75" customHeight="1">
      <c r="A13143" s="1" t="str">
        <f t="array" ref="A13143">INDEX(Reference!$A$2:$A$18, INT((ROW()-2)/(18*24*2)) + 1)</f>
        <v>Western Visayas</v>
      </c>
      <c r="B13143" s="2" t="str">
        <f t="array" ref="B13143">INDEX(Reference!$C$2:$C$19, MOD(ROW()-2, 18) + 1)</f>
        <v>..Industry</v>
      </c>
      <c r="C13143" s="1" t="str">
        <f t="shared" si="1"/>
        <v>Main</v>
      </c>
      <c r="D13143" s="1">
        <f t="shared" si="2"/>
        <v>2010</v>
      </c>
      <c r="E13143" s="1" t="str">
        <f t="shared" si="3"/>
        <v>At Current Prices</v>
      </c>
      <c r="F13143" s="4">
        <v>9.265881E7</v>
      </c>
    </row>
    <row r="13144" ht="15.75" customHeight="1">
      <c r="A13144" s="1" t="str">
        <f t="array" ref="A13144">INDEX(Reference!$A$2:$A$18, INT((ROW()-2)/(18*24*2)) + 1)</f>
        <v>Western Visayas</v>
      </c>
      <c r="B13144" s="2" t="str">
        <f t="array" ref="B13144">INDEX(Reference!$C$2:$C$19, MOD(ROW()-2, 18) + 1)</f>
        <v>....Mining and quarrying</v>
      </c>
      <c r="C13144" s="1" t="str">
        <f t="shared" si="1"/>
        <v>Sub</v>
      </c>
      <c r="D13144" s="1">
        <f t="shared" si="2"/>
        <v>2010</v>
      </c>
      <c r="E13144" s="1" t="str">
        <f t="shared" si="3"/>
        <v>At Current Prices</v>
      </c>
      <c r="F13144" s="4">
        <v>8763084.0</v>
      </c>
    </row>
    <row r="13145" ht="15.75" customHeight="1">
      <c r="A13145" s="1" t="str">
        <f t="array" ref="A13145">INDEX(Reference!$A$2:$A$18, INT((ROW()-2)/(18*24*2)) + 1)</f>
        <v>Western Visayas</v>
      </c>
      <c r="B13145" s="2" t="str">
        <f t="array" ref="B13145">INDEX(Reference!$C$2:$C$19, MOD(ROW()-2, 18) + 1)</f>
        <v>....Manufacturing</v>
      </c>
      <c r="C13145" s="1" t="str">
        <f t="shared" si="1"/>
        <v>Sub</v>
      </c>
      <c r="D13145" s="1">
        <f t="shared" si="2"/>
        <v>2010</v>
      </c>
      <c r="E13145" s="1" t="str">
        <f t="shared" si="3"/>
        <v>At Current Prices</v>
      </c>
      <c r="F13145" s="4">
        <v>5.9686922E7</v>
      </c>
    </row>
    <row r="13146" ht="15.75" customHeight="1">
      <c r="A13146" s="1" t="str">
        <f t="array" ref="A13146">INDEX(Reference!$A$2:$A$18, INT((ROW()-2)/(18*24*2)) + 1)</f>
        <v>Western Visayas</v>
      </c>
      <c r="B13146" s="2" t="str">
        <f t="array" ref="B13146">INDEX(Reference!$C$2:$C$19, MOD(ROW()-2, 18) + 1)</f>
        <v>....Electricity, steam, water and waste management</v>
      </c>
      <c r="C13146" s="1" t="str">
        <f t="shared" si="1"/>
        <v>Sub</v>
      </c>
      <c r="D13146" s="1">
        <f t="shared" si="2"/>
        <v>2010</v>
      </c>
      <c r="E13146" s="1" t="str">
        <f t="shared" si="3"/>
        <v>At Current Prices</v>
      </c>
      <c r="F13146" s="4">
        <v>5286121.0</v>
      </c>
    </row>
    <row r="13147" ht="15.75" customHeight="1">
      <c r="A13147" s="1" t="str">
        <f t="array" ref="A13147">INDEX(Reference!$A$2:$A$18, INT((ROW()-2)/(18*24*2)) + 1)</f>
        <v>Western Visayas</v>
      </c>
      <c r="B13147" s="2" t="str">
        <f t="array" ref="B13147">INDEX(Reference!$C$2:$C$19, MOD(ROW()-2, 18) + 1)</f>
        <v>....Construction</v>
      </c>
      <c r="C13147" s="1" t="str">
        <f t="shared" si="1"/>
        <v>Sub</v>
      </c>
      <c r="D13147" s="1">
        <f t="shared" si="2"/>
        <v>2010</v>
      </c>
      <c r="E13147" s="1" t="str">
        <f t="shared" si="3"/>
        <v>At Current Prices</v>
      </c>
      <c r="F13147" s="4">
        <v>1.8922683E7</v>
      </c>
    </row>
    <row r="13148" ht="15.75" customHeight="1">
      <c r="A13148" s="1" t="str">
        <f t="array" ref="A13148">INDEX(Reference!$A$2:$A$18, INT((ROW()-2)/(18*24*2)) + 1)</f>
        <v>Western Visayas</v>
      </c>
      <c r="B13148" s="2" t="str">
        <f t="array" ref="B13148">INDEX(Reference!$C$2:$C$19, MOD(ROW()-2, 18) + 1)</f>
        <v>..Services</v>
      </c>
      <c r="C13148" s="1" t="str">
        <f t="shared" si="1"/>
        <v>Main</v>
      </c>
      <c r="D13148" s="1">
        <f t="shared" si="2"/>
        <v>2010</v>
      </c>
      <c r="E13148" s="1" t="str">
        <f t="shared" si="3"/>
        <v>At Current Prices</v>
      </c>
      <c r="F13148" s="4">
        <v>2.34958595E8</v>
      </c>
    </row>
    <row r="13149" ht="15.75" customHeight="1">
      <c r="A13149" s="1" t="str">
        <f t="array" ref="A13149">INDEX(Reference!$A$2:$A$18, INT((ROW()-2)/(18*24*2)) + 1)</f>
        <v>Western Visayas</v>
      </c>
      <c r="B13149" s="2" t="str">
        <f t="array" ref="B13149">INDEX(Reference!$C$2:$C$19, MOD(ROW()-2, 18) + 1)</f>
        <v>....Wholesale and retail trade; repair of motor vehicles and motorcycles</v>
      </c>
      <c r="C13149" s="1" t="str">
        <f t="shared" si="1"/>
        <v>Sub</v>
      </c>
      <c r="D13149" s="1">
        <f t="shared" si="2"/>
        <v>2010</v>
      </c>
      <c r="E13149" s="1" t="str">
        <f t="shared" si="3"/>
        <v>At Current Prices</v>
      </c>
      <c r="F13149" s="4">
        <v>7.3260941E7</v>
      </c>
    </row>
    <row r="13150" ht="15.75" customHeight="1">
      <c r="A13150" s="1" t="str">
        <f t="array" ref="A13150">INDEX(Reference!$A$2:$A$18, INT((ROW()-2)/(18*24*2)) + 1)</f>
        <v>Western Visayas</v>
      </c>
      <c r="B13150" s="2" t="str">
        <f t="array" ref="B13150">INDEX(Reference!$C$2:$C$19, MOD(ROW()-2, 18) + 1)</f>
        <v>....Transportation and storage</v>
      </c>
      <c r="C13150" s="1" t="str">
        <f t="shared" si="1"/>
        <v>Sub</v>
      </c>
      <c r="D13150" s="1">
        <f t="shared" si="2"/>
        <v>2010</v>
      </c>
      <c r="E13150" s="1" t="str">
        <f t="shared" si="3"/>
        <v>At Current Prices</v>
      </c>
      <c r="F13150" s="4">
        <v>2.7051067E7</v>
      </c>
    </row>
    <row r="13151" ht="15.75" customHeight="1">
      <c r="A13151" s="1" t="str">
        <f t="array" ref="A13151">INDEX(Reference!$A$2:$A$18, INT((ROW()-2)/(18*24*2)) + 1)</f>
        <v>Western Visayas</v>
      </c>
      <c r="B13151" s="2" t="str">
        <f t="array" ref="B13151">INDEX(Reference!$C$2:$C$19, MOD(ROW()-2, 18) + 1)</f>
        <v>....Accommodation and food service activities</v>
      </c>
      <c r="C13151" s="1" t="str">
        <f t="shared" si="1"/>
        <v>Sub</v>
      </c>
      <c r="D13151" s="1">
        <f t="shared" si="2"/>
        <v>2010</v>
      </c>
      <c r="E13151" s="1" t="str">
        <f t="shared" si="3"/>
        <v>At Current Prices</v>
      </c>
      <c r="F13151" s="4">
        <v>6587140.0</v>
      </c>
    </row>
    <row r="13152" ht="15.75" customHeight="1">
      <c r="A13152" s="1" t="str">
        <f t="array" ref="A13152">INDEX(Reference!$A$2:$A$18, INT((ROW()-2)/(18*24*2)) + 1)</f>
        <v>Western Visayas</v>
      </c>
      <c r="B13152" s="2" t="str">
        <f t="array" ref="B13152">INDEX(Reference!$C$2:$C$19, MOD(ROW()-2, 18) + 1)</f>
        <v>....Information and communication</v>
      </c>
      <c r="C13152" s="1" t="str">
        <f t="shared" si="1"/>
        <v>Sub</v>
      </c>
      <c r="D13152" s="1">
        <f t="shared" si="2"/>
        <v>2010</v>
      </c>
      <c r="E13152" s="1" t="str">
        <f t="shared" si="3"/>
        <v>At Current Prices</v>
      </c>
      <c r="F13152" s="4">
        <v>1.8501938E7</v>
      </c>
    </row>
    <row r="13153" ht="15.75" customHeight="1">
      <c r="A13153" s="1" t="str">
        <f t="array" ref="A13153">INDEX(Reference!$A$2:$A$18, INT((ROW()-2)/(18*24*2)) + 1)</f>
        <v>Western Visayas</v>
      </c>
      <c r="B13153" s="2" t="str">
        <f t="array" ref="B13153">INDEX(Reference!$C$2:$C$19, MOD(ROW()-2, 18) + 1)</f>
        <v>....Financial and insurance activities</v>
      </c>
      <c r="C13153" s="1" t="str">
        <f t="shared" si="1"/>
        <v>Sub</v>
      </c>
      <c r="D13153" s="1">
        <f t="shared" si="2"/>
        <v>2010</v>
      </c>
      <c r="E13153" s="1" t="str">
        <f t="shared" si="3"/>
        <v>At Current Prices</v>
      </c>
      <c r="F13153" s="4">
        <v>1.8274013E7</v>
      </c>
    </row>
    <row r="13154" ht="15.75" customHeight="1">
      <c r="A13154" s="1" t="str">
        <f t="array" ref="A13154">INDEX(Reference!$A$2:$A$18, INT((ROW()-2)/(18*24*2)) + 1)</f>
        <v>Western Visayas</v>
      </c>
      <c r="B13154" s="2" t="str">
        <f t="array" ref="B13154">INDEX(Reference!$C$2:$C$19, MOD(ROW()-2, 18) + 1)</f>
        <v>....Real estate and ownership of dwellings</v>
      </c>
      <c r="C13154" s="1" t="str">
        <f t="shared" si="1"/>
        <v>Sub</v>
      </c>
      <c r="D13154" s="1">
        <f t="shared" si="2"/>
        <v>2010</v>
      </c>
      <c r="E13154" s="1" t="str">
        <f t="shared" si="3"/>
        <v>At Current Prices</v>
      </c>
      <c r="F13154" s="4">
        <v>2.8386232E7</v>
      </c>
    </row>
    <row r="13155" ht="15.75" customHeight="1">
      <c r="A13155" s="1" t="str">
        <f t="array" ref="A13155">INDEX(Reference!$A$2:$A$18, INT((ROW()-2)/(18*24*2)) + 1)</f>
        <v>Western Visayas</v>
      </c>
      <c r="B13155" s="2" t="str">
        <f t="array" ref="B13155">INDEX(Reference!$C$2:$C$19, MOD(ROW()-2, 18) + 1)</f>
        <v>....Professional and business services</v>
      </c>
      <c r="C13155" s="1" t="str">
        <f t="shared" si="1"/>
        <v>Sub</v>
      </c>
      <c r="D13155" s="1">
        <f t="shared" si="2"/>
        <v>2010</v>
      </c>
      <c r="E13155" s="1" t="str">
        <f t="shared" si="3"/>
        <v>At Current Prices</v>
      </c>
      <c r="F13155" s="4">
        <v>1.0265175E7</v>
      </c>
    </row>
    <row r="13156" ht="15.75" customHeight="1">
      <c r="A13156" s="1" t="str">
        <f t="array" ref="A13156">INDEX(Reference!$A$2:$A$18, INT((ROW()-2)/(18*24*2)) + 1)</f>
        <v>Western Visayas</v>
      </c>
      <c r="B13156" s="2" t="str">
        <f t="array" ref="B13156">INDEX(Reference!$C$2:$C$19, MOD(ROW()-2, 18) + 1)</f>
        <v>....Public administration and defense; compulsory social activities</v>
      </c>
      <c r="C13156" s="1" t="str">
        <f t="shared" si="1"/>
        <v>Sub</v>
      </c>
      <c r="D13156" s="1">
        <f t="shared" si="2"/>
        <v>2010</v>
      </c>
      <c r="E13156" s="1" t="str">
        <f t="shared" si="3"/>
        <v>At Current Prices</v>
      </c>
      <c r="F13156" s="4">
        <v>1.2828065E7</v>
      </c>
    </row>
    <row r="13157" ht="15.75" customHeight="1">
      <c r="A13157" s="1" t="str">
        <f t="array" ref="A13157">INDEX(Reference!$A$2:$A$18, INT((ROW()-2)/(18*24*2)) + 1)</f>
        <v>Western Visayas</v>
      </c>
      <c r="B13157" s="2" t="str">
        <f t="array" ref="B13157">INDEX(Reference!$C$2:$C$19, MOD(ROW()-2, 18) + 1)</f>
        <v>....Education</v>
      </c>
      <c r="C13157" s="1" t="str">
        <f t="shared" si="1"/>
        <v>Sub</v>
      </c>
      <c r="D13157" s="1">
        <f t="shared" si="2"/>
        <v>2010</v>
      </c>
      <c r="E13157" s="1" t="str">
        <f t="shared" si="3"/>
        <v>At Current Prices</v>
      </c>
      <c r="F13157" s="4">
        <v>2.0853776E7</v>
      </c>
    </row>
    <row r="13158" ht="15.75" customHeight="1">
      <c r="A13158" s="1" t="str">
        <f t="array" ref="A13158">INDEX(Reference!$A$2:$A$18, INT((ROW()-2)/(18*24*2)) + 1)</f>
        <v>Western Visayas</v>
      </c>
      <c r="B13158" s="2" t="str">
        <f t="array" ref="B13158">INDEX(Reference!$C$2:$C$19, MOD(ROW()-2, 18) + 1)</f>
        <v>....Human health and social work activities</v>
      </c>
      <c r="C13158" s="1" t="str">
        <f t="shared" si="1"/>
        <v>Sub</v>
      </c>
      <c r="D13158" s="1">
        <f t="shared" si="2"/>
        <v>2010</v>
      </c>
      <c r="E13158" s="1" t="str">
        <f t="shared" si="3"/>
        <v>At Current Prices</v>
      </c>
      <c r="F13158" s="4">
        <v>8086946.0</v>
      </c>
    </row>
    <row r="13159" ht="15.75" customHeight="1">
      <c r="A13159" s="1" t="str">
        <f t="array" ref="A13159">INDEX(Reference!$A$2:$A$18, INT((ROW()-2)/(18*24*2)) + 1)</f>
        <v>Western Visayas</v>
      </c>
      <c r="B13159" s="2" t="str">
        <f t="array" ref="B13159">INDEX(Reference!$C$2:$C$19, MOD(ROW()-2, 18) + 1)</f>
        <v>....Other services</v>
      </c>
      <c r="C13159" s="1" t="str">
        <f t="shared" si="1"/>
        <v>Sub</v>
      </c>
      <c r="D13159" s="1">
        <f t="shared" si="2"/>
        <v>2010</v>
      </c>
      <c r="E13159" s="1" t="str">
        <f t="shared" si="3"/>
        <v>At Current Prices</v>
      </c>
      <c r="F13159" s="4">
        <v>1.0863303E7</v>
      </c>
    </row>
    <row r="13160" ht="15.75" customHeight="1">
      <c r="A13160" s="1" t="str">
        <f t="array" ref="A13160">INDEX(Reference!$A$2:$A$18, INT((ROW()-2)/(18*24*2)) + 1)</f>
        <v>Western Visayas</v>
      </c>
      <c r="B13160" s="2" t="str">
        <f t="array" ref="B13160">INDEX(Reference!$C$2:$C$19, MOD(ROW()-2, 18) + 1)</f>
        <v>..Agriculture, forestry, and fishing</v>
      </c>
      <c r="C13160" s="1" t="str">
        <f t="shared" si="1"/>
        <v>Main</v>
      </c>
      <c r="D13160" s="1">
        <f t="shared" si="2"/>
        <v>2011</v>
      </c>
      <c r="E13160" s="1" t="str">
        <f t="shared" si="3"/>
        <v>At Current Prices</v>
      </c>
      <c r="F13160" s="4">
        <v>1.23573581E8</v>
      </c>
    </row>
    <row r="13161" ht="15.75" customHeight="1">
      <c r="A13161" s="1" t="str">
        <f t="array" ref="A13161">INDEX(Reference!$A$2:$A$18, INT((ROW()-2)/(18*24*2)) + 1)</f>
        <v>Western Visayas</v>
      </c>
      <c r="B13161" s="2" t="str">
        <f t="array" ref="B13161">INDEX(Reference!$C$2:$C$19, MOD(ROW()-2, 18) + 1)</f>
        <v>..Industry</v>
      </c>
      <c r="C13161" s="1" t="str">
        <f t="shared" si="1"/>
        <v>Main</v>
      </c>
      <c r="D13161" s="1">
        <f t="shared" si="2"/>
        <v>2011</v>
      </c>
      <c r="E13161" s="1" t="str">
        <f t="shared" si="3"/>
        <v>At Current Prices</v>
      </c>
      <c r="F13161" s="4">
        <v>9.6209252E7</v>
      </c>
    </row>
    <row r="13162" ht="15.75" customHeight="1">
      <c r="A13162" s="1" t="str">
        <f t="array" ref="A13162">INDEX(Reference!$A$2:$A$18, INT((ROW()-2)/(18*24*2)) + 1)</f>
        <v>Western Visayas</v>
      </c>
      <c r="B13162" s="2" t="str">
        <f t="array" ref="B13162">INDEX(Reference!$C$2:$C$19, MOD(ROW()-2, 18) + 1)</f>
        <v>....Mining and quarrying</v>
      </c>
      <c r="C13162" s="1" t="str">
        <f t="shared" si="1"/>
        <v>Sub</v>
      </c>
      <c r="D13162" s="1">
        <f t="shared" si="2"/>
        <v>2011</v>
      </c>
      <c r="E13162" s="1" t="str">
        <f t="shared" si="3"/>
        <v>At Current Prices</v>
      </c>
      <c r="F13162" s="4">
        <v>1.2935968E7</v>
      </c>
    </row>
    <row r="13163" ht="15.75" customHeight="1">
      <c r="A13163" s="1" t="str">
        <f t="array" ref="A13163">INDEX(Reference!$A$2:$A$18, INT((ROW()-2)/(18*24*2)) + 1)</f>
        <v>Western Visayas</v>
      </c>
      <c r="B13163" s="2" t="str">
        <f t="array" ref="B13163">INDEX(Reference!$C$2:$C$19, MOD(ROW()-2, 18) + 1)</f>
        <v>....Manufacturing</v>
      </c>
      <c r="C13163" s="1" t="str">
        <f t="shared" si="1"/>
        <v>Sub</v>
      </c>
      <c r="D13163" s="1">
        <f t="shared" si="2"/>
        <v>2011</v>
      </c>
      <c r="E13163" s="1" t="str">
        <f t="shared" si="3"/>
        <v>At Current Prices</v>
      </c>
      <c r="F13163" s="4">
        <v>6.1422516E7</v>
      </c>
    </row>
    <row r="13164" ht="15.75" customHeight="1">
      <c r="A13164" s="1" t="str">
        <f t="array" ref="A13164">INDEX(Reference!$A$2:$A$18, INT((ROW()-2)/(18*24*2)) + 1)</f>
        <v>Western Visayas</v>
      </c>
      <c r="B13164" s="2" t="str">
        <f t="array" ref="B13164">INDEX(Reference!$C$2:$C$19, MOD(ROW()-2, 18) + 1)</f>
        <v>....Electricity, steam, water and waste management</v>
      </c>
      <c r="C13164" s="1" t="str">
        <f t="shared" si="1"/>
        <v>Sub</v>
      </c>
      <c r="D13164" s="1">
        <f t="shared" si="2"/>
        <v>2011</v>
      </c>
      <c r="E13164" s="1" t="str">
        <f t="shared" si="3"/>
        <v>At Current Prices</v>
      </c>
      <c r="F13164" s="4">
        <v>5467886.0</v>
      </c>
    </row>
    <row r="13165" ht="15.75" customHeight="1">
      <c r="A13165" s="1" t="str">
        <f t="array" ref="A13165">INDEX(Reference!$A$2:$A$18, INT((ROW()-2)/(18*24*2)) + 1)</f>
        <v>Western Visayas</v>
      </c>
      <c r="B13165" s="2" t="str">
        <f t="array" ref="B13165">INDEX(Reference!$C$2:$C$19, MOD(ROW()-2, 18) + 1)</f>
        <v>....Construction</v>
      </c>
      <c r="C13165" s="1" t="str">
        <f t="shared" si="1"/>
        <v>Sub</v>
      </c>
      <c r="D13165" s="1">
        <f t="shared" si="2"/>
        <v>2011</v>
      </c>
      <c r="E13165" s="1" t="str">
        <f t="shared" si="3"/>
        <v>At Current Prices</v>
      </c>
      <c r="F13165" s="4">
        <v>1.6382881E7</v>
      </c>
    </row>
    <row r="13166" ht="15.75" customHeight="1">
      <c r="A13166" s="1" t="str">
        <f t="array" ref="A13166">INDEX(Reference!$A$2:$A$18, INT((ROW()-2)/(18*24*2)) + 1)</f>
        <v>Western Visayas</v>
      </c>
      <c r="B13166" s="2" t="str">
        <f t="array" ref="B13166">INDEX(Reference!$C$2:$C$19, MOD(ROW()-2, 18) + 1)</f>
        <v>..Services</v>
      </c>
      <c r="C13166" s="1" t="str">
        <f t="shared" si="1"/>
        <v>Main</v>
      </c>
      <c r="D13166" s="1">
        <f t="shared" si="2"/>
        <v>2011</v>
      </c>
      <c r="E13166" s="1" t="str">
        <f t="shared" si="3"/>
        <v>At Current Prices</v>
      </c>
      <c r="F13166" s="4">
        <v>2.57644596E8</v>
      </c>
    </row>
    <row r="13167" ht="15.75" customHeight="1">
      <c r="A13167" s="1" t="str">
        <f t="array" ref="A13167">INDEX(Reference!$A$2:$A$18, INT((ROW()-2)/(18*24*2)) + 1)</f>
        <v>Western Visayas</v>
      </c>
      <c r="B13167" s="2" t="str">
        <f t="array" ref="B13167">INDEX(Reference!$C$2:$C$19, MOD(ROW()-2, 18) + 1)</f>
        <v>....Wholesale and retail trade; repair of motor vehicles and motorcycles</v>
      </c>
      <c r="C13167" s="1" t="str">
        <f t="shared" si="1"/>
        <v>Sub</v>
      </c>
      <c r="D13167" s="1">
        <f t="shared" si="2"/>
        <v>2011</v>
      </c>
      <c r="E13167" s="1" t="str">
        <f t="shared" si="3"/>
        <v>At Current Prices</v>
      </c>
      <c r="F13167" s="4">
        <v>7.9688018E7</v>
      </c>
    </row>
    <row r="13168" ht="15.75" customHeight="1">
      <c r="A13168" s="1" t="str">
        <f t="array" ref="A13168">INDEX(Reference!$A$2:$A$18, INT((ROW()-2)/(18*24*2)) + 1)</f>
        <v>Western Visayas</v>
      </c>
      <c r="B13168" s="2" t="str">
        <f t="array" ref="B13168">INDEX(Reference!$C$2:$C$19, MOD(ROW()-2, 18) + 1)</f>
        <v>....Transportation and storage</v>
      </c>
      <c r="C13168" s="1" t="str">
        <f t="shared" si="1"/>
        <v>Sub</v>
      </c>
      <c r="D13168" s="1">
        <f t="shared" si="2"/>
        <v>2011</v>
      </c>
      <c r="E13168" s="1" t="str">
        <f t="shared" si="3"/>
        <v>At Current Prices</v>
      </c>
      <c r="F13168" s="4">
        <v>3.1179955E7</v>
      </c>
    </row>
    <row r="13169" ht="15.75" customHeight="1">
      <c r="A13169" s="1" t="str">
        <f t="array" ref="A13169">INDEX(Reference!$A$2:$A$18, INT((ROW()-2)/(18*24*2)) + 1)</f>
        <v>Western Visayas</v>
      </c>
      <c r="B13169" s="2" t="str">
        <f t="array" ref="B13169">INDEX(Reference!$C$2:$C$19, MOD(ROW()-2, 18) + 1)</f>
        <v>....Accommodation and food service activities</v>
      </c>
      <c r="C13169" s="1" t="str">
        <f t="shared" si="1"/>
        <v>Sub</v>
      </c>
      <c r="D13169" s="1">
        <f t="shared" si="2"/>
        <v>2011</v>
      </c>
      <c r="E13169" s="1" t="str">
        <f t="shared" si="3"/>
        <v>At Current Prices</v>
      </c>
      <c r="F13169" s="4">
        <v>7759484.0</v>
      </c>
    </row>
    <row r="13170" ht="15.75" customHeight="1">
      <c r="A13170" s="1" t="str">
        <f t="array" ref="A13170">INDEX(Reference!$A$2:$A$18, INT((ROW()-2)/(18*24*2)) + 1)</f>
        <v>Western Visayas</v>
      </c>
      <c r="B13170" s="2" t="str">
        <f t="array" ref="B13170">INDEX(Reference!$C$2:$C$19, MOD(ROW()-2, 18) + 1)</f>
        <v>....Information and communication</v>
      </c>
      <c r="C13170" s="1" t="str">
        <f t="shared" si="1"/>
        <v>Sub</v>
      </c>
      <c r="D13170" s="1">
        <f t="shared" si="2"/>
        <v>2011</v>
      </c>
      <c r="E13170" s="1" t="str">
        <f t="shared" si="3"/>
        <v>At Current Prices</v>
      </c>
      <c r="F13170" s="4">
        <v>1.9303057E7</v>
      </c>
    </row>
    <row r="13171" ht="15.75" customHeight="1">
      <c r="A13171" s="1" t="str">
        <f t="array" ref="A13171">INDEX(Reference!$A$2:$A$18, INT((ROW()-2)/(18*24*2)) + 1)</f>
        <v>Western Visayas</v>
      </c>
      <c r="B13171" s="2" t="str">
        <f t="array" ref="B13171">INDEX(Reference!$C$2:$C$19, MOD(ROW()-2, 18) + 1)</f>
        <v>....Financial and insurance activities</v>
      </c>
      <c r="C13171" s="1" t="str">
        <f t="shared" si="1"/>
        <v>Sub</v>
      </c>
      <c r="D13171" s="1">
        <f t="shared" si="2"/>
        <v>2011</v>
      </c>
      <c r="E13171" s="1" t="str">
        <f t="shared" si="3"/>
        <v>At Current Prices</v>
      </c>
      <c r="F13171" s="4">
        <v>2.0317882E7</v>
      </c>
    </row>
    <row r="13172" ht="15.75" customHeight="1">
      <c r="A13172" s="1" t="str">
        <f t="array" ref="A13172">INDEX(Reference!$A$2:$A$18, INT((ROW()-2)/(18*24*2)) + 1)</f>
        <v>Western Visayas</v>
      </c>
      <c r="B13172" s="2" t="str">
        <f t="array" ref="B13172">INDEX(Reference!$C$2:$C$19, MOD(ROW()-2, 18) + 1)</f>
        <v>....Real estate and ownership of dwellings</v>
      </c>
      <c r="C13172" s="1" t="str">
        <f t="shared" si="1"/>
        <v>Sub</v>
      </c>
      <c r="D13172" s="1">
        <f t="shared" si="2"/>
        <v>2011</v>
      </c>
      <c r="E13172" s="1" t="str">
        <f t="shared" si="3"/>
        <v>At Current Prices</v>
      </c>
      <c r="F13172" s="4">
        <v>2.9617986E7</v>
      </c>
    </row>
    <row r="13173" ht="15.75" customHeight="1">
      <c r="A13173" s="1" t="str">
        <f t="array" ref="A13173">INDEX(Reference!$A$2:$A$18, INT((ROW()-2)/(18*24*2)) + 1)</f>
        <v>Western Visayas</v>
      </c>
      <c r="B13173" s="2" t="str">
        <f t="array" ref="B13173">INDEX(Reference!$C$2:$C$19, MOD(ROW()-2, 18) + 1)</f>
        <v>....Professional and business services</v>
      </c>
      <c r="C13173" s="1" t="str">
        <f t="shared" si="1"/>
        <v>Sub</v>
      </c>
      <c r="D13173" s="1">
        <f t="shared" si="2"/>
        <v>2011</v>
      </c>
      <c r="E13173" s="1" t="str">
        <f t="shared" si="3"/>
        <v>At Current Prices</v>
      </c>
      <c r="F13173" s="4">
        <v>1.1814265E7</v>
      </c>
    </row>
    <row r="13174" ht="15.75" customHeight="1">
      <c r="A13174" s="1" t="str">
        <f t="array" ref="A13174">INDEX(Reference!$A$2:$A$18, INT((ROW()-2)/(18*24*2)) + 1)</f>
        <v>Western Visayas</v>
      </c>
      <c r="B13174" s="2" t="str">
        <f t="array" ref="B13174">INDEX(Reference!$C$2:$C$19, MOD(ROW()-2, 18) + 1)</f>
        <v>....Public administration and defense; compulsory social activities</v>
      </c>
      <c r="C13174" s="1" t="str">
        <f t="shared" si="1"/>
        <v>Sub</v>
      </c>
      <c r="D13174" s="1">
        <f t="shared" si="2"/>
        <v>2011</v>
      </c>
      <c r="E13174" s="1" t="str">
        <f t="shared" si="3"/>
        <v>At Current Prices</v>
      </c>
      <c r="F13174" s="4">
        <v>1.3726001E7</v>
      </c>
    </row>
    <row r="13175" ht="15.75" customHeight="1">
      <c r="A13175" s="1" t="str">
        <f t="array" ref="A13175">INDEX(Reference!$A$2:$A$18, INT((ROW()-2)/(18*24*2)) + 1)</f>
        <v>Western Visayas</v>
      </c>
      <c r="B13175" s="2" t="str">
        <f t="array" ref="B13175">INDEX(Reference!$C$2:$C$19, MOD(ROW()-2, 18) + 1)</f>
        <v>....Education</v>
      </c>
      <c r="C13175" s="1" t="str">
        <f t="shared" si="1"/>
        <v>Sub</v>
      </c>
      <c r="D13175" s="1">
        <f t="shared" si="2"/>
        <v>2011</v>
      </c>
      <c r="E13175" s="1" t="str">
        <f t="shared" si="3"/>
        <v>At Current Prices</v>
      </c>
      <c r="F13175" s="4">
        <v>2.3373409E7</v>
      </c>
    </row>
    <row r="13176" ht="15.75" customHeight="1">
      <c r="A13176" s="1" t="str">
        <f t="array" ref="A13176">INDEX(Reference!$A$2:$A$18, INT((ROW()-2)/(18*24*2)) + 1)</f>
        <v>Western Visayas</v>
      </c>
      <c r="B13176" s="2" t="str">
        <f t="array" ref="B13176">INDEX(Reference!$C$2:$C$19, MOD(ROW()-2, 18) + 1)</f>
        <v>....Human health and social work activities</v>
      </c>
      <c r="C13176" s="1" t="str">
        <f t="shared" si="1"/>
        <v>Sub</v>
      </c>
      <c r="D13176" s="1">
        <f t="shared" si="2"/>
        <v>2011</v>
      </c>
      <c r="E13176" s="1" t="str">
        <f t="shared" si="3"/>
        <v>At Current Prices</v>
      </c>
      <c r="F13176" s="4">
        <v>8782158.0</v>
      </c>
    </row>
    <row r="13177" ht="15.75" customHeight="1">
      <c r="A13177" s="1" t="str">
        <f t="array" ref="A13177">INDEX(Reference!$A$2:$A$18, INT((ROW()-2)/(18*24*2)) + 1)</f>
        <v>Western Visayas</v>
      </c>
      <c r="B13177" s="2" t="str">
        <f t="array" ref="B13177">INDEX(Reference!$C$2:$C$19, MOD(ROW()-2, 18) + 1)</f>
        <v>....Other services</v>
      </c>
      <c r="C13177" s="1" t="str">
        <f t="shared" si="1"/>
        <v>Sub</v>
      </c>
      <c r="D13177" s="1">
        <f t="shared" si="2"/>
        <v>2011</v>
      </c>
      <c r="E13177" s="1" t="str">
        <f t="shared" si="3"/>
        <v>At Current Prices</v>
      </c>
      <c r="F13177" s="4">
        <v>1.208238E7</v>
      </c>
    </row>
    <row r="13178" ht="15.75" customHeight="1">
      <c r="A13178" s="1" t="str">
        <f t="array" ref="A13178">INDEX(Reference!$A$2:$A$18, INT((ROW()-2)/(18*24*2)) + 1)</f>
        <v>Western Visayas</v>
      </c>
      <c r="B13178" s="2" t="str">
        <f t="array" ref="B13178">INDEX(Reference!$C$2:$C$19, MOD(ROW()-2, 18) + 1)</f>
        <v>..Agriculture, forestry, and fishing</v>
      </c>
      <c r="C13178" s="1" t="str">
        <f t="shared" si="1"/>
        <v>Main</v>
      </c>
      <c r="D13178" s="1">
        <f t="shared" si="2"/>
        <v>2012</v>
      </c>
      <c r="E13178" s="1" t="str">
        <f t="shared" si="3"/>
        <v>At Current Prices</v>
      </c>
      <c r="F13178" s="4">
        <v>1.30558125E8</v>
      </c>
    </row>
    <row r="13179" ht="15.75" customHeight="1">
      <c r="A13179" s="1" t="str">
        <f t="array" ref="A13179">INDEX(Reference!$A$2:$A$18, INT((ROW()-2)/(18*24*2)) + 1)</f>
        <v>Western Visayas</v>
      </c>
      <c r="B13179" s="2" t="str">
        <f t="array" ref="B13179">INDEX(Reference!$C$2:$C$19, MOD(ROW()-2, 18) + 1)</f>
        <v>..Industry</v>
      </c>
      <c r="C13179" s="1" t="str">
        <f t="shared" si="1"/>
        <v>Main</v>
      </c>
      <c r="D13179" s="1">
        <f t="shared" si="2"/>
        <v>2012</v>
      </c>
      <c r="E13179" s="1" t="str">
        <f t="shared" si="3"/>
        <v>At Current Prices</v>
      </c>
      <c r="F13179" s="4">
        <v>1.07909017E8</v>
      </c>
    </row>
    <row r="13180" ht="15.75" customHeight="1">
      <c r="A13180" s="1" t="str">
        <f t="array" ref="A13180">INDEX(Reference!$A$2:$A$18, INT((ROW()-2)/(18*24*2)) + 1)</f>
        <v>Western Visayas</v>
      </c>
      <c r="B13180" s="2" t="str">
        <f t="array" ref="B13180">INDEX(Reference!$C$2:$C$19, MOD(ROW()-2, 18) + 1)</f>
        <v>....Mining and quarrying</v>
      </c>
      <c r="C13180" s="1" t="str">
        <f t="shared" si="1"/>
        <v>Sub</v>
      </c>
      <c r="D13180" s="1">
        <f t="shared" si="2"/>
        <v>2012</v>
      </c>
      <c r="E13180" s="1" t="str">
        <f t="shared" si="3"/>
        <v>At Current Prices</v>
      </c>
      <c r="F13180" s="4">
        <v>9597097.0</v>
      </c>
    </row>
    <row r="13181" ht="15.75" customHeight="1">
      <c r="A13181" s="1" t="str">
        <f t="array" ref="A13181">INDEX(Reference!$A$2:$A$18, INT((ROW()-2)/(18*24*2)) + 1)</f>
        <v>Western Visayas</v>
      </c>
      <c r="B13181" s="2" t="str">
        <f t="array" ref="B13181">INDEX(Reference!$C$2:$C$19, MOD(ROW()-2, 18) + 1)</f>
        <v>....Manufacturing</v>
      </c>
      <c r="C13181" s="1" t="str">
        <f t="shared" si="1"/>
        <v>Sub</v>
      </c>
      <c r="D13181" s="1">
        <f t="shared" si="2"/>
        <v>2012</v>
      </c>
      <c r="E13181" s="1" t="str">
        <f t="shared" si="3"/>
        <v>At Current Prices</v>
      </c>
      <c r="F13181" s="4">
        <v>7.1162303E7</v>
      </c>
    </row>
    <row r="13182" ht="15.75" customHeight="1">
      <c r="A13182" s="1" t="str">
        <f t="array" ref="A13182">INDEX(Reference!$A$2:$A$18, INT((ROW()-2)/(18*24*2)) + 1)</f>
        <v>Western Visayas</v>
      </c>
      <c r="B13182" s="2" t="str">
        <f t="array" ref="B13182">INDEX(Reference!$C$2:$C$19, MOD(ROW()-2, 18) + 1)</f>
        <v>....Electricity, steam, water and waste management</v>
      </c>
      <c r="C13182" s="1" t="str">
        <f t="shared" si="1"/>
        <v>Sub</v>
      </c>
      <c r="D13182" s="1">
        <f t="shared" si="2"/>
        <v>2012</v>
      </c>
      <c r="E13182" s="1" t="str">
        <f t="shared" si="3"/>
        <v>At Current Prices</v>
      </c>
      <c r="F13182" s="4">
        <v>6453081.0</v>
      </c>
    </row>
    <row r="13183" ht="15.75" customHeight="1">
      <c r="A13183" s="1" t="str">
        <f t="array" ref="A13183">INDEX(Reference!$A$2:$A$18, INT((ROW()-2)/(18*24*2)) + 1)</f>
        <v>Western Visayas</v>
      </c>
      <c r="B13183" s="2" t="str">
        <f t="array" ref="B13183">INDEX(Reference!$C$2:$C$19, MOD(ROW()-2, 18) + 1)</f>
        <v>....Construction</v>
      </c>
      <c r="C13183" s="1" t="str">
        <f t="shared" si="1"/>
        <v>Sub</v>
      </c>
      <c r="D13183" s="1">
        <f t="shared" si="2"/>
        <v>2012</v>
      </c>
      <c r="E13183" s="1" t="str">
        <f t="shared" si="3"/>
        <v>At Current Prices</v>
      </c>
      <c r="F13183" s="4">
        <v>2.0696535E7</v>
      </c>
    </row>
    <row r="13184" ht="15.75" customHeight="1">
      <c r="A13184" s="1" t="str">
        <f t="array" ref="A13184">INDEX(Reference!$A$2:$A$18, INT((ROW()-2)/(18*24*2)) + 1)</f>
        <v>Western Visayas</v>
      </c>
      <c r="B13184" s="2" t="str">
        <f t="array" ref="B13184">INDEX(Reference!$C$2:$C$19, MOD(ROW()-2, 18) + 1)</f>
        <v>..Services</v>
      </c>
      <c r="C13184" s="1" t="str">
        <f t="shared" si="1"/>
        <v>Main</v>
      </c>
      <c r="D13184" s="1">
        <f t="shared" si="2"/>
        <v>2012</v>
      </c>
      <c r="E13184" s="1" t="str">
        <f t="shared" si="3"/>
        <v>At Current Prices</v>
      </c>
      <c r="F13184" s="4">
        <v>2.88812821E8</v>
      </c>
    </row>
    <row r="13185" ht="15.75" customHeight="1">
      <c r="A13185" s="1" t="str">
        <f t="array" ref="A13185">INDEX(Reference!$A$2:$A$18, INT((ROW()-2)/(18*24*2)) + 1)</f>
        <v>Western Visayas</v>
      </c>
      <c r="B13185" s="2" t="str">
        <f t="array" ref="B13185">INDEX(Reference!$C$2:$C$19, MOD(ROW()-2, 18) + 1)</f>
        <v>....Wholesale and retail trade; repair of motor vehicles and motorcycles</v>
      </c>
      <c r="C13185" s="1" t="str">
        <f t="shared" si="1"/>
        <v>Sub</v>
      </c>
      <c r="D13185" s="1">
        <f t="shared" si="2"/>
        <v>2012</v>
      </c>
      <c r="E13185" s="1" t="str">
        <f t="shared" si="3"/>
        <v>At Current Prices</v>
      </c>
      <c r="F13185" s="4">
        <v>9.139328E7</v>
      </c>
    </row>
    <row r="13186" ht="15.75" customHeight="1">
      <c r="A13186" s="1" t="str">
        <f t="array" ref="A13186">INDEX(Reference!$A$2:$A$18, INT((ROW()-2)/(18*24*2)) + 1)</f>
        <v>Western Visayas</v>
      </c>
      <c r="B13186" s="2" t="str">
        <f t="array" ref="B13186">INDEX(Reference!$C$2:$C$19, MOD(ROW()-2, 18) + 1)</f>
        <v>....Transportation and storage</v>
      </c>
      <c r="C13186" s="1" t="str">
        <f t="shared" si="1"/>
        <v>Sub</v>
      </c>
      <c r="D13186" s="1">
        <f t="shared" si="2"/>
        <v>2012</v>
      </c>
      <c r="E13186" s="1" t="str">
        <f t="shared" si="3"/>
        <v>At Current Prices</v>
      </c>
      <c r="F13186" s="4">
        <v>3.3089263E7</v>
      </c>
    </row>
    <row r="13187" ht="15.75" customHeight="1">
      <c r="A13187" s="1" t="str">
        <f t="array" ref="A13187">INDEX(Reference!$A$2:$A$18, INT((ROW()-2)/(18*24*2)) + 1)</f>
        <v>Western Visayas</v>
      </c>
      <c r="B13187" s="2" t="str">
        <f t="array" ref="B13187">INDEX(Reference!$C$2:$C$19, MOD(ROW()-2, 18) + 1)</f>
        <v>....Accommodation and food service activities</v>
      </c>
      <c r="C13187" s="1" t="str">
        <f t="shared" si="1"/>
        <v>Sub</v>
      </c>
      <c r="D13187" s="1">
        <f t="shared" si="2"/>
        <v>2012</v>
      </c>
      <c r="E13187" s="1" t="str">
        <f t="shared" si="3"/>
        <v>At Current Prices</v>
      </c>
      <c r="F13187" s="4">
        <v>9065254.0</v>
      </c>
    </row>
    <row r="13188" ht="15.75" customHeight="1">
      <c r="A13188" s="1" t="str">
        <f t="array" ref="A13188">INDEX(Reference!$A$2:$A$18, INT((ROW()-2)/(18*24*2)) + 1)</f>
        <v>Western Visayas</v>
      </c>
      <c r="B13188" s="2" t="str">
        <f t="array" ref="B13188">INDEX(Reference!$C$2:$C$19, MOD(ROW()-2, 18) + 1)</f>
        <v>....Information and communication</v>
      </c>
      <c r="C13188" s="1" t="str">
        <f t="shared" si="1"/>
        <v>Sub</v>
      </c>
      <c r="D13188" s="1">
        <f t="shared" si="2"/>
        <v>2012</v>
      </c>
      <c r="E13188" s="1" t="str">
        <f t="shared" si="3"/>
        <v>At Current Prices</v>
      </c>
      <c r="F13188" s="4">
        <v>2.047143E7</v>
      </c>
    </row>
    <row r="13189" ht="15.75" customHeight="1">
      <c r="A13189" s="1" t="str">
        <f t="array" ref="A13189">INDEX(Reference!$A$2:$A$18, INT((ROW()-2)/(18*24*2)) + 1)</f>
        <v>Western Visayas</v>
      </c>
      <c r="B13189" s="2" t="str">
        <f t="array" ref="B13189">INDEX(Reference!$C$2:$C$19, MOD(ROW()-2, 18) + 1)</f>
        <v>....Financial and insurance activities</v>
      </c>
      <c r="C13189" s="1" t="str">
        <f t="shared" si="1"/>
        <v>Sub</v>
      </c>
      <c r="D13189" s="1">
        <f t="shared" si="2"/>
        <v>2012</v>
      </c>
      <c r="E13189" s="1" t="str">
        <f t="shared" si="3"/>
        <v>At Current Prices</v>
      </c>
      <c r="F13189" s="4">
        <v>2.3191396E7</v>
      </c>
    </row>
    <row r="13190" ht="15.75" customHeight="1">
      <c r="A13190" s="1" t="str">
        <f t="array" ref="A13190">INDEX(Reference!$A$2:$A$18, INT((ROW()-2)/(18*24*2)) + 1)</f>
        <v>Western Visayas</v>
      </c>
      <c r="B13190" s="2" t="str">
        <f t="array" ref="B13190">INDEX(Reference!$C$2:$C$19, MOD(ROW()-2, 18) + 1)</f>
        <v>....Real estate and ownership of dwellings</v>
      </c>
      <c r="C13190" s="1" t="str">
        <f t="shared" si="1"/>
        <v>Sub</v>
      </c>
      <c r="D13190" s="1">
        <f t="shared" si="2"/>
        <v>2012</v>
      </c>
      <c r="E13190" s="1" t="str">
        <f t="shared" si="3"/>
        <v>At Current Prices</v>
      </c>
      <c r="F13190" s="4">
        <v>3.2427832E7</v>
      </c>
    </row>
    <row r="13191" ht="15.75" customHeight="1">
      <c r="A13191" s="1" t="str">
        <f t="array" ref="A13191">INDEX(Reference!$A$2:$A$18, INT((ROW()-2)/(18*24*2)) + 1)</f>
        <v>Western Visayas</v>
      </c>
      <c r="B13191" s="2" t="str">
        <f t="array" ref="B13191">INDEX(Reference!$C$2:$C$19, MOD(ROW()-2, 18) + 1)</f>
        <v>....Professional and business services</v>
      </c>
      <c r="C13191" s="1" t="str">
        <f t="shared" si="1"/>
        <v>Sub</v>
      </c>
      <c r="D13191" s="1">
        <f t="shared" si="2"/>
        <v>2012</v>
      </c>
      <c r="E13191" s="1" t="str">
        <f t="shared" si="3"/>
        <v>At Current Prices</v>
      </c>
      <c r="F13191" s="4">
        <v>1.3255659E7</v>
      </c>
    </row>
    <row r="13192" ht="15.75" customHeight="1">
      <c r="A13192" s="1" t="str">
        <f t="array" ref="A13192">INDEX(Reference!$A$2:$A$18, INT((ROW()-2)/(18*24*2)) + 1)</f>
        <v>Western Visayas</v>
      </c>
      <c r="B13192" s="2" t="str">
        <f t="array" ref="B13192">INDEX(Reference!$C$2:$C$19, MOD(ROW()-2, 18) + 1)</f>
        <v>....Public administration and defense; compulsory social activities</v>
      </c>
      <c r="C13192" s="1" t="str">
        <f t="shared" si="1"/>
        <v>Sub</v>
      </c>
      <c r="D13192" s="1">
        <f t="shared" si="2"/>
        <v>2012</v>
      </c>
      <c r="E13192" s="1" t="str">
        <f t="shared" si="3"/>
        <v>At Current Prices</v>
      </c>
      <c r="F13192" s="4">
        <v>1.547593E7</v>
      </c>
    </row>
    <row r="13193" ht="15.75" customHeight="1">
      <c r="A13193" s="1" t="str">
        <f t="array" ref="A13193">INDEX(Reference!$A$2:$A$18, INT((ROW()-2)/(18*24*2)) + 1)</f>
        <v>Western Visayas</v>
      </c>
      <c r="B13193" s="2" t="str">
        <f t="array" ref="B13193">INDEX(Reference!$C$2:$C$19, MOD(ROW()-2, 18) + 1)</f>
        <v>....Education</v>
      </c>
      <c r="C13193" s="1" t="str">
        <f t="shared" si="1"/>
        <v>Sub</v>
      </c>
      <c r="D13193" s="1">
        <f t="shared" si="2"/>
        <v>2012</v>
      </c>
      <c r="E13193" s="1" t="str">
        <f t="shared" si="3"/>
        <v>At Current Prices</v>
      </c>
      <c r="F13193" s="4">
        <v>2.5272596E7</v>
      </c>
    </row>
    <row r="13194" ht="15.75" customHeight="1">
      <c r="A13194" s="1" t="str">
        <f t="array" ref="A13194">INDEX(Reference!$A$2:$A$18, INT((ROW()-2)/(18*24*2)) + 1)</f>
        <v>Western Visayas</v>
      </c>
      <c r="B13194" s="2" t="str">
        <f t="array" ref="B13194">INDEX(Reference!$C$2:$C$19, MOD(ROW()-2, 18) + 1)</f>
        <v>....Human health and social work activities</v>
      </c>
      <c r="C13194" s="1" t="str">
        <f t="shared" si="1"/>
        <v>Sub</v>
      </c>
      <c r="D13194" s="1">
        <f t="shared" si="2"/>
        <v>2012</v>
      </c>
      <c r="E13194" s="1" t="str">
        <f t="shared" si="3"/>
        <v>At Current Prices</v>
      </c>
      <c r="F13194" s="4">
        <v>1.0081388E7</v>
      </c>
    </row>
    <row r="13195" ht="15.75" customHeight="1">
      <c r="A13195" s="1" t="str">
        <f t="array" ref="A13195">INDEX(Reference!$A$2:$A$18, INT((ROW()-2)/(18*24*2)) + 1)</f>
        <v>Western Visayas</v>
      </c>
      <c r="B13195" s="2" t="str">
        <f t="array" ref="B13195">INDEX(Reference!$C$2:$C$19, MOD(ROW()-2, 18) + 1)</f>
        <v>....Other services</v>
      </c>
      <c r="C13195" s="1" t="str">
        <f t="shared" si="1"/>
        <v>Sub</v>
      </c>
      <c r="D13195" s="1">
        <f t="shared" si="2"/>
        <v>2012</v>
      </c>
      <c r="E13195" s="1" t="str">
        <f t="shared" si="3"/>
        <v>At Current Prices</v>
      </c>
      <c r="F13195" s="4">
        <v>1.5088793E7</v>
      </c>
    </row>
    <row r="13196" ht="15.75" customHeight="1">
      <c r="A13196" s="1" t="str">
        <f t="array" ref="A13196">INDEX(Reference!$A$2:$A$18, INT((ROW()-2)/(18*24*2)) + 1)</f>
        <v>Western Visayas</v>
      </c>
      <c r="B13196" s="2" t="str">
        <f t="array" ref="B13196">INDEX(Reference!$C$2:$C$19, MOD(ROW()-2, 18) + 1)</f>
        <v>..Agriculture, forestry, and fishing</v>
      </c>
      <c r="C13196" s="1" t="str">
        <f t="shared" si="1"/>
        <v>Main</v>
      </c>
      <c r="D13196" s="1">
        <f t="shared" si="2"/>
        <v>2013</v>
      </c>
      <c r="E13196" s="1" t="str">
        <f t="shared" si="3"/>
        <v>At Current Prices</v>
      </c>
      <c r="F13196" s="4">
        <v>1.33729364E8</v>
      </c>
    </row>
    <row r="13197" ht="15.75" customHeight="1">
      <c r="A13197" s="1" t="str">
        <f t="array" ref="A13197">INDEX(Reference!$A$2:$A$18, INT((ROW()-2)/(18*24*2)) + 1)</f>
        <v>Western Visayas</v>
      </c>
      <c r="B13197" s="2" t="str">
        <f t="array" ref="B13197">INDEX(Reference!$C$2:$C$19, MOD(ROW()-2, 18) + 1)</f>
        <v>..Industry</v>
      </c>
      <c r="C13197" s="1" t="str">
        <f t="shared" si="1"/>
        <v>Main</v>
      </c>
      <c r="D13197" s="1">
        <f t="shared" si="2"/>
        <v>2013</v>
      </c>
      <c r="E13197" s="1" t="str">
        <f t="shared" si="3"/>
        <v>At Current Prices</v>
      </c>
      <c r="F13197" s="4">
        <v>1.12938222E8</v>
      </c>
    </row>
    <row r="13198" ht="15.75" customHeight="1">
      <c r="A13198" s="1" t="str">
        <f t="array" ref="A13198">INDEX(Reference!$A$2:$A$18, INT((ROW()-2)/(18*24*2)) + 1)</f>
        <v>Western Visayas</v>
      </c>
      <c r="B13198" s="2" t="str">
        <f t="array" ref="B13198">INDEX(Reference!$C$2:$C$19, MOD(ROW()-2, 18) + 1)</f>
        <v>....Mining and quarrying</v>
      </c>
      <c r="C13198" s="1" t="str">
        <f t="shared" si="1"/>
        <v>Sub</v>
      </c>
      <c r="D13198" s="1">
        <f t="shared" si="2"/>
        <v>2013</v>
      </c>
      <c r="E13198" s="1" t="str">
        <f t="shared" si="3"/>
        <v>At Current Prices</v>
      </c>
      <c r="F13198" s="4">
        <v>8205391.0</v>
      </c>
    </row>
    <row r="13199" ht="15.75" customHeight="1">
      <c r="A13199" s="1" t="str">
        <f t="array" ref="A13199">INDEX(Reference!$A$2:$A$18, INT((ROW()-2)/(18*24*2)) + 1)</f>
        <v>Western Visayas</v>
      </c>
      <c r="B13199" s="2" t="str">
        <f t="array" ref="B13199">INDEX(Reference!$C$2:$C$19, MOD(ROW()-2, 18) + 1)</f>
        <v>....Manufacturing</v>
      </c>
      <c r="C13199" s="1" t="str">
        <f t="shared" si="1"/>
        <v>Sub</v>
      </c>
      <c r="D13199" s="1">
        <f t="shared" si="2"/>
        <v>2013</v>
      </c>
      <c r="E13199" s="1" t="str">
        <f t="shared" si="3"/>
        <v>At Current Prices</v>
      </c>
      <c r="F13199" s="4">
        <v>7.3874795E7</v>
      </c>
    </row>
    <row r="13200" ht="15.75" customHeight="1">
      <c r="A13200" s="1" t="str">
        <f t="array" ref="A13200">INDEX(Reference!$A$2:$A$18, INT((ROW()-2)/(18*24*2)) + 1)</f>
        <v>Western Visayas</v>
      </c>
      <c r="B13200" s="2" t="str">
        <f t="array" ref="B13200">INDEX(Reference!$C$2:$C$19, MOD(ROW()-2, 18) + 1)</f>
        <v>....Electricity, steam, water and waste management</v>
      </c>
      <c r="C13200" s="1" t="str">
        <f t="shared" si="1"/>
        <v>Sub</v>
      </c>
      <c r="D13200" s="1">
        <f t="shared" si="2"/>
        <v>2013</v>
      </c>
      <c r="E13200" s="1" t="str">
        <f t="shared" si="3"/>
        <v>At Current Prices</v>
      </c>
      <c r="F13200" s="4">
        <v>6851730.0</v>
      </c>
    </row>
    <row r="13201" ht="15.75" customHeight="1">
      <c r="A13201" s="1" t="str">
        <f t="array" ref="A13201">INDEX(Reference!$A$2:$A$18, INT((ROW()-2)/(18*24*2)) + 1)</f>
        <v>Western Visayas</v>
      </c>
      <c r="B13201" s="2" t="str">
        <f t="array" ref="B13201">INDEX(Reference!$C$2:$C$19, MOD(ROW()-2, 18) + 1)</f>
        <v>....Construction</v>
      </c>
      <c r="C13201" s="1" t="str">
        <f t="shared" si="1"/>
        <v>Sub</v>
      </c>
      <c r="D13201" s="1">
        <f t="shared" si="2"/>
        <v>2013</v>
      </c>
      <c r="E13201" s="1" t="str">
        <f t="shared" si="3"/>
        <v>At Current Prices</v>
      </c>
      <c r="F13201" s="4">
        <v>2.4006307E7</v>
      </c>
    </row>
    <row r="13202" ht="15.75" customHeight="1">
      <c r="A13202" s="1" t="str">
        <f t="array" ref="A13202">INDEX(Reference!$A$2:$A$18, INT((ROW()-2)/(18*24*2)) + 1)</f>
        <v>Western Visayas</v>
      </c>
      <c r="B13202" s="2" t="str">
        <f t="array" ref="B13202">INDEX(Reference!$C$2:$C$19, MOD(ROW()-2, 18) + 1)</f>
        <v>..Services</v>
      </c>
      <c r="C13202" s="1" t="str">
        <f t="shared" si="1"/>
        <v>Main</v>
      </c>
      <c r="D13202" s="1">
        <f t="shared" si="2"/>
        <v>2013</v>
      </c>
      <c r="E13202" s="1" t="str">
        <f t="shared" si="3"/>
        <v>At Current Prices</v>
      </c>
      <c r="F13202" s="4">
        <v>3.20125376E8</v>
      </c>
    </row>
    <row r="13203" ht="15.75" customHeight="1">
      <c r="A13203" s="1" t="str">
        <f t="array" ref="A13203">INDEX(Reference!$A$2:$A$18, INT((ROW()-2)/(18*24*2)) + 1)</f>
        <v>Western Visayas</v>
      </c>
      <c r="B13203" s="2" t="str">
        <f t="array" ref="B13203">INDEX(Reference!$C$2:$C$19, MOD(ROW()-2, 18) + 1)</f>
        <v>....Wholesale and retail trade; repair of motor vehicles and motorcycles</v>
      </c>
      <c r="C13203" s="1" t="str">
        <f t="shared" si="1"/>
        <v>Sub</v>
      </c>
      <c r="D13203" s="1">
        <f t="shared" si="2"/>
        <v>2013</v>
      </c>
      <c r="E13203" s="1" t="str">
        <f t="shared" si="3"/>
        <v>At Current Prices</v>
      </c>
      <c r="F13203" s="4">
        <v>1.00937895E8</v>
      </c>
    </row>
    <row r="13204" ht="15.75" customHeight="1">
      <c r="A13204" s="1" t="str">
        <f t="array" ref="A13204">INDEX(Reference!$A$2:$A$18, INT((ROW()-2)/(18*24*2)) + 1)</f>
        <v>Western Visayas</v>
      </c>
      <c r="B13204" s="2" t="str">
        <f t="array" ref="B13204">INDEX(Reference!$C$2:$C$19, MOD(ROW()-2, 18) + 1)</f>
        <v>....Transportation and storage</v>
      </c>
      <c r="C13204" s="1" t="str">
        <f t="shared" si="1"/>
        <v>Sub</v>
      </c>
      <c r="D13204" s="1">
        <f t="shared" si="2"/>
        <v>2013</v>
      </c>
      <c r="E13204" s="1" t="str">
        <f t="shared" si="3"/>
        <v>At Current Prices</v>
      </c>
      <c r="F13204" s="4">
        <v>3.6984135E7</v>
      </c>
    </row>
    <row r="13205" ht="15.75" customHeight="1">
      <c r="A13205" s="1" t="str">
        <f t="array" ref="A13205">INDEX(Reference!$A$2:$A$18, INT((ROW()-2)/(18*24*2)) + 1)</f>
        <v>Western Visayas</v>
      </c>
      <c r="B13205" s="2" t="str">
        <f t="array" ref="B13205">INDEX(Reference!$C$2:$C$19, MOD(ROW()-2, 18) + 1)</f>
        <v>....Accommodation and food service activities</v>
      </c>
      <c r="C13205" s="1" t="str">
        <f t="shared" si="1"/>
        <v>Sub</v>
      </c>
      <c r="D13205" s="1">
        <f t="shared" si="2"/>
        <v>2013</v>
      </c>
      <c r="E13205" s="1" t="str">
        <f t="shared" si="3"/>
        <v>At Current Prices</v>
      </c>
      <c r="F13205" s="4">
        <v>1.0344134E7</v>
      </c>
    </row>
    <row r="13206" ht="15.75" customHeight="1">
      <c r="A13206" s="1" t="str">
        <f t="array" ref="A13206">INDEX(Reference!$A$2:$A$18, INT((ROW()-2)/(18*24*2)) + 1)</f>
        <v>Western Visayas</v>
      </c>
      <c r="B13206" s="2" t="str">
        <f t="array" ref="B13206">INDEX(Reference!$C$2:$C$19, MOD(ROW()-2, 18) + 1)</f>
        <v>....Information and communication</v>
      </c>
      <c r="C13206" s="1" t="str">
        <f t="shared" si="1"/>
        <v>Sub</v>
      </c>
      <c r="D13206" s="1">
        <f t="shared" si="2"/>
        <v>2013</v>
      </c>
      <c r="E13206" s="1" t="str">
        <f t="shared" si="3"/>
        <v>At Current Prices</v>
      </c>
      <c r="F13206" s="4">
        <v>2.2582909E7</v>
      </c>
    </row>
    <row r="13207" ht="15.75" customHeight="1">
      <c r="A13207" s="1" t="str">
        <f t="array" ref="A13207">INDEX(Reference!$A$2:$A$18, INT((ROW()-2)/(18*24*2)) + 1)</f>
        <v>Western Visayas</v>
      </c>
      <c r="B13207" s="2" t="str">
        <f t="array" ref="B13207">INDEX(Reference!$C$2:$C$19, MOD(ROW()-2, 18) + 1)</f>
        <v>....Financial and insurance activities</v>
      </c>
      <c r="C13207" s="1" t="str">
        <f t="shared" si="1"/>
        <v>Sub</v>
      </c>
      <c r="D13207" s="1">
        <f t="shared" si="2"/>
        <v>2013</v>
      </c>
      <c r="E13207" s="1" t="str">
        <f t="shared" si="3"/>
        <v>At Current Prices</v>
      </c>
      <c r="F13207" s="4">
        <v>2.8207282E7</v>
      </c>
    </row>
    <row r="13208" ht="15.75" customHeight="1">
      <c r="A13208" s="1" t="str">
        <f t="array" ref="A13208">INDEX(Reference!$A$2:$A$18, INT((ROW()-2)/(18*24*2)) + 1)</f>
        <v>Western Visayas</v>
      </c>
      <c r="B13208" s="2" t="str">
        <f t="array" ref="B13208">INDEX(Reference!$C$2:$C$19, MOD(ROW()-2, 18) + 1)</f>
        <v>....Real estate and ownership of dwellings</v>
      </c>
      <c r="C13208" s="1" t="str">
        <f t="shared" si="1"/>
        <v>Sub</v>
      </c>
      <c r="D13208" s="1">
        <f t="shared" si="2"/>
        <v>2013</v>
      </c>
      <c r="E13208" s="1" t="str">
        <f t="shared" si="3"/>
        <v>At Current Prices</v>
      </c>
      <c r="F13208" s="4">
        <v>3.2599352E7</v>
      </c>
    </row>
    <row r="13209" ht="15.75" customHeight="1">
      <c r="A13209" s="1" t="str">
        <f t="array" ref="A13209">INDEX(Reference!$A$2:$A$18, INT((ROW()-2)/(18*24*2)) + 1)</f>
        <v>Western Visayas</v>
      </c>
      <c r="B13209" s="2" t="str">
        <f t="array" ref="B13209">INDEX(Reference!$C$2:$C$19, MOD(ROW()-2, 18) + 1)</f>
        <v>....Professional and business services</v>
      </c>
      <c r="C13209" s="1" t="str">
        <f t="shared" si="1"/>
        <v>Sub</v>
      </c>
      <c r="D13209" s="1">
        <f t="shared" si="2"/>
        <v>2013</v>
      </c>
      <c r="E13209" s="1" t="str">
        <f t="shared" si="3"/>
        <v>At Current Prices</v>
      </c>
      <c r="F13209" s="4">
        <v>1.5480553E7</v>
      </c>
    </row>
    <row r="13210" ht="15.75" customHeight="1">
      <c r="A13210" s="1" t="str">
        <f t="array" ref="A13210">INDEX(Reference!$A$2:$A$18, INT((ROW()-2)/(18*24*2)) + 1)</f>
        <v>Western Visayas</v>
      </c>
      <c r="B13210" s="2" t="str">
        <f t="array" ref="B13210">INDEX(Reference!$C$2:$C$19, MOD(ROW()-2, 18) + 1)</f>
        <v>....Public administration and defense; compulsory social activities</v>
      </c>
      <c r="C13210" s="1" t="str">
        <f t="shared" si="1"/>
        <v>Sub</v>
      </c>
      <c r="D13210" s="1">
        <f t="shared" si="2"/>
        <v>2013</v>
      </c>
      <c r="E13210" s="1" t="str">
        <f t="shared" si="3"/>
        <v>At Current Prices</v>
      </c>
      <c r="F13210" s="4">
        <v>1.6677497E7</v>
      </c>
    </row>
    <row r="13211" ht="15.75" customHeight="1">
      <c r="A13211" s="1" t="str">
        <f t="array" ref="A13211">INDEX(Reference!$A$2:$A$18, INT((ROW()-2)/(18*24*2)) + 1)</f>
        <v>Western Visayas</v>
      </c>
      <c r="B13211" s="2" t="str">
        <f t="array" ref="B13211">INDEX(Reference!$C$2:$C$19, MOD(ROW()-2, 18) + 1)</f>
        <v>....Education</v>
      </c>
      <c r="C13211" s="1" t="str">
        <f t="shared" si="1"/>
        <v>Sub</v>
      </c>
      <c r="D13211" s="1">
        <f t="shared" si="2"/>
        <v>2013</v>
      </c>
      <c r="E13211" s="1" t="str">
        <f t="shared" si="3"/>
        <v>At Current Prices</v>
      </c>
      <c r="F13211" s="4">
        <v>2.7348204E7</v>
      </c>
    </row>
    <row r="13212" ht="15.75" customHeight="1">
      <c r="A13212" s="1" t="str">
        <f t="array" ref="A13212">INDEX(Reference!$A$2:$A$18, INT((ROW()-2)/(18*24*2)) + 1)</f>
        <v>Western Visayas</v>
      </c>
      <c r="B13212" s="2" t="str">
        <f t="array" ref="B13212">INDEX(Reference!$C$2:$C$19, MOD(ROW()-2, 18) + 1)</f>
        <v>....Human health and social work activities</v>
      </c>
      <c r="C13212" s="1" t="str">
        <f t="shared" si="1"/>
        <v>Sub</v>
      </c>
      <c r="D13212" s="1">
        <f t="shared" si="2"/>
        <v>2013</v>
      </c>
      <c r="E13212" s="1" t="str">
        <f t="shared" si="3"/>
        <v>At Current Prices</v>
      </c>
      <c r="F13212" s="4">
        <v>1.1178953E7</v>
      </c>
    </row>
    <row r="13213" ht="15.75" customHeight="1">
      <c r="A13213" s="1" t="str">
        <f t="array" ref="A13213">INDEX(Reference!$A$2:$A$18, INT((ROW()-2)/(18*24*2)) + 1)</f>
        <v>Western Visayas</v>
      </c>
      <c r="B13213" s="2" t="str">
        <f t="array" ref="B13213">INDEX(Reference!$C$2:$C$19, MOD(ROW()-2, 18) + 1)</f>
        <v>....Other services</v>
      </c>
      <c r="C13213" s="1" t="str">
        <f t="shared" si="1"/>
        <v>Sub</v>
      </c>
      <c r="D13213" s="1">
        <f t="shared" si="2"/>
        <v>2013</v>
      </c>
      <c r="E13213" s="1" t="str">
        <f t="shared" si="3"/>
        <v>At Current Prices</v>
      </c>
      <c r="F13213" s="4">
        <v>1.7784462E7</v>
      </c>
    </row>
    <row r="13214" ht="15.75" customHeight="1">
      <c r="A13214" s="1" t="str">
        <f t="array" ref="A13214">INDEX(Reference!$A$2:$A$18, INT((ROW()-2)/(18*24*2)) + 1)</f>
        <v>Western Visayas</v>
      </c>
      <c r="B13214" s="2" t="str">
        <f t="array" ref="B13214">INDEX(Reference!$C$2:$C$19, MOD(ROW()-2, 18) + 1)</f>
        <v>..Agriculture, forestry, and fishing</v>
      </c>
      <c r="C13214" s="1" t="str">
        <f t="shared" si="1"/>
        <v>Main</v>
      </c>
      <c r="D13214" s="1">
        <f t="shared" si="2"/>
        <v>2014</v>
      </c>
      <c r="E13214" s="1" t="str">
        <f t="shared" si="3"/>
        <v>At Current Prices</v>
      </c>
      <c r="F13214" s="4">
        <v>1.39380194E8</v>
      </c>
    </row>
    <row r="13215" ht="15.75" customHeight="1">
      <c r="A13215" s="1" t="str">
        <f t="array" ref="A13215">INDEX(Reference!$A$2:$A$18, INT((ROW()-2)/(18*24*2)) + 1)</f>
        <v>Western Visayas</v>
      </c>
      <c r="B13215" s="2" t="str">
        <f t="array" ref="B13215">INDEX(Reference!$C$2:$C$19, MOD(ROW()-2, 18) + 1)</f>
        <v>..Industry</v>
      </c>
      <c r="C13215" s="1" t="str">
        <f t="shared" si="1"/>
        <v>Main</v>
      </c>
      <c r="D13215" s="1">
        <f t="shared" si="2"/>
        <v>2014</v>
      </c>
      <c r="E13215" s="1" t="str">
        <f t="shared" si="3"/>
        <v>At Current Prices</v>
      </c>
      <c r="F13215" s="4">
        <v>1.26613149E8</v>
      </c>
    </row>
    <row r="13216" ht="15.75" customHeight="1">
      <c r="A13216" s="1" t="str">
        <f t="array" ref="A13216">INDEX(Reference!$A$2:$A$18, INT((ROW()-2)/(18*24*2)) + 1)</f>
        <v>Western Visayas</v>
      </c>
      <c r="B13216" s="2" t="str">
        <f t="array" ref="B13216">INDEX(Reference!$C$2:$C$19, MOD(ROW()-2, 18) + 1)</f>
        <v>....Mining and quarrying</v>
      </c>
      <c r="C13216" s="1" t="str">
        <f t="shared" si="1"/>
        <v>Sub</v>
      </c>
      <c r="D13216" s="1">
        <f t="shared" si="2"/>
        <v>2014</v>
      </c>
      <c r="E13216" s="1" t="str">
        <f t="shared" si="3"/>
        <v>At Current Prices</v>
      </c>
      <c r="F13216" s="4">
        <v>1.068258E7</v>
      </c>
    </row>
    <row r="13217" ht="15.75" customHeight="1">
      <c r="A13217" s="1" t="str">
        <f t="array" ref="A13217">INDEX(Reference!$A$2:$A$18, INT((ROW()-2)/(18*24*2)) + 1)</f>
        <v>Western Visayas</v>
      </c>
      <c r="B13217" s="2" t="str">
        <f t="array" ref="B13217">INDEX(Reference!$C$2:$C$19, MOD(ROW()-2, 18) + 1)</f>
        <v>....Manufacturing</v>
      </c>
      <c r="C13217" s="1" t="str">
        <f t="shared" si="1"/>
        <v>Sub</v>
      </c>
      <c r="D13217" s="1">
        <f t="shared" si="2"/>
        <v>2014</v>
      </c>
      <c r="E13217" s="1" t="str">
        <f t="shared" si="3"/>
        <v>At Current Prices</v>
      </c>
      <c r="F13217" s="4">
        <v>7.9710606E7</v>
      </c>
    </row>
    <row r="13218" ht="15.75" customHeight="1">
      <c r="A13218" s="1" t="str">
        <f t="array" ref="A13218">INDEX(Reference!$A$2:$A$18, INT((ROW()-2)/(18*24*2)) + 1)</f>
        <v>Western Visayas</v>
      </c>
      <c r="B13218" s="2" t="str">
        <f t="array" ref="B13218">INDEX(Reference!$C$2:$C$19, MOD(ROW()-2, 18) + 1)</f>
        <v>....Electricity, steam, water and waste management</v>
      </c>
      <c r="C13218" s="1" t="str">
        <f t="shared" si="1"/>
        <v>Sub</v>
      </c>
      <c r="D13218" s="1">
        <f t="shared" si="2"/>
        <v>2014</v>
      </c>
      <c r="E13218" s="1" t="str">
        <f t="shared" si="3"/>
        <v>At Current Prices</v>
      </c>
      <c r="F13218" s="4">
        <v>7824191.0</v>
      </c>
    </row>
    <row r="13219" ht="15.75" customHeight="1">
      <c r="A13219" s="1" t="str">
        <f t="array" ref="A13219">INDEX(Reference!$A$2:$A$18, INT((ROW()-2)/(18*24*2)) + 1)</f>
        <v>Western Visayas</v>
      </c>
      <c r="B13219" s="2" t="str">
        <f t="array" ref="B13219">INDEX(Reference!$C$2:$C$19, MOD(ROW()-2, 18) + 1)</f>
        <v>....Construction</v>
      </c>
      <c r="C13219" s="1" t="str">
        <f t="shared" si="1"/>
        <v>Sub</v>
      </c>
      <c r="D13219" s="1">
        <f t="shared" si="2"/>
        <v>2014</v>
      </c>
      <c r="E13219" s="1" t="str">
        <f t="shared" si="3"/>
        <v>At Current Prices</v>
      </c>
      <c r="F13219" s="4">
        <v>2.8395772E7</v>
      </c>
    </row>
    <row r="13220" ht="15.75" customHeight="1">
      <c r="A13220" s="1" t="str">
        <f t="array" ref="A13220">INDEX(Reference!$A$2:$A$18, INT((ROW()-2)/(18*24*2)) + 1)</f>
        <v>Western Visayas</v>
      </c>
      <c r="B13220" s="2" t="str">
        <f t="array" ref="B13220">INDEX(Reference!$C$2:$C$19, MOD(ROW()-2, 18) + 1)</f>
        <v>..Services</v>
      </c>
      <c r="C13220" s="1" t="str">
        <f t="shared" si="1"/>
        <v>Main</v>
      </c>
      <c r="D13220" s="1">
        <f t="shared" si="2"/>
        <v>2014</v>
      </c>
      <c r="E13220" s="1" t="str">
        <f t="shared" si="3"/>
        <v>At Current Prices</v>
      </c>
      <c r="F13220" s="4">
        <v>3.4992298E8</v>
      </c>
    </row>
    <row r="13221" ht="15.75" customHeight="1">
      <c r="A13221" s="1" t="str">
        <f t="array" ref="A13221">INDEX(Reference!$A$2:$A$18, INT((ROW()-2)/(18*24*2)) + 1)</f>
        <v>Western Visayas</v>
      </c>
      <c r="B13221" s="2" t="str">
        <f t="array" ref="B13221">INDEX(Reference!$C$2:$C$19, MOD(ROW()-2, 18) + 1)</f>
        <v>....Wholesale and retail trade; repair of motor vehicles and motorcycles</v>
      </c>
      <c r="C13221" s="1" t="str">
        <f t="shared" si="1"/>
        <v>Sub</v>
      </c>
      <c r="D13221" s="1">
        <f t="shared" si="2"/>
        <v>2014</v>
      </c>
      <c r="E13221" s="1" t="str">
        <f t="shared" si="3"/>
        <v>At Current Prices</v>
      </c>
      <c r="F13221" s="4">
        <v>1.07742306E8</v>
      </c>
    </row>
    <row r="13222" ht="15.75" customHeight="1">
      <c r="A13222" s="1" t="str">
        <f t="array" ref="A13222">INDEX(Reference!$A$2:$A$18, INT((ROW()-2)/(18*24*2)) + 1)</f>
        <v>Western Visayas</v>
      </c>
      <c r="B13222" s="2" t="str">
        <f t="array" ref="B13222">INDEX(Reference!$C$2:$C$19, MOD(ROW()-2, 18) + 1)</f>
        <v>....Transportation and storage</v>
      </c>
      <c r="C13222" s="1" t="str">
        <f t="shared" si="1"/>
        <v>Sub</v>
      </c>
      <c r="D13222" s="1">
        <f t="shared" si="2"/>
        <v>2014</v>
      </c>
      <c r="E13222" s="1" t="str">
        <f t="shared" si="3"/>
        <v>At Current Prices</v>
      </c>
      <c r="F13222" s="4">
        <v>4.3895387E7</v>
      </c>
    </row>
    <row r="13223" ht="15.75" customHeight="1">
      <c r="A13223" s="1" t="str">
        <f t="array" ref="A13223">INDEX(Reference!$A$2:$A$18, INT((ROW()-2)/(18*24*2)) + 1)</f>
        <v>Western Visayas</v>
      </c>
      <c r="B13223" s="2" t="str">
        <f t="array" ref="B13223">INDEX(Reference!$C$2:$C$19, MOD(ROW()-2, 18) + 1)</f>
        <v>....Accommodation and food service activities</v>
      </c>
      <c r="C13223" s="1" t="str">
        <f t="shared" si="1"/>
        <v>Sub</v>
      </c>
      <c r="D13223" s="1">
        <f t="shared" si="2"/>
        <v>2014</v>
      </c>
      <c r="E13223" s="1" t="str">
        <f t="shared" si="3"/>
        <v>At Current Prices</v>
      </c>
      <c r="F13223" s="4">
        <v>1.1853632E7</v>
      </c>
    </row>
    <row r="13224" ht="15.75" customHeight="1">
      <c r="A13224" s="1" t="str">
        <f t="array" ref="A13224">INDEX(Reference!$A$2:$A$18, INT((ROW()-2)/(18*24*2)) + 1)</f>
        <v>Western Visayas</v>
      </c>
      <c r="B13224" s="2" t="str">
        <f t="array" ref="B13224">INDEX(Reference!$C$2:$C$19, MOD(ROW()-2, 18) + 1)</f>
        <v>....Information and communication</v>
      </c>
      <c r="C13224" s="1" t="str">
        <f t="shared" si="1"/>
        <v>Sub</v>
      </c>
      <c r="D13224" s="1">
        <f t="shared" si="2"/>
        <v>2014</v>
      </c>
      <c r="E13224" s="1" t="str">
        <f t="shared" si="3"/>
        <v>At Current Prices</v>
      </c>
      <c r="F13224" s="4">
        <v>2.3714202E7</v>
      </c>
    </row>
    <row r="13225" ht="15.75" customHeight="1">
      <c r="A13225" s="1" t="str">
        <f t="array" ref="A13225">INDEX(Reference!$A$2:$A$18, INT((ROW()-2)/(18*24*2)) + 1)</f>
        <v>Western Visayas</v>
      </c>
      <c r="B13225" s="2" t="str">
        <f t="array" ref="B13225">INDEX(Reference!$C$2:$C$19, MOD(ROW()-2, 18) + 1)</f>
        <v>....Financial and insurance activities</v>
      </c>
      <c r="C13225" s="1" t="str">
        <f t="shared" si="1"/>
        <v>Sub</v>
      </c>
      <c r="D13225" s="1">
        <f t="shared" si="2"/>
        <v>2014</v>
      </c>
      <c r="E13225" s="1" t="str">
        <f t="shared" si="3"/>
        <v>At Current Prices</v>
      </c>
      <c r="F13225" s="4">
        <v>3.1898373E7</v>
      </c>
    </row>
    <row r="13226" ht="15.75" customHeight="1">
      <c r="A13226" s="1" t="str">
        <f t="array" ref="A13226">INDEX(Reference!$A$2:$A$18, INT((ROW()-2)/(18*24*2)) + 1)</f>
        <v>Western Visayas</v>
      </c>
      <c r="B13226" s="2" t="str">
        <f t="array" ref="B13226">INDEX(Reference!$C$2:$C$19, MOD(ROW()-2, 18) + 1)</f>
        <v>....Real estate and ownership of dwellings</v>
      </c>
      <c r="C13226" s="1" t="str">
        <f t="shared" si="1"/>
        <v>Sub</v>
      </c>
      <c r="D13226" s="1">
        <f t="shared" si="2"/>
        <v>2014</v>
      </c>
      <c r="E13226" s="1" t="str">
        <f t="shared" si="3"/>
        <v>At Current Prices</v>
      </c>
      <c r="F13226" s="4">
        <v>3.4668645E7</v>
      </c>
    </row>
    <row r="13227" ht="15.75" customHeight="1">
      <c r="A13227" s="1" t="str">
        <f t="array" ref="A13227">INDEX(Reference!$A$2:$A$18, INT((ROW()-2)/(18*24*2)) + 1)</f>
        <v>Western Visayas</v>
      </c>
      <c r="B13227" s="2" t="str">
        <f t="array" ref="B13227">INDEX(Reference!$C$2:$C$19, MOD(ROW()-2, 18) + 1)</f>
        <v>....Professional and business services</v>
      </c>
      <c r="C13227" s="1" t="str">
        <f t="shared" si="1"/>
        <v>Sub</v>
      </c>
      <c r="D13227" s="1">
        <f t="shared" si="2"/>
        <v>2014</v>
      </c>
      <c r="E13227" s="1" t="str">
        <f t="shared" si="3"/>
        <v>At Current Prices</v>
      </c>
      <c r="F13227" s="4">
        <v>1.6909327E7</v>
      </c>
    </row>
    <row r="13228" ht="15.75" customHeight="1">
      <c r="A13228" s="1" t="str">
        <f t="array" ref="A13228">INDEX(Reference!$A$2:$A$18, INT((ROW()-2)/(18*24*2)) + 1)</f>
        <v>Western Visayas</v>
      </c>
      <c r="B13228" s="2" t="str">
        <f t="array" ref="B13228">INDEX(Reference!$C$2:$C$19, MOD(ROW()-2, 18) + 1)</f>
        <v>....Public administration and defense; compulsory social activities</v>
      </c>
      <c r="C13228" s="1" t="str">
        <f t="shared" si="1"/>
        <v>Sub</v>
      </c>
      <c r="D13228" s="1">
        <f t="shared" si="2"/>
        <v>2014</v>
      </c>
      <c r="E13228" s="1" t="str">
        <f t="shared" si="3"/>
        <v>At Current Prices</v>
      </c>
      <c r="F13228" s="4">
        <v>1.757905E7</v>
      </c>
    </row>
    <row r="13229" ht="15.75" customHeight="1">
      <c r="A13229" s="1" t="str">
        <f t="array" ref="A13229">INDEX(Reference!$A$2:$A$18, INT((ROW()-2)/(18*24*2)) + 1)</f>
        <v>Western Visayas</v>
      </c>
      <c r="B13229" s="2" t="str">
        <f t="array" ref="B13229">INDEX(Reference!$C$2:$C$19, MOD(ROW()-2, 18) + 1)</f>
        <v>....Education</v>
      </c>
      <c r="C13229" s="1" t="str">
        <f t="shared" si="1"/>
        <v>Sub</v>
      </c>
      <c r="D13229" s="1">
        <f t="shared" si="2"/>
        <v>2014</v>
      </c>
      <c r="E13229" s="1" t="str">
        <f t="shared" si="3"/>
        <v>At Current Prices</v>
      </c>
      <c r="F13229" s="4">
        <v>3.0184246E7</v>
      </c>
    </row>
    <row r="13230" ht="15.75" customHeight="1">
      <c r="A13230" s="1" t="str">
        <f t="array" ref="A13230">INDEX(Reference!$A$2:$A$18, INT((ROW()-2)/(18*24*2)) + 1)</f>
        <v>Western Visayas</v>
      </c>
      <c r="B13230" s="2" t="str">
        <f t="array" ref="B13230">INDEX(Reference!$C$2:$C$19, MOD(ROW()-2, 18) + 1)</f>
        <v>....Human health and social work activities</v>
      </c>
      <c r="C13230" s="1" t="str">
        <f t="shared" si="1"/>
        <v>Sub</v>
      </c>
      <c r="D13230" s="1">
        <f t="shared" si="2"/>
        <v>2014</v>
      </c>
      <c r="E13230" s="1" t="str">
        <f t="shared" si="3"/>
        <v>At Current Prices</v>
      </c>
      <c r="F13230" s="4">
        <v>1.2971713E7</v>
      </c>
    </row>
    <row r="13231" ht="15.75" customHeight="1">
      <c r="A13231" s="1" t="str">
        <f t="array" ref="A13231">INDEX(Reference!$A$2:$A$18, INT((ROW()-2)/(18*24*2)) + 1)</f>
        <v>Western Visayas</v>
      </c>
      <c r="B13231" s="2" t="str">
        <f t="array" ref="B13231">INDEX(Reference!$C$2:$C$19, MOD(ROW()-2, 18) + 1)</f>
        <v>....Other services</v>
      </c>
      <c r="C13231" s="1" t="str">
        <f t="shared" si="1"/>
        <v>Sub</v>
      </c>
      <c r="D13231" s="1">
        <f t="shared" si="2"/>
        <v>2014</v>
      </c>
      <c r="E13231" s="1" t="str">
        <f t="shared" si="3"/>
        <v>At Current Prices</v>
      </c>
      <c r="F13231" s="4">
        <v>1.85061E7</v>
      </c>
    </row>
    <row r="13232" ht="15.75" customHeight="1">
      <c r="A13232" s="1" t="str">
        <f t="array" ref="A13232">INDEX(Reference!$A$2:$A$18, INT((ROW()-2)/(18*24*2)) + 1)</f>
        <v>Western Visayas</v>
      </c>
      <c r="B13232" s="2" t="str">
        <f t="array" ref="B13232">INDEX(Reference!$C$2:$C$19, MOD(ROW()-2, 18) + 1)</f>
        <v>..Agriculture, forestry, and fishing</v>
      </c>
      <c r="C13232" s="1" t="str">
        <f t="shared" si="1"/>
        <v>Main</v>
      </c>
      <c r="D13232" s="1">
        <f t="shared" si="2"/>
        <v>2015</v>
      </c>
      <c r="E13232" s="1" t="str">
        <f t="shared" si="3"/>
        <v>At Current Prices</v>
      </c>
      <c r="F13232" s="4">
        <v>1.37082302E8</v>
      </c>
    </row>
    <row r="13233" ht="15.75" customHeight="1">
      <c r="A13233" s="1" t="str">
        <f t="array" ref="A13233">INDEX(Reference!$A$2:$A$18, INT((ROW()-2)/(18*24*2)) + 1)</f>
        <v>Western Visayas</v>
      </c>
      <c r="B13233" s="2" t="str">
        <f t="array" ref="B13233">INDEX(Reference!$C$2:$C$19, MOD(ROW()-2, 18) + 1)</f>
        <v>..Industry</v>
      </c>
      <c r="C13233" s="1" t="str">
        <f t="shared" si="1"/>
        <v>Main</v>
      </c>
      <c r="D13233" s="1">
        <f t="shared" si="2"/>
        <v>2015</v>
      </c>
      <c r="E13233" s="1" t="str">
        <f t="shared" si="3"/>
        <v>At Current Prices</v>
      </c>
      <c r="F13233" s="4">
        <v>1.42702171E8</v>
      </c>
    </row>
    <row r="13234" ht="15.75" customHeight="1">
      <c r="A13234" s="1" t="str">
        <f t="array" ref="A13234">INDEX(Reference!$A$2:$A$18, INT((ROW()-2)/(18*24*2)) + 1)</f>
        <v>Western Visayas</v>
      </c>
      <c r="B13234" s="2" t="str">
        <f t="array" ref="B13234">INDEX(Reference!$C$2:$C$19, MOD(ROW()-2, 18) + 1)</f>
        <v>....Mining and quarrying</v>
      </c>
      <c r="C13234" s="1" t="str">
        <f t="shared" si="1"/>
        <v>Sub</v>
      </c>
      <c r="D13234" s="1">
        <f t="shared" si="2"/>
        <v>2015</v>
      </c>
      <c r="E13234" s="1" t="str">
        <f t="shared" si="3"/>
        <v>At Current Prices</v>
      </c>
      <c r="F13234" s="4">
        <v>9070034.0</v>
      </c>
    </row>
    <row r="13235" ht="15.75" customHeight="1">
      <c r="A13235" s="1" t="str">
        <f t="array" ref="A13235">INDEX(Reference!$A$2:$A$18, INT((ROW()-2)/(18*24*2)) + 1)</f>
        <v>Western Visayas</v>
      </c>
      <c r="B13235" s="2" t="str">
        <f t="array" ref="B13235">INDEX(Reference!$C$2:$C$19, MOD(ROW()-2, 18) + 1)</f>
        <v>....Manufacturing</v>
      </c>
      <c r="C13235" s="1" t="str">
        <f t="shared" si="1"/>
        <v>Sub</v>
      </c>
      <c r="D13235" s="1">
        <f t="shared" si="2"/>
        <v>2015</v>
      </c>
      <c r="E13235" s="1" t="str">
        <f t="shared" si="3"/>
        <v>At Current Prices</v>
      </c>
      <c r="F13235" s="4">
        <v>8.4613527E7</v>
      </c>
    </row>
    <row r="13236" ht="15.75" customHeight="1">
      <c r="A13236" s="1" t="str">
        <f t="array" ref="A13236">INDEX(Reference!$A$2:$A$18, INT((ROW()-2)/(18*24*2)) + 1)</f>
        <v>Western Visayas</v>
      </c>
      <c r="B13236" s="2" t="str">
        <f t="array" ref="B13236">INDEX(Reference!$C$2:$C$19, MOD(ROW()-2, 18) + 1)</f>
        <v>....Electricity, steam, water and waste management</v>
      </c>
      <c r="C13236" s="1" t="str">
        <f t="shared" si="1"/>
        <v>Sub</v>
      </c>
      <c r="D13236" s="1">
        <f t="shared" si="2"/>
        <v>2015</v>
      </c>
      <c r="E13236" s="1" t="str">
        <f t="shared" si="3"/>
        <v>At Current Prices</v>
      </c>
      <c r="F13236" s="4">
        <v>8407415.0</v>
      </c>
    </row>
    <row r="13237" ht="15.75" customHeight="1">
      <c r="A13237" s="1" t="str">
        <f t="array" ref="A13237">INDEX(Reference!$A$2:$A$18, INT((ROW()-2)/(18*24*2)) + 1)</f>
        <v>Western Visayas</v>
      </c>
      <c r="B13237" s="2" t="str">
        <f t="array" ref="B13237">INDEX(Reference!$C$2:$C$19, MOD(ROW()-2, 18) + 1)</f>
        <v>....Construction</v>
      </c>
      <c r="C13237" s="1" t="str">
        <f t="shared" si="1"/>
        <v>Sub</v>
      </c>
      <c r="D13237" s="1">
        <f t="shared" si="2"/>
        <v>2015</v>
      </c>
      <c r="E13237" s="1" t="str">
        <f t="shared" si="3"/>
        <v>At Current Prices</v>
      </c>
      <c r="F13237" s="4">
        <v>4.0611196E7</v>
      </c>
    </row>
    <row r="13238" ht="15.75" customHeight="1">
      <c r="A13238" s="1" t="str">
        <f t="array" ref="A13238">INDEX(Reference!$A$2:$A$18, INT((ROW()-2)/(18*24*2)) + 1)</f>
        <v>Western Visayas</v>
      </c>
      <c r="B13238" s="2" t="str">
        <f t="array" ref="B13238">INDEX(Reference!$C$2:$C$19, MOD(ROW()-2, 18) + 1)</f>
        <v>..Services</v>
      </c>
      <c r="C13238" s="1" t="str">
        <f t="shared" si="1"/>
        <v>Main</v>
      </c>
      <c r="D13238" s="1">
        <f t="shared" si="2"/>
        <v>2015</v>
      </c>
      <c r="E13238" s="1" t="str">
        <f t="shared" si="3"/>
        <v>At Current Prices</v>
      </c>
      <c r="F13238" s="4">
        <v>3.88211788E8</v>
      </c>
    </row>
    <row r="13239" ht="15.75" customHeight="1">
      <c r="A13239" s="1" t="str">
        <f t="array" ref="A13239">INDEX(Reference!$A$2:$A$18, INT((ROW()-2)/(18*24*2)) + 1)</f>
        <v>Western Visayas</v>
      </c>
      <c r="B13239" s="2" t="str">
        <f t="array" ref="B13239">INDEX(Reference!$C$2:$C$19, MOD(ROW()-2, 18) + 1)</f>
        <v>....Wholesale and retail trade; repair of motor vehicles and motorcycles</v>
      </c>
      <c r="C13239" s="1" t="str">
        <f t="shared" si="1"/>
        <v>Sub</v>
      </c>
      <c r="D13239" s="1">
        <f t="shared" si="2"/>
        <v>2015</v>
      </c>
      <c r="E13239" s="1" t="str">
        <f t="shared" si="3"/>
        <v>At Current Prices</v>
      </c>
      <c r="F13239" s="4">
        <v>1.16541751E8</v>
      </c>
    </row>
    <row r="13240" ht="15.75" customHeight="1">
      <c r="A13240" s="1" t="str">
        <f t="array" ref="A13240">INDEX(Reference!$A$2:$A$18, INT((ROW()-2)/(18*24*2)) + 1)</f>
        <v>Western Visayas</v>
      </c>
      <c r="B13240" s="2" t="str">
        <f t="array" ref="B13240">INDEX(Reference!$C$2:$C$19, MOD(ROW()-2, 18) + 1)</f>
        <v>....Transportation and storage</v>
      </c>
      <c r="C13240" s="1" t="str">
        <f t="shared" si="1"/>
        <v>Sub</v>
      </c>
      <c r="D13240" s="1">
        <f t="shared" si="2"/>
        <v>2015</v>
      </c>
      <c r="E13240" s="1" t="str">
        <f t="shared" si="3"/>
        <v>At Current Prices</v>
      </c>
      <c r="F13240" s="4">
        <v>4.9136154E7</v>
      </c>
    </row>
    <row r="13241" ht="15.75" customHeight="1">
      <c r="A13241" s="1" t="str">
        <f t="array" ref="A13241">INDEX(Reference!$A$2:$A$18, INT((ROW()-2)/(18*24*2)) + 1)</f>
        <v>Western Visayas</v>
      </c>
      <c r="B13241" s="2" t="str">
        <f t="array" ref="B13241">INDEX(Reference!$C$2:$C$19, MOD(ROW()-2, 18) + 1)</f>
        <v>....Accommodation and food service activities</v>
      </c>
      <c r="C13241" s="1" t="str">
        <f t="shared" si="1"/>
        <v>Sub</v>
      </c>
      <c r="D13241" s="1">
        <f t="shared" si="2"/>
        <v>2015</v>
      </c>
      <c r="E13241" s="1" t="str">
        <f t="shared" si="3"/>
        <v>At Current Prices</v>
      </c>
      <c r="F13241" s="4">
        <v>1.4859676E7</v>
      </c>
    </row>
    <row r="13242" ht="15.75" customHeight="1">
      <c r="A13242" s="1" t="str">
        <f t="array" ref="A13242">INDEX(Reference!$A$2:$A$18, INT((ROW()-2)/(18*24*2)) + 1)</f>
        <v>Western Visayas</v>
      </c>
      <c r="B13242" s="2" t="str">
        <f t="array" ref="B13242">INDEX(Reference!$C$2:$C$19, MOD(ROW()-2, 18) + 1)</f>
        <v>....Information and communication</v>
      </c>
      <c r="C13242" s="1" t="str">
        <f t="shared" si="1"/>
        <v>Sub</v>
      </c>
      <c r="D13242" s="1">
        <f t="shared" si="2"/>
        <v>2015</v>
      </c>
      <c r="E13242" s="1" t="str">
        <f t="shared" si="3"/>
        <v>At Current Prices</v>
      </c>
      <c r="F13242" s="4">
        <v>2.4528512E7</v>
      </c>
    </row>
    <row r="13243" ht="15.75" customHeight="1">
      <c r="A13243" s="1" t="str">
        <f t="array" ref="A13243">INDEX(Reference!$A$2:$A$18, INT((ROW()-2)/(18*24*2)) + 1)</f>
        <v>Western Visayas</v>
      </c>
      <c r="B13243" s="2" t="str">
        <f t="array" ref="B13243">INDEX(Reference!$C$2:$C$19, MOD(ROW()-2, 18) + 1)</f>
        <v>....Financial and insurance activities</v>
      </c>
      <c r="C13243" s="1" t="str">
        <f t="shared" si="1"/>
        <v>Sub</v>
      </c>
      <c r="D13243" s="1">
        <f t="shared" si="2"/>
        <v>2015</v>
      </c>
      <c r="E13243" s="1" t="str">
        <f t="shared" si="3"/>
        <v>At Current Prices</v>
      </c>
      <c r="F13243" s="4">
        <v>3.4387427E7</v>
      </c>
    </row>
    <row r="13244" ht="15.75" customHeight="1">
      <c r="A13244" s="1" t="str">
        <f t="array" ref="A13244">INDEX(Reference!$A$2:$A$18, INT((ROW()-2)/(18*24*2)) + 1)</f>
        <v>Western Visayas</v>
      </c>
      <c r="B13244" s="2" t="str">
        <f t="array" ref="B13244">INDEX(Reference!$C$2:$C$19, MOD(ROW()-2, 18) + 1)</f>
        <v>....Real estate and ownership of dwellings</v>
      </c>
      <c r="C13244" s="1" t="str">
        <f t="shared" si="1"/>
        <v>Sub</v>
      </c>
      <c r="D13244" s="1">
        <f t="shared" si="2"/>
        <v>2015</v>
      </c>
      <c r="E13244" s="1" t="str">
        <f t="shared" si="3"/>
        <v>At Current Prices</v>
      </c>
      <c r="F13244" s="4">
        <v>3.7797161E7</v>
      </c>
    </row>
    <row r="13245" ht="15.75" customHeight="1">
      <c r="A13245" s="1" t="str">
        <f t="array" ref="A13245">INDEX(Reference!$A$2:$A$18, INT((ROW()-2)/(18*24*2)) + 1)</f>
        <v>Western Visayas</v>
      </c>
      <c r="B13245" s="2" t="str">
        <f t="array" ref="B13245">INDEX(Reference!$C$2:$C$19, MOD(ROW()-2, 18) + 1)</f>
        <v>....Professional and business services</v>
      </c>
      <c r="C13245" s="1" t="str">
        <f t="shared" si="1"/>
        <v>Sub</v>
      </c>
      <c r="D13245" s="1">
        <f t="shared" si="2"/>
        <v>2015</v>
      </c>
      <c r="E13245" s="1" t="str">
        <f t="shared" si="3"/>
        <v>At Current Prices</v>
      </c>
      <c r="F13245" s="4">
        <v>1.9815937E7</v>
      </c>
    </row>
    <row r="13246" ht="15.75" customHeight="1">
      <c r="A13246" s="1" t="str">
        <f t="array" ref="A13246">INDEX(Reference!$A$2:$A$18, INT((ROW()-2)/(18*24*2)) + 1)</f>
        <v>Western Visayas</v>
      </c>
      <c r="B13246" s="2" t="str">
        <f t="array" ref="B13246">INDEX(Reference!$C$2:$C$19, MOD(ROW()-2, 18) + 1)</f>
        <v>....Public administration and defense; compulsory social activities</v>
      </c>
      <c r="C13246" s="1" t="str">
        <f t="shared" si="1"/>
        <v>Sub</v>
      </c>
      <c r="D13246" s="1">
        <f t="shared" si="2"/>
        <v>2015</v>
      </c>
      <c r="E13246" s="1" t="str">
        <f t="shared" si="3"/>
        <v>At Current Prices</v>
      </c>
      <c r="F13246" s="4">
        <v>1.8560167E7</v>
      </c>
    </row>
    <row r="13247" ht="15.75" customHeight="1">
      <c r="A13247" s="1" t="str">
        <f t="array" ref="A13247">INDEX(Reference!$A$2:$A$18, INT((ROW()-2)/(18*24*2)) + 1)</f>
        <v>Western Visayas</v>
      </c>
      <c r="B13247" s="2" t="str">
        <f t="array" ref="B13247">INDEX(Reference!$C$2:$C$19, MOD(ROW()-2, 18) + 1)</f>
        <v>....Education</v>
      </c>
      <c r="C13247" s="1" t="str">
        <f t="shared" si="1"/>
        <v>Sub</v>
      </c>
      <c r="D13247" s="1">
        <f t="shared" si="2"/>
        <v>2015</v>
      </c>
      <c r="E13247" s="1" t="str">
        <f t="shared" si="3"/>
        <v>At Current Prices</v>
      </c>
      <c r="F13247" s="4">
        <v>3.4535772E7</v>
      </c>
    </row>
    <row r="13248" ht="15.75" customHeight="1">
      <c r="A13248" s="1" t="str">
        <f t="array" ref="A13248">INDEX(Reference!$A$2:$A$18, INT((ROW()-2)/(18*24*2)) + 1)</f>
        <v>Western Visayas</v>
      </c>
      <c r="B13248" s="2" t="str">
        <f t="array" ref="B13248">INDEX(Reference!$C$2:$C$19, MOD(ROW()-2, 18) + 1)</f>
        <v>....Human health and social work activities</v>
      </c>
      <c r="C13248" s="1" t="str">
        <f t="shared" si="1"/>
        <v>Sub</v>
      </c>
      <c r="D13248" s="1">
        <f t="shared" si="2"/>
        <v>2015</v>
      </c>
      <c r="E13248" s="1" t="str">
        <f t="shared" si="3"/>
        <v>At Current Prices</v>
      </c>
      <c r="F13248" s="4">
        <v>1.411623E7</v>
      </c>
    </row>
    <row r="13249" ht="15.75" customHeight="1">
      <c r="A13249" s="1" t="str">
        <f t="array" ref="A13249">INDEX(Reference!$A$2:$A$18, INT((ROW()-2)/(18*24*2)) + 1)</f>
        <v>Western Visayas</v>
      </c>
      <c r="B13249" s="2" t="str">
        <f t="array" ref="B13249">INDEX(Reference!$C$2:$C$19, MOD(ROW()-2, 18) + 1)</f>
        <v>....Other services</v>
      </c>
      <c r="C13249" s="1" t="str">
        <f t="shared" si="1"/>
        <v>Sub</v>
      </c>
      <c r="D13249" s="1">
        <f t="shared" si="2"/>
        <v>2015</v>
      </c>
      <c r="E13249" s="1" t="str">
        <f t="shared" si="3"/>
        <v>At Current Prices</v>
      </c>
      <c r="F13249" s="4">
        <v>2.3933001E7</v>
      </c>
    </row>
    <row r="13250" ht="15.75" customHeight="1">
      <c r="A13250" s="1" t="str">
        <f t="array" ref="A13250">INDEX(Reference!$A$2:$A$18, INT((ROW()-2)/(18*24*2)) + 1)</f>
        <v>Western Visayas</v>
      </c>
      <c r="B13250" s="2" t="str">
        <f t="array" ref="B13250">INDEX(Reference!$C$2:$C$19, MOD(ROW()-2, 18) + 1)</f>
        <v>..Agriculture, forestry, and fishing</v>
      </c>
      <c r="C13250" s="1" t="str">
        <f t="shared" si="1"/>
        <v>Main</v>
      </c>
      <c r="D13250" s="1">
        <f t="shared" si="2"/>
        <v>2016</v>
      </c>
      <c r="E13250" s="1" t="str">
        <f t="shared" si="3"/>
        <v>At Current Prices</v>
      </c>
      <c r="F13250" s="4">
        <v>1.34002423E8</v>
      </c>
    </row>
    <row r="13251" ht="15.75" customHeight="1">
      <c r="A13251" s="1" t="str">
        <f t="array" ref="A13251">INDEX(Reference!$A$2:$A$18, INT((ROW()-2)/(18*24*2)) + 1)</f>
        <v>Western Visayas</v>
      </c>
      <c r="B13251" s="2" t="str">
        <f t="array" ref="B13251">INDEX(Reference!$C$2:$C$19, MOD(ROW()-2, 18) + 1)</f>
        <v>..Industry</v>
      </c>
      <c r="C13251" s="1" t="str">
        <f t="shared" si="1"/>
        <v>Main</v>
      </c>
      <c r="D13251" s="1">
        <f t="shared" si="2"/>
        <v>2016</v>
      </c>
      <c r="E13251" s="1" t="str">
        <f t="shared" si="3"/>
        <v>At Current Prices</v>
      </c>
      <c r="F13251" s="4">
        <v>1.5472509E8</v>
      </c>
    </row>
    <row r="13252" ht="15.75" customHeight="1">
      <c r="A13252" s="1" t="str">
        <f t="array" ref="A13252">INDEX(Reference!$A$2:$A$18, INT((ROW()-2)/(18*24*2)) + 1)</f>
        <v>Western Visayas</v>
      </c>
      <c r="B13252" s="2" t="str">
        <f t="array" ref="B13252">INDEX(Reference!$C$2:$C$19, MOD(ROW()-2, 18) + 1)</f>
        <v>....Mining and quarrying</v>
      </c>
      <c r="C13252" s="1" t="str">
        <f t="shared" si="1"/>
        <v>Sub</v>
      </c>
      <c r="D13252" s="1">
        <f t="shared" si="2"/>
        <v>2016</v>
      </c>
      <c r="E13252" s="1" t="str">
        <f t="shared" si="3"/>
        <v>At Current Prices</v>
      </c>
      <c r="F13252" s="4">
        <v>1.5265836E7</v>
      </c>
    </row>
    <row r="13253" ht="15.75" customHeight="1">
      <c r="A13253" s="1" t="str">
        <f t="array" ref="A13253">INDEX(Reference!$A$2:$A$18, INT((ROW()-2)/(18*24*2)) + 1)</f>
        <v>Western Visayas</v>
      </c>
      <c r="B13253" s="2" t="str">
        <f t="array" ref="B13253">INDEX(Reference!$C$2:$C$19, MOD(ROW()-2, 18) + 1)</f>
        <v>....Manufacturing</v>
      </c>
      <c r="C13253" s="1" t="str">
        <f t="shared" si="1"/>
        <v>Sub</v>
      </c>
      <c r="D13253" s="1">
        <f t="shared" si="2"/>
        <v>2016</v>
      </c>
      <c r="E13253" s="1" t="str">
        <f t="shared" si="3"/>
        <v>At Current Prices</v>
      </c>
      <c r="F13253" s="4">
        <v>8.6600452E7</v>
      </c>
    </row>
    <row r="13254" ht="15.75" customHeight="1">
      <c r="A13254" s="1" t="str">
        <f t="array" ref="A13254">INDEX(Reference!$A$2:$A$18, INT((ROW()-2)/(18*24*2)) + 1)</f>
        <v>Western Visayas</v>
      </c>
      <c r="B13254" s="2" t="str">
        <f t="array" ref="B13254">INDEX(Reference!$C$2:$C$19, MOD(ROW()-2, 18) + 1)</f>
        <v>....Electricity, steam, water and waste management</v>
      </c>
      <c r="C13254" s="1" t="str">
        <f t="shared" si="1"/>
        <v>Sub</v>
      </c>
      <c r="D13254" s="1">
        <f t="shared" si="2"/>
        <v>2016</v>
      </c>
      <c r="E13254" s="1" t="str">
        <f t="shared" si="3"/>
        <v>At Current Prices</v>
      </c>
      <c r="F13254" s="4">
        <v>1.0080671E7</v>
      </c>
    </row>
    <row r="13255" ht="15.75" customHeight="1">
      <c r="A13255" s="1" t="str">
        <f t="array" ref="A13255">INDEX(Reference!$A$2:$A$18, INT((ROW()-2)/(18*24*2)) + 1)</f>
        <v>Western Visayas</v>
      </c>
      <c r="B13255" s="2" t="str">
        <f t="array" ref="B13255">INDEX(Reference!$C$2:$C$19, MOD(ROW()-2, 18) + 1)</f>
        <v>....Construction</v>
      </c>
      <c r="C13255" s="1" t="str">
        <f t="shared" si="1"/>
        <v>Sub</v>
      </c>
      <c r="D13255" s="1">
        <f t="shared" si="2"/>
        <v>2016</v>
      </c>
      <c r="E13255" s="1" t="str">
        <f t="shared" si="3"/>
        <v>At Current Prices</v>
      </c>
      <c r="F13255" s="4">
        <v>4.277813E7</v>
      </c>
    </row>
    <row r="13256" ht="15.75" customHeight="1">
      <c r="A13256" s="1" t="str">
        <f t="array" ref="A13256">INDEX(Reference!$A$2:$A$18, INT((ROW()-2)/(18*24*2)) + 1)</f>
        <v>Western Visayas</v>
      </c>
      <c r="B13256" s="2" t="str">
        <f t="array" ref="B13256">INDEX(Reference!$C$2:$C$19, MOD(ROW()-2, 18) + 1)</f>
        <v>..Services</v>
      </c>
      <c r="C13256" s="1" t="str">
        <f t="shared" si="1"/>
        <v>Main</v>
      </c>
      <c r="D13256" s="1">
        <f t="shared" si="2"/>
        <v>2016</v>
      </c>
      <c r="E13256" s="1" t="str">
        <f t="shared" si="3"/>
        <v>At Current Prices</v>
      </c>
      <c r="F13256" s="4">
        <v>4.31839283E8</v>
      </c>
    </row>
    <row r="13257" ht="15.75" customHeight="1">
      <c r="A13257" s="1" t="str">
        <f t="array" ref="A13257">INDEX(Reference!$A$2:$A$18, INT((ROW()-2)/(18*24*2)) + 1)</f>
        <v>Western Visayas</v>
      </c>
      <c r="B13257" s="2" t="str">
        <f t="array" ref="B13257">INDEX(Reference!$C$2:$C$19, MOD(ROW()-2, 18) + 1)</f>
        <v>....Wholesale and retail trade; repair of motor vehicles and motorcycles</v>
      </c>
      <c r="C13257" s="1" t="str">
        <f t="shared" si="1"/>
        <v>Sub</v>
      </c>
      <c r="D13257" s="1">
        <f t="shared" si="2"/>
        <v>2016</v>
      </c>
      <c r="E13257" s="1" t="str">
        <f t="shared" si="3"/>
        <v>At Current Prices</v>
      </c>
      <c r="F13257" s="4">
        <v>1.27305011E8</v>
      </c>
    </row>
    <row r="13258" ht="15.75" customHeight="1">
      <c r="A13258" s="1" t="str">
        <f t="array" ref="A13258">INDEX(Reference!$A$2:$A$18, INT((ROW()-2)/(18*24*2)) + 1)</f>
        <v>Western Visayas</v>
      </c>
      <c r="B13258" s="2" t="str">
        <f t="array" ref="B13258">INDEX(Reference!$C$2:$C$19, MOD(ROW()-2, 18) + 1)</f>
        <v>....Transportation and storage</v>
      </c>
      <c r="C13258" s="1" t="str">
        <f t="shared" si="1"/>
        <v>Sub</v>
      </c>
      <c r="D13258" s="1">
        <f t="shared" si="2"/>
        <v>2016</v>
      </c>
      <c r="E13258" s="1" t="str">
        <f t="shared" si="3"/>
        <v>At Current Prices</v>
      </c>
      <c r="F13258" s="4">
        <v>5.8426655E7</v>
      </c>
    </row>
    <row r="13259" ht="15.75" customHeight="1">
      <c r="A13259" s="1" t="str">
        <f t="array" ref="A13259">INDEX(Reference!$A$2:$A$18, INT((ROW()-2)/(18*24*2)) + 1)</f>
        <v>Western Visayas</v>
      </c>
      <c r="B13259" s="2" t="str">
        <f t="array" ref="B13259">INDEX(Reference!$C$2:$C$19, MOD(ROW()-2, 18) + 1)</f>
        <v>....Accommodation and food service activities</v>
      </c>
      <c r="C13259" s="1" t="str">
        <f t="shared" si="1"/>
        <v>Sub</v>
      </c>
      <c r="D13259" s="1">
        <f t="shared" si="2"/>
        <v>2016</v>
      </c>
      <c r="E13259" s="1" t="str">
        <f t="shared" si="3"/>
        <v>At Current Prices</v>
      </c>
      <c r="F13259" s="4">
        <v>1.7304833E7</v>
      </c>
    </row>
    <row r="13260" ht="15.75" customHeight="1">
      <c r="A13260" s="1" t="str">
        <f t="array" ref="A13260">INDEX(Reference!$A$2:$A$18, INT((ROW()-2)/(18*24*2)) + 1)</f>
        <v>Western Visayas</v>
      </c>
      <c r="B13260" s="2" t="str">
        <f t="array" ref="B13260">INDEX(Reference!$C$2:$C$19, MOD(ROW()-2, 18) + 1)</f>
        <v>....Information and communication</v>
      </c>
      <c r="C13260" s="1" t="str">
        <f t="shared" si="1"/>
        <v>Sub</v>
      </c>
      <c r="D13260" s="1">
        <f t="shared" si="2"/>
        <v>2016</v>
      </c>
      <c r="E13260" s="1" t="str">
        <f t="shared" si="3"/>
        <v>At Current Prices</v>
      </c>
      <c r="F13260" s="4">
        <v>2.4423735E7</v>
      </c>
    </row>
    <row r="13261" ht="15.75" customHeight="1">
      <c r="A13261" s="1" t="str">
        <f t="array" ref="A13261">INDEX(Reference!$A$2:$A$18, INT((ROW()-2)/(18*24*2)) + 1)</f>
        <v>Western Visayas</v>
      </c>
      <c r="B13261" s="2" t="str">
        <f t="array" ref="B13261">INDEX(Reference!$C$2:$C$19, MOD(ROW()-2, 18) + 1)</f>
        <v>....Financial and insurance activities</v>
      </c>
      <c r="C13261" s="1" t="str">
        <f t="shared" si="1"/>
        <v>Sub</v>
      </c>
      <c r="D13261" s="1">
        <f t="shared" si="2"/>
        <v>2016</v>
      </c>
      <c r="E13261" s="1" t="str">
        <f t="shared" si="3"/>
        <v>At Current Prices</v>
      </c>
      <c r="F13261" s="4">
        <v>3.7003913E7</v>
      </c>
    </row>
    <row r="13262" ht="15.75" customHeight="1">
      <c r="A13262" s="1" t="str">
        <f t="array" ref="A13262">INDEX(Reference!$A$2:$A$18, INT((ROW()-2)/(18*24*2)) + 1)</f>
        <v>Western Visayas</v>
      </c>
      <c r="B13262" s="2" t="str">
        <f t="array" ref="B13262">INDEX(Reference!$C$2:$C$19, MOD(ROW()-2, 18) + 1)</f>
        <v>....Real estate and ownership of dwellings</v>
      </c>
      <c r="C13262" s="1" t="str">
        <f t="shared" si="1"/>
        <v>Sub</v>
      </c>
      <c r="D13262" s="1">
        <f t="shared" si="2"/>
        <v>2016</v>
      </c>
      <c r="E13262" s="1" t="str">
        <f t="shared" si="3"/>
        <v>At Current Prices</v>
      </c>
      <c r="F13262" s="4">
        <v>3.9555074E7</v>
      </c>
    </row>
    <row r="13263" ht="15.75" customHeight="1">
      <c r="A13263" s="1" t="str">
        <f t="array" ref="A13263">INDEX(Reference!$A$2:$A$18, INT((ROW()-2)/(18*24*2)) + 1)</f>
        <v>Western Visayas</v>
      </c>
      <c r="B13263" s="2" t="str">
        <f t="array" ref="B13263">INDEX(Reference!$C$2:$C$19, MOD(ROW()-2, 18) + 1)</f>
        <v>....Professional and business services</v>
      </c>
      <c r="C13263" s="1" t="str">
        <f t="shared" si="1"/>
        <v>Sub</v>
      </c>
      <c r="D13263" s="1">
        <f t="shared" si="2"/>
        <v>2016</v>
      </c>
      <c r="E13263" s="1" t="str">
        <f t="shared" si="3"/>
        <v>At Current Prices</v>
      </c>
      <c r="F13263" s="4">
        <v>2.2053136E7</v>
      </c>
    </row>
    <row r="13264" ht="15.75" customHeight="1">
      <c r="A13264" s="1" t="str">
        <f t="array" ref="A13264">INDEX(Reference!$A$2:$A$18, INT((ROW()-2)/(18*24*2)) + 1)</f>
        <v>Western Visayas</v>
      </c>
      <c r="B13264" s="2" t="str">
        <f t="array" ref="B13264">INDEX(Reference!$C$2:$C$19, MOD(ROW()-2, 18) + 1)</f>
        <v>....Public administration and defense; compulsory social activities</v>
      </c>
      <c r="C13264" s="1" t="str">
        <f t="shared" si="1"/>
        <v>Sub</v>
      </c>
      <c r="D13264" s="1">
        <f t="shared" si="2"/>
        <v>2016</v>
      </c>
      <c r="E13264" s="1" t="str">
        <f t="shared" si="3"/>
        <v>At Current Prices</v>
      </c>
      <c r="F13264" s="4">
        <v>2.0737643E7</v>
      </c>
    </row>
    <row r="13265" ht="15.75" customHeight="1">
      <c r="A13265" s="1" t="str">
        <f t="array" ref="A13265">INDEX(Reference!$A$2:$A$18, INT((ROW()-2)/(18*24*2)) + 1)</f>
        <v>Western Visayas</v>
      </c>
      <c r="B13265" s="2" t="str">
        <f t="array" ref="B13265">INDEX(Reference!$C$2:$C$19, MOD(ROW()-2, 18) + 1)</f>
        <v>....Education</v>
      </c>
      <c r="C13265" s="1" t="str">
        <f t="shared" si="1"/>
        <v>Sub</v>
      </c>
      <c r="D13265" s="1">
        <f t="shared" si="2"/>
        <v>2016</v>
      </c>
      <c r="E13265" s="1" t="str">
        <f t="shared" si="3"/>
        <v>At Current Prices</v>
      </c>
      <c r="F13265" s="4">
        <v>3.875669E7</v>
      </c>
    </row>
    <row r="13266" ht="15.75" customHeight="1">
      <c r="A13266" s="1" t="str">
        <f t="array" ref="A13266">INDEX(Reference!$A$2:$A$18, INT((ROW()-2)/(18*24*2)) + 1)</f>
        <v>Western Visayas</v>
      </c>
      <c r="B13266" s="2" t="str">
        <f t="array" ref="B13266">INDEX(Reference!$C$2:$C$19, MOD(ROW()-2, 18) + 1)</f>
        <v>....Human health and social work activities</v>
      </c>
      <c r="C13266" s="1" t="str">
        <f t="shared" si="1"/>
        <v>Sub</v>
      </c>
      <c r="D13266" s="1">
        <f t="shared" si="2"/>
        <v>2016</v>
      </c>
      <c r="E13266" s="1" t="str">
        <f t="shared" si="3"/>
        <v>At Current Prices</v>
      </c>
      <c r="F13266" s="4">
        <v>1.6453452E7</v>
      </c>
    </row>
    <row r="13267" ht="15.75" customHeight="1">
      <c r="A13267" s="1" t="str">
        <f t="array" ref="A13267">INDEX(Reference!$A$2:$A$18, INT((ROW()-2)/(18*24*2)) + 1)</f>
        <v>Western Visayas</v>
      </c>
      <c r="B13267" s="2" t="str">
        <f t="array" ref="B13267">INDEX(Reference!$C$2:$C$19, MOD(ROW()-2, 18) + 1)</f>
        <v>....Other services</v>
      </c>
      <c r="C13267" s="1" t="str">
        <f t="shared" si="1"/>
        <v>Sub</v>
      </c>
      <c r="D13267" s="1">
        <f t="shared" si="2"/>
        <v>2016</v>
      </c>
      <c r="E13267" s="1" t="str">
        <f t="shared" si="3"/>
        <v>At Current Prices</v>
      </c>
      <c r="F13267" s="4">
        <v>2.9819141E7</v>
      </c>
    </row>
    <row r="13268" ht="15.75" customHeight="1">
      <c r="A13268" s="1" t="str">
        <f t="array" ref="A13268">INDEX(Reference!$A$2:$A$18, INT((ROW()-2)/(18*24*2)) + 1)</f>
        <v>Western Visayas</v>
      </c>
      <c r="B13268" s="2" t="str">
        <f t="array" ref="B13268">INDEX(Reference!$C$2:$C$19, MOD(ROW()-2, 18) + 1)</f>
        <v>..Agriculture, forestry, and fishing</v>
      </c>
      <c r="C13268" s="1" t="str">
        <f t="shared" si="1"/>
        <v>Main</v>
      </c>
      <c r="D13268" s="1">
        <f t="shared" si="2"/>
        <v>2017</v>
      </c>
      <c r="E13268" s="1" t="str">
        <f t="shared" si="3"/>
        <v>At Current Prices</v>
      </c>
      <c r="F13268" s="4">
        <v>1.48463338E8</v>
      </c>
    </row>
    <row r="13269" ht="15.75" customHeight="1">
      <c r="A13269" s="1" t="str">
        <f t="array" ref="A13269">INDEX(Reference!$A$2:$A$18, INT((ROW()-2)/(18*24*2)) + 1)</f>
        <v>Western Visayas</v>
      </c>
      <c r="B13269" s="2" t="str">
        <f t="array" ref="B13269">INDEX(Reference!$C$2:$C$19, MOD(ROW()-2, 18) + 1)</f>
        <v>..Industry</v>
      </c>
      <c r="C13269" s="1" t="str">
        <f t="shared" si="1"/>
        <v>Main</v>
      </c>
      <c r="D13269" s="1">
        <f t="shared" si="2"/>
        <v>2017</v>
      </c>
      <c r="E13269" s="1" t="str">
        <f t="shared" si="3"/>
        <v>At Current Prices</v>
      </c>
      <c r="F13269" s="4">
        <v>1.65404587E8</v>
      </c>
    </row>
    <row r="13270" ht="15.75" customHeight="1">
      <c r="A13270" s="1" t="str">
        <f t="array" ref="A13270">INDEX(Reference!$A$2:$A$18, INT((ROW()-2)/(18*24*2)) + 1)</f>
        <v>Western Visayas</v>
      </c>
      <c r="B13270" s="2" t="str">
        <f t="array" ref="B13270">INDEX(Reference!$C$2:$C$19, MOD(ROW()-2, 18) + 1)</f>
        <v>....Mining and quarrying</v>
      </c>
      <c r="C13270" s="1" t="str">
        <f t="shared" si="1"/>
        <v>Sub</v>
      </c>
      <c r="D13270" s="1">
        <f t="shared" si="2"/>
        <v>2017</v>
      </c>
      <c r="E13270" s="1" t="str">
        <f t="shared" si="3"/>
        <v>At Current Prices</v>
      </c>
      <c r="F13270" s="4">
        <v>2.3982117E7</v>
      </c>
    </row>
    <row r="13271" ht="15.75" customHeight="1">
      <c r="A13271" s="1" t="str">
        <f t="array" ref="A13271">INDEX(Reference!$A$2:$A$18, INT((ROW()-2)/(18*24*2)) + 1)</f>
        <v>Western Visayas</v>
      </c>
      <c r="B13271" s="2" t="str">
        <f t="array" ref="B13271">INDEX(Reference!$C$2:$C$19, MOD(ROW()-2, 18) + 1)</f>
        <v>....Manufacturing</v>
      </c>
      <c r="C13271" s="1" t="str">
        <f t="shared" si="1"/>
        <v>Sub</v>
      </c>
      <c r="D13271" s="1">
        <f t="shared" si="2"/>
        <v>2017</v>
      </c>
      <c r="E13271" s="1" t="str">
        <f t="shared" si="3"/>
        <v>At Current Prices</v>
      </c>
      <c r="F13271" s="4">
        <v>8.6749574E7</v>
      </c>
    </row>
    <row r="13272" ht="15.75" customHeight="1">
      <c r="A13272" s="1" t="str">
        <f t="array" ref="A13272">INDEX(Reference!$A$2:$A$18, INT((ROW()-2)/(18*24*2)) + 1)</f>
        <v>Western Visayas</v>
      </c>
      <c r="B13272" s="2" t="str">
        <f t="array" ref="B13272">INDEX(Reference!$C$2:$C$19, MOD(ROW()-2, 18) + 1)</f>
        <v>....Electricity, steam, water and waste management</v>
      </c>
      <c r="C13272" s="1" t="str">
        <f t="shared" si="1"/>
        <v>Sub</v>
      </c>
      <c r="D13272" s="1">
        <f t="shared" si="2"/>
        <v>2017</v>
      </c>
      <c r="E13272" s="1" t="str">
        <f t="shared" si="3"/>
        <v>At Current Prices</v>
      </c>
      <c r="F13272" s="4">
        <v>1.1865575E7</v>
      </c>
    </row>
    <row r="13273" ht="15.75" customHeight="1">
      <c r="A13273" s="1" t="str">
        <f t="array" ref="A13273">INDEX(Reference!$A$2:$A$18, INT((ROW()-2)/(18*24*2)) + 1)</f>
        <v>Western Visayas</v>
      </c>
      <c r="B13273" s="2" t="str">
        <f t="array" ref="B13273">INDEX(Reference!$C$2:$C$19, MOD(ROW()-2, 18) + 1)</f>
        <v>....Construction</v>
      </c>
      <c r="C13273" s="1" t="str">
        <f t="shared" si="1"/>
        <v>Sub</v>
      </c>
      <c r="D13273" s="1">
        <f t="shared" si="2"/>
        <v>2017</v>
      </c>
      <c r="E13273" s="1" t="str">
        <f t="shared" si="3"/>
        <v>At Current Prices</v>
      </c>
      <c r="F13273" s="4">
        <v>4.2807322E7</v>
      </c>
    </row>
    <row r="13274" ht="15.75" customHeight="1">
      <c r="A13274" s="1" t="str">
        <f t="array" ref="A13274">INDEX(Reference!$A$2:$A$18, INT((ROW()-2)/(18*24*2)) + 1)</f>
        <v>Western Visayas</v>
      </c>
      <c r="B13274" s="2" t="str">
        <f t="array" ref="B13274">INDEX(Reference!$C$2:$C$19, MOD(ROW()-2, 18) + 1)</f>
        <v>..Services</v>
      </c>
      <c r="C13274" s="1" t="str">
        <f t="shared" si="1"/>
        <v>Main</v>
      </c>
      <c r="D13274" s="1">
        <f t="shared" si="2"/>
        <v>2017</v>
      </c>
      <c r="E13274" s="1" t="str">
        <f t="shared" si="3"/>
        <v>At Current Prices</v>
      </c>
      <c r="F13274" s="4">
        <v>4.77413844E8</v>
      </c>
    </row>
    <row r="13275" ht="15.75" customHeight="1">
      <c r="A13275" s="1" t="str">
        <f t="array" ref="A13275">INDEX(Reference!$A$2:$A$18, INT((ROW()-2)/(18*24*2)) + 1)</f>
        <v>Western Visayas</v>
      </c>
      <c r="B13275" s="2" t="str">
        <f t="array" ref="B13275">INDEX(Reference!$C$2:$C$19, MOD(ROW()-2, 18) + 1)</f>
        <v>....Wholesale and retail trade; repair of motor vehicles and motorcycles</v>
      </c>
      <c r="C13275" s="1" t="str">
        <f t="shared" si="1"/>
        <v>Sub</v>
      </c>
      <c r="D13275" s="1">
        <f t="shared" si="2"/>
        <v>2017</v>
      </c>
      <c r="E13275" s="1" t="str">
        <f t="shared" si="3"/>
        <v>At Current Prices</v>
      </c>
      <c r="F13275" s="4">
        <v>1.37848823E8</v>
      </c>
    </row>
    <row r="13276" ht="15.75" customHeight="1">
      <c r="A13276" s="1" t="str">
        <f t="array" ref="A13276">INDEX(Reference!$A$2:$A$18, INT((ROW()-2)/(18*24*2)) + 1)</f>
        <v>Western Visayas</v>
      </c>
      <c r="B13276" s="2" t="str">
        <f t="array" ref="B13276">INDEX(Reference!$C$2:$C$19, MOD(ROW()-2, 18) + 1)</f>
        <v>....Transportation and storage</v>
      </c>
      <c r="C13276" s="1" t="str">
        <f t="shared" si="1"/>
        <v>Sub</v>
      </c>
      <c r="D13276" s="1">
        <f t="shared" si="2"/>
        <v>2017</v>
      </c>
      <c r="E13276" s="1" t="str">
        <f t="shared" si="3"/>
        <v>At Current Prices</v>
      </c>
      <c r="F13276" s="4">
        <v>6.5777119E7</v>
      </c>
    </row>
    <row r="13277" ht="15.75" customHeight="1">
      <c r="A13277" s="1" t="str">
        <f t="array" ref="A13277">INDEX(Reference!$A$2:$A$18, INT((ROW()-2)/(18*24*2)) + 1)</f>
        <v>Western Visayas</v>
      </c>
      <c r="B13277" s="2" t="str">
        <f t="array" ref="B13277">INDEX(Reference!$C$2:$C$19, MOD(ROW()-2, 18) + 1)</f>
        <v>....Accommodation and food service activities</v>
      </c>
      <c r="C13277" s="1" t="str">
        <f t="shared" si="1"/>
        <v>Sub</v>
      </c>
      <c r="D13277" s="1">
        <f t="shared" si="2"/>
        <v>2017</v>
      </c>
      <c r="E13277" s="1" t="str">
        <f t="shared" si="3"/>
        <v>At Current Prices</v>
      </c>
      <c r="F13277" s="4">
        <v>1.9423913E7</v>
      </c>
    </row>
    <row r="13278" ht="15.75" customHeight="1">
      <c r="A13278" s="1" t="str">
        <f t="array" ref="A13278">INDEX(Reference!$A$2:$A$18, INT((ROW()-2)/(18*24*2)) + 1)</f>
        <v>Western Visayas</v>
      </c>
      <c r="B13278" s="2" t="str">
        <f t="array" ref="B13278">INDEX(Reference!$C$2:$C$19, MOD(ROW()-2, 18) + 1)</f>
        <v>....Information and communication</v>
      </c>
      <c r="C13278" s="1" t="str">
        <f t="shared" si="1"/>
        <v>Sub</v>
      </c>
      <c r="D13278" s="1">
        <f t="shared" si="2"/>
        <v>2017</v>
      </c>
      <c r="E13278" s="1" t="str">
        <f t="shared" si="3"/>
        <v>At Current Prices</v>
      </c>
      <c r="F13278" s="4">
        <v>2.6171213E7</v>
      </c>
    </row>
    <row r="13279" ht="15.75" customHeight="1">
      <c r="A13279" s="1" t="str">
        <f t="array" ref="A13279">INDEX(Reference!$A$2:$A$18, INT((ROW()-2)/(18*24*2)) + 1)</f>
        <v>Western Visayas</v>
      </c>
      <c r="B13279" s="2" t="str">
        <f t="array" ref="B13279">INDEX(Reference!$C$2:$C$19, MOD(ROW()-2, 18) + 1)</f>
        <v>....Financial and insurance activities</v>
      </c>
      <c r="C13279" s="1" t="str">
        <f t="shared" si="1"/>
        <v>Sub</v>
      </c>
      <c r="D13279" s="1">
        <f t="shared" si="2"/>
        <v>2017</v>
      </c>
      <c r="E13279" s="1" t="str">
        <f t="shared" si="3"/>
        <v>At Current Prices</v>
      </c>
      <c r="F13279" s="4">
        <v>4.3352922E7</v>
      </c>
    </row>
    <row r="13280" ht="15.75" customHeight="1">
      <c r="A13280" s="1" t="str">
        <f t="array" ref="A13280">INDEX(Reference!$A$2:$A$18, INT((ROW()-2)/(18*24*2)) + 1)</f>
        <v>Western Visayas</v>
      </c>
      <c r="B13280" s="2" t="str">
        <f t="array" ref="B13280">INDEX(Reference!$C$2:$C$19, MOD(ROW()-2, 18) + 1)</f>
        <v>....Real estate and ownership of dwellings</v>
      </c>
      <c r="C13280" s="1" t="str">
        <f t="shared" si="1"/>
        <v>Sub</v>
      </c>
      <c r="D13280" s="1">
        <f t="shared" si="2"/>
        <v>2017</v>
      </c>
      <c r="E13280" s="1" t="str">
        <f t="shared" si="3"/>
        <v>At Current Prices</v>
      </c>
      <c r="F13280" s="4">
        <v>4.1443144E7</v>
      </c>
    </row>
    <row r="13281" ht="15.75" customHeight="1">
      <c r="A13281" s="1" t="str">
        <f t="array" ref="A13281">INDEX(Reference!$A$2:$A$18, INT((ROW()-2)/(18*24*2)) + 1)</f>
        <v>Western Visayas</v>
      </c>
      <c r="B13281" s="2" t="str">
        <f t="array" ref="B13281">INDEX(Reference!$C$2:$C$19, MOD(ROW()-2, 18) + 1)</f>
        <v>....Professional and business services</v>
      </c>
      <c r="C13281" s="1" t="str">
        <f t="shared" si="1"/>
        <v>Sub</v>
      </c>
      <c r="D13281" s="1">
        <f t="shared" si="2"/>
        <v>2017</v>
      </c>
      <c r="E13281" s="1" t="str">
        <f t="shared" si="3"/>
        <v>At Current Prices</v>
      </c>
      <c r="F13281" s="4">
        <v>2.5687191E7</v>
      </c>
    </row>
    <row r="13282" ht="15.75" customHeight="1">
      <c r="A13282" s="1" t="str">
        <f t="array" ref="A13282">INDEX(Reference!$A$2:$A$18, INT((ROW()-2)/(18*24*2)) + 1)</f>
        <v>Western Visayas</v>
      </c>
      <c r="B13282" s="2" t="str">
        <f t="array" ref="B13282">INDEX(Reference!$C$2:$C$19, MOD(ROW()-2, 18) + 1)</f>
        <v>....Public administration and defense; compulsory social activities</v>
      </c>
      <c r="C13282" s="1" t="str">
        <f t="shared" si="1"/>
        <v>Sub</v>
      </c>
      <c r="D13282" s="1">
        <f t="shared" si="2"/>
        <v>2017</v>
      </c>
      <c r="E13282" s="1" t="str">
        <f t="shared" si="3"/>
        <v>At Current Prices</v>
      </c>
      <c r="F13282" s="4">
        <v>2.3679706E7</v>
      </c>
    </row>
    <row r="13283" ht="15.75" customHeight="1">
      <c r="A13283" s="1" t="str">
        <f t="array" ref="A13283">INDEX(Reference!$A$2:$A$18, INT((ROW()-2)/(18*24*2)) + 1)</f>
        <v>Western Visayas</v>
      </c>
      <c r="B13283" s="2" t="str">
        <f t="array" ref="B13283">INDEX(Reference!$C$2:$C$19, MOD(ROW()-2, 18) + 1)</f>
        <v>....Education</v>
      </c>
      <c r="C13283" s="1" t="str">
        <f t="shared" si="1"/>
        <v>Sub</v>
      </c>
      <c r="D13283" s="1">
        <f t="shared" si="2"/>
        <v>2017</v>
      </c>
      <c r="E13283" s="1" t="str">
        <f t="shared" si="3"/>
        <v>At Current Prices</v>
      </c>
      <c r="F13283" s="4">
        <v>4.3562559E7</v>
      </c>
    </row>
    <row r="13284" ht="15.75" customHeight="1">
      <c r="A13284" s="1" t="str">
        <f t="array" ref="A13284">INDEX(Reference!$A$2:$A$18, INT((ROW()-2)/(18*24*2)) + 1)</f>
        <v>Western Visayas</v>
      </c>
      <c r="B13284" s="2" t="str">
        <f t="array" ref="B13284">INDEX(Reference!$C$2:$C$19, MOD(ROW()-2, 18) + 1)</f>
        <v>....Human health and social work activities</v>
      </c>
      <c r="C13284" s="1" t="str">
        <f t="shared" si="1"/>
        <v>Sub</v>
      </c>
      <c r="D13284" s="1">
        <f t="shared" si="2"/>
        <v>2017</v>
      </c>
      <c r="E13284" s="1" t="str">
        <f t="shared" si="3"/>
        <v>At Current Prices</v>
      </c>
      <c r="F13284" s="4">
        <v>1.7762197E7</v>
      </c>
    </row>
    <row r="13285" ht="15.75" customHeight="1">
      <c r="A13285" s="1" t="str">
        <f t="array" ref="A13285">INDEX(Reference!$A$2:$A$18, INT((ROW()-2)/(18*24*2)) + 1)</f>
        <v>Western Visayas</v>
      </c>
      <c r="B13285" s="2" t="str">
        <f t="array" ref="B13285">INDEX(Reference!$C$2:$C$19, MOD(ROW()-2, 18) + 1)</f>
        <v>....Other services</v>
      </c>
      <c r="C13285" s="1" t="str">
        <f t="shared" si="1"/>
        <v>Sub</v>
      </c>
      <c r="D13285" s="1">
        <f t="shared" si="2"/>
        <v>2017</v>
      </c>
      <c r="E13285" s="1" t="str">
        <f t="shared" si="3"/>
        <v>At Current Prices</v>
      </c>
      <c r="F13285" s="4">
        <v>3.2705055E7</v>
      </c>
    </row>
    <row r="13286" ht="15.75" customHeight="1">
      <c r="A13286" s="1" t="str">
        <f t="array" ref="A13286">INDEX(Reference!$A$2:$A$18, INT((ROW()-2)/(18*24*2)) + 1)</f>
        <v>Western Visayas</v>
      </c>
      <c r="B13286" s="2" t="str">
        <f t="array" ref="B13286">INDEX(Reference!$C$2:$C$19, MOD(ROW()-2, 18) + 1)</f>
        <v>..Agriculture, forestry, and fishing</v>
      </c>
      <c r="C13286" s="1" t="str">
        <f t="shared" si="1"/>
        <v>Main</v>
      </c>
      <c r="D13286" s="1">
        <f t="shared" si="2"/>
        <v>2018</v>
      </c>
      <c r="E13286" s="1" t="str">
        <f t="shared" si="3"/>
        <v>At Current Prices</v>
      </c>
      <c r="F13286" s="4">
        <v>1.53436676E8</v>
      </c>
    </row>
    <row r="13287" ht="15.75" customHeight="1">
      <c r="A13287" s="1" t="str">
        <f t="array" ref="A13287">INDEX(Reference!$A$2:$A$18, INT((ROW()-2)/(18*24*2)) + 1)</f>
        <v>Western Visayas</v>
      </c>
      <c r="B13287" s="2" t="str">
        <f t="array" ref="B13287">INDEX(Reference!$C$2:$C$19, MOD(ROW()-2, 18) + 1)</f>
        <v>..Industry</v>
      </c>
      <c r="C13287" s="1" t="str">
        <f t="shared" si="1"/>
        <v>Main</v>
      </c>
      <c r="D13287" s="1">
        <f t="shared" si="2"/>
        <v>2018</v>
      </c>
      <c r="E13287" s="1" t="str">
        <f t="shared" si="3"/>
        <v>At Current Prices</v>
      </c>
      <c r="F13287" s="4">
        <v>1.81542556E8</v>
      </c>
    </row>
    <row r="13288" ht="15.75" customHeight="1">
      <c r="A13288" s="1" t="str">
        <f t="array" ref="A13288">INDEX(Reference!$A$2:$A$18, INT((ROW()-2)/(18*24*2)) + 1)</f>
        <v>Western Visayas</v>
      </c>
      <c r="B13288" s="2" t="str">
        <f t="array" ref="B13288">INDEX(Reference!$C$2:$C$19, MOD(ROW()-2, 18) + 1)</f>
        <v>....Mining and quarrying</v>
      </c>
      <c r="C13288" s="1" t="str">
        <f t="shared" si="1"/>
        <v>Sub</v>
      </c>
      <c r="D13288" s="1">
        <f t="shared" si="2"/>
        <v>2018</v>
      </c>
      <c r="E13288" s="1" t="str">
        <f t="shared" si="3"/>
        <v>At Current Prices</v>
      </c>
      <c r="F13288" s="4">
        <v>2.4880626E7</v>
      </c>
    </row>
    <row r="13289" ht="15.75" customHeight="1">
      <c r="A13289" s="1" t="str">
        <f t="array" ref="A13289">INDEX(Reference!$A$2:$A$18, INT((ROW()-2)/(18*24*2)) + 1)</f>
        <v>Western Visayas</v>
      </c>
      <c r="B13289" s="2" t="str">
        <f t="array" ref="B13289">INDEX(Reference!$C$2:$C$19, MOD(ROW()-2, 18) + 1)</f>
        <v>....Manufacturing</v>
      </c>
      <c r="C13289" s="1" t="str">
        <f t="shared" si="1"/>
        <v>Sub</v>
      </c>
      <c r="D13289" s="1">
        <f t="shared" si="2"/>
        <v>2018</v>
      </c>
      <c r="E13289" s="1" t="str">
        <f t="shared" si="3"/>
        <v>At Current Prices</v>
      </c>
      <c r="F13289" s="4">
        <v>9.0572274E7</v>
      </c>
    </row>
    <row r="13290" ht="15.75" customHeight="1">
      <c r="A13290" s="1" t="str">
        <f t="array" ref="A13290">INDEX(Reference!$A$2:$A$18, INT((ROW()-2)/(18*24*2)) + 1)</f>
        <v>Western Visayas</v>
      </c>
      <c r="B13290" s="2" t="str">
        <f t="array" ref="B13290">INDEX(Reference!$C$2:$C$19, MOD(ROW()-2, 18) + 1)</f>
        <v>....Electricity, steam, water and waste management</v>
      </c>
      <c r="C13290" s="1" t="str">
        <f t="shared" si="1"/>
        <v>Sub</v>
      </c>
      <c r="D13290" s="1">
        <f t="shared" si="2"/>
        <v>2018</v>
      </c>
      <c r="E13290" s="1" t="str">
        <f t="shared" si="3"/>
        <v>At Current Prices</v>
      </c>
      <c r="F13290" s="4">
        <v>1.3269981E7</v>
      </c>
    </row>
    <row r="13291" ht="15.75" customHeight="1">
      <c r="A13291" s="1" t="str">
        <f t="array" ref="A13291">INDEX(Reference!$A$2:$A$18, INT((ROW()-2)/(18*24*2)) + 1)</f>
        <v>Western Visayas</v>
      </c>
      <c r="B13291" s="2" t="str">
        <f t="array" ref="B13291">INDEX(Reference!$C$2:$C$19, MOD(ROW()-2, 18) + 1)</f>
        <v>....Construction</v>
      </c>
      <c r="C13291" s="1" t="str">
        <f t="shared" si="1"/>
        <v>Sub</v>
      </c>
      <c r="D13291" s="1">
        <f t="shared" si="2"/>
        <v>2018</v>
      </c>
      <c r="E13291" s="1" t="str">
        <f t="shared" si="3"/>
        <v>At Current Prices</v>
      </c>
      <c r="F13291" s="4">
        <v>5.2819675E7</v>
      </c>
    </row>
    <row r="13292" ht="15.75" customHeight="1">
      <c r="A13292" s="1" t="str">
        <f t="array" ref="A13292">INDEX(Reference!$A$2:$A$18, INT((ROW()-2)/(18*24*2)) + 1)</f>
        <v>Western Visayas</v>
      </c>
      <c r="B13292" s="2" t="str">
        <f t="array" ref="B13292">INDEX(Reference!$C$2:$C$19, MOD(ROW()-2, 18) + 1)</f>
        <v>..Services</v>
      </c>
      <c r="C13292" s="1" t="str">
        <f t="shared" si="1"/>
        <v>Main</v>
      </c>
      <c r="D13292" s="1">
        <f t="shared" si="2"/>
        <v>2018</v>
      </c>
      <c r="E13292" s="1" t="str">
        <f t="shared" si="3"/>
        <v>At Current Prices</v>
      </c>
      <c r="F13292" s="4">
        <v>5.25128536E8</v>
      </c>
    </row>
    <row r="13293" ht="15.75" customHeight="1">
      <c r="A13293" s="1" t="str">
        <f t="array" ref="A13293">INDEX(Reference!$A$2:$A$18, INT((ROW()-2)/(18*24*2)) + 1)</f>
        <v>Western Visayas</v>
      </c>
      <c r="B13293" s="2" t="str">
        <f t="array" ref="B13293">INDEX(Reference!$C$2:$C$19, MOD(ROW()-2, 18) + 1)</f>
        <v>....Wholesale and retail trade; repair of motor vehicles and motorcycles</v>
      </c>
      <c r="C13293" s="1" t="str">
        <f t="shared" si="1"/>
        <v>Sub</v>
      </c>
      <c r="D13293" s="1">
        <f t="shared" si="2"/>
        <v>2018</v>
      </c>
      <c r="E13293" s="1" t="str">
        <f t="shared" si="3"/>
        <v>At Current Prices</v>
      </c>
      <c r="F13293" s="4">
        <v>1.58000481E8</v>
      </c>
    </row>
    <row r="13294" ht="15.75" customHeight="1">
      <c r="A13294" s="1" t="str">
        <f t="array" ref="A13294">INDEX(Reference!$A$2:$A$18, INT((ROW()-2)/(18*24*2)) + 1)</f>
        <v>Western Visayas</v>
      </c>
      <c r="B13294" s="2" t="str">
        <f t="array" ref="B13294">INDEX(Reference!$C$2:$C$19, MOD(ROW()-2, 18) + 1)</f>
        <v>....Transportation and storage</v>
      </c>
      <c r="C13294" s="1" t="str">
        <f t="shared" si="1"/>
        <v>Sub</v>
      </c>
      <c r="D13294" s="1">
        <f t="shared" si="2"/>
        <v>2018</v>
      </c>
      <c r="E13294" s="1" t="str">
        <f t="shared" si="3"/>
        <v>At Current Prices</v>
      </c>
      <c r="F13294" s="4">
        <v>6.7861399E7</v>
      </c>
    </row>
    <row r="13295" ht="15.75" customHeight="1">
      <c r="A13295" s="1" t="str">
        <f t="array" ref="A13295">INDEX(Reference!$A$2:$A$18, INT((ROW()-2)/(18*24*2)) + 1)</f>
        <v>Western Visayas</v>
      </c>
      <c r="B13295" s="2" t="str">
        <f t="array" ref="B13295">INDEX(Reference!$C$2:$C$19, MOD(ROW()-2, 18) + 1)</f>
        <v>....Accommodation and food service activities</v>
      </c>
      <c r="C13295" s="1" t="str">
        <f t="shared" si="1"/>
        <v>Sub</v>
      </c>
      <c r="D13295" s="1">
        <f t="shared" si="2"/>
        <v>2018</v>
      </c>
      <c r="E13295" s="1" t="str">
        <f t="shared" si="3"/>
        <v>At Current Prices</v>
      </c>
      <c r="F13295" s="4">
        <v>1.8666106E7</v>
      </c>
    </row>
    <row r="13296" ht="15.75" customHeight="1">
      <c r="A13296" s="1" t="str">
        <f t="array" ref="A13296">INDEX(Reference!$A$2:$A$18, INT((ROW()-2)/(18*24*2)) + 1)</f>
        <v>Western Visayas</v>
      </c>
      <c r="B13296" s="2" t="str">
        <f t="array" ref="B13296">INDEX(Reference!$C$2:$C$19, MOD(ROW()-2, 18) + 1)</f>
        <v>....Information and communication</v>
      </c>
      <c r="C13296" s="1" t="str">
        <f t="shared" si="1"/>
        <v>Sub</v>
      </c>
      <c r="D13296" s="1">
        <f t="shared" si="2"/>
        <v>2018</v>
      </c>
      <c r="E13296" s="1" t="str">
        <f t="shared" si="3"/>
        <v>At Current Prices</v>
      </c>
      <c r="F13296" s="4">
        <v>2.845047E7</v>
      </c>
    </row>
    <row r="13297" ht="15.75" customHeight="1">
      <c r="A13297" s="1" t="str">
        <f t="array" ref="A13297">INDEX(Reference!$A$2:$A$18, INT((ROW()-2)/(18*24*2)) + 1)</f>
        <v>Western Visayas</v>
      </c>
      <c r="B13297" s="2" t="str">
        <f t="array" ref="B13297">INDEX(Reference!$C$2:$C$19, MOD(ROW()-2, 18) + 1)</f>
        <v>....Financial and insurance activities</v>
      </c>
      <c r="C13297" s="1" t="str">
        <f t="shared" si="1"/>
        <v>Sub</v>
      </c>
      <c r="D13297" s="1">
        <f t="shared" si="2"/>
        <v>2018</v>
      </c>
      <c r="E13297" s="1" t="str">
        <f t="shared" si="3"/>
        <v>At Current Prices</v>
      </c>
      <c r="F13297" s="4">
        <v>5.0288337E7</v>
      </c>
    </row>
    <row r="13298" ht="15.75" customHeight="1">
      <c r="A13298" s="1" t="str">
        <f t="array" ref="A13298">INDEX(Reference!$A$2:$A$18, INT((ROW()-2)/(18*24*2)) + 1)</f>
        <v>Western Visayas</v>
      </c>
      <c r="B13298" s="2" t="str">
        <f t="array" ref="B13298">INDEX(Reference!$C$2:$C$19, MOD(ROW()-2, 18) + 1)</f>
        <v>....Real estate and ownership of dwellings</v>
      </c>
      <c r="C13298" s="1" t="str">
        <f t="shared" si="1"/>
        <v>Sub</v>
      </c>
      <c r="D13298" s="1">
        <f t="shared" si="2"/>
        <v>2018</v>
      </c>
      <c r="E13298" s="1" t="str">
        <f t="shared" si="3"/>
        <v>At Current Prices</v>
      </c>
      <c r="F13298" s="4">
        <v>4.4855498E7</v>
      </c>
    </row>
    <row r="13299" ht="15.75" customHeight="1">
      <c r="A13299" s="1" t="str">
        <f t="array" ref="A13299">INDEX(Reference!$A$2:$A$18, INT((ROW()-2)/(18*24*2)) + 1)</f>
        <v>Western Visayas</v>
      </c>
      <c r="B13299" s="2" t="str">
        <f t="array" ref="B13299">INDEX(Reference!$C$2:$C$19, MOD(ROW()-2, 18) + 1)</f>
        <v>....Professional and business services</v>
      </c>
      <c r="C13299" s="1" t="str">
        <f t="shared" si="1"/>
        <v>Sub</v>
      </c>
      <c r="D13299" s="1">
        <f t="shared" si="2"/>
        <v>2018</v>
      </c>
      <c r="E13299" s="1" t="str">
        <f t="shared" si="3"/>
        <v>At Current Prices</v>
      </c>
      <c r="F13299" s="4">
        <v>2.6910493E7</v>
      </c>
    </row>
    <row r="13300" ht="15.75" customHeight="1">
      <c r="A13300" s="1" t="str">
        <f t="array" ref="A13300">INDEX(Reference!$A$2:$A$18, INT((ROW()-2)/(18*24*2)) + 1)</f>
        <v>Western Visayas</v>
      </c>
      <c r="B13300" s="2" t="str">
        <f t="array" ref="B13300">INDEX(Reference!$C$2:$C$19, MOD(ROW()-2, 18) + 1)</f>
        <v>....Public administration and defense; compulsory social activities</v>
      </c>
      <c r="C13300" s="1" t="str">
        <f t="shared" si="1"/>
        <v>Sub</v>
      </c>
      <c r="D13300" s="1">
        <f t="shared" si="2"/>
        <v>2018</v>
      </c>
      <c r="E13300" s="1" t="str">
        <f t="shared" si="3"/>
        <v>At Current Prices</v>
      </c>
      <c r="F13300" s="4">
        <v>2.8178156E7</v>
      </c>
    </row>
    <row r="13301" ht="15.75" customHeight="1">
      <c r="A13301" s="1" t="str">
        <f t="array" ref="A13301">INDEX(Reference!$A$2:$A$18, INT((ROW()-2)/(18*24*2)) + 1)</f>
        <v>Western Visayas</v>
      </c>
      <c r="B13301" s="2" t="str">
        <f t="array" ref="B13301">INDEX(Reference!$C$2:$C$19, MOD(ROW()-2, 18) + 1)</f>
        <v>....Education</v>
      </c>
      <c r="C13301" s="1" t="str">
        <f t="shared" si="1"/>
        <v>Sub</v>
      </c>
      <c r="D13301" s="1">
        <f t="shared" si="2"/>
        <v>2018</v>
      </c>
      <c r="E13301" s="1" t="str">
        <f t="shared" si="3"/>
        <v>At Current Prices</v>
      </c>
      <c r="F13301" s="4">
        <v>4.9112764E7</v>
      </c>
    </row>
    <row r="13302" ht="15.75" customHeight="1">
      <c r="A13302" s="1" t="str">
        <f t="array" ref="A13302">INDEX(Reference!$A$2:$A$18, INT((ROW()-2)/(18*24*2)) + 1)</f>
        <v>Western Visayas</v>
      </c>
      <c r="B13302" s="2" t="str">
        <f t="array" ref="B13302">INDEX(Reference!$C$2:$C$19, MOD(ROW()-2, 18) + 1)</f>
        <v>....Human health and social work activities</v>
      </c>
      <c r="C13302" s="1" t="str">
        <f t="shared" si="1"/>
        <v>Sub</v>
      </c>
      <c r="D13302" s="1">
        <f t="shared" si="2"/>
        <v>2018</v>
      </c>
      <c r="E13302" s="1" t="str">
        <f t="shared" si="3"/>
        <v>At Current Prices</v>
      </c>
      <c r="F13302" s="4">
        <v>1.8137211E7</v>
      </c>
    </row>
    <row r="13303" ht="15.75" customHeight="1">
      <c r="A13303" s="1" t="str">
        <f t="array" ref="A13303">INDEX(Reference!$A$2:$A$18, INT((ROW()-2)/(18*24*2)) + 1)</f>
        <v>Western Visayas</v>
      </c>
      <c r="B13303" s="2" t="str">
        <f t="array" ref="B13303">INDEX(Reference!$C$2:$C$19, MOD(ROW()-2, 18) + 1)</f>
        <v>....Other services</v>
      </c>
      <c r="C13303" s="1" t="str">
        <f t="shared" si="1"/>
        <v>Sub</v>
      </c>
      <c r="D13303" s="1">
        <f t="shared" si="2"/>
        <v>2018</v>
      </c>
      <c r="E13303" s="1" t="str">
        <f t="shared" si="3"/>
        <v>At Current Prices</v>
      </c>
      <c r="F13303" s="4">
        <v>3.4667621E7</v>
      </c>
    </row>
    <row r="13304" ht="15.75" customHeight="1">
      <c r="A13304" s="1" t="str">
        <f t="array" ref="A13304">INDEX(Reference!$A$2:$A$18, INT((ROW()-2)/(18*24*2)) + 1)</f>
        <v>Western Visayas</v>
      </c>
      <c r="B13304" s="2" t="str">
        <f t="array" ref="B13304">INDEX(Reference!$C$2:$C$19, MOD(ROW()-2, 18) + 1)</f>
        <v>..Agriculture, forestry, and fishing</v>
      </c>
      <c r="C13304" s="1" t="str">
        <f t="shared" si="1"/>
        <v>Main</v>
      </c>
      <c r="D13304" s="1">
        <f t="shared" si="2"/>
        <v>2019</v>
      </c>
      <c r="E13304" s="1" t="str">
        <f t="shared" si="3"/>
        <v>At Current Prices</v>
      </c>
      <c r="F13304" s="4">
        <v>1.4420359E8</v>
      </c>
    </row>
    <row r="13305" ht="15.75" customHeight="1">
      <c r="A13305" s="1" t="str">
        <f t="array" ref="A13305">INDEX(Reference!$A$2:$A$18, INT((ROW()-2)/(18*24*2)) + 1)</f>
        <v>Western Visayas</v>
      </c>
      <c r="B13305" s="2" t="str">
        <f t="array" ref="B13305">INDEX(Reference!$C$2:$C$19, MOD(ROW()-2, 18) + 1)</f>
        <v>..Industry</v>
      </c>
      <c r="C13305" s="1" t="str">
        <f t="shared" si="1"/>
        <v>Main</v>
      </c>
      <c r="D13305" s="1">
        <f t="shared" si="2"/>
        <v>2019</v>
      </c>
      <c r="E13305" s="1" t="str">
        <f t="shared" si="3"/>
        <v>At Current Prices</v>
      </c>
      <c r="F13305" s="4">
        <v>1.98637883E8</v>
      </c>
    </row>
    <row r="13306" ht="15.75" customHeight="1">
      <c r="A13306" s="1" t="str">
        <f t="array" ref="A13306">INDEX(Reference!$A$2:$A$18, INT((ROW()-2)/(18*24*2)) + 1)</f>
        <v>Western Visayas</v>
      </c>
      <c r="B13306" s="2" t="str">
        <f t="array" ref="B13306">INDEX(Reference!$C$2:$C$19, MOD(ROW()-2, 18) + 1)</f>
        <v>....Mining and quarrying</v>
      </c>
      <c r="C13306" s="1" t="str">
        <f t="shared" si="1"/>
        <v>Sub</v>
      </c>
      <c r="D13306" s="1">
        <f t="shared" si="2"/>
        <v>2019</v>
      </c>
      <c r="E13306" s="1" t="str">
        <f t="shared" si="3"/>
        <v>At Current Prices</v>
      </c>
      <c r="F13306" s="4">
        <v>2.7459356E7</v>
      </c>
    </row>
    <row r="13307" ht="15.75" customHeight="1">
      <c r="A13307" s="1" t="str">
        <f t="array" ref="A13307">INDEX(Reference!$A$2:$A$18, INT((ROW()-2)/(18*24*2)) + 1)</f>
        <v>Western Visayas</v>
      </c>
      <c r="B13307" s="2" t="str">
        <f t="array" ref="B13307">INDEX(Reference!$C$2:$C$19, MOD(ROW()-2, 18) + 1)</f>
        <v>....Manufacturing</v>
      </c>
      <c r="C13307" s="1" t="str">
        <f t="shared" si="1"/>
        <v>Sub</v>
      </c>
      <c r="D13307" s="1">
        <f t="shared" si="2"/>
        <v>2019</v>
      </c>
      <c r="E13307" s="1" t="str">
        <f t="shared" si="3"/>
        <v>At Current Prices</v>
      </c>
      <c r="F13307" s="4">
        <v>1.01389679E8</v>
      </c>
    </row>
    <row r="13308" ht="15.75" customHeight="1">
      <c r="A13308" s="1" t="str">
        <f t="array" ref="A13308">INDEX(Reference!$A$2:$A$18, INT((ROW()-2)/(18*24*2)) + 1)</f>
        <v>Western Visayas</v>
      </c>
      <c r="B13308" s="2" t="str">
        <f t="array" ref="B13308">INDEX(Reference!$C$2:$C$19, MOD(ROW()-2, 18) + 1)</f>
        <v>....Electricity, steam, water and waste management</v>
      </c>
      <c r="C13308" s="1" t="str">
        <f t="shared" si="1"/>
        <v>Sub</v>
      </c>
      <c r="D13308" s="1">
        <f t="shared" si="2"/>
        <v>2019</v>
      </c>
      <c r="E13308" s="1" t="str">
        <f t="shared" si="3"/>
        <v>At Current Prices</v>
      </c>
      <c r="F13308" s="4">
        <v>1.5477782E7</v>
      </c>
    </row>
    <row r="13309" ht="15.75" customHeight="1">
      <c r="A13309" s="1" t="str">
        <f t="array" ref="A13309">INDEX(Reference!$A$2:$A$18, INT((ROW()-2)/(18*24*2)) + 1)</f>
        <v>Western Visayas</v>
      </c>
      <c r="B13309" s="2" t="str">
        <f t="array" ref="B13309">INDEX(Reference!$C$2:$C$19, MOD(ROW()-2, 18) + 1)</f>
        <v>....Construction</v>
      </c>
      <c r="C13309" s="1" t="str">
        <f t="shared" si="1"/>
        <v>Sub</v>
      </c>
      <c r="D13309" s="1">
        <f t="shared" si="2"/>
        <v>2019</v>
      </c>
      <c r="E13309" s="1" t="str">
        <f t="shared" si="3"/>
        <v>At Current Prices</v>
      </c>
      <c r="F13309" s="4">
        <v>5.4311065E7</v>
      </c>
    </row>
    <row r="13310" ht="15.75" customHeight="1">
      <c r="A13310" s="1" t="str">
        <f t="array" ref="A13310">INDEX(Reference!$A$2:$A$18, INT((ROW()-2)/(18*24*2)) + 1)</f>
        <v>Western Visayas</v>
      </c>
      <c r="B13310" s="2" t="str">
        <f t="array" ref="B13310">INDEX(Reference!$C$2:$C$19, MOD(ROW()-2, 18) + 1)</f>
        <v>..Services</v>
      </c>
      <c r="C13310" s="1" t="str">
        <f t="shared" si="1"/>
        <v>Main</v>
      </c>
      <c r="D13310" s="1">
        <f t="shared" si="2"/>
        <v>2019</v>
      </c>
      <c r="E13310" s="1" t="str">
        <f t="shared" si="3"/>
        <v>At Current Prices</v>
      </c>
      <c r="F13310" s="4">
        <v>5.76321582E8</v>
      </c>
    </row>
    <row r="13311" ht="15.75" customHeight="1">
      <c r="A13311" s="1" t="str">
        <f t="array" ref="A13311">INDEX(Reference!$A$2:$A$18, INT((ROW()-2)/(18*24*2)) + 1)</f>
        <v>Western Visayas</v>
      </c>
      <c r="B13311" s="2" t="str">
        <f t="array" ref="B13311">INDEX(Reference!$C$2:$C$19, MOD(ROW()-2, 18) + 1)</f>
        <v>....Wholesale and retail trade; repair of motor vehicles and motorcycles</v>
      </c>
      <c r="C13311" s="1" t="str">
        <f t="shared" si="1"/>
        <v>Sub</v>
      </c>
      <c r="D13311" s="1">
        <f t="shared" si="2"/>
        <v>2019</v>
      </c>
      <c r="E13311" s="1" t="str">
        <f t="shared" si="3"/>
        <v>At Current Prices</v>
      </c>
      <c r="F13311" s="4">
        <v>1.67235113E8</v>
      </c>
    </row>
    <row r="13312" ht="15.75" customHeight="1">
      <c r="A13312" s="1" t="str">
        <f t="array" ref="A13312">INDEX(Reference!$A$2:$A$18, INT((ROW()-2)/(18*24*2)) + 1)</f>
        <v>Western Visayas</v>
      </c>
      <c r="B13312" s="2" t="str">
        <f t="array" ref="B13312">INDEX(Reference!$C$2:$C$19, MOD(ROW()-2, 18) + 1)</f>
        <v>....Transportation and storage</v>
      </c>
      <c r="C13312" s="1" t="str">
        <f t="shared" si="1"/>
        <v>Sub</v>
      </c>
      <c r="D13312" s="1">
        <f t="shared" si="2"/>
        <v>2019</v>
      </c>
      <c r="E13312" s="1" t="str">
        <f t="shared" si="3"/>
        <v>At Current Prices</v>
      </c>
      <c r="F13312" s="4">
        <v>7.5678333E7</v>
      </c>
    </row>
    <row r="13313" ht="15.75" customHeight="1">
      <c r="A13313" s="1" t="str">
        <f t="array" ref="A13313">INDEX(Reference!$A$2:$A$18, INT((ROW()-2)/(18*24*2)) + 1)</f>
        <v>Western Visayas</v>
      </c>
      <c r="B13313" s="2" t="str">
        <f t="array" ref="B13313">INDEX(Reference!$C$2:$C$19, MOD(ROW()-2, 18) + 1)</f>
        <v>....Accommodation and food service activities</v>
      </c>
      <c r="C13313" s="1" t="str">
        <f t="shared" si="1"/>
        <v>Sub</v>
      </c>
      <c r="D13313" s="1">
        <f t="shared" si="2"/>
        <v>2019</v>
      </c>
      <c r="E13313" s="1" t="str">
        <f t="shared" si="3"/>
        <v>At Current Prices</v>
      </c>
      <c r="F13313" s="4">
        <v>2.6117901E7</v>
      </c>
    </row>
    <row r="13314" ht="15.75" customHeight="1">
      <c r="A13314" s="1" t="str">
        <f t="array" ref="A13314">INDEX(Reference!$A$2:$A$18, INT((ROW()-2)/(18*24*2)) + 1)</f>
        <v>Western Visayas</v>
      </c>
      <c r="B13314" s="2" t="str">
        <f t="array" ref="B13314">INDEX(Reference!$C$2:$C$19, MOD(ROW()-2, 18) + 1)</f>
        <v>....Information and communication</v>
      </c>
      <c r="C13314" s="1" t="str">
        <f t="shared" si="1"/>
        <v>Sub</v>
      </c>
      <c r="D13314" s="1">
        <f t="shared" si="2"/>
        <v>2019</v>
      </c>
      <c r="E13314" s="1" t="str">
        <f t="shared" si="3"/>
        <v>At Current Prices</v>
      </c>
      <c r="F13314" s="4">
        <v>3.0125527E7</v>
      </c>
    </row>
    <row r="13315" ht="15.75" customHeight="1">
      <c r="A13315" s="1" t="str">
        <f t="array" ref="A13315">INDEX(Reference!$A$2:$A$18, INT((ROW()-2)/(18*24*2)) + 1)</f>
        <v>Western Visayas</v>
      </c>
      <c r="B13315" s="2" t="str">
        <f t="array" ref="B13315">INDEX(Reference!$C$2:$C$19, MOD(ROW()-2, 18) + 1)</f>
        <v>....Financial and insurance activities</v>
      </c>
      <c r="C13315" s="1" t="str">
        <f t="shared" si="1"/>
        <v>Sub</v>
      </c>
      <c r="D13315" s="1">
        <f t="shared" si="2"/>
        <v>2019</v>
      </c>
      <c r="E13315" s="1" t="str">
        <f t="shared" si="3"/>
        <v>At Current Prices</v>
      </c>
      <c r="F13315" s="4">
        <v>5.9187158E7</v>
      </c>
    </row>
    <row r="13316" ht="15.75" customHeight="1">
      <c r="A13316" s="1" t="str">
        <f t="array" ref="A13316">INDEX(Reference!$A$2:$A$18, INT((ROW()-2)/(18*24*2)) + 1)</f>
        <v>Western Visayas</v>
      </c>
      <c r="B13316" s="2" t="str">
        <f t="array" ref="B13316">INDEX(Reference!$C$2:$C$19, MOD(ROW()-2, 18) + 1)</f>
        <v>....Real estate and ownership of dwellings</v>
      </c>
      <c r="C13316" s="1" t="str">
        <f t="shared" si="1"/>
        <v>Sub</v>
      </c>
      <c r="D13316" s="1">
        <f t="shared" si="2"/>
        <v>2019</v>
      </c>
      <c r="E13316" s="1" t="str">
        <f t="shared" si="3"/>
        <v>At Current Prices</v>
      </c>
      <c r="F13316" s="4">
        <v>4.5538502E7</v>
      </c>
    </row>
    <row r="13317" ht="15.75" customHeight="1">
      <c r="A13317" s="1" t="str">
        <f t="array" ref="A13317">INDEX(Reference!$A$2:$A$18, INT((ROW()-2)/(18*24*2)) + 1)</f>
        <v>Western Visayas</v>
      </c>
      <c r="B13317" s="2" t="str">
        <f t="array" ref="B13317">INDEX(Reference!$C$2:$C$19, MOD(ROW()-2, 18) + 1)</f>
        <v>....Professional and business services</v>
      </c>
      <c r="C13317" s="1" t="str">
        <f t="shared" si="1"/>
        <v>Sub</v>
      </c>
      <c r="D13317" s="1">
        <f t="shared" si="2"/>
        <v>2019</v>
      </c>
      <c r="E13317" s="1" t="str">
        <f t="shared" si="3"/>
        <v>At Current Prices</v>
      </c>
      <c r="F13317" s="4">
        <v>2.8520182E7</v>
      </c>
    </row>
    <row r="13318" ht="15.75" customHeight="1">
      <c r="A13318" s="1" t="str">
        <f t="array" ref="A13318">INDEX(Reference!$A$2:$A$18, INT((ROW()-2)/(18*24*2)) + 1)</f>
        <v>Western Visayas</v>
      </c>
      <c r="B13318" s="2" t="str">
        <f t="array" ref="B13318">INDEX(Reference!$C$2:$C$19, MOD(ROW()-2, 18) + 1)</f>
        <v>....Public administration and defense; compulsory social activities</v>
      </c>
      <c r="C13318" s="1" t="str">
        <f t="shared" si="1"/>
        <v>Sub</v>
      </c>
      <c r="D13318" s="1">
        <f t="shared" si="2"/>
        <v>2019</v>
      </c>
      <c r="E13318" s="1" t="str">
        <f t="shared" si="3"/>
        <v>At Current Prices</v>
      </c>
      <c r="F13318" s="4">
        <v>3.2447871E7</v>
      </c>
    </row>
    <row r="13319" ht="15.75" customHeight="1">
      <c r="A13319" s="1" t="str">
        <f t="array" ref="A13319">INDEX(Reference!$A$2:$A$18, INT((ROW()-2)/(18*24*2)) + 1)</f>
        <v>Western Visayas</v>
      </c>
      <c r="B13319" s="2" t="str">
        <f t="array" ref="B13319">INDEX(Reference!$C$2:$C$19, MOD(ROW()-2, 18) + 1)</f>
        <v>....Education</v>
      </c>
      <c r="C13319" s="1" t="str">
        <f t="shared" si="1"/>
        <v>Sub</v>
      </c>
      <c r="D13319" s="1">
        <f t="shared" si="2"/>
        <v>2019</v>
      </c>
      <c r="E13319" s="1" t="str">
        <f t="shared" si="3"/>
        <v>At Current Prices</v>
      </c>
      <c r="F13319" s="4">
        <v>5.379639E7</v>
      </c>
    </row>
    <row r="13320" ht="15.75" customHeight="1">
      <c r="A13320" s="1" t="str">
        <f t="array" ref="A13320">INDEX(Reference!$A$2:$A$18, INT((ROW()-2)/(18*24*2)) + 1)</f>
        <v>Western Visayas</v>
      </c>
      <c r="B13320" s="2" t="str">
        <f t="array" ref="B13320">INDEX(Reference!$C$2:$C$19, MOD(ROW()-2, 18) + 1)</f>
        <v>....Human health and social work activities</v>
      </c>
      <c r="C13320" s="1" t="str">
        <f t="shared" si="1"/>
        <v>Sub</v>
      </c>
      <c r="D13320" s="1">
        <f t="shared" si="2"/>
        <v>2019</v>
      </c>
      <c r="E13320" s="1" t="str">
        <f t="shared" si="3"/>
        <v>At Current Prices</v>
      </c>
      <c r="F13320" s="4">
        <v>1.9506546E7</v>
      </c>
    </row>
    <row r="13321" ht="15.75" customHeight="1">
      <c r="A13321" s="1" t="str">
        <f t="array" ref="A13321">INDEX(Reference!$A$2:$A$18, INT((ROW()-2)/(18*24*2)) + 1)</f>
        <v>Western Visayas</v>
      </c>
      <c r="B13321" s="2" t="str">
        <f t="array" ref="B13321">INDEX(Reference!$C$2:$C$19, MOD(ROW()-2, 18) + 1)</f>
        <v>....Other services</v>
      </c>
      <c r="C13321" s="1" t="str">
        <f t="shared" si="1"/>
        <v>Sub</v>
      </c>
      <c r="D13321" s="1">
        <f t="shared" si="2"/>
        <v>2019</v>
      </c>
      <c r="E13321" s="1" t="str">
        <f t="shared" si="3"/>
        <v>At Current Prices</v>
      </c>
      <c r="F13321" s="4">
        <v>3.816806E7</v>
      </c>
    </row>
    <row r="13322" ht="15.75" customHeight="1">
      <c r="A13322" s="1" t="str">
        <f t="array" ref="A13322">INDEX(Reference!$A$2:$A$18, INT((ROW()-2)/(18*24*2)) + 1)</f>
        <v>Western Visayas</v>
      </c>
      <c r="B13322" s="2" t="str">
        <f t="array" ref="B13322">INDEX(Reference!$C$2:$C$19, MOD(ROW()-2, 18) + 1)</f>
        <v>..Agriculture, forestry, and fishing</v>
      </c>
      <c r="C13322" s="1" t="str">
        <f t="shared" si="1"/>
        <v>Main</v>
      </c>
      <c r="D13322" s="1">
        <f t="shared" si="2"/>
        <v>2020</v>
      </c>
      <c r="E13322" s="1" t="str">
        <f t="shared" si="3"/>
        <v>At Current Prices</v>
      </c>
      <c r="F13322" s="4">
        <v>1.53444345E8</v>
      </c>
    </row>
    <row r="13323" ht="15.75" customHeight="1">
      <c r="A13323" s="1" t="str">
        <f t="array" ref="A13323">INDEX(Reference!$A$2:$A$18, INT((ROW()-2)/(18*24*2)) + 1)</f>
        <v>Western Visayas</v>
      </c>
      <c r="B13323" s="2" t="str">
        <f t="array" ref="B13323">INDEX(Reference!$C$2:$C$19, MOD(ROW()-2, 18) + 1)</f>
        <v>..Industry</v>
      </c>
      <c r="C13323" s="1" t="str">
        <f t="shared" si="1"/>
        <v>Main</v>
      </c>
      <c r="D13323" s="1">
        <f t="shared" si="2"/>
        <v>2020</v>
      </c>
      <c r="E13323" s="1" t="str">
        <f t="shared" si="3"/>
        <v>At Current Prices</v>
      </c>
      <c r="F13323" s="4">
        <v>1.88867373E8</v>
      </c>
    </row>
    <row r="13324" ht="15.75" customHeight="1">
      <c r="A13324" s="1" t="str">
        <f t="array" ref="A13324">INDEX(Reference!$A$2:$A$18, INT((ROW()-2)/(18*24*2)) + 1)</f>
        <v>Western Visayas</v>
      </c>
      <c r="B13324" s="2" t="str">
        <f t="array" ref="B13324">INDEX(Reference!$C$2:$C$19, MOD(ROW()-2, 18) + 1)</f>
        <v>....Mining and quarrying</v>
      </c>
      <c r="C13324" s="1" t="str">
        <f t="shared" si="1"/>
        <v>Sub</v>
      </c>
      <c r="D13324" s="1">
        <f t="shared" si="2"/>
        <v>2020</v>
      </c>
      <c r="E13324" s="1" t="str">
        <f t="shared" si="3"/>
        <v>At Current Prices</v>
      </c>
      <c r="F13324" s="4">
        <v>2.0007068E7</v>
      </c>
    </row>
    <row r="13325" ht="15.75" customHeight="1">
      <c r="A13325" s="1" t="str">
        <f t="array" ref="A13325">INDEX(Reference!$A$2:$A$18, INT((ROW()-2)/(18*24*2)) + 1)</f>
        <v>Western Visayas</v>
      </c>
      <c r="B13325" s="2" t="str">
        <f t="array" ref="B13325">INDEX(Reference!$C$2:$C$19, MOD(ROW()-2, 18) + 1)</f>
        <v>....Manufacturing</v>
      </c>
      <c r="C13325" s="1" t="str">
        <f t="shared" si="1"/>
        <v>Sub</v>
      </c>
      <c r="D13325" s="1">
        <f t="shared" si="2"/>
        <v>2020</v>
      </c>
      <c r="E13325" s="1" t="str">
        <f t="shared" si="3"/>
        <v>At Current Prices</v>
      </c>
      <c r="F13325" s="4">
        <v>1.08196488E8</v>
      </c>
    </row>
    <row r="13326" ht="15.75" customHeight="1">
      <c r="A13326" s="1" t="str">
        <f t="array" ref="A13326">INDEX(Reference!$A$2:$A$18, INT((ROW()-2)/(18*24*2)) + 1)</f>
        <v>Western Visayas</v>
      </c>
      <c r="B13326" s="2" t="str">
        <f t="array" ref="B13326">INDEX(Reference!$C$2:$C$19, MOD(ROW()-2, 18) + 1)</f>
        <v>....Electricity, steam, water and waste management</v>
      </c>
      <c r="C13326" s="1" t="str">
        <f t="shared" si="1"/>
        <v>Sub</v>
      </c>
      <c r="D13326" s="1">
        <f t="shared" si="2"/>
        <v>2020</v>
      </c>
      <c r="E13326" s="1" t="str">
        <f t="shared" si="3"/>
        <v>At Current Prices</v>
      </c>
      <c r="F13326" s="4">
        <v>1.5748331E7</v>
      </c>
    </row>
    <row r="13327" ht="15.75" customHeight="1">
      <c r="A13327" s="1" t="str">
        <f t="array" ref="A13327">INDEX(Reference!$A$2:$A$18, INT((ROW()-2)/(18*24*2)) + 1)</f>
        <v>Western Visayas</v>
      </c>
      <c r="B13327" s="2" t="str">
        <f t="array" ref="B13327">INDEX(Reference!$C$2:$C$19, MOD(ROW()-2, 18) + 1)</f>
        <v>....Construction</v>
      </c>
      <c r="C13327" s="1" t="str">
        <f t="shared" si="1"/>
        <v>Sub</v>
      </c>
      <c r="D13327" s="1">
        <f t="shared" si="2"/>
        <v>2020</v>
      </c>
      <c r="E13327" s="1" t="str">
        <f t="shared" si="3"/>
        <v>At Current Prices</v>
      </c>
      <c r="F13327" s="4">
        <v>4.4915487E7</v>
      </c>
    </row>
    <row r="13328" ht="15.75" customHeight="1">
      <c r="A13328" s="1" t="str">
        <f t="array" ref="A13328">INDEX(Reference!$A$2:$A$18, INT((ROW()-2)/(18*24*2)) + 1)</f>
        <v>Western Visayas</v>
      </c>
      <c r="B13328" s="2" t="str">
        <f t="array" ref="B13328">INDEX(Reference!$C$2:$C$19, MOD(ROW()-2, 18) + 1)</f>
        <v>..Services</v>
      </c>
      <c r="C13328" s="1" t="str">
        <f t="shared" si="1"/>
        <v>Main</v>
      </c>
      <c r="D13328" s="1">
        <f t="shared" si="2"/>
        <v>2020</v>
      </c>
      <c r="E13328" s="1" t="str">
        <f t="shared" si="3"/>
        <v>At Current Prices</v>
      </c>
      <c r="F13328" s="4">
        <v>5.08485468E8</v>
      </c>
    </row>
    <row r="13329" ht="15.75" customHeight="1">
      <c r="A13329" s="1" t="str">
        <f t="array" ref="A13329">INDEX(Reference!$A$2:$A$18, INT((ROW()-2)/(18*24*2)) + 1)</f>
        <v>Western Visayas</v>
      </c>
      <c r="B13329" s="2" t="str">
        <f t="array" ref="B13329">INDEX(Reference!$C$2:$C$19, MOD(ROW()-2, 18) + 1)</f>
        <v>....Wholesale and retail trade; repair of motor vehicles and motorcycles</v>
      </c>
      <c r="C13329" s="1" t="str">
        <f t="shared" si="1"/>
        <v>Sub</v>
      </c>
      <c r="D13329" s="1">
        <f t="shared" si="2"/>
        <v>2020</v>
      </c>
      <c r="E13329" s="1" t="str">
        <f t="shared" si="3"/>
        <v>At Current Prices</v>
      </c>
      <c r="F13329" s="4">
        <v>1.62146805E8</v>
      </c>
    </row>
    <row r="13330" ht="15.75" customHeight="1">
      <c r="A13330" s="1" t="str">
        <f t="array" ref="A13330">INDEX(Reference!$A$2:$A$18, INT((ROW()-2)/(18*24*2)) + 1)</f>
        <v>Western Visayas</v>
      </c>
      <c r="B13330" s="2" t="str">
        <f t="array" ref="B13330">INDEX(Reference!$C$2:$C$19, MOD(ROW()-2, 18) + 1)</f>
        <v>....Transportation and storage</v>
      </c>
      <c r="C13330" s="1" t="str">
        <f t="shared" si="1"/>
        <v>Sub</v>
      </c>
      <c r="D13330" s="1">
        <f t="shared" si="2"/>
        <v>2020</v>
      </c>
      <c r="E13330" s="1" t="str">
        <f t="shared" si="3"/>
        <v>At Current Prices</v>
      </c>
      <c r="F13330" s="4">
        <v>5.1164659E7</v>
      </c>
    </row>
    <row r="13331" ht="15.75" customHeight="1">
      <c r="A13331" s="1" t="str">
        <f t="array" ref="A13331">INDEX(Reference!$A$2:$A$18, INT((ROW()-2)/(18*24*2)) + 1)</f>
        <v>Western Visayas</v>
      </c>
      <c r="B13331" s="2" t="str">
        <f t="array" ref="B13331">INDEX(Reference!$C$2:$C$19, MOD(ROW()-2, 18) + 1)</f>
        <v>....Accommodation and food service activities</v>
      </c>
      <c r="C13331" s="1" t="str">
        <f t="shared" si="1"/>
        <v>Sub</v>
      </c>
      <c r="D13331" s="1">
        <f t="shared" si="2"/>
        <v>2020</v>
      </c>
      <c r="E13331" s="1" t="str">
        <f t="shared" si="3"/>
        <v>At Current Prices</v>
      </c>
      <c r="F13331" s="4">
        <v>1.1145903E7</v>
      </c>
    </row>
    <row r="13332" ht="15.75" customHeight="1">
      <c r="A13332" s="1" t="str">
        <f t="array" ref="A13332">INDEX(Reference!$A$2:$A$18, INT((ROW()-2)/(18*24*2)) + 1)</f>
        <v>Western Visayas</v>
      </c>
      <c r="B13332" s="2" t="str">
        <f t="array" ref="B13332">INDEX(Reference!$C$2:$C$19, MOD(ROW()-2, 18) + 1)</f>
        <v>....Information and communication</v>
      </c>
      <c r="C13332" s="1" t="str">
        <f t="shared" si="1"/>
        <v>Sub</v>
      </c>
      <c r="D13332" s="1">
        <f t="shared" si="2"/>
        <v>2020</v>
      </c>
      <c r="E13332" s="1" t="str">
        <f t="shared" si="3"/>
        <v>At Current Prices</v>
      </c>
      <c r="F13332" s="4">
        <v>3.1576268E7</v>
      </c>
    </row>
    <row r="13333" ht="15.75" customHeight="1">
      <c r="A13333" s="1" t="str">
        <f t="array" ref="A13333">INDEX(Reference!$A$2:$A$18, INT((ROW()-2)/(18*24*2)) + 1)</f>
        <v>Western Visayas</v>
      </c>
      <c r="B13333" s="2" t="str">
        <f t="array" ref="B13333">INDEX(Reference!$C$2:$C$19, MOD(ROW()-2, 18) + 1)</f>
        <v>....Financial and insurance activities</v>
      </c>
      <c r="C13333" s="1" t="str">
        <f t="shared" si="1"/>
        <v>Sub</v>
      </c>
      <c r="D13333" s="1">
        <f t="shared" si="2"/>
        <v>2020</v>
      </c>
      <c r="E13333" s="1" t="str">
        <f t="shared" si="3"/>
        <v>At Current Prices</v>
      </c>
      <c r="F13333" s="4">
        <v>6.3298162E7</v>
      </c>
    </row>
    <row r="13334" ht="15.75" customHeight="1">
      <c r="A13334" s="1" t="str">
        <f t="array" ref="A13334">INDEX(Reference!$A$2:$A$18, INT((ROW()-2)/(18*24*2)) + 1)</f>
        <v>Western Visayas</v>
      </c>
      <c r="B13334" s="2" t="str">
        <f t="array" ref="B13334">INDEX(Reference!$C$2:$C$19, MOD(ROW()-2, 18) + 1)</f>
        <v>....Real estate and ownership of dwellings</v>
      </c>
      <c r="C13334" s="1" t="str">
        <f t="shared" si="1"/>
        <v>Sub</v>
      </c>
      <c r="D13334" s="1">
        <f t="shared" si="2"/>
        <v>2020</v>
      </c>
      <c r="E13334" s="1" t="str">
        <f t="shared" si="3"/>
        <v>At Current Prices</v>
      </c>
      <c r="F13334" s="4">
        <v>4.1267783E7</v>
      </c>
    </row>
    <row r="13335" ht="15.75" customHeight="1">
      <c r="A13335" s="1" t="str">
        <f t="array" ref="A13335">INDEX(Reference!$A$2:$A$18, INT((ROW()-2)/(18*24*2)) + 1)</f>
        <v>Western Visayas</v>
      </c>
      <c r="B13335" s="2" t="str">
        <f t="array" ref="B13335">INDEX(Reference!$C$2:$C$19, MOD(ROW()-2, 18) + 1)</f>
        <v>....Professional and business services</v>
      </c>
      <c r="C13335" s="1" t="str">
        <f t="shared" si="1"/>
        <v>Sub</v>
      </c>
      <c r="D13335" s="1">
        <f t="shared" si="2"/>
        <v>2020</v>
      </c>
      <c r="E13335" s="1" t="str">
        <f t="shared" si="3"/>
        <v>At Current Prices</v>
      </c>
      <c r="F13335" s="4">
        <v>2.7467417E7</v>
      </c>
    </row>
    <row r="13336" ht="15.75" customHeight="1">
      <c r="A13336" s="1" t="str">
        <f t="array" ref="A13336">INDEX(Reference!$A$2:$A$18, INT((ROW()-2)/(18*24*2)) + 1)</f>
        <v>Western Visayas</v>
      </c>
      <c r="B13336" s="2" t="str">
        <f t="array" ref="B13336">INDEX(Reference!$C$2:$C$19, MOD(ROW()-2, 18) + 1)</f>
        <v>....Public administration and defense; compulsory social activities</v>
      </c>
      <c r="C13336" s="1" t="str">
        <f t="shared" si="1"/>
        <v>Sub</v>
      </c>
      <c r="D13336" s="1">
        <f t="shared" si="2"/>
        <v>2020</v>
      </c>
      <c r="E13336" s="1" t="str">
        <f t="shared" si="3"/>
        <v>At Current Prices</v>
      </c>
      <c r="F13336" s="4">
        <v>3.4407194E7</v>
      </c>
    </row>
    <row r="13337" ht="15.75" customHeight="1">
      <c r="A13337" s="1" t="str">
        <f t="array" ref="A13337">INDEX(Reference!$A$2:$A$18, INT((ROW()-2)/(18*24*2)) + 1)</f>
        <v>Western Visayas</v>
      </c>
      <c r="B13337" s="2" t="str">
        <f t="array" ref="B13337">INDEX(Reference!$C$2:$C$19, MOD(ROW()-2, 18) + 1)</f>
        <v>....Education</v>
      </c>
      <c r="C13337" s="1" t="str">
        <f t="shared" si="1"/>
        <v>Sub</v>
      </c>
      <c r="D13337" s="1">
        <f t="shared" si="2"/>
        <v>2020</v>
      </c>
      <c r="E13337" s="1" t="str">
        <f t="shared" si="3"/>
        <v>At Current Prices</v>
      </c>
      <c r="F13337" s="4">
        <v>5.1615314E7</v>
      </c>
    </row>
    <row r="13338" ht="15.75" customHeight="1">
      <c r="A13338" s="1" t="str">
        <f t="array" ref="A13338">INDEX(Reference!$A$2:$A$18, INT((ROW()-2)/(18*24*2)) + 1)</f>
        <v>Western Visayas</v>
      </c>
      <c r="B13338" s="2" t="str">
        <f t="array" ref="B13338">INDEX(Reference!$C$2:$C$19, MOD(ROW()-2, 18) + 1)</f>
        <v>....Human health and social work activities</v>
      </c>
      <c r="C13338" s="1" t="str">
        <f t="shared" si="1"/>
        <v>Sub</v>
      </c>
      <c r="D13338" s="1">
        <f t="shared" si="2"/>
        <v>2020</v>
      </c>
      <c r="E13338" s="1" t="str">
        <f t="shared" si="3"/>
        <v>At Current Prices</v>
      </c>
      <c r="F13338" s="4">
        <v>1.6901094E7</v>
      </c>
    </row>
    <row r="13339" ht="15.75" customHeight="1">
      <c r="A13339" s="1" t="str">
        <f t="array" ref="A13339">INDEX(Reference!$A$2:$A$18, INT((ROW()-2)/(18*24*2)) + 1)</f>
        <v>Western Visayas</v>
      </c>
      <c r="B13339" s="2" t="str">
        <f t="array" ref="B13339">INDEX(Reference!$C$2:$C$19, MOD(ROW()-2, 18) + 1)</f>
        <v>....Other services</v>
      </c>
      <c r="C13339" s="1" t="str">
        <f t="shared" si="1"/>
        <v>Sub</v>
      </c>
      <c r="D13339" s="1">
        <f t="shared" si="2"/>
        <v>2020</v>
      </c>
      <c r="E13339" s="1" t="str">
        <f t="shared" si="3"/>
        <v>At Current Prices</v>
      </c>
      <c r="F13339" s="4">
        <v>1.7494871E7</v>
      </c>
    </row>
    <row r="13340" ht="15.75" customHeight="1">
      <c r="A13340" s="1" t="str">
        <f t="array" ref="A13340">INDEX(Reference!$A$2:$A$18, INT((ROW()-2)/(18*24*2)) + 1)</f>
        <v>Western Visayas</v>
      </c>
      <c r="B13340" s="2" t="str">
        <f t="array" ref="B13340">INDEX(Reference!$C$2:$C$19, MOD(ROW()-2, 18) + 1)</f>
        <v>..Agriculture, forestry, and fishing</v>
      </c>
      <c r="C13340" s="1" t="str">
        <f t="shared" si="1"/>
        <v>Main</v>
      </c>
      <c r="D13340" s="1">
        <f t="shared" si="2"/>
        <v>2021</v>
      </c>
      <c r="E13340" s="1" t="str">
        <f t="shared" si="3"/>
        <v>At Current Prices</v>
      </c>
      <c r="F13340" s="4">
        <v>1.6238519E8</v>
      </c>
    </row>
    <row r="13341" ht="15.75" customHeight="1">
      <c r="A13341" s="1" t="str">
        <f t="array" ref="A13341">INDEX(Reference!$A$2:$A$18, INT((ROW()-2)/(18*24*2)) + 1)</f>
        <v>Western Visayas</v>
      </c>
      <c r="B13341" s="2" t="str">
        <f t="array" ref="B13341">INDEX(Reference!$C$2:$C$19, MOD(ROW()-2, 18) + 1)</f>
        <v>..Industry</v>
      </c>
      <c r="C13341" s="1" t="str">
        <f t="shared" si="1"/>
        <v>Main</v>
      </c>
      <c r="D13341" s="1">
        <f t="shared" si="2"/>
        <v>2021</v>
      </c>
      <c r="E13341" s="1" t="str">
        <f t="shared" si="3"/>
        <v>At Current Prices</v>
      </c>
      <c r="F13341" s="4">
        <v>2.15910359E8</v>
      </c>
    </row>
    <row r="13342" ht="15.75" customHeight="1">
      <c r="A13342" s="1" t="str">
        <f t="array" ref="A13342">INDEX(Reference!$A$2:$A$18, INT((ROW()-2)/(18*24*2)) + 1)</f>
        <v>Western Visayas</v>
      </c>
      <c r="B13342" s="2" t="str">
        <f t="array" ref="B13342">INDEX(Reference!$C$2:$C$19, MOD(ROW()-2, 18) + 1)</f>
        <v>....Mining and quarrying</v>
      </c>
      <c r="C13342" s="1" t="str">
        <f t="shared" si="1"/>
        <v>Sub</v>
      </c>
      <c r="D13342" s="1">
        <f t="shared" si="2"/>
        <v>2021</v>
      </c>
      <c r="E13342" s="1" t="str">
        <f t="shared" si="3"/>
        <v>At Current Prices</v>
      </c>
      <c r="F13342" s="4">
        <v>3.3019755E7</v>
      </c>
    </row>
    <row r="13343" ht="15.75" customHeight="1">
      <c r="A13343" s="1" t="str">
        <f t="array" ref="A13343">INDEX(Reference!$A$2:$A$18, INT((ROW()-2)/(18*24*2)) + 1)</f>
        <v>Western Visayas</v>
      </c>
      <c r="B13343" s="2" t="str">
        <f t="array" ref="B13343">INDEX(Reference!$C$2:$C$19, MOD(ROW()-2, 18) + 1)</f>
        <v>....Manufacturing</v>
      </c>
      <c r="C13343" s="1" t="str">
        <f t="shared" si="1"/>
        <v>Sub</v>
      </c>
      <c r="D13343" s="1">
        <f t="shared" si="2"/>
        <v>2021</v>
      </c>
      <c r="E13343" s="1" t="str">
        <f t="shared" si="3"/>
        <v>At Current Prices</v>
      </c>
      <c r="F13343" s="4">
        <v>1.13633589E8</v>
      </c>
    </row>
    <row r="13344" ht="15.75" customHeight="1">
      <c r="A13344" s="1" t="str">
        <f t="array" ref="A13344">INDEX(Reference!$A$2:$A$18, INT((ROW()-2)/(18*24*2)) + 1)</f>
        <v>Western Visayas</v>
      </c>
      <c r="B13344" s="2" t="str">
        <f t="array" ref="B13344">INDEX(Reference!$C$2:$C$19, MOD(ROW()-2, 18) + 1)</f>
        <v>....Electricity, steam, water and waste management</v>
      </c>
      <c r="C13344" s="1" t="str">
        <f t="shared" si="1"/>
        <v>Sub</v>
      </c>
      <c r="D13344" s="1">
        <f t="shared" si="2"/>
        <v>2021</v>
      </c>
      <c r="E13344" s="1" t="str">
        <f t="shared" si="3"/>
        <v>At Current Prices</v>
      </c>
      <c r="F13344" s="4">
        <v>1.6477161E7</v>
      </c>
    </row>
    <row r="13345" ht="15.75" customHeight="1">
      <c r="A13345" s="1" t="str">
        <f t="array" ref="A13345">INDEX(Reference!$A$2:$A$18, INT((ROW()-2)/(18*24*2)) + 1)</f>
        <v>Western Visayas</v>
      </c>
      <c r="B13345" s="2" t="str">
        <f t="array" ref="B13345">INDEX(Reference!$C$2:$C$19, MOD(ROW()-2, 18) + 1)</f>
        <v>....Construction</v>
      </c>
      <c r="C13345" s="1" t="str">
        <f t="shared" si="1"/>
        <v>Sub</v>
      </c>
      <c r="D13345" s="1">
        <f t="shared" si="2"/>
        <v>2021</v>
      </c>
      <c r="E13345" s="1" t="str">
        <f t="shared" si="3"/>
        <v>At Current Prices</v>
      </c>
      <c r="F13345" s="4">
        <v>5.2779854E7</v>
      </c>
    </row>
    <row r="13346" ht="15.75" customHeight="1">
      <c r="A13346" s="1" t="str">
        <f t="array" ref="A13346">INDEX(Reference!$A$2:$A$18, INT((ROW()-2)/(18*24*2)) + 1)</f>
        <v>Western Visayas</v>
      </c>
      <c r="B13346" s="2" t="str">
        <f t="array" ref="B13346">INDEX(Reference!$C$2:$C$19, MOD(ROW()-2, 18) + 1)</f>
        <v>..Services</v>
      </c>
      <c r="C13346" s="1" t="str">
        <f t="shared" si="1"/>
        <v>Main</v>
      </c>
      <c r="D13346" s="1">
        <f t="shared" si="2"/>
        <v>2021</v>
      </c>
      <c r="E13346" s="1" t="str">
        <f t="shared" si="3"/>
        <v>At Current Prices</v>
      </c>
      <c r="F13346" s="4">
        <v>5.58714577E8</v>
      </c>
    </row>
    <row r="13347" ht="15.75" customHeight="1">
      <c r="A13347" s="1" t="str">
        <f t="array" ref="A13347">INDEX(Reference!$A$2:$A$18, INT((ROW()-2)/(18*24*2)) + 1)</f>
        <v>Western Visayas</v>
      </c>
      <c r="B13347" s="2" t="str">
        <f t="array" ref="B13347">INDEX(Reference!$C$2:$C$19, MOD(ROW()-2, 18) + 1)</f>
        <v>....Wholesale and retail trade; repair of motor vehicles and motorcycles</v>
      </c>
      <c r="C13347" s="1" t="str">
        <f t="shared" si="1"/>
        <v>Sub</v>
      </c>
      <c r="D13347" s="1">
        <f t="shared" si="2"/>
        <v>2021</v>
      </c>
      <c r="E13347" s="1" t="str">
        <f t="shared" si="3"/>
        <v>At Current Prices</v>
      </c>
      <c r="F13347" s="4">
        <v>1.76218078E8</v>
      </c>
    </row>
    <row r="13348" ht="15.75" customHeight="1">
      <c r="A13348" s="1" t="str">
        <f t="array" ref="A13348">INDEX(Reference!$A$2:$A$18, INT((ROW()-2)/(18*24*2)) + 1)</f>
        <v>Western Visayas</v>
      </c>
      <c r="B13348" s="2" t="str">
        <f t="array" ref="B13348">INDEX(Reference!$C$2:$C$19, MOD(ROW()-2, 18) + 1)</f>
        <v>....Transportation and storage</v>
      </c>
      <c r="C13348" s="1" t="str">
        <f t="shared" si="1"/>
        <v>Sub</v>
      </c>
      <c r="D13348" s="1">
        <f t="shared" si="2"/>
        <v>2021</v>
      </c>
      <c r="E13348" s="1" t="str">
        <f t="shared" si="3"/>
        <v>At Current Prices</v>
      </c>
      <c r="F13348" s="4">
        <v>6.1452922E7</v>
      </c>
    </row>
    <row r="13349" ht="15.75" customHeight="1">
      <c r="A13349" s="1" t="str">
        <f t="array" ref="A13349">INDEX(Reference!$A$2:$A$18, INT((ROW()-2)/(18*24*2)) + 1)</f>
        <v>Western Visayas</v>
      </c>
      <c r="B13349" s="2" t="str">
        <f t="array" ref="B13349">INDEX(Reference!$C$2:$C$19, MOD(ROW()-2, 18) + 1)</f>
        <v>....Accommodation and food service activities</v>
      </c>
      <c r="C13349" s="1" t="str">
        <f t="shared" si="1"/>
        <v>Sub</v>
      </c>
      <c r="D13349" s="1">
        <f t="shared" si="2"/>
        <v>2021</v>
      </c>
      <c r="E13349" s="1" t="str">
        <f t="shared" si="3"/>
        <v>At Current Prices</v>
      </c>
      <c r="F13349" s="4">
        <v>1.3427355E7</v>
      </c>
    </row>
    <row r="13350" ht="15.75" customHeight="1">
      <c r="A13350" s="1" t="str">
        <f t="array" ref="A13350">INDEX(Reference!$A$2:$A$18, INT((ROW()-2)/(18*24*2)) + 1)</f>
        <v>Western Visayas</v>
      </c>
      <c r="B13350" s="2" t="str">
        <f t="array" ref="B13350">INDEX(Reference!$C$2:$C$19, MOD(ROW()-2, 18) + 1)</f>
        <v>....Information and communication</v>
      </c>
      <c r="C13350" s="1" t="str">
        <f t="shared" si="1"/>
        <v>Sub</v>
      </c>
      <c r="D13350" s="1">
        <f t="shared" si="2"/>
        <v>2021</v>
      </c>
      <c r="E13350" s="1" t="str">
        <f t="shared" si="3"/>
        <v>At Current Prices</v>
      </c>
      <c r="F13350" s="4">
        <v>3.3173533E7</v>
      </c>
    </row>
    <row r="13351" ht="15.75" customHeight="1">
      <c r="A13351" s="1" t="str">
        <f t="array" ref="A13351">INDEX(Reference!$A$2:$A$18, INT((ROW()-2)/(18*24*2)) + 1)</f>
        <v>Western Visayas</v>
      </c>
      <c r="B13351" s="2" t="str">
        <f t="array" ref="B13351">INDEX(Reference!$C$2:$C$19, MOD(ROW()-2, 18) + 1)</f>
        <v>....Financial and insurance activities</v>
      </c>
      <c r="C13351" s="1" t="str">
        <f t="shared" si="1"/>
        <v>Sub</v>
      </c>
      <c r="D13351" s="1">
        <f t="shared" si="2"/>
        <v>2021</v>
      </c>
      <c r="E13351" s="1" t="str">
        <f t="shared" si="3"/>
        <v>At Current Prices</v>
      </c>
      <c r="F13351" s="4">
        <v>6.8608447E7</v>
      </c>
    </row>
    <row r="13352" ht="15.75" customHeight="1">
      <c r="A13352" s="1" t="str">
        <f t="array" ref="A13352">INDEX(Reference!$A$2:$A$18, INT((ROW()-2)/(18*24*2)) + 1)</f>
        <v>Western Visayas</v>
      </c>
      <c r="B13352" s="2" t="str">
        <f t="array" ref="B13352">INDEX(Reference!$C$2:$C$19, MOD(ROW()-2, 18) + 1)</f>
        <v>....Real estate and ownership of dwellings</v>
      </c>
      <c r="C13352" s="1" t="str">
        <f t="shared" si="1"/>
        <v>Sub</v>
      </c>
      <c r="D13352" s="1">
        <f t="shared" si="2"/>
        <v>2021</v>
      </c>
      <c r="E13352" s="1" t="str">
        <f t="shared" si="3"/>
        <v>At Current Prices</v>
      </c>
      <c r="F13352" s="4">
        <v>4.3171824E7</v>
      </c>
    </row>
    <row r="13353" ht="15.75" customHeight="1">
      <c r="A13353" s="1" t="str">
        <f t="array" ref="A13353">INDEX(Reference!$A$2:$A$18, INT((ROW()-2)/(18*24*2)) + 1)</f>
        <v>Western Visayas</v>
      </c>
      <c r="B13353" s="2" t="str">
        <f t="array" ref="B13353">INDEX(Reference!$C$2:$C$19, MOD(ROW()-2, 18) + 1)</f>
        <v>....Professional and business services</v>
      </c>
      <c r="C13353" s="1" t="str">
        <f t="shared" si="1"/>
        <v>Sub</v>
      </c>
      <c r="D13353" s="1">
        <f t="shared" si="2"/>
        <v>2021</v>
      </c>
      <c r="E13353" s="1" t="str">
        <f t="shared" si="3"/>
        <v>At Current Prices</v>
      </c>
      <c r="F13353" s="4">
        <v>2.929865E7</v>
      </c>
    </row>
    <row r="13354" ht="15.75" customHeight="1">
      <c r="A13354" s="1" t="str">
        <f t="array" ref="A13354">INDEX(Reference!$A$2:$A$18, INT((ROW()-2)/(18*24*2)) + 1)</f>
        <v>Western Visayas</v>
      </c>
      <c r="B13354" s="2" t="str">
        <f t="array" ref="B13354">INDEX(Reference!$C$2:$C$19, MOD(ROW()-2, 18) + 1)</f>
        <v>....Public administration and defense; compulsory social activities</v>
      </c>
      <c r="C13354" s="1" t="str">
        <f t="shared" si="1"/>
        <v>Sub</v>
      </c>
      <c r="D13354" s="1">
        <f t="shared" si="2"/>
        <v>2021</v>
      </c>
      <c r="E13354" s="1" t="str">
        <f t="shared" si="3"/>
        <v>At Current Prices</v>
      </c>
      <c r="F13354" s="4">
        <v>3.7487194E7</v>
      </c>
    </row>
    <row r="13355" ht="15.75" customHeight="1">
      <c r="A13355" s="1" t="str">
        <f t="array" ref="A13355">INDEX(Reference!$A$2:$A$18, INT((ROW()-2)/(18*24*2)) + 1)</f>
        <v>Western Visayas</v>
      </c>
      <c r="B13355" s="2" t="str">
        <f t="array" ref="B13355">INDEX(Reference!$C$2:$C$19, MOD(ROW()-2, 18) + 1)</f>
        <v>....Education</v>
      </c>
      <c r="C13355" s="1" t="str">
        <f t="shared" si="1"/>
        <v>Sub</v>
      </c>
      <c r="D13355" s="1">
        <f t="shared" si="2"/>
        <v>2021</v>
      </c>
      <c r="E13355" s="1" t="str">
        <f t="shared" si="3"/>
        <v>At Current Prices</v>
      </c>
      <c r="F13355" s="4">
        <v>5.6752628E7</v>
      </c>
    </row>
    <row r="13356" ht="15.75" customHeight="1">
      <c r="A13356" s="1" t="str">
        <f t="array" ref="A13356">INDEX(Reference!$A$2:$A$18, INT((ROW()-2)/(18*24*2)) + 1)</f>
        <v>Western Visayas</v>
      </c>
      <c r="B13356" s="2" t="str">
        <f t="array" ref="B13356">INDEX(Reference!$C$2:$C$19, MOD(ROW()-2, 18) + 1)</f>
        <v>....Human health and social work activities</v>
      </c>
      <c r="C13356" s="1" t="str">
        <f t="shared" si="1"/>
        <v>Sub</v>
      </c>
      <c r="D13356" s="1">
        <f t="shared" si="2"/>
        <v>2021</v>
      </c>
      <c r="E13356" s="1" t="str">
        <f t="shared" si="3"/>
        <v>At Current Prices</v>
      </c>
      <c r="F13356" s="4">
        <v>2.076697E7</v>
      </c>
    </row>
    <row r="13357" ht="15.75" customHeight="1">
      <c r="A13357" s="1" t="str">
        <f t="array" ref="A13357">INDEX(Reference!$A$2:$A$18, INT((ROW()-2)/(18*24*2)) + 1)</f>
        <v>Western Visayas</v>
      </c>
      <c r="B13357" s="2" t="str">
        <f t="array" ref="B13357">INDEX(Reference!$C$2:$C$19, MOD(ROW()-2, 18) + 1)</f>
        <v>....Other services</v>
      </c>
      <c r="C13357" s="1" t="str">
        <f t="shared" si="1"/>
        <v>Sub</v>
      </c>
      <c r="D13357" s="1">
        <f t="shared" si="2"/>
        <v>2021</v>
      </c>
      <c r="E13357" s="1" t="str">
        <f t="shared" si="3"/>
        <v>At Current Prices</v>
      </c>
      <c r="F13357" s="4">
        <v>1.8356977E7</v>
      </c>
    </row>
    <row r="13358" ht="15.75" customHeight="1">
      <c r="A13358" s="1" t="str">
        <f t="array" ref="A13358">INDEX(Reference!$A$2:$A$18, INT((ROW()-2)/(18*24*2)) + 1)</f>
        <v>Western Visayas</v>
      </c>
      <c r="B13358" s="2" t="str">
        <f t="array" ref="B13358">INDEX(Reference!$C$2:$C$19, MOD(ROW()-2, 18) + 1)</f>
        <v>..Agriculture, forestry, and fishing</v>
      </c>
      <c r="C13358" s="1" t="str">
        <f t="shared" si="1"/>
        <v>Main</v>
      </c>
      <c r="D13358" s="1">
        <f t="shared" si="2"/>
        <v>2022</v>
      </c>
      <c r="E13358" s="1" t="str">
        <f t="shared" si="3"/>
        <v>At Current Prices</v>
      </c>
      <c r="F13358" s="4">
        <v>1.77821402E8</v>
      </c>
    </row>
    <row r="13359" ht="15.75" customHeight="1">
      <c r="A13359" s="1" t="str">
        <f t="array" ref="A13359">INDEX(Reference!$A$2:$A$18, INT((ROW()-2)/(18*24*2)) + 1)</f>
        <v>Western Visayas</v>
      </c>
      <c r="B13359" s="2" t="str">
        <f t="array" ref="B13359">INDEX(Reference!$C$2:$C$19, MOD(ROW()-2, 18) + 1)</f>
        <v>..Industry</v>
      </c>
      <c r="C13359" s="1" t="str">
        <f t="shared" si="1"/>
        <v>Main</v>
      </c>
      <c r="D13359" s="1">
        <f t="shared" si="2"/>
        <v>2022</v>
      </c>
      <c r="E13359" s="1" t="str">
        <f t="shared" si="3"/>
        <v>At Current Prices</v>
      </c>
      <c r="F13359" s="4">
        <v>2.95786805E8</v>
      </c>
    </row>
    <row r="13360" ht="15.75" customHeight="1">
      <c r="A13360" s="1" t="str">
        <f t="array" ref="A13360">INDEX(Reference!$A$2:$A$18, INT((ROW()-2)/(18*24*2)) + 1)</f>
        <v>Western Visayas</v>
      </c>
      <c r="B13360" s="2" t="str">
        <f t="array" ref="B13360">INDEX(Reference!$C$2:$C$19, MOD(ROW()-2, 18) + 1)</f>
        <v>....Mining and quarrying</v>
      </c>
      <c r="C13360" s="1" t="str">
        <f t="shared" si="1"/>
        <v>Sub</v>
      </c>
      <c r="D13360" s="1">
        <f t="shared" si="2"/>
        <v>2022</v>
      </c>
      <c r="E13360" s="1" t="str">
        <f t="shared" si="3"/>
        <v>At Current Prices</v>
      </c>
      <c r="F13360" s="4">
        <v>8.2961688E7</v>
      </c>
    </row>
    <row r="13361" ht="15.75" customHeight="1">
      <c r="A13361" s="1" t="str">
        <f t="array" ref="A13361">INDEX(Reference!$A$2:$A$18, INT((ROW()-2)/(18*24*2)) + 1)</f>
        <v>Western Visayas</v>
      </c>
      <c r="B13361" s="2" t="str">
        <f t="array" ref="B13361">INDEX(Reference!$C$2:$C$19, MOD(ROW()-2, 18) + 1)</f>
        <v>....Manufacturing</v>
      </c>
      <c r="C13361" s="1" t="str">
        <f t="shared" si="1"/>
        <v>Sub</v>
      </c>
      <c r="D13361" s="1">
        <f t="shared" si="2"/>
        <v>2022</v>
      </c>
      <c r="E13361" s="1" t="str">
        <f t="shared" si="3"/>
        <v>At Current Prices</v>
      </c>
      <c r="F13361" s="4">
        <v>1.27414556E8</v>
      </c>
    </row>
    <row r="13362" ht="15.75" customHeight="1">
      <c r="A13362" s="1" t="str">
        <f t="array" ref="A13362">INDEX(Reference!$A$2:$A$18, INT((ROW()-2)/(18*24*2)) + 1)</f>
        <v>Western Visayas</v>
      </c>
      <c r="B13362" s="2" t="str">
        <f t="array" ref="B13362">INDEX(Reference!$C$2:$C$19, MOD(ROW()-2, 18) + 1)</f>
        <v>....Electricity, steam, water and waste management</v>
      </c>
      <c r="C13362" s="1" t="str">
        <f t="shared" si="1"/>
        <v>Sub</v>
      </c>
      <c r="D13362" s="1">
        <f t="shared" si="2"/>
        <v>2022</v>
      </c>
      <c r="E13362" s="1" t="str">
        <f t="shared" si="3"/>
        <v>At Current Prices</v>
      </c>
      <c r="F13362" s="4">
        <v>1.7665888E7</v>
      </c>
    </row>
    <row r="13363" ht="15.75" customHeight="1">
      <c r="A13363" s="1" t="str">
        <f t="array" ref="A13363">INDEX(Reference!$A$2:$A$18, INT((ROW()-2)/(18*24*2)) + 1)</f>
        <v>Western Visayas</v>
      </c>
      <c r="B13363" s="2" t="str">
        <f t="array" ref="B13363">INDEX(Reference!$C$2:$C$19, MOD(ROW()-2, 18) + 1)</f>
        <v>....Construction</v>
      </c>
      <c r="C13363" s="1" t="str">
        <f t="shared" si="1"/>
        <v>Sub</v>
      </c>
      <c r="D13363" s="1">
        <f t="shared" si="2"/>
        <v>2022</v>
      </c>
      <c r="E13363" s="1" t="str">
        <f t="shared" si="3"/>
        <v>At Current Prices</v>
      </c>
      <c r="F13363" s="4">
        <v>6.7744673E7</v>
      </c>
    </row>
    <row r="13364" ht="15.75" customHeight="1">
      <c r="A13364" s="1" t="str">
        <f t="array" ref="A13364">INDEX(Reference!$A$2:$A$18, INT((ROW()-2)/(18*24*2)) + 1)</f>
        <v>Western Visayas</v>
      </c>
      <c r="B13364" s="2" t="str">
        <f t="array" ref="B13364">INDEX(Reference!$C$2:$C$19, MOD(ROW()-2, 18) + 1)</f>
        <v>..Services</v>
      </c>
      <c r="C13364" s="1" t="str">
        <f t="shared" si="1"/>
        <v>Main</v>
      </c>
      <c r="D13364" s="1">
        <f t="shared" si="2"/>
        <v>2022</v>
      </c>
      <c r="E13364" s="1" t="str">
        <f t="shared" si="3"/>
        <v>At Current Prices</v>
      </c>
      <c r="F13364" s="4">
        <v>6.60586011E8</v>
      </c>
    </row>
    <row r="13365" ht="15.75" customHeight="1">
      <c r="A13365" s="1" t="str">
        <f t="array" ref="A13365">INDEX(Reference!$A$2:$A$18, INT((ROW()-2)/(18*24*2)) + 1)</f>
        <v>Western Visayas</v>
      </c>
      <c r="B13365" s="2" t="str">
        <f t="array" ref="B13365">INDEX(Reference!$C$2:$C$19, MOD(ROW()-2, 18) + 1)</f>
        <v>....Wholesale and retail trade; repair of motor vehicles and motorcycles</v>
      </c>
      <c r="C13365" s="1" t="str">
        <f t="shared" si="1"/>
        <v>Sub</v>
      </c>
      <c r="D13365" s="1">
        <f t="shared" si="2"/>
        <v>2022</v>
      </c>
      <c r="E13365" s="1" t="str">
        <f t="shared" si="3"/>
        <v>At Current Prices</v>
      </c>
      <c r="F13365" s="4">
        <v>2.04352354E8</v>
      </c>
    </row>
    <row r="13366" ht="15.75" customHeight="1">
      <c r="A13366" s="1" t="str">
        <f t="array" ref="A13366">INDEX(Reference!$A$2:$A$18, INT((ROW()-2)/(18*24*2)) + 1)</f>
        <v>Western Visayas</v>
      </c>
      <c r="B13366" s="2" t="str">
        <f t="array" ref="B13366">INDEX(Reference!$C$2:$C$19, MOD(ROW()-2, 18) + 1)</f>
        <v>....Transportation and storage</v>
      </c>
      <c r="C13366" s="1" t="str">
        <f t="shared" si="1"/>
        <v>Sub</v>
      </c>
      <c r="D13366" s="1">
        <f t="shared" si="2"/>
        <v>2022</v>
      </c>
      <c r="E13366" s="1" t="str">
        <f t="shared" si="3"/>
        <v>At Current Prices</v>
      </c>
      <c r="F13366" s="4">
        <v>9.0240099E7</v>
      </c>
    </row>
    <row r="13367" ht="15.75" customHeight="1">
      <c r="A13367" s="1" t="str">
        <f t="array" ref="A13367">INDEX(Reference!$A$2:$A$18, INT((ROW()-2)/(18*24*2)) + 1)</f>
        <v>Western Visayas</v>
      </c>
      <c r="B13367" s="2" t="str">
        <f t="array" ref="B13367">INDEX(Reference!$C$2:$C$19, MOD(ROW()-2, 18) + 1)</f>
        <v>....Accommodation and food service activities</v>
      </c>
      <c r="C13367" s="1" t="str">
        <f t="shared" si="1"/>
        <v>Sub</v>
      </c>
      <c r="D13367" s="1">
        <f t="shared" si="2"/>
        <v>2022</v>
      </c>
      <c r="E13367" s="1" t="str">
        <f t="shared" si="3"/>
        <v>At Current Prices</v>
      </c>
      <c r="F13367" s="4">
        <v>2.1003775E7</v>
      </c>
    </row>
    <row r="13368" ht="15.75" customHeight="1">
      <c r="A13368" s="1" t="str">
        <f t="array" ref="A13368">INDEX(Reference!$A$2:$A$18, INT((ROW()-2)/(18*24*2)) + 1)</f>
        <v>Western Visayas</v>
      </c>
      <c r="B13368" s="2" t="str">
        <f t="array" ref="B13368">INDEX(Reference!$C$2:$C$19, MOD(ROW()-2, 18) + 1)</f>
        <v>....Information and communication</v>
      </c>
      <c r="C13368" s="1" t="str">
        <f t="shared" si="1"/>
        <v>Sub</v>
      </c>
      <c r="D13368" s="1">
        <f t="shared" si="2"/>
        <v>2022</v>
      </c>
      <c r="E13368" s="1" t="str">
        <f t="shared" si="3"/>
        <v>At Current Prices</v>
      </c>
      <c r="F13368" s="4">
        <v>3.6498752E7</v>
      </c>
    </row>
    <row r="13369" ht="15.75" customHeight="1">
      <c r="A13369" s="1" t="str">
        <f t="array" ref="A13369">INDEX(Reference!$A$2:$A$18, INT((ROW()-2)/(18*24*2)) + 1)</f>
        <v>Western Visayas</v>
      </c>
      <c r="B13369" s="2" t="str">
        <f t="array" ref="B13369">INDEX(Reference!$C$2:$C$19, MOD(ROW()-2, 18) + 1)</f>
        <v>....Financial and insurance activities</v>
      </c>
      <c r="C13369" s="1" t="str">
        <f t="shared" si="1"/>
        <v>Sub</v>
      </c>
      <c r="D13369" s="1">
        <f t="shared" si="2"/>
        <v>2022</v>
      </c>
      <c r="E13369" s="1" t="str">
        <f t="shared" si="3"/>
        <v>At Current Prices</v>
      </c>
      <c r="F13369" s="4">
        <v>7.8001504E7</v>
      </c>
    </row>
    <row r="13370" ht="15.75" customHeight="1">
      <c r="A13370" s="1" t="str">
        <f t="array" ref="A13370">INDEX(Reference!$A$2:$A$18, INT((ROW()-2)/(18*24*2)) + 1)</f>
        <v>Western Visayas</v>
      </c>
      <c r="B13370" s="2" t="str">
        <f t="array" ref="B13370">INDEX(Reference!$C$2:$C$19, MOD(ROW()-2, 18) + 1)</f>
        <v>....Real estate and ownership of dwellings</v>
      </c>
      <c r="C13370" s="1" t="str">
        <f t="shared" si="1"/>
        <v>Sub</v>
      </c>
      <c r="D13370" s="1">
        <f t="shared" si="2"/>
        <v>2022</v>
      </c>
      <c r="E13370" s="1" t="str">
        <f t="shared" si="3"/>
        <v>At Current Prices</v>
      </c>
      <c r="F13370" s="4">
        <v>4.6567209E7</v>
      </c>
    </row>
    <row r="13371" ht="15.75" customHeight="1">
      <c r="A13371" s="1" t="str">
        <f t="array" ref="A13371">INDEX(Reference!$A$2:$A$18, INT((ROW()-2)/(18*24*2)) + 1)</f>
        <v>Western Visayas</v>
      </c>
      <c r="B13371" s="2" t="str">
        <f t="array" ref="B13371">INDEX(Reference!$C$2:$C$19, MOD(ROW()-2, 18) + 1)</f>
        <v>....Professional and business services</v>
      </c>
      <c r="C13371" s="1" t="str">
        <f t="shared" si="1"/>
        <v>Sub</v>
      </c>
      <c r="D13371" s="1">
        <f t="shared" si="2"/>
        <v>2022</v>
      </c>
      <c r="E13371" s="1" t="str">
        <f t="shared" si="3"/>
        <v>At Current Prices</v>
      </c>
      <c r="F13371" s="4">
        <v>3.1975025E7</v>
      </c>
    </row>
    <row r="13372" ht="15.75" customHeight="1">
      <c r="A13372" s="1" t="str">
        <f t="array" ref="A13372">INDEX(Reference!$A$2:$A$18, INT((ROW()-2)/(18*24*2)) + 1)</f>
        <v>Western Visayas</v>
      </c>
      <c r="B13372" s="2" t="str">
        <f t="array" ref="B13372">INDEX(Reference!$C$2:$C$19, MOD(ROW()-2, 18) + 1)</f>
        <v>....Public administration and defense; compulsory social activities</v>
      </c>
      <c r="C13372" s="1" t="str">
        <f t="shared" si="1"/>
        <v>Sub</v>
      </c>
      <c r="D13372" s="1">
        <f t="shared" si="2"/>
        <v>2022</v>
      </c>
      <c r="E13372" s="1" t="str">
        <f t="shared" si="3"/>
        <v>At Current Prices</v>
      </c>
      <c r="F13372" s="4">
        <v>4.0760921E7</v>
      </c>
    </row>
    <row r="13373" ht="15.75" customHeight="1">
      <c r="A13373" s="1" t="str">
        <f t="array" ref="A13373">INDEX(Reference!$A$2:$A$18, INT((ROW()-2)/(18*24*2)) + 1)</f>
        <v>Western Visayas</v>
      </c>
      <c r="B13373" s="2" t="str">
        <f t="array" ref="B13373">INDEX(Reference!$C$2:$C$19, MOD(ROW()-2, 18) + 1)</f>
        <v>....Education</v>
      </c>
      <c r="C13373" s="1" t="str">
        <f t="shared" si="1"/>
        <v>Sub</v>
      </c>
      <c r="D13373" s="1">
        <f t="shared" si="2"/>
        <v>2022</v>
      </c>
      <c r="E13373" s="1" t="str">
        <f t="shared" si="3"/>
        <v>At Current Prices</v>
      </c>
      <c r="F13373" s="4">
        <v>6.289772E7</v>
      </c>
    </row>
    <row r="13374" ht="15.75" customHeight="1">
      <c r="A13374" s="1" t="str">
        <f t="array" ref="A13374">INDEX(Reference!$A$2:$A$18, INT((ROW()-2)/(18*24*2)) + 1)</f>
        <v>Western Visayas</v>
      </c>
      <c r="B13374" s="2" t="str">
        <f t="array" ref="B13374">INDEX(Reference!$C$2:$C$19, MOD(ROW()-2, 18) + 1)</f>
        <v>....Human health and social work activities</v>
      </c>
      <c r="C13374" s="1" t="str">
        <f t="shared" si="1"/>
        <v>Sub</v>
      </c>
      <c r="D13374" s="1">
        <f t="shared" si="2"/>
        <v>2022</v>
      </c>
      <c r="E13374" s="1" t="str">
        <f t="shared" si="3"/>
        <v>At Current Prices</v>
      </c>
      <c r="F13374" s="4">
        <v>2.2557783E7</v>
      </c>
    </row>
    <row r="13375" ht="15.75" customHeight="1">
      <c r="A13375" s="1" t="str">
        <f t="array" ref="A13375">INDEX(Reference!$A$2:$A$18, INT((ROW()-2)/(18*24*2)) + 1)</f>
        <v>Western Visayas</v>
      </c>
      <c r="B13375" s="2" t="str">
        <f t="array" ref="B13375">INDEX(Reference!$C$2:$C$19, MOD(ROW()-2, 18) + 1)</f>
        <v>....Other services</v>
      </c>
      <c r="C13375" s="1" t="str">
        <f t="shared" si="1"/>
        <v>Sub</v>
      </c>
      <c r="D13375" s="1">
        <f t="shared" si="2"/>
        <v>2022</v>
      </c>
      <c r="E13375" s="1" t="str">
        <f t="shared" si="3"/>
        <v>At Current Prices</v>
      </c>
      <c r="F13375" s="4">
        <v>2.573087E7</v>
      </c>
    </row>
    <row r="13376" ht="15.75" customHeight="1">
      <c r="A13376" s="1" t="str">
        <f t="array" ref="A13376">INDEX(Reference!$A$2:$A$18, INT((ROW()-2)/(18*24*2)) + 1)</f>
        <v>Western Visayas</v>
      </c>
      <c r="B13376" s="2" t="str">
        <f t="array" ref="B13376">INDEX(Reference!$C$2:$C$19, MOD(ROW()-2, 18) + 1)</f>
        <v>..Agriculture, forestry, and fishing</v>
      </c>
      <c r="C13376" s="1" t="str">
        <f t="shared" si="1"/>
        <v>Main</v>
      </c>
      <c r="D13376" s="1">
        <f t="shared" si="2"/>
        <v>2023</v>
      </c>
      <c r="E13376" s="1" t="str">
        <f t="shared" si="3"/>
        <v>At Current Prices</v>
      </c>
      <c r="F13376" s="4">
        <v>1.83014653E8</v>
      </c>
    </row>
    <row r="13377" ht="15.75" customHeight="1">
      <c r="A13377" s="1" t="str">
        <f t="array" ref="A13377">INDEX(Reference!$A$2:$A$18, INT((ROW()-2)/(18*24*2)) + 1)</f>
        <v>Western Visayas</v>
      </c>
      <c r="B13377" s="2" t="str">
        <f t="array" ref="B13377">INDEX(Reference!$C$2:$C$19, MOD(ROW()-2, 18) + 1)</f>
        <v>..Industry</v>
      </c>
      <c r="C13377" s="1" t="str">
        <f t="shared" si="1"/>
        <v>Main</v>
      </c>
      <c r="D13377" s="1">
        <f t="shared" si="2"/>
        <v>2023</v>
      </c>
      <c r="E13377" s="1" t="str">
        <f t="shared" si="3"/>
        <v>At Current Prices</v>
      </c>
      <c r="F13377" s="4">
        <v>2.90970849E8</v>
      </c>
    </row>
    <row r="13378" ht="15.75" customHeight="1">
      <c r="A13378" s="1" t="str">
        <f t="array" ref="A13378">INDEX(Reference!$A$2:$A$18, INT((ROW()-2)/(18*24*2)) + 1)</f>
        <v>Western Visayas</v>
      </c>
      <c r="B13378" s="2" t="str">
        <f t="array" ref="B13378">INDEX(Reference!$C$2:$C$19, MOD(ROW()-2, 18) + 1)</f>
        <v>....Mining and quarrying</v>
      </c>
      <c r="C13378" s="1" t="str">
        <f t="shared" si="1"/>
        <v>Sub</v>
      </c>
      <c r="D13378" s="1">
        <f t="shared" si="2"/>
        <v>2023</v>
      </c>
      <c r="E13378" s="1" t="str">
        <f t="shared" si="3"/>
        <v>At Current Prices</v>
      </c>
      <c r="F13378" s="4">
        <v>4.9587203E7</v>
      </c>
    </row>
    <row r="13379" ht="15.75" customHeight="1">
      <c r="A13379" s="1" t="str">
        <f t="array" ref="A13379">INDEX(Reference!$A$2:$A$18, INT((ROW()-2)/(18*24*2)) + 1)</f>
        <v>Western Visayas</v>
      </c>
      <c r="B13379" s="2" t="str">
        <f t="array" ref="B13379">INDEX(Reference!$C$2:$C$19, MOD(ROW()-2, 18) + 1)</f>
        <v>....Manufacturing</v>
      </c>
      <c r="C13379" s="1" t="str">
        <f t="shared" si="1"/>
        <v>Sub</v>
      </c>
      <c r="D13379" s="1">
        <f t="shared" si="2"/>
        <v>2023</v>
      </c>
      <c r="E13379" s="1" t="str">
        <f t="shared" si="3"/>
        <v>At Current Prices</v>
      </c>
      <c r="F13379" s="4">
        <v>1.389452E8</v>
      </c>
    </row>
    <row r="13380" ht="15.75" customHeight="1">
      <c r="A13380" s="1" t="str">
        <f t="array" ref="A13380">INDEX(Reference!$A$2:$A$18, INT((ROW()-2)/(18*24*2)) + 1)</f>
        <v>Western Visayas</v>
      </c>
      <c r="B13380" s="2" t="str">
        <f t="array" ref="B13380">INDEX(Reference!$C$2:$C$19, MOD(ROW()-2, 18) + 1)</f>
        <v>....Electricity, steam, water and waste management</v>
      </c>
      <c r="C13380" s="1" t="str">
        <f t="shared" si="1"/>
        <v>Sub</v>
      </c>
      <c r="D13380" s="1">
        <f t="shared" si="2"/>
        <v>2023</v>
      </c>
      <c r="E13380" s="1" t="str">
        <f t="shared" si="3"/>
        <v>At Current Prices</v>
      </c>
      <c r="F13380" s="4">
        <v>2.0927251E7</v>
      </c>
    </row>
    <row r="13381" ht="15.75" customHeight="1">
      <c r="A13381" s="1" t="str">
        <f t="array" ref="A13381">INDEX(Reference!$A$2:$A$18, INT((ROW()-2)/(18*24*2)) + 1)</f>
        <v>Western Visayas</v>
      </c>
      <c r="B13381" s="2" t="str">
        <f t="array" ref="B13381">INDEX(Reference!$C$2:$C$19, MOD(ROW()-2, 18) + 1)</f>
        <v>....Construction</v>
      </c>
      <c r="C13381" s="1" t="str">
        <f t="shared" si="1"/>
        <v>Sub</v>
      </c>
      <c r="D13381" s="1">
        <f t="shared" si="2"/>
        <v>2023</v>
      </c>
      <c r="E13381" s="1" t="str">
        <f t="shared" si="3"/>
        <v>At Current Prices</v>
      </c>
      <c r="F13381" s="4">
        <v>8.1511196E7</v>
      </c>
    </row>
    <row r="13382" ht="15.75" customHeight="1">
      <c r="A13382" s="1" t="str">
        <f t="array" ref="A13382">INDEX(Reference!$A$2:$A$18, INT((ROW()-2)/(18*24*2)) + 1)</f>
        <v>Western Visayas</v>
      </c>
      <c r="B13382" s="2" t="str">
        <f t="array" ref="B13382">INDEX(Reference!$C$2:$C$19, MOD(ROW()-2, 18) + 1)</f>
        <v>..Services</v>
      </c>
      <c r="C13382" s="1" t="str">
        <f t="shared" si="1"/>
        <v>Main</v>
      </c>
      <c r="D13382" s="1">
        <f t="shared" si="2"/>
        <v>2023</v>
      </c>
      <c r="E13382" s="1" t="str">
        <f t="shared" si="3"/>
        <v>At Current Prices</v>
      </c>
      <c r="F13382" s="4">
        <v>7.70702981E8</v>
      </c>
    </row>
    <row r="13383" ht="15.75" customHeight="1">
      <c r="A13383" s="1" t="str">
        <f t="array" ref="A13383">INDEX(Reference!$A$2:$A$18, INT((ROW()-2)/(18*24*2)) + 1)</f>
        <v>Western Visayas</v>
      </c>
      <c r="B13383" s="2" t="str">
        <f t="array" ref="B13383">INDEX(Reference!$C$2:$C$19, MOD(ROW()-2, 18) + 1)</f>
        <v>....Wholesale and retail trade; repair of motor vehicles and motorcycles</v>
      </c>
      <c r="C13383" s="1" t="str">
        <f t="shared" si="1"/>
        <v>Sub</v>
      </c>
      <c r="D13383" s="1">
        <f t="shared" si="2"/>
        <v>2023</v>
      </c>
      <c r="E13383" s="1" t="str">
        <f t="shared" si="3"/>
        <v>At Current Prices</v>
      </c>
      <c r="F13383" s="4">
        <v>2.32086485E8</v>
      </c>
    </row>
    <row r="13384" ht="15.75" customHeight="1">
      <c r="A13384" s="1" t="str">
        <f t="array" ref="A13384">INDEX(Reference!$A$2:$A$18, INT((ROW()-2)/(18*24*2)) + 1)</f>
        <v>Western Visayas</v>
      </c>
      <c r="B13384" s="2" t="str">
        <f t="array" ref="B13384">INDEX(Reference!$C$2:$C$19, MOD(ROW()-2, 18) + 1)</f>
        <v>....Transportation and storage</v>
      </c>
      <c r="C13384" s="1" t="str">
        <f t="shared" si="1"/>
        <v>Sub</v>
      </c>
      <c r="D13384" s="1">
        <f t="shared" si="2"/>
        <v>2023</v>
      </c>
      <c r="E13384" s="1" t="str">
        <f t="shared" si="3"/>
        <v>At Current Prices</v>
      </c>
      <c r="F13384" s="4">
        <v>1.13527284E8</v>
      </c>
    </row>
    <row r="13385" ht="15.75" customHeight="1">
      <c r="A13385" s="1" t="str">
        <f t="array" ref="A13385">INDEX(Reference!$A$2:$A$18, INT((ROW()-2)/(18*24*2)) + 1)</f>
        <v>Western Visayas</v>
      </c>
      <c r="B13385" s="2" t="str">
        <f t="array" ref="B13385">INDEX(Reference!$C$2:$C$19, MOD(ROW()-2, 18) + 1)</f>
        <v>....Accommodation and food service activities</v>
      </c>
      <c r="C13385" s="1" t="str">
        <f t="shared" si="1"/>
        <v>Sub</v>
      </c>
      <c r="D13385" s="1">
        <f t="shared" si="2"/>
        <v>2023</v>
      </c>
      <c r="E13385" s="1" t="str">
        <f t="shared" si="3"/>
        <v>At Current Prices</v>
      </c>
      <c r="F13385" s="4">
        <v>3.0513865E7</v>
      </c>
    </row>
    <row r="13386" ht="15.75" customHeight="1">
      <c r="A13386" s="1" t="str">
        <f t="array" ref="A13386">INDEX(Reference!$A$2:$A$18, INT((ROW()-2)/(18*24*2)) + 1)</f>
        <v>Western Visayas</v>
      </c>
      <c r="B13386" s="2" t="str">
        <f t="array" ref="B13386">INDEX(Reference!$C$2:$C$19, MOD(ROW()-2, 18) + 1)</f>
        <v>....Information and communication</v>
      </c>
      <c r="C13386" s="1" t="str">
        <f t="shared" si="1"/>
        <v>Sub</v>
      </c>
      <c r="D13386" s="1">
        <f t="shared" si="2"/>
        <v>2023</v>
      </c>
      <c r="E13386" s="1" t="str">
        <f t="shared" si="3"/>
        <v>At Current Prices</v>
      </c>
      <c r="F13386" s="4">
        <v>3.8907286E7</v>
      </c>
    </row>
    <row r="13387" ht="15.75" customHeight="1">
      <c r="A13387" s="1" t="str">
        <f t="array" ref="A13387">INDEX(Reference!$A$2:$A$18, INT((ROW()-2)/(18*24*2)) + 1)</f>
        <v>Western Visayas</v>
      </c>
      <c r="B13387" s="2" t="str">
        <f t="array" ref="B13387">INDEX(Reference!$C$2:$C$19, MOD(ROW()-2, 18) + 1)</f>
        <v>....Financial and insurance activities</v>
      </c>
      <c r="C13387" s="1" t="str">
        <f t="shared" si="1"/>
        <v>Sub</v>
      </c>
      <c r="D13387" s="1">
        <f t="shared" si="2"/>
        <v>2023</v>
      </c>
      <c r="E13387" s="1" t="str">
        <f t="shared" si="3"/>
        <v>At Current Prices</v>
      </c>
      <c r="F13387" s="4">
        <v>9.1739237E7</v>
      </c>
    </row>
    <row r="13388" ht="15.75" customHeight="1">
      <c r="A13388" s="1" t="str">
        <f t="array" ref="A13388">INDEX(Reference!$A$2:$A$18, INT((ROW()-2)/(18*24*2)) + 1)</f>
        <v>Western Visayas</v>
      </c>
      <c r="B13388" s="2" t="str">
        <f t="array" ref="B13388">INDEX(Reference!$C$2:$C$19, MOD(ROW()-2, 18) + 1)</f>
        <v>....Real estate and ownership of dwellings</v>
      </c>
      <c r="C13388" s="1" t="str">
        <f t="shared" si="1"/>
        <v>Sub</v>
      </c>
      <c r="D13388" s="1">
        <f t="shared" si="2"/>
        <v>2023</v>
      </c>
      <c r="E13388" s="1" t="str">
        <f t="shared" si="3"/>
        <v>At Current Prices</v>
      </c>
      <c r="F13388" s="4">
        <v>5.1388789E7</v>
      </c>
    </row>
    <row r="13389" ht="15.75" customHeight="1">
      <c r="A13389" s="1" t="str">
        <f t="array" ref="A13389">INDEX(Reference!$A$2:$A$18, INT((ROW()-2)/(18*24*2)) + 1)</f>
        <v>Western Visayas</v>
      </c>
      <c r="B13389" s="2" t="str">
        <f t="array" ref="B13389">INDEX(Reference!$C$2:$C$19, MOD(ROW()-2, 18) + 1)</f>
        <v>....Professional and business services</v>
      </c>
      <c r="C13389" s="1" t="str">
        <f t="shared" si="1"/>
        <v>Sub</v>
      </c>
      <c r="D13389" s="1">
        <f t="shared" si="2"/>
        <v>2023</v>
      </c>
      <c r="E13389" s="1" t="str">
        <f t="shared" si="3"/>
        <v>At Current Prices</v>
      </c>
      <c r="F13389" s="4">
        <v>3.6318582E7</v>
      </c>
    </row>
    <row r="13390" ht="15.75" customHeight="1">
      <c r="A13390" s="1" t="str">
        <f t="array" ref="A13390">INDEX(Reference!$A$2:$A$18, INT((ROW()-2)/(18*24*2)) + 1)</f>
        <v>Western Visayas</v>
      </c>
      <c r="B13390" s="2" t="str">
        <f t="array" ref="B13390">INDEX(Reference!$C$2:$C$19, MOD(ROW()-2, 18) + 1)</f>
        <v>....Public administration and defense; compulsory social activities</v>
      </c>
      <c r="C13390" s="1" t="str">
        <f t="shared" si="1"/>
        <v>Sub</v>
      </c>
      <c r="D13390" s="1">
        <f t="shared" si="2"/>
        <v>2023</v>
      </c>
      <c r="E13390" s="1" t="str">
        <f t="shared" si="3"/>
        <v>At Current Prices</v>
      </c>
      <c r="F13390" s="4">
        <v>4.7112921E7</v>
      </c>
    </row>
    <row r="13391" ht="15.75" customHeight="1">
      <c r="A13391" s="1" t="str">
        <f t="array" ref="A13391">INDEX(Reference!$A$2:$A$18, INT((ROW()-2)/(18*24*2)) + 1)</f>
        <v>Western Visayas</v>
      </c>
      <c r="B13391" s="2" t="str">
        <f t="array" ref="B13391">INDEX(Reference!$C$2:$C$19, MOD(ROW()-2, 18) + 1)</f>
        <v>....Education</v>
      </c>
      <c r="C13391" s="1" t="str">
        <f t="shared" si="1"/>
        <v>Sub</v>
      </c>
      <c r="D13391" s="1">
        <f t="shared" si="2"/>
        <v>2023</v>
      </c>
      <c r="E13391" s="1" t="str">
        <f t="shared" si="3"/>
        <v>At Current Prices</v>
      </c>
      <c r="F13391" s="4">
        <v>6.9380258E7</v>
      </c>
    </row>
    <row r="13392" ht="15.75" customHeight="1">
      <c r="A13392" s="1" t="str">
        <f t="array" ref="A13392">INDEX(Reference!$A$2:$A$18, INT((ROW()-2)/(18*24*2)) + 1)</f>
        <v>Western Visayas</v>
      </c>
      <c r="B13392" s="2" t="str">
        <f t="array" ref="B13392">INDEX(Reference!$C$2:$C$19, MOD(ROW()-2, 18) + 1)</f>
        <v>....Human health and social work activities</v>
      </c>
      <c r="C13392" s="1" t="str">
        <f t="shared" si="1"/>
        <v>Sub</v>
      </c>
      <c r="D13392" s="1">
        <f t="shared" si="2"/>
        <v>2023</v>
      </c>
      <c r="E13392" s="1" t="str">
        <f t="shared" si="3"/>
        <v>At Current Prices</v>
      </c>
      <c r="F13392" s="4">
        <v>2.5574284E7</v>
      </c>
    </row>
    <row r="13393" ht="15.75" customHeight="1">
      <c r="A13393" s="1" t="str">
        <f t="array" ref="A13393">INDEX(Reference!$A$2:$A$18, INT((ROW()-2)/(18*24*2)) + 1)</f>
        <v>Western Visayas</v>
      </c>
      <c r="B13393" s="2" t="str">
        <f t="array" ref="B13393">INDEX(Reference!$C$2:$C$19, MOD(ROW()-2, 18) + 1)</f>
        <v>....Other services</v>
      </c>
      <c r="C13393" s="1" t="str">
        <f t="shared" si="1"/>
        <v>Sub</v>
      </c>
      <c r="D13393" s="1">
        <f t="shared" si="2"/>
        <v>2023</v>
      </c>
      <c r="E13393" s="1" t="str">
        <f t="shared" si="3"/>
        <v>At Current Prices</v>
      </c>
      <c r="F13393" s="4">
        <v>3.4153989E7</v>
      </c>
    </row>
    <row r="13394" ht="15.75" customHeight="1">
      <c r="A13394" s="1" t="str">
        <f t="array" ref="A13394">INDEX(Reference!$A$2:$A$18, INT((ROW()-2)/(18*24*2)) + 1)</f>
        <v>Western Visayas</v>
      </c>
      <c r="B13394" s="2" t="str">
        <f t="array" ref="B13394">INDEX(Reference!$C$2:$C$19, MOD(ROW()-2, 18) + 1)</f>
        <v>..Agriculture, forestry, and fishing</v>
      </c>
      <c r="C13394" s="1" t="str">
        <f t="shared" si="1"/>
        <v>Main</v>
      </c>
      <c r="D13394" s="1">
        <f t="shared" si="2"/>
        <v>2000</v>
      </c>
      <c r="E13394" s="1" t="str">
        <f t="shared" si="3"/>
        <v>At Constant 2018 Prices</v>
      </c>
      <c r="F13394" s="4">
        <v>9.4982923E7</v>
      </c>
    </row>
    <row r="13395" ht="15.75" customHeight="1">
      <c r="A13395" s="1" t="str">
        <f t="array" ref="A13395">INDEX(Reference!$A$2:$A$18, INT((ROW()-2)/(18*24*2)) + 1)</f>
        <v>Western Visayas</v>
      </c>
      <c r="B13395" s="2" t="str">
        <f t="array" ref="B13395">INDEX(Reference!$C$2:$C$19, MOD(ROW()-2, 18) + 1)</f>
        <v>..Industry</v>
      </c>
      <c r="C13395" s="1" t="str">
        <f t="shared" si="1"/>
        <v>Main</v>
      </c>
      <c r="D13395" s="1">
        <f t="shared" si="2"/>
        <v>2000</v>
      </c>
      <c r="E13395" s="1" t="str">
        <f t="shared" si="3"/>
        <v>At Constant 2018 Prices</v>
      </c>
      <c r="F13395" s="4">
        <v>6.1430165E7</v>
      </c>
    </row>
    <row r="13396" ht="15.75" customHeight="1">
      <c r="A13396" s="1" t="str">
        <f t="array" ref="A13396">INDEX(Reference!$A$2:$A$18, INT((ROW()-2)/(18*24*2)) + 1)</f>
        <v>Western Visayas</v>
      </c>
      <c r="B13396" s="2" t="str">
        <f t="array" ref="B13396">INDEX(Reference!$C$2:$C$19, MOD(ROW()-2, 18) + 1)</f>
        <v>....Mining and quarrying</v>
      </c>
      <c r="C13396" s="1" t="str">
        <f t="shared" si="1"/>
        <v>Sub</v>
      </c>
      <c r="D13396" s="1">
        <f t="shared" si="2"/>
        <v>2000</v>
      </c>
      <c r="E13396" s="1" t="str">
        <f t="shared" si="3"/>
        <v>At Constant 2018 Prices</v>
      </c>
      <c r="F13396" s="4">
        <v>2944452.0</v>
      </c>
    </row>
    <row r="13397" ht="15.75" customHeight="1">
      <c r="A13397" s="1" t="str">
        <f t="array" ref="A13397">INDEX(Reference!$A$2:$A$18, INT((ROW()-2)/(18*24*2)) + 1)</f>
        <v>Western Visayas</v>
      </c>
      <c r="B13397" s="2" t="str">
        <f t="array" ref="B13397">INDEX(Reference!$C$2:$C$19, MOD(ROW()-2, 18) + 1)</f>
        <v>....Manufacturing</v>
      </c>
      <c r="C13397" s="1" t="str">
        <f t="shared" si="1"/>
        <v>Sub</v>
      </c>
      <c r="D13397" s="1">
        <f t="shared" si="2"/>
        <v>2000</v>
      </c>
      <c r="E13397" s="1" t="str">
        <f t="shared" si="3"/>
        <v>At Constant 2018 Prices</v>
      </c>
      <c r="F13397" s="4">
        <v>3.8476339E7</v>
      </c>
    </row>
    <row r="13398" ht="15.75" customHeight="1">
      <c r="A13398" s="1" t="str">
        <f t="array" ref="A13398">INDEX(Reference!$A$2:$A$18, INT((ROW()-2)/(18*24*2)) + 1)</f>
        <v>Western Visayas</v>
      </c>
      <c r="B13398" s="2" t="str">
        <f t="array" ref="B13398">INDEX(Reference!$C$2:$C$19, MOD(ROW()-2, 18) + 1)</f>
        <v>....Electricity, steam, water and waste management</v>
      </c>
      <c r="C13398" s="1" t="str">
        <f t="shared" si="1"/>
        <v>Sub</v>
      </c>
      <c r="D13398" s="1">
        <f t="shared" si="2"/>
        <v>2000</v>
      </c>
      <c r="E13398" s="1" t="str">
        <f t="shared" si="3"/>
        <v>At Constant 2018 Prices</v>
      </c>
      <c r="F13398" s="4">
        <v>2294553.0</v>
      </c>
    </row>
    <row r="13399" ht="15.75" customHeight="1">
      <c r="A13399" s="1" t="str">
        <f t="array" ref="A13399">INDEX(Reference!$A$2:$A$18, INT((ROW()-2)/(18*24*2)) + 1)</f>
        <v>Western Visayas</v>
      </c>
      <c r="B13399" s="2" t="str">
        <f t="array" ref="B13399">INDEX(Reference!$C$2:$C$19, MOD(ROW()-2, 18) + 1)</f>
        <v>....Construction</v>
      </c>
      <c r="C13399" s="1" t="str">
        <f t="shared" si="1"/>
        <v>Sub</v>
      </c>
      <c r="D13399" s="1">
        <f t="shared" si="2"/>
        <v>2000</v>
      </c>
      <c r="E13399" s="1" t="str">
        <f t="shared" si="3"/>
        <v>At Constant 2018 Prices</v>
      </c>
      <c r="F13399" s="4">
        <v>1.7714821E7</v>
      </c>
    </row>
    <row r="13400" ht="15.75" customHeight="1">
      <c r="A13400" s="1" t="str">
        <f t="array" ref="A13400">INDEX(Reference!$A$2:$A$18, INT((ROW()-2)/(18*24*2)) + 1)</f>
        <v>Western Visayas</v>
      </c>
      <c r="B13400" s="2" t="str">
        <f t="array" ref="B13400">INDEX(Reference!$C$2:$C$19, MOD(ROW()-2, 18) + 1)</f>
        <v>..Services</v>
      </c>
      <c r="C13400" s="1" t="str">
        <f t="shared" si="1"/>
        <v>Main</v>
      </c>
      <c r="D13400" s="1">
        <f t="shared" si="2"/>
        <v>2000</v>
      </c>
      <c r="E13400" s="1" t="str">
        <f t="shared" si="3"/>
        <v>At Constant 2018 Prices</v>
      </c>
      <c r="F13400" s="4">
        <v>1.67328963E8</v>
      </c>
    </row>
    <row r="13401" ht="15.75" customHeight="1">
      <c r="A13401" s="1" t="str">
        <f t="array" ref="A13401">INDEX(Reference!$A$2:$A$18, INT((ROW()-2)/(18*24*2)) + 1)</f>
        <v>Western Visayas</v>
      </c>
      <c r="B13401" s="2" t="str">
        <f t="array" ref="B13401">INDEX(Reference!$C$2:$C$19, MOD(ROW()-2, 18) + 1)</f>
        <v>....Wholesale and retail trade; repair of motor vehicles and motorcycles</v>
      </c>
      <c r="C13401" s="1" t="str">
        <f t="shared" si="1"/>
        <v>Sub</v>
      </c>
      <c r="D13401" s="1">
        <f t="shared" si="2"/>
        <v>2000</v>
      </c>
      <c r="E13401" s="1" t="str">
        <f t="shared" si="3"/>
        <v>At Constant 2018 Prices</v>
      </c>
      <c r="F13401" s="4">
        <v>4.9162787E7</v>
      </c>
    </row>
    <row r="13402" ht="15.75" customHeight="1">
      <c r="A13402" s="1" t="str">
        <f t="array" ref="A13402">INDEX(Reference!$A$2:$A$18, INT((ROW()-2)/(18*24*2)) + 1)</f>
        <v>Western Visayas</v>
      </c>
      <c r="B13402" s="2" t="str">
        <f t="array" ref="B13402">INDEX(Reference!$C$2:$C$19, MOD(ROW()-2, 18) + 1)</f>
        <v>....Transportation and storage</v>
      </c>
      <c r="C13402" s="1" t="str">
        <f t="shared" si="1"/>
        <v>Sub</v>
      </c>
      <c r="D13402" s="1">
        <f t="shared" si="2"/>
        <v>2000</v>
      </c>
      <c r="E13402" s="1" t="str">
        <f t="shared" si="3"/>
        <v>At Constant 2018 Prices</v>
      </c>
      <c r="F13402" s="4">
        <v>1.7279024E7</v>
      </c>
    </row>
    <row r="13403" ht="15.75" customHeight="1">
      <c r="A13403" s="1" t="str">
        <f t="array" ref="A13403">INDEX(Reference!$A$2:$A$18, INT((ROW()-2)/(18*24*2)) + 1)</f>
        <v>Western Visayas</v>
      </c>
      <c r="B13403" s="2" t="str">
        <f t="array" ref="B13403">INDEX(Reference!$C$2:$C$19, MOD(ROW()-2, 18) + 1)</f>
        <v>....Accommodation and food service activities</v>
      </c>
      <c r="C13403" s="1" t="str">
        <f t="shared" si="1"/>
        <v>Sub</v>
      </c>
      <c r="D13403" s="1">
        <f t="shared" si="2"/>
        <v>2000</v>
      </c>
      <c r="E13403" s="1" t="str">
        <f t="shared" si="3"/>
        <v>At Constant 2018 Prices</v>
      </c>
      <c r="F13403" s="4">
        <v>5797277.0</v>
      </c>
    </row>
    <row r="13404" ht="15.75" customHeight="1">
      <c r="A13404" s="1" t="str">
        <f t="array" ref="A13404">INDEX(Reference!$A$2:$A$18, INT((ROW()-2)/(18*24*2)) + 1)</f>
        <v>Western Visayas</v>
      </c>
      <c r="B13404" s="2" t="str">
        <f t="array" ref="B13404">INDEX(Reference!$C$2:$C$19, MOD(ROW()-2, 18) + 1)</f>
        <v>....Information and communication</v>
      </c>
      <c r="C13404" s="1" t="str">
        <f t="shared" si="1"/>
        <v>Sub</v>
      </c>
      <c r="D13404" s="1">
        <f t="shared" si="2"/>
        <v>2000</v>
      </c>
      <c r="E13404" s="1" t="str">
        <f t="shared" si="3"/>
        <v>At Constant 2018 Prices</v>
      </c>
      <c r="F13404" s="4">
        <v>3290335.0</v>
      </c>
    </row>
    <row r="13405" ht="15.75" customHeight="1">
      <c r="A13405" s="1" t="str">
        <f t="array" ref="A13405">INDEX(Reference!$A$2:$A$18, INT((ROW()-2)/(18*24*2)) + 1)</f>
        <v>Western Visayas</v>
      </c>
      <c r="B13405" s="2" t="str">
        <f t="array" ref="B13405">INDEX(Reference!$C$2:$C$19, MOD(ROW()-2, 18) + 1)</f>
        <v>....Financial and insurance activities</v>
      </c>
      <c r="C13405" s="1" t="str">
        <f t="shared" si="1"/>
        <v>Sub</v>
      </c>
      <c r="D13405" s="1">
        <f t="shared" si="2"/>
        <v>2000</v>
      </c>
      <c r="E13405" s="1" t="str">
        <f t="shared" si="3"/>
        <v>At Constant 2018 Prices</v>
      </c>
      <c r="F13405" s="4">
        <v>9918527.0</v>
      </c>
    </row>
    <row r="13406" ht="15.75" customHeight="1">
      <c r="A13406" s="1" t="str">
        <f t="array" ref="A13406">INDEX(Reference!$A$2:$A$18, INT((ROW()-2)/(18*24*2)) + 1)</f>
        <v>Western Visayas</v>
      </c>
      <c r="B13406" s="2" t="str">
        <f t="array" ref="B13406">INDEX(Reference!$C$2:$C$19, MOD(ROW()-2, 18) + 1)</f>
        <v>....Real estate and ownership of dwellings</v>
      </c>
      <c r="C13406" s="1" t="str">
        <f t="shared" si="1"/>
        <v>Sub</v>
      </c>
      <c r="D13406" s="1">
        <f t="shared" si="2"/>
        <v>2000</v>
      </c>
      <c r="E13406" s="1" t="str">
        <f t="shared" si="3"/>
        <v>At Constant 2018 Prices</v>
      </c>
      <c r="F13406" s="4">
        <v>2.7755041E7</v>
      </c>
    </row>
    <row r="13407" ht="15.75" customHeight="1">
      <c r="A13407" s="1" t="str">
        <f t="array" ref="A13407">INDEX(Reference!$A$2:$A$18, INT((ROW()-2)/(18*24*2)) + 1)</f>
        <v>Western Visayas</v>
      </c>
      <c r="B13407" s="2" t="str">
        <f t="array" ref="B13407">INDEX(Reference!$C$2:$C$19, MOD(ROW()-2, 18) + 1)</f>
        <v>....Professional and business services</v>
      </c>
      <c r="C13407" s="1" t="str">
        <f t="shared" si="1"/>
        <v>Sub</v>
      </c>
      <c r="D13407" s="1">
        <f t="shared" si="2"/>
        <v>2000</v>
      </c>
      <c r="E13407" s="1" t="str">
        <f t="shared" si="3"/>
        <v>At Constant 2018 Prices</v>
      </c>
      <c r="F13407" s="4">
        <v>2330505.0</v>
      </c>
    </row>
    <row r="13408" ht="15.75" customHeight="1">
      <c r="A13408" s="1" t="str">
        <f t="array" ref="A13408">INDEX(Reference!$A$2:$A$18, INT((ROW()-2)/(18*24*2)) + 1)</f>
        <v>Western Visayas</v>
      </c>
      <c r="B13408" s="2" t="str">
        <f t="array" ref="B13408">INDEX(Reference!$C$2:$C$19, MOD(ROW()-2, 18) + 1)</f>
        <v>....Public administration and defense; compulsory social activities</v>
      </c>
      <c r="C13408" s="1" t="str">
        <f t="shared" si="1"/>
        <v>Sub</v>
      </c>
      <c r="D13408" s="1">
        <f t="shared" si="2"/>
        <v>2000</v>
      </c>
      <c r="E13408" s="1" t="str">
        <f t="shared" si="3"/>
        <v>At Constant 2018 Prices</v>
      </c>
      <c r="F13408" s="4">
        <v>8331167.0</v>
      </c>
    </row>
    <row r="13409" ht="15.75" customHeight="1">
      <c r="A13409" s="1" t="str">
        <f t="array" ref="A13409">INDEX(Reference!$A$2:$A$18, INT((ROW()-2)/(18*24*2)) + 1)</f>
        <v>Western Visayas</v>
      </c>
      <c r="B13409" s="2" t="str">
        <f t="array" ref="B13409">INDEX(Reference!$C$2:$C$19, MOD(ROW()-2, 18) + 1)</f>
        <v>....Education</v>
      </c>
      <c r="C13409" s="1" t="str">
        <f t="shared" si="1"/>
        <v>Sub</v>
      </c>
      <c r="D13409" s="1">
        <f t="shared" si="2"/>
        <v>2000</v>
      </c>
      <c r="E13409" s="1" t="str">
        <f t="shared" si="3"/>
        <v>At Constant 2018 Prices</v>
      </c>
      <c r="F13409" s="4">
        <v>3.1277182E7</v>
      </c>
    </row>
    <row r="13410" ht="15.75" customHeight="1">
      <c r="A13410" s="1" t="str">
        <f t="array" ref="A13410">INDEX(Reference!$A$2:$A$18, INT((ROW()-2)/(18*24*2)) + 1)</f>
        <v>Western Visayas</v>
      </c>
      <c r="B13410" s="2" t="str">
        <f t="array" ref="B13410">INDEX(Reference!$C$2:$C$19, MOD(ROW()-2, 18) + 1)</f>
        <v>....Human health and social work activities</v>
      </c>
      <c r="C13410" s="1" t="str">
        <f t="shared" si="1"/>
        <v>Sub</v>
      </c>
      <c r="D13410" s="1">
        <f t="shared" si="2"/>
        <v>2000</v>
      </c>
      <c r="E13410" s="1" t="str">
        <f t="shared" si="3"/>
        <v>At Constant 2018 Prices</v>
      </c>
      <c r="F13410" s="4">
        <v>5364117.0</v>
      </c>
    </row>
    <row r="13411" ht="15.75" customHeight="1">
      <c r="A13411" s="1" t="str">
        <f t="array" ref="A13411">INDEX(Reference!$A$2:$A$18, INT((ROW()-2)/(18*24*2)) + 1)</f>
        <v>Western Visayas</v>
      </c>
      <c r="B13411" s="2" t="str">
        <f t="array" ref="B13411">INDEX(Reference!$C$2:$C$19, MOD(ROW()-2, 18) + 1)</f>
        <v>....Other services</v>
      </c>
      <c r="C13411" s="1" t="str">
        <f t="shared" si="1"/>
        <v>Sub</v>
      </c>
      <c r="D13411" s="1">
        <f t="shared" si="2"/>
        <v>2000</v>
      </c>
      <c r="E13411" s="1" t="str">
        <f t="shared" si="3"/>
        <v>At Constant 2018 Prices</v>
      </c>
      <c r="F13411" s="4">
        <v>6823000.0</v>
      </c>
    </row>
    <row r="13412" ht="15.75" customHeight="1">
      <c r="A13412" s="1" t="str">
        <f t="array" ref="A13412">INDEX(Reference!$A$2:$A$18, INT((ROW()-2)/(18*24*2)) + 1)</f>
        <v>Western Visayas</v>
      </c>
      <c r="B13412" s="2" t="str">
        <f t="array" ref="B13412">INDEX(Reference!$C$2:$C$19, MOD(ROW()-2, 18) + 1)</f>
        <v>..Agriculture, forestry, and fishing</v>
      </c>
      <c r="C13412" s="1" t="str">
        <f t="shared" si="1"/>
        <v>Main</v>
      </c>
      <c r="D13412" s="1">
        <f t="shared" si="2"/>
        <v>2001</v>
      </c>
      <c r="E13412" s="1" t="str">
        <f t="shared" si="3"/>
        <v>At Constant 2018 Prices</v>
      </c>
      <c r="F13412" s="4">
        <v>9.9163341E7</v>
      </c>
    </row>
    <row r="13413" ht="15.75" customHeight="1">
      <c r="A13413" s="1" t="str">
        <f t="array" ref="A13413">INDEX(Reference!$A$2:$A$18, INT((ROW()-2)/(18*24*2)) + 1)</f>
        <v>Western Visayas</v>
      </c>
      <c r="B13413" s="2" t="str">
        <f t="array" ref="B13413">INDEX(Reference!$C$2:$C$19, MOD(ROW()-2, 18) + 1)</f>
        <v>..Industry</v>
      </c>
      <c r="C13413" s="1" t="str">
        <f t="shared" si="1"/>
        <v>Main</v>
      </c>
      <c r="D13413" s="1">
        <f t="shared" si="2"/>
        <v>2001</v>
      </c>
      <c r="E13413" s="1" t="str">
        <f t="shared" si="3"/>
        <v>At Constant 2018 Prices</v>
      </c>
      <c r="F13413" s="4">
        <v>6.3965996E7</v>
      </c>
    </row>
    <row r="13414" ht="15.75" customHeight="1">
      <c r="A13414" s="1" t="str">
        <f t="array" ref="A13414">INDEX(Reference!$A$2:$A$18, INT((ROW()-2)/(18*24*2)) + 1)</f>
        <v>Western Visayas</v>
      </c>
      <c r="B13414" s="2" t="str">
        <f t="array" ref="B13414">INDEX(Reference!$C$2:$C$19, MOD(ROW()-2, 18) + 1)</f>
        <v>....Mining and quarrying</v>
      </c>
      <c r="C13414" s="1" t="str">
        <f t="shared" si="1"/>
        <v>Sub</v>
      </c>
      <c r="D13414" s="1">
        <f t="shared" si="2"/>
        <v>2001</v>
      </c>
      <c r="E13414" s="1" t="str">
        <f t="shared" si="3"/>
        <v>At Constant 2018 Prices</v>
      </c>
      <c r="F13414" s="4">
        <v>2750158.0</v>
      </c>
    </row>
    <row r="13415" ht="15.75" customHeight="1">
      <c r="A13415" s="1" t="str">
        <f t="array" ref="A13415">INDEX(Reference!$A$2:$A$18, INT((ROW()-2)/(18*24*2)) + 1)</f>
        <v>Western Visayas</v>
      </c>
      <c r="B13415" s="2" t="str">
        <f t="array" ref="B13415">INDEX(Reference!$C$2:$C$19, MOD(ROW()-2, 18) + 1)</f>
        <v>....Manufacturing</v>
      </c>
      <c r="C13415" s="1" t="str">
        <f t="shared" si="1"/>
        <v>Sub</v>
      </c>
      <c r="D13415" s="1">
        <f t="shared" si="2"/>
        <v>2001</v>
      </c>
      <c r="E13415" s="1" t="str">
        <f t="shared" si="3"/>
        <v>At Constant 2018 Prices</v>
      </c>
      <c r="F13415" s="4">
        <v>4.168356E7</v>
      </c>
    </row>
    <row r="13416" ht="15.75" customHeight="1">
      <c r="A13416" s="1" t="str">
        <f t="array" ref="A13416">INDEX(Reference!$A$2:$A$18, INT((ROW()-2)/(18*24*2)) + 1)</f>
        <v>Western Visayas</v>
      </c>
      <c r="B13416" s="2" t="str">
        <f t="array" ref="B13416">INDEX(Reference!$C$2:$C$19, MOD(ROW()-2, 18) + 1)</f>
        <v>....Electricity, steam, water and waste management</v>
      </c>
      <c r="C13416" s="1" t="str">
        <f t="shared" si="1"/>
        <v>Sub</v>
      </c>
      <c r="D13416" s="1">
        <f t="shared" si="2"/>
        <v>2001</v>
      </c>
      <c r="E13416" s="1" t="str">
        <f t="shared" si="3"/>
        <v>At Constant 2018 Prices</v>
      </c>
      <c r="F13416" s="4">
        <v>2462002.0</v>
      </c>
    </row>
    <row r="13417" ht="15.75" customHeight="1">
      <c r="A13417" s="1" t="str">
        <f t="array" ref="A13417">INDEX(Reference!$A$2:$A$18, INT((ROW()-2)/(18*24*2)) + 1)</f>
        <v>Western Visayas</v>
      </c>
      <c r="B13417" s="2" t="str">
        <f t="array" ref="B13417">INDEX(Reference!$C$2:$C$19, MOD(ROW()-2, 18) + 1)</f>
        <v>....Construction</v>
      </c>
      <c r="C13417" s="1" t="str">
        <f t="shared" si="1"/>
        <v>Sub</v>
      </c>
      <c r="D13417" s="1">
        <f t="shared" si="2"/>
        <v>2001</v>
      </c>
      <c r="E13417" s="1" t="str">
        <f t="shared" si="3"/>
        <v>At Constant 2018 Prices</v>
      </c>
      <c r="F13417" s="4">
        <v>1.7070276E7</v>
      </c>
    </row>
    <row r="13418" ht="15.75" customHeight="1">
      <c r="A13418" s="1" t="str">
        <f t="array" ref="A13418">INDEX(Reference!$A$2:$A$18, INT((ROW()-2)/(18*24*2)) + 1)</f>
        <v>Western Visayas</v>
      </c>
      <c r="B13418" s="2" t="str">
        <f t="array" ref="B13418">INDEX(Reference!$C$2:$C$19, MOD(ROW()-2, 18) + 1)</f>
        <v>..Services</v>
      </c>
      <c r="C13418" s="1" t="str">
        <f t="shared" si="1"/>
        <v>Main</v>
      </c>
      <c r="D13418" s="1">
        <f t="shared" si="2"/>
        <v>2001</v>
      </c>
      <c r="E13418" s="1" t="str">
        <f t="shared" si="3"/>
        <v>At Constant 2018 Prices</v>
      </c>
      <c r="F13418" s="4">
        <v>1.68345556E8</v>
      </c>
    </row>
    <row r="13419" ht="15.75" customHeight="1">
      <c r="A13419" s="1" t="str">
        <f t="array" ref="A13419">INDEX(Reference!$A$2:$A$18, INT((ROW()-2)/(18*24*2)) + 1)</f>
        <v>Western Visayas</v>
      </c>
      <c r="B13419" s="2" t="str">
        <f t="array" ref="B13419">INDEX(Reference!$C$2:$C$19, MOD(ROW()-2, 18) + 1)</f>
        <v>....Wholesale and retail trade; repair of motor vehicles and motorcycles</v>
      </c>
      <c r="C13419" s="1" t="str">
        <f t="shared" si="1"/>
        <v>Sub</v>
      </c>
      <c r="D13419" s="1">
        <f t="shared" si="2"/>
        <v>2001</v>
      </c>
      <c r="E13419" s="1" t="str">
        <f t="shared" si="3"/>
        <v>At Constant 2018 Prices</v>
      </c>
      <c r="F13419" s="4">
        <v>5.149053E7</v>
      </c>
    </row>
    <row r="13420" ht="15.75" customHeight="1">
      <c r="A13420" s="1" t="str">
        <f t="array" ref="A13420">INDEX(Reference!$A$2:$A$18, INT((ROW()-2)/(18*24*2)) + 1)</f>
        <v>Western Visayas</v>
      </c>
      <c r="B13420" s="2" t="str">
        <f t="array" ref="B13420">INDEX(Reference!$C$2:$C$19, MOD(ROW()-2, 18) + 1)</f>
        <v>....Transportation and storage</v>
      </c>
      <c r="C13420" s="1" t="str">
        <f t="shared" si="1"/>
        <v>Sub</v>
      </c>
      <c r="D13420" s="1">
        <f t="shared" si="2"/>
        <v>2001</v>
      </c>
      <c r="E13420" s="1" t="str">
        <f t="shared" si="3"/>
        <v>At Constant 2018 Prices</v>
      </c>
      <c r="F13420" s="4">
        <v>1.8133871E7</v>
      </c>
    </row>
    <row r="13421" ht="15.75" customHeight="1">
      <c r="A13421" s="1" t="str">
        <f t="array" ref="A13421">INDEX(Reference!$A$2:$A$18, INT((ROW()-2)/(18*24*2)) + 1)</f>
        <v>Western Visayas</v>
      </c>
      <c r="B13421" s="2" t="str">
        <f t="array" ref="B13421">INDEX(Reference!$C$2:$C$19, MOD(ROW()-2, 18) + 1)</f>
        <v>....Accommodation and food service activities</v>
      </c>
      <c r="C13421" s="1" t="str">
        <f t="shared" si="1"/>
        <v>Sub</v>
      </c>
      <c r="D13421" s="1">
        <f t="shared" si="2"/>
        <v>2001</v>
      </c>
      <c r="E13421" s="1" t="str">
        <f t="shared" si="3"/>
        <v>At Constant 2018 Prices</v>
      </c>
      <c r="F13421" s="4">
        <v>6121643.0</v>
      </c>
    </row>
    <row r="13422" ht="15.75" customHeight="1">
      <c r="A13422" s="1" t="str">
        <f t="array" ref="A13422">INDEX(Reference!$A$2:$A$18, INT((ROW()-2)/(18*24*2)) + 1)</f>
        <v>Western Visayas</v>
      </c>
      <c r="B13422" s="2" t="str">
        <f t="array" ref="B13422">INDEX(Reference!$C$2:$C$19, MOD(ROW()-2, 18) + 1)</f>
        <v>....Information and communication</v>
      </c>
      <c r="C13422" s="1" t="str">
        <f t="shared" si="1"/>
        <v>Sub</v>
      </c>
      <c r="D13422" s="1">
        <f t="shared" si="2"/>
        <v>2001</v>
      </c>
      <c r="E13422" s="1" t="str">
        <f t="shared" si="3"/>
        <v>At Constant 2018 Prices</v>
      </c>
      <c r="F13422" s="4">
        <v>4107419.0</v>
      </c>
    </row>
    <row r="13423" ht="15.75" customHeight="1">
      <c r="A13423" s="1" t="str">
        <f t="array" ref="A13423">INDEX(Reference!$A$2:$A$18, INT((ROW()-2)/(18*24*2)) + 1)</f>
        <v>Western Visayas</v>
      </c>
      <c r="B13423" s="2" t="str">
        <f t="array" ref="B13423">INDEX(Reference!$C$2:$C$19, MOD(ROW()-2, 18) + 1)</f>
        <v>....Financial and insurance activities</v>
      </c>
      <c r="C13423" s="1" t="str">
        <f t="shared" si="1"/>
        <v>Sub</v>
      </c>
      <c r="D13423" s="1">
        <f t="shared" si="2"/>
        <v>2001</v>
      </c>
      <c r="E13423" s="1" t="str">
        <f t="shared" si="3"/>
        <v>At Constant 2018 Prices</v>
      </c>
      <c r="F13423" s="4">
        <v>1.0784876E7</v>
      </c>
    </row>
    <row r="13424" ht="15.75" customHeight="1">
      <c r="A13424" s="1" t="str">
        <f t="array" ref="A13424">INDEX(Reference!$A$2:$A$18, INT((ROW()-2)/(18*24*2)) + 1)</f>
        <v>Western Visayas</v>
      </c>
      <c r="B13424" s="2" t="str">
        <f t="array" ref="B13424">INDEX(Reference!$C$2:$C$19, MOD(ROW()-2, 18) + 1)</f>
        <v>....Real estate and ownership of dwellings</v>
      </c>
      <c r="C13424" s="1" t="str">
        <f t="shared" si="1"/>
        <v>Sub</v>
      </c>
      <c r="D13424" s="1">
        <f t="shared" si="2"/>
        <v>2001</v>
      </c>
      <c r="E13424" s="1" t="str">
        <f t="shared" si="3"/>
        <v>At Constant 2018 Prices</v>
      </c>
      <c r="F13424" s="4">
        <v>2.843215E7</v>
      </c>
    </row>
    <row r="13425" ht="15.75" customHeight="1">
      <c r="A13425" s="1" t="str">
        <f t="array" ref="A13425">INDEX(Reference!$A$2:$A$18, INT((ROW()-2)/(18*24*2)) + 1)</f>
        <v>Western Visayas</v>
      </c>
      <c r="B13425" s="2" t="str">
        <f t="array" ref="B13425">INDEX(Reference!$C$2:$C$19, MOD(ROW()-2, 18) + 1)</f>
        <v>....Professional and business services</v>
      </c>
      <c r="C13425" s="1" t="str">
        <f t="shared" si="1"/>
        <v>Sub</v>
      </c>
      <c r="D13425" s="1">
        <f t="shared" si="2"/>
        <v>2001</v>
      </c>
      <c r="E13425" s="1" t="str">
        <f t="shared" si="3"/>
        <v>At Constant 2018 Prices</v>
      </c>
      <c r="F13425" s="4">
        <v>2522112.0</v>
      </c>
    </row>
    <row r="13426" ht="15.75" customHeight="1">
      <c r="A13426" s="1" t="str">
        <f t="array" ref="A13426">INDEX(Reference!$A$2:$A$18, INT((ROW()-2)/(18*24*2)) + 1)</f>
        <v>Western Visayas</v>
      </c>
      <c r="B13426" s="2" t="str">
        <f t="array" ref="B13426">INDEX(Reference!$C$2:$C$19, MOD(ROW()-2, 18) + 1)</f>
        <v>....Public administration and defense; compulsory social activities</v>
      </c>
      <c r="C13426" s="1" t="str">
        <f t="shared" si="1"/>
        <v>Sub</v>
      </c>
      <c r="D13426" s="1">
        <f t="shared" si="2"/>
        <v>2001</v>
      </c>
      <c r="E13426" s="1" t="str">
        <f t="shared" si="3"/>
        <v>At Constant 2018 Prices</v>
      </c>
      <c r="F13426" s="4">
        <v>7277190.0</v>
      </c>
    </row>
    <row r="13427" ht="15.75" customHeight="1">
      <c r="A13427" s="1" t="str">
        <f t="array" ref="A13427">INDEX(Reference!$A$2:$A$18, INT((ROW()-2)/(18*24*2)) + 1)</f>
        <v>Western Visayas</v>
      </c>
      <c r="B13427" s="2" t="str">
        <f t="array" ref="B13427">INDEX(Reference!$C$2:$C$19, MOD(ROW()-2, 18) + 1)</f>
        <v>....Education</v>
      </c>
      <c r="C13427" s="1" t="str">
        <f t="shared" si="1"/>
        <v>Sub</v>
      </c>
      <c r="D13427" s="1">
        <f t="shared" si="2"/>
        <v>2001</v>
      </c>
      <c r="E13427" s="1" t="str">
        <f t="shared" si="3"/>
        <v>At Constant 2018 Prices</v>
      </c>
      <c r="F13427" s="4">
        <v>2.6130032E7</v>
      </c>
    </row>
    <row r="13428" ht="15.75" customHeight="1">
      <c r="A13428" s="1" t="str">
        <f t="array" ref="A13428">INDEX(Reference!$A$2:$A$18, INT((ROW()-2)/(18*24*2)) + 1)</f>
        <v>Western Visayas</v>
      </c>
      <c r="B13428" s="2" t="str">
        <f t="array" ref="B13428">INDEX(Reference!$C$2:$C$19, MOD(ROW()-2, 18) + 1)</f>
        <v>....Human health and social work activities</v>
      </c>
      <c r="C13428" s="1" t="str">
        <f t="shared" si="1"/>
        <v>Sub</v>
      </c>
      <c r="D13428" s="1">
        <f t="shared" si="2"/>
        <v>2001</v>
      </c>
      <c r="E13428" s="1" t="str">
        <f t="shared" si="3"/>
        <v>At Constant 2018 Prices</v>
      </c>
      <c r="F13428" s="4">
        <v>6195909.0</v>
      </c>
    </row>
    <row r="13429" ht="15.75" customHeight="1">
      <c r="A13429" s="1" t="str">
        <f t="array" ref="A13429">INDEX(Reference!$A$2:$A$18, INT((ROW()-2)/(18*24*2)) + 1)</f>
        <v>Western Visayas</v>
      </c>
      <c r="B13429" s="2" t="str">
        <f t="array" ref="B13429">INDEX(Reference!$C$2:$C$19, MOD(ROW()-2, 18) + 1)</f>
        <v>....Other services</v>
      </c>
      <c r="C13429" s="1" t="str">
        <f t="shared" si="1"/>
        <v>Sub</v>
      </c>
      <c r="D13429" s="1">
        <f t="shared" si="2"/>
        <v>2001</v>
      </c>
      <c r="E13429" s="1" t="str">
        <f t="shared" si="3"/>
        <v>At Constant 2018 Prices</v>
      </c>
      <c r="F13429" s="4">
        <v>7149824.0</v>
      </c>
    </row>
    <row r="13430" ht="15.75" customHeight="1">
      <c r="A13430" s="1" t="str">
        <f t="array" ref="A13430">INDEX(Reference!$A$2:$A$18, INT((ROW()-2)/(18*24*2)) + 1)</f>
        <v>Western Visayas</v>
      </c>
      <c r="B13430" s="2" t="str">
        <f t="array" ref="B13430">INDEX(Reference!$C$2:$C$19, MOD(ROW()-2, 18) + 1)</f>
        <v>..Agriculture, forestry, and fishing</v>
      </c>
      <c r="C13430" s="1" t="str">
        <f t="shared" si="1"/>
        <v>Main</v>
      </c>
      <c r="D13430" s="1">
        <f t="shared" si="2"/>
        <v>2002</v>
      </c>
      <c r="E13430" s="1" t="str">
        <f t="shared" si="3"/>
        <v>At Constant 2018 Prices</v>
      </c>
      <c r="F13430" s="4">
        <v>9.967633E7</v>
      </c>
    </row>
    <row r="13431" ht="15.75" customHeight="1">
      <c r="A13431" s="1" t="str">
        <f t="array" ref="A13431">INDEX(Reference!$A$2:$A$18, INT((ROW()-2)/(18*24*2)) + 1)</f>
        <v>Western Visayas</v>
      </c>
      <c r="B13431" s="2" t="str">
        <f t="array" ref="B13431">INDEX(Reference!$C$2:$C$19, MOD(ROW()-2, 18) + 1)</f>
        <v>..Industry</v>
      </c>
      <c r="C13431" s="1" t="str">
        <f t="shared" si="1"/>
        <v>Main</v>
      </c>
      <c r="D13431" s="1">
        <f t="shared" si="2"/>
        <v>2002</v>
      </c>
      <c r="E13431" s="1" t="str">
        <f t="shared" si="3"/>
        <v>At Constant 2018 Prices</v>
      </c>
      <c r="F13431" s="4">
        <v>6.6887014E7</v>
      </c>
    </row>
    <row r="13432" ht="15.75" customHeight="1">
      <c r="A13432" s="1" t="str">
        <f t="array" ref="A13432">INDEX(Reference!$A$2:$A$18, INT((ROW()-2)/(18*24*2)) + 1)</f>
        <v>Western Visayas</v>
      </c>
      <c r="B13432" s="2" t="str">
        <f t="array" ref="B13432">INDEX(Reference!$C$2:$C$19, MOD(ROW()-2, 18) + 1)</f>
        <v>....Mining and quarrying</v>
      </c>
      <c r="C13432" s="1" t="str">
        <f t="shared" si="1"/>
        <v>Sub</v>
      </c>
      <c r="D13432" s="1">
        <f t="shared" si="2"/>
        <v>2002</v>
      </c>
      <c r="E13432" s="1" t="str">
        <f t="shared" si="3"/>
        <v>At Constant 2018 Prices</v>
      </c>
      <c r="F13432" s="4">
        <v>4066238.0</v>
      </c>
    </row>
    <row r="13433" ht="15.75" customHeight="1">
      <c r="A13433" s="1" t="str">
        <f t="array" ref="A13433">INDEX(Reference!$A$2:$A$18, INT((ROW()-2)/(18*24*2)) + 1)</f>
        <v>Western Visayas</v>
      </c>
      <c r="B13433" s="2" t="str">
        <f t="array" ref="B13433">INDEX(Reference!$C$2:$C$19, MOD(ROW()-2, 18) + 1)</f>
        <v>....Manufacturing</v>
      </c>
      <c r="C13433" s="1" t="str">
        <f t="shared" si="1"/>
        <v>Sub</v>
      </c>
      <c r="D13433" s="1">
        <f t="shared" si="2"/>
        <v>2002</v>
      </c>
      <c r="E13433" s="1" t="str">
        <f t="shared" si="3"/>
        <v>At Constant 2018 Prices</v>
      </c>
      <c r="F13433" s="4">
        <v>4.2947253E7</v>
      </c>
    </row>
    <row r="13434" ht="15.75" customHeight="1">
      <c r="A13434" s="1" t="str">
        <f t="array" ref="A13434">INDEX(Reference!$A$2:$A$18, INT((ROW()-2)/(18*24*2)) + 1)</f>
        <v>Western Visayas</v>
      </c>
      <c r="B13434" s="2" t="str">
        <f t="array" ref="B13434">INDEX(Reference!$C$2:$C$19, MOD(ROW()-2, 18) + 1)</f>
        <v>....Electricity, steam, water and waste management</v>
      </c>
      <c r="C13434" s="1" t="str">
        <f t="shared" si="1"/>
        <v>Sub</v>
      </c>
      <c r="D13434" s="1">
        <f t="shared" si="2"/>
        <v>2002</v>
      </c>
      <c r="E13434" s="1" t="str">
        <f t="shared" si="3"/>
        <v>At Constant 2018 Prices</v>
      </c>
      <c r="F13434" s="4">
        <v>2541525.0</v>
      </c>
    </row>
    <row r="13435" ht="15.75" customHeight="1">
      <c r="A13435" s="1" t="str">
        <f t="array" ref="A13435">INDEX(Reference!$A$2:$A$18, INT((ROW()-2)/(18*24*2)) + 1)</f>
        <v>Western Visayas</v>
      </c>
      <c r="B13435" s="2" t="str">
        <f t="array" ref="B13435">INDEX(Reference!$C$2:$C$19, MOD(ROW()-2, 18) + 1)</f>
        <v>....Construction</v>
      </c>
      <c r="C13435" s="1" t="str">
        <f t="shared" si="1"/>
        <v>Sub</v>
      </c>
      <c r="D13435" s="1">
        <f t="shared" si="2"/>
        <v>2002</v>
      </c>
      <c r="E13435" s="1" t="str">
        <f t="shared" si="3"/>
        <v>At Constant 2018 Prices</v>
      </c>
      <c r="F13435" s="4">
        <v>1.7331999E7</v>
      </c>
    </row>
    <row r="13436" ht="15.75" customHeight="1">
      <c r="A13436" s="1" t="str">
        <f t="array" ref="A13436">INDEX(Reference!$A$2:$A$18, INT((ROW()-2)/(18*24*2)) + 1)</f>
        <v>Western Visayas</v>
      </c>
      <c r="B13436" s="2" t="str">
        <f t="array" ref="B13436">INDEX(Reference!$C$2:$C$19, MOD(ROW()-2, 18) + 1)</f>
        <v>..Services</v>
      </c>
      <c r="C13436" s="1" t="str">
        <f t="shared" si="1"/>
        <v>Main</v>
      </c>
      <c r="D13436" s="1">
        <f t="shared" si="2"/>
        <v>2002</v>
      </c>
      <c r="E13436" s="1" t="str">
        <f t="shared" si="3"/>
        <v>At Constant 2018 Prices</v>
      </c>
      <c r="F13436" s="4">
        <v>1.73993076E8</v>
      </c>
    </row>
    <row r="13437" ht="15.75" customHeight="1">
      <c r="A13437" s="1" t="str">
        <f t="array" ref="A13437">INDEX(Reference!$A$2:$A$18, INT((ROW()-2)/(18*24*2)) + 1)</f>
        <v>Western Visayas</v>
      </c>
      <c r="B13437" s="2" t="str">
        <f t="array" ref="B13437">INDEX(Reference!$C$2:$C$19, MOD(ROW()-2, 18) + 1)</f>
        <v>....Wholesale and retail trade; repair of motor vehicles and motorcycles</v>
      </c>
      <c r="C13437" s="1" t="str">
        <f t="shared" si="1"/>
        <v>Sub</v>
      </c>
      <c r="D13437" s="1">
        <f t="shared" si="2"/>
        <v>2002</v>
      </c>
      <c r="E13437" s="1" t="str">
        <f t="shared" si="3"/>
        <v>At Constant 2018 Prices</v>
      </c>
      <c r="F13437" s="4">
        <v>5.4870685E7</v>
      </c>
    </row>
    <row r="13438" ht="15.75" customHeight="1">
      <c r="A13438" s="1" t="str">
        <f t="array" ref="A13438">INDEX(Reference!$A$2:$A$18, INT((ROW()-2)/(18*24*2)) + 1)</f>
        <v>Western Visayas</v>
      </c>
      <c r="B13438" s="2" t="str">
        <f t="array" ref="B13438">INDEX(Reference!$C$2:$C$19, MOD(ROW()-2, 18) + 1)</f>
        <v>....Transportation and storage</v>
      </c>
      <c r="C13438" s="1" t="str">
        <f t="shared" si="1"/>
        <v>Sub</v>
      </c>
      <c r="D13438" s="1">
        <f t="shared" si="2"/>
        <v>2002</v>
      </c>
      <c r="E13438" s="1" t="str">
        <f t="shared" si="3"/>
        <v>At Constant 2018 Prices</v>
      </c>
      <c r="F13438" s="4">
        <v>1.9430838E7</v>
      </c>
    </row>
    <row r="13439" ht="15.75" customHeight="1">
      <c r="A13439" s="1" t="str">
        <f t="array" ref="A13439">INDEX(Reference!$A$2:$A$18, INT((ROW()-2)/(18*24*2)) + 1)</f>
        <v>Western Visayas</v>
      </c>
      <c r="B13439" s="2" t="str">
        <f t="array" ref="B13439">INDEX(Reference!$C$2:$C$19, MOD(ROW()-2, 18) + 1)</f>
        <v>....Accommodation and food service activities</v>
      </c>
      <c r="C13439" s="1" t="str">
        <f t="shared" si="1"/>
        <v>Sub</v>
      </c>
      <c r="D13439" s="1">
        <f t="shared" si="2"/>
        <v>2002</v>
      </c>
      <c r="E13439" s="1" t="str">
        <f t="shared" si="3"/>
        <v>At Constant 2018 Prices</v>
      </c>
      <c r="F13439" s="4">
        <v>6243738.0</v>
      </c>
    </row>
    <row r="13440" ht="15.75" customHeight="1">
      <c r="A13440" s="1" t="str">
        <f t="array" ref="A13440">INDEX(Reference!$A$2:$A$18, INT((ROW()-2)/(18*24*2)) + 1)</f>
        <v>Western Visayas</v>
      </c>
      <c r="B13440" s="2" t="str">
        <f t="array" ref="B13440">INDEX(Reference!$C$2:$C$19, MOD(ROW()-2, 18) + 1)</f>
        <v>....Information and communication</v>
      </c>
      <c r="C13440" s="1" t="str">
        <f t="shared" si="1"/>
        <v>Sub</v>
      </c>
      <c r="D13440" s="1">
        <f t="shared" si="2"/>
        <v>2002</v>
      </c>
      <c r="E13440" s="1" t="str">
        <f t="shared" si="3"/>
        <v>At Constant 2018 Prices</v>
      </c>
      <c r="F13440" s="4">
        <v>5701546.0</v>
      </c>
    </row>
    <row r="13441" ht="15.75" customHeight="1">
      <c r="A13441" s="1" t="str">
        <f t="array" ref="A13441">INDEX(Reference!$A$2:$A$18, INT((ROW()-2)/(18*24*2)) + 1)</f>
        <v>Western Visayas</v>
      </c>
      <c r="B13441" s="2" t="str">
        <f t="array" ref="B13441">INDEX(Reference!$C$2:$C$19, MOD(ROW()-2, 18) + 1)</f>
        <v>....Financial and insurance activities</v>
      </c>
      <c r="C13441" s="1" t="str">
        <f t="shared" si="1"/>
        <v>Sub</v>
      </c>
      <c r="D13441" s="1">
        <f t="shared" si="2"/>
        <v>2002</v>
      </c>
      <c r="E13441" s="1" t="str">
        <f t="shared" si="3"/>
        <v>At Constant 2018 Prices</v>
      </c>
      <c r="F13441" s="4">
        <v>1.1288532E7</v>
      </c>
    </row>
    <row r="13442" ht="15.75" customHeight="1">
      <c r="A13442" s="1" t="str">
        <f t="array" ref="A13442">INDEX(Reference!$A$2:$A$18, INT((ROW()-2)/(18*24*2)) + 1)</f>
        <v>Western Visayas</v>
      </c>
      <c r="B13442" s="2" t="str">
        <f t="array" ref="B13442">INDEX(Reference!$C$2:$C$19, MOD(ROW()-2, 18) + 1)</f>
        <v>....Real estate and ownership of dwellings</v>
      </c>
      <c r="C13442" s="1" t="str">
        <f t="shared" si="1"/>
        <v>Sub</v>
      </c>
      <c r="D13442" s="1">
        <f t="shared" si="2"/>
        <v>2002</v>
      </c>
      <c r="E13442" s="1" t="str">
        <f t="shared" si="3"/>
        <v>At Constant 2018 Prices</v>
      </c>
      <c r="F13442" s="4">
        <v>2.9840234E7</v>
      </c>
    </row>
    <row r="13443" ht="15.75" customHeight="1">
      <c r="A13443" s="1" t="str">
        <f t="array" ref="A13443">INDEX(Reference!$A$2:$A$18, INT((ROW()-2)/(18*24*2)) + 1)</f>
        <v>Western Visayas</v>
      </c>
      <c r="B13443" s="2" t="str">
        <f t="array" ref="B13443">INDEX(Reference!$C$2:$C$19, MOD(ROW()-2, 18) + 1)</f>
        <v>....Professional and business services</v>
      </c>
      <c r="C13443" s="1" t="str">
        <f t="shared" si="1"/>
        <v>Sub</v>
      </c>
      <c r="D13443" s="1">
        <f t="shared" si="2"/>
        <v>2002</v>
      </c>
      <c r="E13443" s="1" t="str">
        <f t="shared" si="3"/>
        <v>At Constant 2018 Prices</v>
      </c>
      <c r="F13443" s="4">
        <v>3166141.0</v>
      </c>
    </row>
    <row r="13444" ht="15.75" customHeight="1">
      <c r="A13444" s="1" t="str">
        <f t="array" ref="A13444">INDEX(Reference!$A$2:$A$18, INT((ROW()-2)/(18*24*2)) + 1)</f>
        <v>Western Visayas</v>
      </c>
      <c r="B13444" s="2" t="str">
        <f t="array" ref="B13444">INDEX(Reference!$C$2:$C$19, MOD(ROW()-2, 18) + 1)</f>
        <v>....Public administration and defense; compulsory social activities</v>
      </c>
      <c r="C13444" s="1" t="str">
        <f t="shared" si="1"/>
        <v>Sub</v>
      </c>
      <c r="D13444" s="1">
        <f t="shared" si="2"/>
        <v>2002</v>
      </c>
      <c r="E13444" s="1" t="str">
        <f t="shared" si="3"/>
        <v>At Constant 2018 Prices</v>
      </c>
      <c r="F13444" s="4">
        <v>7817924.0</v>
      </c>
    </row>
    <row r="13445" ht="15.75" customHeight="1">
      <c r="A13445" s="1" t="str">
        <f t="array" ref="A13445">INDEX(Reference!$A$2:$A$18, INT((ROW()-2)/(18*24*2)) + 1)</f>
        <v>Western Visayas</v>
      </c>
      <c r="B13445" s="2" t="str">
        <f t="array" ref="B13445">INDEX(Reference!$C$2:$C$19, MOD(ROW()-2, 18) + 1)</f>
        <v>....Education</v>
      </c>
      <c r="C13445" s="1" t="str">
        <f t="shared" si="1"/>
        <v>Sub</v>
      </c>
      <c r="D13445" s="1">
        <f t="shared" si="2"/>
        <v>2002</v>
      </c>
      <c r="E13445" s="1" t="str">
        <f t="shared" si="3"/>
        <v>At Constant 2018 Prices</v>
      </c>
      <c r="F13445" s="4">
        <v>2.1651661E7</v>
      </c>
    </row>
    <row r="13446" ht="15.75" customHeight="1">
      <c r="A13446" s="1" t="str">
        <f t="array" ref="A13446">INDEX(Reference!$A$2:$A$18, INT((ROW()-2)/(18*24*2)) + 1)</f>
        <v>Western Visayas</v>
      </c>
      <c r="B13446" s="2" t="str">
        <f t="array" ref="B13446">INDEX(Reference!$C$2:$C$19, MOD(ROW()-2, 18) + 1)</f>
        <v>....Human health and social work activities</v>
      </c>
      <c r="C13446" s="1" t="str">
        <f t="shared" si="1"/>
        <v>Sub</v>
      </c>
      <c r="D13446" s="1">
        <f t="shared" si="2"/>
        <v>2002</v>
      </c>
      <c r="E13446" s="1" t="str">
        <f t="shared" si="3"/>
        <v>At Constant 2018 Prices</v>
      </c>
      <c r="F13446" s="4">
        <v>6787814.0</v>
      </c>
    </row>
    <row r="13447" ht="15.75" customHeight="1">
      <c r="A13447" s="1" t="str">
        <f t="array" ref="A13447">INDEX(Reference!$A$2:$A$18, INT((ROW()-2)/(18*24*2)) + 1)</f>
        <v>Western Visayas</v>
      </c>
      <c r="B13447" s="2" t="str">
        <f t="array" ref="B13447">INDEX(Reference!$C$2:$C$19, MOD(ROW()-2, 18) + 1)</f>
        <v>....Other services</v>
      </c>
      <c r="C13447" s="1" t="str">
        <f t="shared" si="1"/>
        <v>Sub</v>
      </c>
      <c r="D13447" s="1">
        <f t="shared" si="2"/>
        <v>2002</v>
      </c>
      <c r="E13447" s="1" t="str">
        <f t="shared" si="3"/>
        <v>At Constant 2018 Prices</v>
      </c>
      <c r="F13447" s="4">
        <v>7193965.0</v>
      </c>
    </row>
    <row r="13448" ht="15.75" customHeight="1">
      <c r="A13448" s="1" t="str">
        <f t="array" ref="A13448">INDEX(Reference!$A$2:$A$18, INT((ROW()-2)/(18*24*2)) + 1)</f>
        <v>Western Visayas</v>
      </c>
      <c r="B13448" s="2" t="str">
        <f t="array" ref="B13448">INDEX(Reference!$C$2:$C$19, MOD(ROW()-2, 18) + 1)</f>
        <v>..Agriculture, forestry, and fishing</v>
      </c>
      <c r="C13448" s="1" t="str">
        <f t="shared" si="1"/>
        <v>Main</v>
      </c>
      <c r="D13448" s="1">
        <f t="shared" si="2"/>
        <v>2003</v>
      </c>
      <c r="E13448" s="1" t="str">
        <f t="shared" si="3"/>
        <v>At Constant 2018 Prices</v>
      </c>
      <c r="F13448" s="4">
        <v>1.05409601E8</v>
      </c>
    </row>
    <row r="13449" ht="15.75" customHeight="1">
      <c r="A13449" s="1" t="str">
        <f t="array" ref="A13449">INDEX(Reference!$A$2:$A$18, INT((ROW()-2)/(18*24*2)) + 1)</f>
        <v>Western Visayas</v>
      </c>
      <c r="B13449" s="2" t="str">
        <f t="array" ref="B13449">INDEX(Reference!$C$2:$C$19, MOD(ROW()-2, 18) + 1)</f>
        <v>..Industry</v>
      </c>
      <c r="C13449" s="1" t="str">
        <f t="shared" si="1"/>
        <v>Main</v>
      </c>
      <c r="D13449" s="1">
        <f t="shared" si="2"/>
        <v>2003</v>
      </c>
      <c r="E13449" s="1" t="str">
        <f t="shared" si="3"/>
        <v>At Constant 2018 Prices</v>
      </c>
      <c r="F13449" s="4">
        <v>7.1508972E7</v>
      </c>
    </row>
    <row r="13450" ht="15.75" customHeight="1">
      <c r="A13450" s="1" t="str">
        <f t="array" ref="A13450">INDEX(Reference!$A$2:$A$18, INT((ROW()-2)/(18*24*2)) + 1)</f>
        <v>Western Visayas</v>
      </c>
      <c r="B13450" s="2" t="str">
        <f t="array" ref="B13450">INDEX(Reference!$C$2:$C$19, MOD(ROW()-2, 18) + 1)</f>
        <v>....Mining and quarrying</v>
      </c>
      <c r="C13450" s="1" t="str">
        <f t="shared" si="1"/>
        <v>Sub</v>
      </c>
      <c r="D13450" s="1">
        <f t="shared" si="2"/>
        <v>2003</v>
      </c>
      <c r="E13450" s="1" t="str">
        <f t="shared" si="3"/>
        <v>At Constant 2018 Prices</v>
      </c>
      <c r="F13450" s="4">
        <v>4381081.0</v>
      </c>
    </row>
    <row r="13451" ht="15.75" customHeight="1">
      <c r="A13451" s="1" t="str">
        <f t="array" ref="A13451">INDEX(Reference!$A$2:$A$18, INT((ROW()-2)/(18*24*2)) + 1)</f>
        <v>Western Visayas</v>
      </c>
      <c r="B13451" s="2" t="str">
        <f t="array" ref="B13451">INDEX(Reference!$C$2:$C$19, MOD(ROW()-2, 18) + 1)</f>
        <v>....Manufacturing</v>
      </c>
      <c r="C13451" s="1" t="str">
        <f t="shared" si="1"/>
        <v>Sub</v>
      </c>
      <c r="D13451" s="1">
        <f t="shared" si="2"/>
        <v>2003</v>
      </c>
      <c r="E13451" s="1" t="str">
        <f t="shared" si="3"/>
        <v>At Constant 2018 Prices</v>
      </c>
      <c r="F13451" s="4">
        <v>4.6602517E7</v>
      </c>
    </row>
    <row r="13452" ht="15.75" customHeight="1">
      <c r="A13452" s="1" t="str">
        <f t="array" ref="A13452">INDEX(Reference!$A$2:$A$18, INT((ROW()-2)/(18*24*2)) + 1)</f>
        <v>Western Visayas</v>
      </c>
      <c r="B13452" s="2" t="str">
        <f t="array" ref="B13452">INDEX(Reference!$C$2:$C$19, MOD(ROW()-2, 18) + 1)</f>
        <v>....Electricity, steam, water and waste management</v>
      </c>
      <c r="C13452" s="1" t="str">
        <f t="shared" si="1"/>
        <v>Sub</v>
      </c>
      <c r="D13452" s="1">
        <f t="shared" si="2"/>
        <v>2003</v>
      </c>
      <c r="E13452" s="1" t="str">
        <f t="shared" si="3"/>
        <v>At Constant 2018 Prices</v>
      </c>
      <c r="F13452" s="4">
        <v>3027033.0</v>
      </c>
    </row>
    <row r="13453" ht="15.75" customHeight="1">
      <c r="A13453" s="1" t="str">
        <f t="array" ref="A13453">INDEX(Reference!$A$2:$A$18, INT((ROW()-2)/(18*24*2)) + 1)</f>
        <v>Western Visayas</v>
      </c>
      <c r="B13453" s="2" t="str">
        <f t="array" ref="B13453">INDEX(Reference!$C$2:$C$19, MOD(ROW()-2, 18) + 1)</f>
        <v>....Construction</v>
      </c>
      <c r="C13453" s="1" t="str">
        <f t="shared" si="1"/>
        <v>Sub</v>
      </c>
      <c r="D13453" s="1">
        <f t="shared" si="2"/>
        <v>2003</v>
      </c>
      <c r="E13453" s="1" t="str">
        <f t="shared" si="3"/>
        <v>At Constant 2018 Prices</v>
      </c>
      <c r="F13453" s="4">
        <v>1.7498342E7</v>
      </c>
    </row>
    <row r="13454" ht="15.75" customHeight="1">
      <c r="A13454" s="1" t="str">
        <f t="array" ref="A13454">INDEX(Reference!$A$2:$A$18, INT((ROW()-2)/(18*24*2)) + 1)</f>
        <v>Western Visayas</v>
      </c>
      <c r="B13454" s="2" t="str">
        <f t="array" ref="B13454">INDEX(Reference!$C$2:$C$19, MOD(ROW()-2, 18) + 1)</f>
        <v>..Services</v>
      </c>
      <c r="C13454" s="1" t="str">
        <f t="shared" si="1"/>
        <v>Main</v>
      </c>
      <c r="D13454" s="1">
        <f t="shared" si="2"/>
        <v>2003</v>
      </c>
      <c r="E13454" s="1" t="str">
        <f t="shared" si="3"/>
        <v>At Constant 2018 Prices</v>
      </c>
      <c r="F13454" s="4">
        <v>1.83647812E8</v>
      </c>
    </row>
    <row r="13455" ht="15.75" customHeight="1">
      <c r="A13455" s="1" t="str">
        <f t="array" ref="A13455">INDEX(Reference!$A$2:$A$18, INT((ROW()-2)/(18*24*2)) + 1)</f>
        <v>Western Visayas</v>
      </c>
      <c r="B13455" s="2" t="str">
        <f t="array" ref="B13455">INDEX(Reference!$C$2:$C$19, MOD(ROW()-2, 18) + 1)</f>
        <v>....Wholesale and retail trade; repair of motor vehicles and motorcycles</v>
      </c>
      <c r="C13455" s="1" t="str">
        <f t="shared" si="1"/>
        <v>Sub</v>
      </c>
      <c r="D13455" s="1">
        <f t="shared" si="2"/>
        <v>2003</v>
      </c>
      <c r="E13455" s="1" t="str">
        <f t="shared" si="3"/>
        <v>At Constant 2018 Prices</v>
      </c>
      <c r="F13455" s="4">
        <v>5.9084094E7</v>
      </c>
    </row>
    <row r="13456" ht="15.75" customHeight="1">
      <c r="A13456" s="1" t="str">
        <f t="array" ref="A13456">INDEX(Reference!$A$2:$A$18, INT((ROW()-2)/(18*24*2)) + 1)</f>
        <v>Western Visayas</v>
      </c>
      <c r="B13456" s="2" t="str">
        <f t="array" ref="B13456">INDEX(Reference!$C$2:$C$19, MOD(ROW()-2, 18) + 1)</f>
        <v>....Transportation and storage</v>
      </c>
      <c r="C13456" s="1" t="str">
        <f t="shared" si="1"/>
        <v>Sub</v>
      </c>
      <c r="D13456" s="1">
        <f t="shared" si="2"/>
        <v>2003</v>
      </c>
      <c r="E13456" s="1" t="str">
        <f t="shared" si="3"/>
        <v>At Constant 2018 Prices</v>
      </c>
      <c r="F13456" s="4">
        <v>2.1926602E7</v>
      </c>
    </row>
    <row r="13457" ht="15.75" customHeight="1">
      <c r="A13457" s="1" t="str">
        <f t="array" ref="A13457">INDEX(Reference!$A$2:$A$18, INT((ROW()-2)/(18*24*2)) + 1)</f>
        <v>Western Visayas</v>
      </c>
      <c r="B13457" s="2" t="str">
        <f t="array" ref="B13457">INDEX(Reference!$C$2:$C$19, MOD(ROW()-2, 18) + 1)</f>
        <v>....Accommodation and food service activities</v>
      </c>
      <c r="C13457" s="1" t="str">
        <f t="shared" si="1"/>
        <v>Sub</v>
      </c>
      <c r="D13457" s="1">
        <f t="shared" si="2"/>
        <v>2003</v>
      </c>
      <c r="E13457" s="1" t="str">
        <f t="shared" si="3"/>
        <v>At Constant 2018 Prices</v>
      </c>
      <c r="F13457" s="4">
        <v>6398218.0</v>
      </c>
    </row>
    <row r="13458" ht="15.75" customHeight="1">
      <c r="A13458" s="1" t="str">
        <f t="array" ref="A13458">INDEX(Reference!$A$2:$A$18, INT((ROW()-2)/(18*24*2)) + 1)</f>
        <v>Western Visayas</v>
      </c>
      <c r="B13458" s="2" t="str">
        <f t="array" ref="B13458">INDEX(Reference!$C$2:$C$19, MOD(ROW()-2, 18) + 1)</f>
        <v>....Information and communication</v>
      </c>
      <c r="C13458" s="1" t="str">
        <f t="shared" si="1"/>
        <v>Sub</v>
      </c>
      <c r="D13458" s="1">
        <f t="shared" si="2"/>
        <v>2003</v>
      </c>
      <c r="E13458" s="1" t="str">
        <f t="shared" si="3"/>
        <v>At Constant 2018 Prices</v>
      </c>
      <c r="F13458" s="4">
        <v>9829327.0</v>
      </c>
    </row>
    <row r="13459" ht="15.75" customHeight="1">
      <c r="A13459" s="1" t="str">
        <f t="array" ref="A13459">INDEX(Reference!$A$2:$A$18, INT((ROW()-2)/(18*24*2)) + 1)</f>
        <v>Western Visayas</v>
      </c>
      <c r="B13459" s="2" t="str">
        <f t="array" ref="B13459">INDEX(Reference!$C$2:$C$19, MOD(ROW()-2, 18) + 1)</f>
        <v>....Financial and insurance activities</v>
      </c>
      <c r="C13459" s="1" t="str">
        <f t="shared" si="1"/>
        <v>Sub</v>
      </c>
      <c r="D13459" s="1">
        <f t="shared" si="2"/>
        <v>2003</v>
      </c>
      <c r="E13459" s="1" t="str">
        <f t="shared" si="3"/>
        <v>At Constant 2018 Prices</v>
      </c>
      <c r="F13459" s="4">
        <v>1.2723312E7</v>
      </c>
    </row>
    <row r="13460" ht="15.75" customHeight="1">
      <c r="A13460" s="1" t="str">
        <f t="array" ref="A13460">INDEX(Reference!$A$2:$A$18, INT((ROW()-2)/(18*24*2)) + 1)</f>
        <v>Western Visayas</v>
      </c>
      <c r="B13460" s="2" t="str">
        <f t="array" ref="B13460">INDEX(Reference!$C$2:$C$19, MOD(ROW()-2, 18) + 1)</f>
        <v>....Real estate and ownership of dwellings</v>
      </c>
      <c r="C13460" s="1" t="str">
        <f t="shared" si="1"/>
        <v>Sub</v>
      </c>
      <c r="D13460" s="1">
        <f t="shared" si="2"/>
        <v>2003</v>
      </c>
      <c r="E13460" s="1" t="str">
        <f t="shared" si="3"/>
        <v>At Constant 2018 Prices</v>
      </c>
      <c r="F13460" s="4">
        <v>3.0283833E7</v>
      </c>
    </row>
    <row r="13461" ht="15.75" customHeight="1">
      <c r="A13461" s="1" t="str">
        <f t="array" ref="A13461">INDEX(Reference!$A$2:$A$18, INT((ROW()-2)/(18*24*2)) + 1)</f>
        <v>Western Visayas</v>
      </c>
      <c r="B13461" s="2" t="str">
        <f t="array" ref="B13461">INDEX(Reference!$C$2:$C$19, MOD(ROW()-2, 18) + 1)</f>
        <v>....Professional and business services</v>
      </c>
      <c r="C13461" s="1" t="str">
        <f t="shared" si="1"/>
        <v>Sub</v>
      </c>
      <c r="D13461" s="1">
        <f t="shared" si="2"/>
        <v>2003</v>
      </c>
      <c r="E13461" s="1" t="str">
        <f t="shared" si="3"/>
        <v>At Constant 2018 Prices</v>
      </c>
      <c r="F13461" s="4">
        <v>3795096.0</v>
      </c>
    </row>
    <row r="13462" ht="15.75" customHeight="1">
      <c r="A13462" s="1" t="str">
        <f t="array" ref="A13462">INDEX(Reference!$A$2:$A$18, INT((ROW()-2)/(18*24*2)) + 1)</f>
        <v>Western Visayas</v>
      </c>
      <c r="B13462" s="2" t="str">
        <f t="array" ref="B13462">INDEX(Reference!$C$2:$C$19, MOD(ROW()-2, 18) + 1)</f>
        <v>....Public administration and defense; compulsory social activities</v>
      </c>
      <c r="C13462" s="1" t="str">
        <f t="shared" si="1"/>
        <v>Sub</v>
      </c>
      <c r="D13462" s="1">
        <f t="shared" si="2"/>
        <v>2003</v>
      </c>
      <c r="E13462" s="1" t="str">
        <f t="shared" si="3"/>
        <v>At Constant 2018 Prices</v>
      </c>
      <c r="F13462" s="4">
        <v>8590580.0</v>
      </c>
    </row>
    <row r="13463" ht="15.75" customHeight="1">
      <c r="A13463" s="1" t="str">
        <f t="array" ref="A13463">INDEX(Reference!$A$2:$A$18, INT((ROW()-2)/(18*24*2)) + 1)</f>
        <v>Western Visayas</v>
      </c>
      <c r="B13463" s="2" t="str">
        <f t="array" ref="B13463">INDEX(Reference!$C$2:$C$19, MOD(ROW()-2, 18) + 1)</f>
        <v>....Education</v>
      </c>
      <c r="C13463" s="1" t="str">
        <f t="shared" si="1"/>
        <v>Sub</v>
      </c>
      <c r="D13463" s="1">
        <f t="shared" si="2"/>
        <v>2003</v>
      </c>
      <c r="E13463" s="1" t="str">
        <f t="shared" si="3"/>
        <v>At Constant 2018 Prices</v>
      </c>
      <c r="F13463" s="4">
        <v>1.6625766E7</v>
      </c>
    </row>
    <row r="13464" ht="15.75" customHeight="1">
      <c r="A13464" s="1" t="str">
        <f t="array" ref="A13464">INDEX(Reference!$A$2:$A$18, INT((ROW()-2)/(18*24*2)) + 1)</f>
        <v>Western Visayas</v>
      </c>
      <c r="B13464" s="2" t="str">
        <f t="array" ref="B13464">INDEX(Reference!$C$2:$C$19, MOD(ROW()-2, 18) + 1)</f>
        <v>....Human health and social work activities</v>
      </c>
      <c r="C13464" s="1" t="str">
        <f t="shared" si="1"/>
        <v>Sub</v>
      </c>
      <c r="D13464" s="1">
        <f t="shared" si="2"/>
        <v>2003</v>
      </c>
      <c r="E13464" s="1" t="str">
        <f t="shared" si="3"/>
        <v>At Constant 2018 Prices</v>
      </c>
      <c r="F13464" s="4">
        <v>7123957.0</v>
      </c>
    </row>
    <row r="13465" ht="15.75" customHeight="1">
      <c r="A13465" s="1" t="str">
        <f t="array" ref="A13465">INDEX(Reference!$A$2:$A$18, INT((ROW()-2)/(18*24*2)) + 1)</f>
        <v>Western Visayas</v>
      </c>
      <c r="B13465" s="2" t="str">
        <f t="array" ref="B13465">INDEX(Reference!$C$2:$C$19, MOD(ROW()-2, 18) + 1)</f>
        <v>....Other services</v>
      </c>
      <c r="C13465" s="1" t="str">
        <f t="shared" si="1"/>
        <v>Sub</v>
      </c>
      <c r="D13465" s="1">
        <f t="shared" si="2"/>
        <v>2003</v>
      </c>
      <c r="E13465" s="1" t="str">
        <f t="shared" si="3"/>
        <v>At Constant 2018 Prices</v>
      </c>
      <c r="F13465" s="4">
        <v>7267027.0</v>
      </c>
    </row>
    <row r="13466" ht="15.75" customHeight="1">
      <c r="A13466" s="1" t="str">
        <f t="array" ref="A13466">INDEX(Reference!$A$2:$A$18, INT((ROW()-2)/(18*24*2)) + 1)</f>
        <v>Western Visayas</v>
      </c>
      <c r="B13466" s="2" t="str">
        <f t="array" ref="B13466">INDEX(Reference!$C$2:$C$19, MOD(ROW()-2, 18) + 1)</f>
        <v>..Agriculture, forestry, and fishing</v>
      </c>
      <c r="C13466" s="1" t="str">
        <f t="shared" si="1"/>
        <v>Main</v>
      </c>
      <c r="D13466" s="1">
        <f t="shared" si="2"/>
        <v>2004</v>
      </c>
      <c r="E13466" s="1" t="str">
        <f t="shared" si="3"/>
        <v>At Constant 2018 Prices</v>
      </c>
      <c r="F13466" s="4">
        <v>1.14698139E8</v>
      </c>
    </row>
    <row r="13467" ht="15.75" customHeight="1">
      <c r="A13467" s="1" t="str">
        <f t="array" ref="A13467">INDEX(Reference!$A$2:$A$18, INT((ROW()-2)/(18*24*2)) + 1)</f>
        <v>Western Visayas</v>
      </c>
      <c r="B13467" s="2" t="str">
        <f t="array" ref="B13467">INDEX(Reference!$C$2:$C$19, MOD(ROW()-2, 18) + 1)</f>
        <v>..Industry</v>
      </c>
      <c r="C13467" s="1" t="str">
        <f t="shared" si="1"/>
        <v>Main</v>
      </c>
      <c r="D13467" s="1">
        <f t="shared" si="2"/>
        <v>2004</v>
      </c>
      <c r="E13467" s="1" t="str">
        <f t="shared" si="3"/>
        <v>At Constant 2018 Prices</v>
      </c>
      <c r="F13467" s="4">
        <v>7.6344232E7</v>
      </c>
    </row>
    <row r="13468" ht="15.75" customHeight="1">
      <c r="A13468" s="1" t="str">
        <f t="array" ref="A13468">INDEX(Reference!$A$2:$A$18, INT((ROW()-2)/(18*24*2)) + 1)</f>
        <v>Western Visayas</v>
      </c>
      <c r="B13468" s="2" t="str">
        <f t="array" ref="B13468">INDEX(Reference!$C$2:$C$19, MOD(ROW()-2, 18) + 1)</f>
        <v>....Mining and quarrying</v>
      </c>
      <c r="C13468" s="1" t="str">
        <f t="shared" si="1"/>
        <v>Sub</v>
      </c>
      <c r="D13468" s="1">
        <f t="shared" si="2"/>
        <v>2004</v>
      </c>
      <c r="E13468" s="1" t="str">
        <f t="shared" si="3"/>
        <v>At Constant 2018 Prices</v>
      </c>
      <c r="F13468" s="4">
        <v>4623413.0</v>
      </c>
    </row>
    <row r="13469" ht="15.75" customHeight="1">
      <c r="A13469" s="1" t="str">
        <f t="array" ref="A13469">INDEX(Reference!$A$2:$A$18, INT((ROW()-2)/(18*24*2)) + 1)</f>
        <v>Western Visayas</v>
      </c>
      <c r="B13469" s="2" t="str">
        <f t="array" ref="B13469">INDEX(Reference!$C$2:$C$19, MOD(ROW()-2, 18) + 1)</f>
        <v>....Manufacturing</v>
      </c>
      <c r="C13469" s="1" t="str">
        <f t="shared" si="1"/>
        <v>Sub</v>
      </c>
      <c r="D13469" s="1">
        <f t="shared" si="2"/>
        <v>2004</v>
      </c>
      <c r="E13469" s="1" t="str">
        <f t="shared" si="3"/>
        <v>At Constant 2018 Prices</v>
      </c>
      <c r="F13469" s="4">
        <v>5.019063E7</v>
      </c>
    </row>
    <row r="13470" ht="15.75" customHeight="1">
      <c r="A13470" s="1" t="str">
        <f t="array" ref="A13470">INDEX(Reference!$A$2:$A$18, INT((ROW()-2)/(18*24*2)) + 1)</f>
        <v>Western Visayas</v>
      </c>
      <c r="B13470" s="2" t="str">
        <f t="array" ref="B13470">INDEX(Reference!$C$2:$C$19, MOD(ROW()-2, 18) + 1)</f>
        <v>....Electricity, steam, water and waste management</v>
      </c>
      <c r="C13470" s="1" t="str">
        <f t="shared" si="1"/>
        <v>Sub</v>
      </c>
      <c r="D13470" s="1">
        <f t="shared" si="2"/>
        <v>2004</v>
      </c>
      <c r="E13470" s="1" t="str">
        <f t="shared" si="3"/>
        <v>At Constant 2018 Prices</v>
      </c>
      <c r="F13470" s="4">
        <v>3423406.0</v>
      </c>
    </row>
    <row r="13471" ht="15.75" customHeight="1">
      <c r="A13471" s="1" t="str">
        <f t="array" ref="A13471">INDEX(Reference!$A$2:$A$18, INT((ROW()-2)/(18*24*2)) + 1)</f>
        <v>Western Visayas</v>
      </c>
      <c r="B13471" s="2" t="str">
        <f t="array" ref="B13471">INDEX(Reference!$C$2:$C$19, MOD(ROW()-2, 18) + 1)</f>
        <v>....Construction</v>
      </c>
      <c r="C13471" s="1" t="str">
        <f t="shared" si="1"/>
        <v>Sub</v>
      </c>
      <c r="D13471" s="1">
        <f t="shared" si="2"/>
        <v>2004</v>
      </c>
      <c r="E13471" s="1" t="str">
        <f t="shared" si="3"/>
        <v>At Constant 2018 Prices</v>
      </c>
      <c r="F13471" s="4">
        <v>1.8106783E7</v>
      </c>
    </row>
    <row r="13472" ht="15.75" customHeight="1">
      <c r="A13472" s="1" t="str">
        <f t="array" ref="A13472">INDEX(Reference!$A$2:$A$18, INT((ROW()-2)/(18*24*2)) + 1)</f>
        <v>Western Visayas</v>
      </c>
      <c r="B13472" s="2" t="str">
        <f t="array" ref="B13472">INDEX(Reference!$C$2:$C$19, MOD(ROW()-2, 18) + 1)</f>
        <v>..Services</v>
      </c>
      <c r="C13472" s="1" t="str">
        <f t="shared" si="1"/>
        <v>Main</v>
      </c>
      <c r="D13472" s="1">
        <f t="shared" si="2"/>
        <v>2004</v>
      </c>
      <c r="E13472" s="1" t="str">
        <f t="shared" si="3"/>
        <v>At Constant 2018 Prices</v>
      </c>
      <c r="F13472" s="4">
        <v>1.97060086E8</v>
      </c>
    </row>
    <row r="13473" ht="15.75" customHeight="1">
      <c r="A13473" s="1" t="str">
        <f t="array" ref="A13473">INDEX(Reference!$A$2:$A$18, INT((ROW()-2)/(18*24*2)) + 1)</f>
        <v>Western Visayas</v>
      </c>
      <c r="B13473" s="2" t="str">
        <f t="array" ref="B13473">INDEX(Reference!$C$2:$C$19, MOD(ROW()-2, 18) + 1)</f>
        <v>....Wholesale and retail trade; repair of motor vehicles and motorcycles</v>
      </c>
      <c r="C13473" s="1" t="str">
        <f t="shared" si="1"/>
        <v>Sub</v>
      </c>
      <c r="D13473" s="1">
        <f t="shared" si="2"/>
        <v>2004</v>
      </c>
      <c r="E13473" s="1" t="str">
        <f t="shared" si="3"/>
        <v>At Constant 2018 Prices</v>
      </c>
      <c r="F13473" s="4">
        <v>6.6629649E7</v>
      </c>
    </row>
    <row r="13474" ht="15.75" customHeight="1">
      <c r="A13474" s="1" t="str">
        <f t="array" ref="A13474">INDEX(Reference!$A$2:$A$18, INT((ROW()-2)/(18*24*2)) + 1)</f>
        <v>Western Visayas</v>
      </c>
      <c r="B13474" s="2" t="str">
        <f t="array" ref="B13474">INDEX(Reference!$C$2:$C$19, MOD(ROW()-2, 18) + 1)</f>
        <v>....Transportation and storage</v>
      </c>
      <c r="C13474" s="1" t="str">
        <f t="shared" si="1"/>
        <v>Sub</v>
      </c>
      <c r="D13474" s="1">
        <f t="shared" si="2"/>
        <v>2004</v>
      </c>
      <c r="E13474" s="1" t="str">
        <f t="shared" si="3"/>
        <v>At Constant 2018 Prices</v>
      </c>
      <c r="F13474" s="4">
        <v>2.2926885E7</v>
      </c>
    </row>
    <row r="13475" ht="15.75" customHeight="1">
      <c r="A13475" s="1" t="str">
        <f t="array" ref="A13475">INDEX(Reference!$A$2:$A$18, INT((ROW()-2)/(18*24*2)) + 1)</f>
        <v>Western Visayas</v>
      </c>
      <c r="B13475" s="2" t="str">
        <f t="array" ref="B13475">INDEX(Reference!$C$2:$C$19, MOD(ROW()-2, 18) + 1)</f>
        <v>....Accommodation and food service activities</v>
      </c>
      <c r="C13475" s="1" t="str">
        <f t="shared" si="1"/>
        <v>Sub</v>
      </c>
      <c r="D13475" s="1">
        <f t="shared" si="2"/>
        <v>2004</v>
      </c>
      <c r="E13475" s="1" t="str">
        <f t="shared" si="3"/>
        <v>At Constant 2018 Prices</v>
      </c>
      <c r="F13475" s="4">
        <v>6803465.0</v>
      </c>
    </row>
    <row r="13476" ht="15.75" customHeight="1">
      <c r="A13476" s="1" t="str">
        <f t="array" ref="A13476">INDEX(Reference!$A$2:$A$18, INT((ROW()-2)/(18*24*2)) + 1)</f>
        <v>Western Visayas</v>
      </c>
      <c r="B13476" s="2" t="str">
        <f t="array" ref="B13476">INDEX(Reference!$C$2:$C$19, MOD(ROW()-2, 18) + 1)</f>
        <v>....Information and communication</v>
      </c>
      <c r="C13476" s="1" t="str">
        <f t="shared" si="1"/>
        <v>Sub</v>
      </c>
      <c r="D13476" s="1">
        <f t="shared" si="2"/>
        <v>2004</v>
      </c>
      <c r="E13476" s="1" t="str">
        <f t="shared" si="3"/>
        <v>At Constant 2018 Prices</v>
      </c>
      <c r="F13476" s="4">
        <v>1.3038669E7</v>
      </c>
    </row>
    <row r="13477" ht="15.75" customHeight="1">
      <c r="A13477" s="1" t="str">
        <f t="array" ref="A13477">INDEX(Reference!$A$2:$A$18, INT((ROW()-2)/(18*24*2)) + 1)</f>
        <v>Western Visayas</v>
      </c>
      <c r="B13477" s="2" t="str">
        <f t="array" ref="B13477">INDEX(Reference!$C$2:$C$19, MOD(ROW()-2, 18) + 1)</f>
        <v>....Financial and insurance activities</v>
      </c>
      <c r="C13477" s="1" t="str">
        <f t="shared" si="1"/>
        <v>Sub</v>
      </c>
      <c r="D13477" s="1">
        <f t="shared" si="2"/>
        <v>2004</v>
      </c>
      <c r="E13477" s="1" t="str">
        <f t="shared" si="3"/>
        <v>At Constant 2018 Prices</v>
      </c>
      <c r="F13477" s="4">
        <v>1.3836139E7</v>
      </c>
    </row>
    <row r="13478" ht="15.75" customHeight="1">
      <c r="A13478" s="1" t="str">
        <f t="array" ref="A13478">INDEX(Reference!$A$2:$A$18, INT((ROW()-2)/(18*24*2)) + 1)</f>
        <v>Western Visayas</v>
      </c>
      <c r="B13478" s="2" t="str">
        <f t="array" ref="B13478">INDEX(Reference!$C$2:$C$19, MOD(ROW()-2, 18) + 1)</f>
        <v>....Real estate and ownership of dwellings</v>
      </c>
      <c r="C13478" s="1" t="str">
        <f t="shared" si="1"/>
        <v>Sub</v>
      </c>
      <c r="D13478" s="1">
        <f t="shared" si="2"/>
        <v>2004</v>
      </c>
      <c r="E13478" s="1" t="str">
        <f t="shared" si="3"/>
        <v>At Constant 2018 Prices</v>
      </c>
      <c r="F13478" s="4">
        <v>3.1319666E7</v>
      </c>
    </row>
    <row r="13479" ht="15.75" customHeight="1">
      <c r="A13479" s="1" t="str">
        <f t="array" ref="A13479">INDEX(Reference!$A$2:$A$18, INT((ROW()-2)/(18*24*2)) + 1)</f>
        <v>Western Visayas</v>
      </c>
      <c r="B13479" s="2" t="str">
        <f t="array" ref="B13479">INDEX(Reference!$C$2:$C$19, MOD(ROW()-2, 18) + 1)</f>
        <v>....Professional and business services</v>
      </c>
      <c r="C13479" s="1" t="str">
        <f t="shared" si="1"/>
        <v>Sub</v>
      </c>
      <c r="D13479" s="1">
        <f t="shared" si="2"/>
        <v>2004</v>
      </c>
      <c r="E13479" s="1" t="str">
        <f t="shared" si="3"/>
        <v>At Constant 2018 Prices</v>
      </c>
      <c r="F13479" s="4">
        <v>4800367.0</v>
      </c>
    </row>
    <row r="13480" ht="15.75" customHeight="1">
      <c r="A13480" s="1" t="str">
        <f t="array" ref="A13480">INDEX(Reference!$A$2:$A$18, INT((ROW()-2)/(18*24*2)) + 1)</f>
        <v>Western Visayas</v>
      </c>
      <c r="B13480" s="2" t="str">
        <f t="array" ref="B13480">INDEX(Reference!$C$2:$C$19, MOD(ROW()-2, 18) + 1)</f>
        <v>....Public administration and defense; compulsory social activities</v>
      </c>
      <c r="C13480" s="1" t="str">
        <f t="shared" si="1"/>
        <v>Sub</v>
      </c>
      <c r="D13480" s="1">
        <f t="shared" si="2"/>
        <v>2004</v>
      </c>
      <c r="E13480" s="1" t="str">
        <f t="shared" si="3"/>
        <v>At Constant 2018 Prices</v>
      </c>
      <c r="F13480" s="4">
        <v>9781585.0</v>
      </c>
    </row>
    <row r="13481" ht="15.75" customHeight="1">
      <c r="A13481" s="1" t="str">
        <f t="array" ref="A13481">INDEX(Reference!$A$2:$A$18, INT((ROW()-2)/(18*24*2)) + 1)</f>
        <v>Western Visayas</v>
      </c>
      <c r="B13481" s="2" t="str">
        <f t="array" ref="B13481">INDEX(Reference!$C$2:$C$19, MOD(ROW()-2, 18) + 1)</f>
        <v>....Education</v>
      </c>
      <c r="C13481" s="1" t="str">
        <f t="shared" si="1"/>
        <v>Sub</v>
      </c>
      <c r="D13481" s="1">
        <f t="shared" si="2"/>
        <v>2004</v>
      </c>
      <c r="E13481" s="1" t="str">
        <f t="shared" si="3"/>
        <v>At Constant 2018 Prices</v>
      </c>
      <c r="F13481" s="4">
        <v>1.2601973E7</v>
      </c>
    </row>
    <row r="13482" ht="15.75" customHeight="1">
      <c r="A13482" s="1" t="str">
        <f t="array" ref="A13482">INDEX(Reference!$A$2:$A$18, INT((ROW()-2)/(18*24*2)) + 1)</f>
        <v>Western Visayas</v>
      </c>
      <c r="B13482" s="2" t="str">
        <f t="array" ref="B13482">INDEX(Reference!$C$2:$C$19, MOD(ROW()-2, 18) + 1)</f>
        <v>....Human health and social work activities</v>
      </c>
      <c r="C13482" s="1" t="str">
        <f t="shared" si="1"/>
        <v>Sub</v>
      </c>
      <c r="D13482" s="1">
        <f t="shared" si="2"/>
        <v>2004</v>
      </c>
      <c r="E13482" s="1" t="str">
        <f t="shared" si="3"/>
        <v>At Constant 2018 Prices</v>
      </c>
      <c r="F13482" s="4">
        <v>7102174.0</v>
      </c>
    </row>
    <row r="13483" ht="15.75" customHeight="1">
      <c r="A13483" s="1" t="str">
        <f t="array" ref="A13483">INDEX(Reference!$A$2:$A$18, INT((ROW()-2)/(18*24*2)) + 1)</f>
        <v>Western Visayas</v>
      </c>
      <c r="B13483" s="2" t="str">
        <f t="array" ref="B13483">INDEX(Reference!$C$2:$C$19, MOD(ROW()-2, 18) + 1)</f>
        <v>....Other services</v>
      </c>
      <c r="C13483" s="1" t="str">
        <f t="shared" si="1"/>
        <v>Sub</v>
      </c>
      <c r="D13483" s="1">
        <f t="shared" si="2"/>
        <v>2004</v>
      </c>
      <c r="E13483" s="1" t="str">
        <f t="shared" si="3"/>
        <v>At Constant 2018 Prices</v>
      </c>
      <c r="F13483" s="4">
        <v>8219514.0</v>
      </c>
    </row>
    <row r="13484" ht="15.75" customHeight="1">
      <c r="A13484" s="1" t="str">
        <f t="array" ref="A13484">INDEX(Reference!$A$2:$A$18, INT((ROW()-2)/(18*24*2)) + 1)</f>
        <v>Western Visayas</v>
      </c>
      <c r="B13484" s="2" t="str">
        <f t="array" ref="B13484">INDEX(Reference!$C$2:$C$19, MOD(ROW()-2, 18) + 1)</f>
        <v>..Agriculture, forestry, and fishing</v>
      </c>
      <c r="C13484" s="1" t="str">
        <f t="shared" si="1"/>
        <v>Main</v>
      </c>
      <c r="D13484" s="1">
        <f t="shared" si="2"/>
        <v>2005</v>
      </c>
      <c r="E13484" s="1" t="str">
        <f t="shared" si="3"/>
        <v>At Constant 2018 Prices</v>
      </c>
      <c r="F13484" s="4">
        <v>1.1747897E8</v>
      </c>
    </row>
    <row r="13485" ht="15.75" customHeight="1">
      <c r="A13485" s="1" t="str">
        <f t="array" ref="A13485">INDEX(Reference!$A$2:$A$18, INT((ROW()-2)/(18*24*2)) + 1)</f>
        <v>Western Visayas</v>
      </c>
      <c r="B13485" s="2" t="str">
        <f t="array" ref="B13485">INDEX(Reference!$C$2:$C$19, MOD(ROW()-2, 18) + 1)</f>
        <v>..Industry</v>
      </c>
      <c r="C13485" s="1" t="str">
        <f t="shared" si="1"/>
        <v>Main</v>
      </c>
      <c r="D13485" s="1">
        <f t="shared" si="2"/>
        <v>2005</v>
      </c>
      <c r="E13485" s="1" t="str">
        <f t="shared" si="3"/>
        <v>At Constant 2018 Prices</v>
      </c>
      <c r="F13485" s="4">
        <v>7.9543501E7</v>
      </c>
    </row>
    <row r="13486" ht="15.75" customHeight="1">
      <c r="A13486" s="1" t="str">
        <f t="array" ref="A13486">INDEX(Reference!$A$2:$A$18, INT((ROW()-2)/(18*24*2)) + 1)</f>
        <v>Western Visayas</v>
      </c>
      <c r="B13486" s="2" t="str">
        <f t="array" ref="B13486">INDEX(Reference!$C$2:$C$19, MOD(ROW()-2, 18) + 1)</f>
        <v>....Mining and quarrying</v>
      </c>
      <c r="C13486" s="1" t="str">
        <f t="shared" si="1"/>
        <v>Sub</v>
      </c>
      <c r="D13486" s="1">
        <f t="shared" si="2"/>
        <v>2005</v>
      </c>
      <c r="E13486" s="1" t="str">
        <f t="shared" si="3"/>
        <v>At Constant 2018 Prices</v>
      </c>
      <c r="F13486" s="4">
        <v>5350850.0</v>
      </c>
    </row>
    <row r="13487" ht="15.75" customHeight="1">
      <c r="A13487" s="1" t="str">
        <f t="array" ref="A13487">INDEX(Reference!$A$2:$A$18, INT((ROW()-2)/(18*24*2)) + 1)</f>
        <v>Western Visayas</v>
      </c>
      <c r="B13487" s="2" t="str">
        <f t="array" ref="B13487">INDEX(Reference!$C$2:$C$19, MOD(ROW()-2, 18) + 1)</f>
        <v>....Manufacturing</v>
      </c>
      <c r="C13487" s="1" t="str">
        <f t="shared" si="1"/>
        <v>Sub</v>
      </c>
      <c r="D13487" s="1">
        <f t="shared" si="2"/>
        <v>2005</v>
      </c>
      <c r="E13487" s="1" t="str">
        <f t="shared" si="3"/>
        <v>At Constant 2018 Prices</v>
      </c>
      <c r="F13487" s="4">
        <v>5.3015011E7</v>
      </c>
    </row>
    <row r="13488" ht="15.75" customHeight="1">
      <c r="A13488" s="1" t="str">
        <f t="array" ref="A13488">INDEX(Reference!$A$2:$A$18, INT((ROW()-2)/(18*24*2)) + 1)</f>
        <v>Western Visayas</v>
      </c>
      <c r="B13488" s="2" t="str">
        <f t="array" ref="B13488">INDEX(Reference!$C$2:$C$19, MOD(ROW()-2, 18) + 1)</f>
        <v>....Electricity, steam, water and waste management</v>
      </c>
      <c r="C13488" s="1" t="str">
        <f t="shared" si="1"/>
        <v>Sub</v>
      </c>
      <c r="D13488" s="1">
        <f t="shared" si="2"/>
        <v>2005</v>
      </c>
      <c r="E13488" s="1" t="str">
        <f t="shared" si="3"/>
        <v>At Constant 2018 Prices</v>
      </c>
      <c r="F13488" s="4">
        <v>3723909.0</v>
      </c>
    </row>
    <row r="13489" ht="15.75" customHeight="1">
      <c r="A13489" s="1" t="str">
        <f t="array" ref="A13489">INDEX(Reference!$A$2:$A$18, INT((ROW()-2)/(18*24*2)) + 1)</f>
        <v>Western Visayas</v>
      </c>
      <c r="B13489" s="2" t="str">
        <f t="array" ref="B13489">INDEX(Reference!$C$2:$C$19, MOD(ROW()-2, 18) + 1)</f>
        <v>....Construction</v>
      </c>
      <c r="C13489" s="1" t="str">
        <f t="shared" si="1"/>
        <v>Sub</v>
      </c>
      <c r="D13489" s="1">
        <f t="shared" si="2"/>
        <v>2005</v>
      </c>
      <c r="E13489" s="1" t="str">
        <f t="shared" si="3"/>
        <v>At Constant 2018 Prices</v>
      </c>
      <c r="F13489" s="4">
        <v>1.7453731E7</v>
      </c>
    </row>
    <row r="13490" ht="15.75" customHeight="1">
      <c r="A13490" s="1" t="str">
        <f t="array" ref="A13490">INDEX(Reference!$A$2:$A$18, INT((ROW()-2)/(18*24*2)) + 1)</f>
        <v>Western Visayas</v>
      </c>
      <c r="B13490" s="2" t="str">
        <f t="array" ref="B13490">INDEX(Reference!$C$2:$C$19, MOD(ROW()-2, 18) + 1)</f>
        <v>..Services</v>
      </c>
      <c r="C13490" s="1" t="str">
        <f t="shared" si="1"/>
        <v>Main</v>
      </c>
      <c r="D13490" s="1">
        <f t="shared" si="2"/>
        <v>2005</v>
      </c>
      <c r="E13490" s="1" t="str">
        <f t="shared" si="3"/>
        <v>At Constant 2018 Prices</v>
      </c>
      <c r="F13490" s="4">
        <v>2.10662565E8</v>
      </c>
    </row>
    <row r="13491" ht="15.75" customHeight="1">
      <c r="A13491" s="1" t="str">
        <f t="array" ref="A13491">INDEX(Reference!$A$2:$A$18, INT((ROW()-2)/(18*24*2)) + 1)</f>
        <v>Western Visayas</v>
      </c>
      <c r="B13491" s="2" t="str">
        <f t="array" ref="B13491">INDEX(Reference!$C$2:$C$19, MOD(ROW()-2, 18) + 1)</f>
        <v>....Wholesale and retail trade; repair of motor vehicles and motorcycles</v>
      </c>
      <c r="C13491" s="1" t="str">
        <f t="shared" si="1"/>
        <v>Sub</v>
      </c>
      <c r="D13491" s="1">
        <f t="shared" si="2"/>
        <v>2005</v>
      </c>
      <c r="E13491" s="1" t="str">
        <f t="shared" si="3"/>
        <v>At Constant 2018 Prices</v>
      </c>
      <c r="F13491" s="4">
        <v>7.1216168E7</v>
      </c>
    </row>
    <row r="13492" ht="15.75" customHeight="1">
      <c r="A13492" s="1" t="str">
        <f t="array" ref="A13492">INDEX(Reference!$A$2:$A$18, INT((ROW()-2)/(18*24*2)) + 1)</f>
        <v>Western Visayas</v>
      </c>
      <c r="B13492" s="2" t="str">
        <f t="array" ref="B13492">INDEX(Reference!$C$2:$C$19, MOD(ROW()-2, 18) + 1)</f>
        <v>....Transportation and storage</v>
      </c>
      <c r="C13492" s="1" t="str">
        <f t="shared" si="1"/>
        <v>Sub</v>
      </c>
      <c r="D13492" s="1">
        <f t="shared" si="2"/>
        <v>2005</v>
      </c>
      <c r="E13492" s="1" t="str">
        <f t="shared" si="3"/>
        <v>At Constant 2018 Prices</v>
      </c>
      <c r="F13492" s="4">
        <v>2.0945136E7</v>
      </c>
    </row>
    <row r="13493" ht="15.75" customHeight="1">
      <c r="A13493" s="1" t="str">
        <f t="array" ref="A13493">INDEX(Reference!$A$2:$A$18, INT((ROW()-2)/(18*24*2)) + 1)</f>
        <v>Western Visayas</v>
      </c>
      <c r="B13493" s="2" t="str">
        <f t="array" ref="B13493">INDEX(Reference!$C$2:$C$19, MOD(ROW()-2, 18) + 1)</f>
        <v>....Accommodation and food service activities</v>
      </c>
      <c r="C13493" s="1" t="str">
        <f t="shared" si="1"/>
        <v>Sub</v>
      </c>
      <c r="D13493" s="1">
        <f t="shared" si="2"/>
        <v>2005</v>
      </c>
      <c r="E13493" s="1" t="str">
        <f t="shared" si="3"/>
        <v>At Constant 2018 Prices</v>
      </c>
      <c r="F13493" s="4">
        <v>6917902.0</v>
      </c>
    </row>
    <row r="13494" ht="15.75" customHeight="1">
      <c r="A13494" s="1" t="str">
        <f t="array" ref="A13494">INDEX(Reference!$A$2:$A$18, INT((ROW()-2)/(18*24*2)) + 1)</f>
        <v>Western Visayas</v>
      </c>
      <c r="B13494" s="2" t="str">
        <f t="array" ref="B13494">INDEX(Reference!$C$2:$C$19, MOD(ROW()-2, 18) + 1)</f>
        <v>....Information and communication</v>
      </c>
      <c r="C13494" s="1" t="str">
        <f t="shared" si="1"/>
        <v>Sub</v>
      </c>
      <c r="D13494" s="1">
        <f t="shared" si="2"/>
        <v>2005</v>
      </c>
      <c r="E13494" s="1" t="str">
        <f t="shared" si="3"/>
        <v>At Constant 2018 Prices</v>
      </c>
      <c r="F13494" s="4">
        <v>1.4420252E7</v>
      </c>
    </row>
    <row r="13495" ht="15.75" customHeight="1">
      <c r="A13495" s="1" t="str">
        <f t="array" ref="A13495">INDEX(Reference!$A$2:$A$18, INT((ROW()-2)/(18*24*2)) + 1)</f>
        <v>Western Visayas</v>
      </c>
      <c r="B13495" s="2" t="str">
        <f t="array" ref="B13495">INDEX(Reference!$C$2:$C$19, MOD(ROW()-2, 18) + 1)</f>
        <v>....Financial and insurance activities</v>
      </c>
      <c r="C13495" s="1" t="str">
        <f t="shared" si="1"/>
        <v>Sub</v>
      </c>
      <c r="D13495" s="1">
        <f t="shared" si="2"/>
        <v>2005</v>
      </c>
      <c r="E13495" s="1" t="str">
        <f t="shared" si="3"/>
        <v>At Constant 2018 Prices</v>
      </c>
      <c r="F13495" s="4">
        <v>1.4902272E7</v>
      </c>
    </row>
    <row r="13496" ht="15.75" customHeight="1">
      <c r="A13496" s="1" t="str">
        <f t="array" ref="A13496">INDEX(Reference!$A$2:$A$18, INT((ROW()-2)/(18*24*2)) + 1)</f>
        <v>Western Visayas</v>
      </c>
      <c r="B13496" s="2" t="str">
        <f t="array" ref="B13496">INDEX(Reference!$C$2:$C$19, MOD(ROW()-2, 18) + 1)</f>
        <v>....Real estate and ownership of dwellings</v>
      </c>
      <c r="C13496" s="1" t="str">
        <f t="shared" si="1"/>
        <v>Sub</v>
      </c>
      <c r="D13496" s="1">
        <f t="shared" si="2"/>
        <v>2005</v>
      </c>
      <c r="E13496" s="1" t="str">
        <f t="shared" si="3"/>
        <v>At Constant 2018 Prices</v>
      </c>
      <c r="F13496" s="4">
        <v>3.4174668E7</v>
      </c>
    </row>
    <row r="13497" ht="15.75" customHeight="1">
      <c r="A13497" s="1" t="str">
        <f t="array" ref="A13497">INDEX(Reference!$A$2:$A$18, INT((ROW()-2)/(18*24*2)) + 1)</f>
        <v>Western Visayas</v>
      </c>
      <c r="B13497" s="2" t="str">
        <f t="array" ref="B13497">INDEX(Reference!$C$2:$C$19, MOD(ROW()-2, 18) + 1)</f>
        <v>....Professional and business services</v>
      </c>
      <c r="C13497" s="1" t="str">
        <f t="shared" si="1"/>
        <v>Sub</v>
      </c>
      <c r="D13497" s="1">
        <f t="shared" si="2"/>
        <v>2005</v>
      </c>
      <c r="E13497" s="1" t="str">
        <f t="shared" si="3"/>
        <v>At Constant 2018 Prices</v>
      </c>
      <c r="F13497" s="4">
        <v>5944958.0</v>
      </c>
    </row>
    <row r="13498" ht="15.75" customHeight="1">
      <c r="A13498" s="1" t="str">
        <f t="array" ref="A13498">INDEX(Reference!$A$2:$A$18, INT((ROW()-2)/(18*24*2)) + 1)</f>
        <v>Western Visayas</v>
      </c>
      <c r="B13498" s="2" t="str">
        <f t="array" ref="B13498">INDEX(Reference!$C$2:$C$19, MOD(ROW()-2, 18) + 1)</f>
        <v>....Public administration and defense; compulsory social activities</v>
      </c>
      <c r="C13498" s="1" t="str">
        <f t="shared" si="1"/>
        <v>Sub</v>
      </c>
      <c r="D13498" s="1">
        <f t="shared" si="2"/>
        <v>2005</v>
      </c>
      <c r="E13498" s="1" t="str">
        <f t="shared" si="3"/>
        <v>At Constant 2018 Prices</v>
      </c>
      <c r="F13498" s="4">
        <v>1.0405077E7</v>
      </c>
    </row>
    <row r="13499" ht="15.75" customHeight="1">
      <c r="A13499" s="1" t="str">
        <f t="array" ref="A13499">INDEX(Reference!$A$2:$A$18, INT((ROW()-2)/(18*24*2)) + 1)</f>
        <v>Western Visayas</v>
      </c>
      <c r="B13499" s="2" t="str">
        <f t="array" ref="B13499">INDEX(Reference!$C$2:$C$19, MOD(ROW()-2, 18) + 1)</f>
        <v>....Education</v>
      </c>
      <c r="C13499" s="1" t="str">
        <f t="shared" si="1"/>
        <v>Sub</v>
      </c>
      <c r="D13499" s="1">
        <f t="shared" si="2"/>
        <v>2005</v>
      </c>
      <c r="E13499" s="1" t="str">
        <f t="shared" si="3"/>
        <v>At Constant 2018 Prices</v>
      </c>
      <c r="F13499" s="4">
        <v>1.4906449E7</v>
      </c>
    </row>
    <row r="13500" ht="15.75" customHeight="1">
      <c r="A13500" s="1" t="str">
        <f t="array" ref="A13500">INDEX(Reference!$A$2:$A$18, INT((ROW()-2)/(18*24*2)) + 1)</f>
        <v>Western Visayas</v>
      </c>
      <c r="B13500" s="2" t="str">
        <f t="array" ref="B13500">INDEX(Reference!$C$2:$C$19, MOD(ROW()-2, 18) + 1)</f>
        <v>....Human health and social work activities</v>
      </c>
      <c r="C13500" s="1" t="str">
        <f t="shared" si="1"/>
        <v>Sub</v>
      </c>
      <c r="D13500" s="1">
        <f t="shared" si="2"/>
        <v>2005</v>
      </c>
      <c r="E13500" s="1" t="str">
        <f t="shared" si="3"/>
        <v>At Constant 2018 Prices</v>
      </c>
      <c r="F13500" s="4">
        <v>8584315.0</v>
      </c>
    </row>
    <row r="13501" ht="15.75" customHeight="1">
      <c r="A13501" s="1" t="str">
        <f t="array" ref="A13501">INDEX(Reference!$A$2:$A$18, INT((ROW()-2)/(18*24*2)) + 1)</f>
        <v>Western Visayas</v>
      </c>
      <c r="B13501" s="2" t="str">
        <f t="array" ref="B13501">INDEX(Reference!$C$2:$C$19, MOD(ROW()-2, 18) + 1)</f>
        <v>....Other services</v>
      </c>
      <c r="C13501" s="1" t="str">
        <f t="shared" si="1"/>
        <v>Sub</v>
      </c>
      <c r="D13501" s="1">
        <f t="shared" si="2"/>
        <v>2005</v>
      </c>
      <c r="E13501" s="1" t="str">
        <f t="shared" si="3"/>
        <v>At Constant 2018 Prices</v>
      </c>
      <c r="F13501" s="4">
        <v>8245368.0</v>
      </c>
    </row>
    <row r="13502" ht="15.75" customHeight="1">
      <c r="A13502" s="1" t="str">
        <f t="array" ref="A13502">INDEX(Reference!$A$2:$A$18, INT((ROW()-2)/(18*24*2)) + 1)</f>
        <v>Western Visayas</v>
      </c>
      <c r="B13502" s="2" t="str">
        <f t="array" ref="B13502">INDEX(Reference!$C$2:$C$19, MOD(ROW()-2, 18) + 1)</f>
        <v>..Agriculture, forestry, and fishing</v>
      </c>
      <c r="C13502" s="1" t="str">
        <f t="shared" si="1"/>
        <v>Main</v>
      </c>
      <c r="D13502" s="1">
        <f t="shared" si="2"/>
        <v>2006</v>
      </c>
      <c r="E13502" s="1" t="str">
        <f t="shared" si="3"/>
        <v>At Constant 2018 Prices</v>
      </c>
      <c r="F13502" s="4">
        <v>1.21066316E8</v>
      </c>
    </row>
    <row r="13503" ht="15.75" customHeight="1">
      <c r="A13503" s="1" t="str">
        <f t="array" ref="A13503">INDEX(Reference!$A$2:$A$18, INT((ROW()-2)/(18*24*2)) + 1)</f>
        <v>Western Visayas</v>
      </c>
      <c r="B13503" s="2" t="str">
        <f t="array" ref="B13503">INDEX(Reference!$C$2:$C$19, MOD(ROW()-2, 18) + 1)</f>
        <v>..Industry</v>
      </c>
      <c r="C13503" s="1" t="str">
        <f t="shared" si="1"/>
        <v>Main</v>
      </c>
      <c r="D13503" s="1">
        <f t="shared" si="2"/>
        <v>2006</v>
      </c>
      <c r="E13503" s="1" t="str">
        <f t="shared" si="3"/>
        <v>At Constant 2018 Prices</v>
      </c>
      <c r="F13503" s="4">
        <v>8.040387E7</v>
      </c>
    </row>
    <row r="13504" ht="15.75" customHeight="1">
      <c r="A13504" s="1" t="str">
        <f t="array" ref="A13504">INDEX(Reference!$A$2:$A$18, INT((ROW()-2)/(18*24*2)) + 1)</f>
        <v>Western Visayas</v>
      </c>
      <c r="B13504" s="2" t="str">
        <f t="array" ref="B13504">INDEX(Reference!$C$2:$C$19, MOD(ROW()-2, 18) + 1)</f>
        <v>....Mining and quarrying</v>
      </c>
      <c r="C13504" s="1" t="str">
        <f t="shared" si="1"/>
        <v>Sub</v>
      </c>
      <c r="D13504" s="1">
        <f t="shared" si="2"/>
        <v>2006</v>
      </c>
      <c r="E13504" s="1" t="str">
        <f t="shared" si="3"/>
        <v>At Constant 2018 Prices</v>
      </c>
      <c r="F13504" s="4">
        <v>4190837.0</v>
      </c>
    </row>
    <row r="13505" ht="15.75" customHeight="1">
      <c r="A13505" s="1" t="str">
        <f t="array" ref="A13505">INDEX(Reference!$A$2:$A$18, INT((ROW()-2)/(18*24*2)) + 1)</f>
        <v>Western Visayas</v>
      </c>
      <c r="B13505" s="2" t="str">
        <f t="array" ref="B13505">INDEX(Reference!$C$2:$C$19, MOD(ROW()-2, 18) + 1)</f>
        <v>....Manufacturing</v>
      </c>
      <c r="C13505" s="1" t="str">
        <f t="shared" si="1"/>
        <v>Sub</v>
      </c>
      <c r="D13505" s="1">
        <f t="shared" si="2"/>
        <v>2006</v>
      </c>
      <c r="E13505" s="1" t="str">
        <f t="shared" si="3"/>
        <v>At Constant 2018 Prices</v>
      </c>
      <c r="F13505" s="4">
        <v>5.3647178E7</v>
      </c>
    </row>
    <row r="13506" ht="15.75" customHeight="1">
      <c r="A13506" s="1" t="str">
        <f t="array" ref="A13506">INDEX(Reference!$A$2:$A$18, INT((ROW()-2)/(18*24*2)) + 1)</f>
        <v>Western Visayas</v>
      </c>
      <c r="B13506" s="2" t="str">
        <f t="array" ref="B13506">INDEX(Reference!$C$2:$C$19, MOD(ROW()-2, 18) + 1)</f>
        <v>....Electricity, steam, water and waste management</v>
      </c>
      <c r="C13506" s="1" t="str">
        <f t="shared" si="1"/>
        <v>Sub</v>
      </c>
      <c r="D13506" s="1">
        <f t="shared" si="2"/>
        <v>2006</v>
      </c>
      <c r="E13506" s="1" t="str">
        <f t="shared" si="3"/>
        <v>At Constant 2018 Prices</v>
      </c>
      <c r="F13506" s="4">
        <v>3905519.0</v>
      </c>
    </row>
    <row r="13507" ht="15.75" customHeight="1">
      <c r="A13507" s="1" t="str">
        <f t="array" ref="A13507">INDEX(Reference!$A$2:$A$18, INT((ROW()-2)/(18*24*2)) + 1)</f>
        <v>Western Visayas</v>
      </c>
      <c r="B13507" s="2" t="str">
        <f t="array" ref="B13507">INDEX(Reference!$C$2:$C$19, MOD(ROW()-2, 18) + 1)</f>
        <v>....Construction</v>
      </c>
      <c r="C13507" s="1" t="str">
        <f t="shared" si="1"/>
        <v>Sub</v>
      </c>
      <c r="D13507" s="1">
        <f t="shared" si="2"/>
        <v>2006</v>
      </c>
      <c r="E13507" s="1" t="str">
        <f t="shared" si="3"/>
        <v>At Constant 2018 Prices</v>
      </c>
      <c r="F13507" s="4">
        <v>1.8660336E7</v>
      </c>
    </row>
    <row r="13508" ht="15.75" customHeight="1">
      <c r="A13508" s="1" t="str">
        <f t="array" ref="A13508">INDEX(Reference!$A$2:$A$18, INT((ROW()-2)/(18*24*2)) + 1)</f>
        <v>Western Visayas</v>
      </c>
      <c r="B13508" s="2" t="str">
        <f t="array" ref="B13508">INDEX(Reference!$C$2:$C$19, MOD(ROW()-2, 18) + 1)</f>
        <v>..Services</v>
      </c>
      <c r="C13508" s="1" t="str">
        <f t="shared" si="1"/>
        <v>Main</v>
      </c>
      <c r="D13508" s="1">
        <f t="shared" si="2"/>
        <v>2006</v>
      </c>
      <c r="E13508" s="1" t="str">
        <f t="shared" si="3"/>
        <v>At Constant 2018 Prices</v>
      </c>
      <c r="F13508" s="4">
        <v>2.28569341E8</v>
      </c>
    </row>
    <row r="13509" ht="15.75" customHeight="1">
      <c r="A13509" s="1" t="str">
        <f t="array" ref="A13509">INDEX(Reference!$A$2:$A$18, INT((ROW()-2)/(18*24*2)) + 1)</f>
        <v>Western Visayas</v>
      </c>
      <c r="B13509" s="2" t="str">
        <f t="array" ref="B13509">INDEX(Reference!$C$2:$C$19, MOD(ROW()-2, 18) + 1)</f>
        <v>....Wholesale and retail trade; repair of motor vehicles and motorcycles</v>
      </c>
      <c r="C13509" s="1" t="str">
        <f t="shared" si="1"/>
        <v>Sub</v>
      </c>
      <c r="D13509" s="1">
        <f t="shared" si="2"/>
        <v>2006</v>
      </c>
      <c r="E13509" s="1" t="str">
        <f t="shared" si="3"/>
        <v>At Constant 2018 Prices</v>
      </c>
      <c r="F13509" s="4">
        <v>7.6169661E7</v>
      </c>
    </row>
    <row r="13510" ht="15.75" customHeight="1">
      <c r="A13510" s="1" t="str">
        <f t="array" ref="A13510">INDEX(Reference!$A$2:$A$18, INT((ROW()-2)/(18*24*2)) + 1)</f>
        <v>Western Visayas</v>
      </c>
      <c r="B13510" s="2" t="str">
        <f t="array" ref="B13510">INDEX(Reference!$C$2:$C$19, MOD(ROW()-2, 18) + 1)</f>
        <v>....Transportation and storage</v>
      </c>
      <c r="C13510" s="1" t="str">
        <f t="shared" si="1"/>
        <v>Sub</v>
      </c>
      <c r="D13510" s="1">
        <f t="shared" si="2"/>
        <v>2006</v>
      </c>
      <c r="E13510" s="1" t="str">
        <f t="shared" si="3"/>
        <v>At Constant 2018 Prices</v>
      </c>
      <c r="F13510" s="4">
        <v>2.2576838E7</v>
      </c>
    </row>
    <row r="13511" ht="15.75" customHeight="1">
      <c r="A13511" s="1" t="str">
        <f t="array" ref="A13511">INDEX(Reference!$A$2:$A$18, INT((ROW()-2)/(18*24*2)) + 1)</f>
        <v>Western Visayas</v>
      </c>
      <c r="B13511" s="2" t="str">
        <f t="array" ref="B13511">INDEX(Reference!$C$2:$C$19, MOD(ROW()-2, 18) + 1)</f>
        <v>....Accommodation and food service activities</v>
      </c>
      <c r="C13511" s="1" t="str">
        <f t="shared" si="1"/>
        <v>Sub</v>
      </c>
      <c r="D13511" s="1">
        <f t="shared" si="2"/>
        <v>2006</v>
      </c>
      <c r="E13511" s="1" t="str">
        <f t="shared" si="3"/>
        <v>At Constant 2018 Prices</v>
      </c>
      <c r="F13511" s="4">
        <v>7602344.0</v>
      </c>
    </row>
    <row r="13512" ht="15.75" customHeight="1">
      <c r="A13512" s="1" t="str">
        <f t="array" ref="A13512">INDEX(Reference!$A$2:$A$18, INT((ROW()-2)/(18*24*2)) + 1)</f>
        <v>Western Visayas</v>
      </c>
      <c r="B13512" s="2" t="str">
        <f t="array" ref="B13512">INDEX(Reference!$C$2:$C$19, MOD(ROW()-2, 18) + 1)</f>
        <v>....Information and communication</v>
      </c>
      <c r="C13512" s="1" t="str">
        <f t="shared" si="1"/>
        <v>Sub</v>
      </c>
      <c r="D13512" s="1">
        <f t="shared" si="2"/>
        <v>2006</v>
      </c>
      <c r="E13512" s="1" t="str">
        <f t="shared" si="3"/>
        <v>At Constant 2018 Prices</v>
      </c>
      <c r="F13512" s="4">
        <v>1.5429085E7</v>
      </c>
    </row>
    <row r="13513" ht="15.75" customHeight="1">
      <c r="A13513" s="1" t="str">
        <f t="array" ref="A13513">INDEX(Reference!$A$2:$A$18, INT((ROW()-2)/(18*24*2)) + 1)</f>
        <v>Western Visayas</v>
      </c>
      <c r="B13513" s="2" t="str">
        <f t="array" ref="B13513">INDEX(Reference!$C$2:$C$19, MOD(ROW()-2, 18) + 1)</f>
        <v>....Financial and insurance activities</v>
      </c>
      <c r="C13513" s="1" t="str">
        <f t="shared" si="1"/>
        <v>Sub</v>
      </c>
      <c r="D13513" s="1">
        <f t="shared" si="2"/>
        <v>2006</v>
      </c>
      <c r="E13513" s="1" t="str">
        <f t="shared" si="3"/>
        <v>At Constant 2018 Prices</v>
      </c>
      <c r="F13513" s="4">
        <v>1.6242091E7</v>
      </c>
    </row>
    <row r="13514" ht="15.75" customHeight="1">
      <c r="A13514" s="1" t="str">
        <f t="array" ref="A13514">INDEX(Reference!$A$2:$A$18, INT((ROW()-2)/(18*24*2)) + 1)</f>
        <v>Western Visayas</v>
      </c>
      <c r="B13514" s="2" t="str">
        <f t="array" ref="B13514">INDEX(Reference!$C$2:$C$19, MOD(ROW()-2, 18) + 1)</f>
        <v>....Real estate and ownership of dwellings</v>
      </c>
      <c r="C13514" s="1" t="str">
        <f t="shared" si="1"/>
        <v>Sub</v>
      </c>
      <c r="D13514" s="1">
        <f t="shared" si="2"/>
        <v>2006</v>
      </c>
      <c r="E13514" s="1" t="str">
        <f t="shared" si="3"/>
        <v>At Constant 2018 Prices</v>
      </c>
      <c r="F13514" s="4">
        <v>3.6632729E7</v>
      </c>
    </row>
    <row r="13515" ht="15.75" customHeight="1">
      <c r="A13515" s="1" t="str">
        <f t="array" ref="A13515">INDEX(Reference!$A$2:$A$18, INT((ROW()-2)/(18*24*2)) + 1)</f>
        <v>Western Visayas</v>
      </c>
      <c r="B13515" s="2" t="str">
        <f t="array" ref="B13515">INDEX(Reference!$C$2:$C$19, MOD(ROW()-2, 18) + 1)</f>
        <v>....Professional and business services</v>
      </c>
      <c r="C13515" s="1" t="str">
        <f t="shared" si="1"/>
        <v>Sub</v>
      </c>
      <c r="D13515" s="1">
        <f t="shared" si="2"/>
        <v>2006</v>
      </c>
      <c r="E13515" s="1" t="str">
        <f t="shared" si="3"/>
        <v>At Constant 2018 Prices</v>
      </c>
      <c r="F13515" s="4">
        <v>7184596.0</v>
      </c>
    </row>
    <row r="13516" ht="15.75" customHeight="1">
      <c r="A13516" s="1" t="str">
        <f t="array" ref="A13516">INDEX(Reference!$A$2:$A$18, INT((ROW()-2)/(18*24*2)) + 1)</f>
        <v>Western Visayas</v>
      </c>
      <c r="B13516" s="2" t="str">
        <f t="array" ref="B13516">INDEX(Reference!$C$2:$C$19, MOD(ROW()-2, 18) + 1)</f>
        <v>....Public administration and defense; compulsory social activities</v>
      </c>
      <c r="C13516" s="1" t="str">
        <f t="shared" si="1"/>
        <v>Sub</v>
      </c>
      <c r="D13516" s="1">
        <f t="shared" si="2"/>
        <v>2006</v>
      </c>
      <c r="E13516" s="1" t="str">
        <f t="shared" si="3"/>
        <v>At Constant 2018 Prices</v>
      </c>
      <c r="F13516" s="4">
        <v>1.1364248E7</v>
      </c>
    </row>
    <row r="13517" ht="15.75" customHeight="1">
      <c r="A13517" s="1" t="str">
        <f t="array" ref="A13517">INDEX(Reference!$A$2:$A$18, INT((ROW()-2)/(18*24*2)) + 1)</f>
        <v>Western Visayas</v>
      </c>
      <c r="B13517" s="2" t="str">
        <f t="array" ref="B13517">INDEX(Reference!$C$2:$C$19, MOD(ROW()-2, 18) + 1)</f>
        <v>....Education</v>
      </c>
      <c r="C13517" s="1" t="str">
        <f t="shared" si="1"/>
        <v>Sub</v>
      </c>
      <c r="D13517" s="1">
        <f t="shared" si="2"/>
        <v>2006</v>
      </c>
      <c r="E13517" s="1" t="str">
        <f t="shared" si="3"/>
        <v>At Constant 2018 Prices</v>
      </c>
      <c r="F13517" s="4">
        <v>1.7313483E7</v>
      </c>
    </row>
    <row r="13518" ht="15.75" customHeight="1">
      <c r="A13518" s="1" t="str">
        <f t="array" ref="A13518">INDEX(Reference!$A$2:$A$18, INT((ROW()-2)/(18*24*2)) + 1)</f>
        <v>Western Visayas</v>
      </c>
      <c r="B13518" s="2" t="str">
        <f t="array" ref="B13518">INDEX(Reference!$C$2:$C$19, MOD(ROW()-2, 18) + 1)</f>
        <v>....Human health and social work activities</v>
      </c>
      <c r="C13518" s="1" t="str">
        <f t="shared" si="1"/>
        <v>Sub</v>
      </c>
      <c r="D13518" s="1">
        <f t="shared" si="2"/>
        <v>2006</v>
      </c>
      <c r="E13518" s="1" t="str">
        <f t="shared" si="3"/>
        <v>At Constant 2018 Prices</v>
      </c>
      <c r="F13518" s="4">
        <v>9504836.0</v>
      </c>
    </row>
    <row r="13519" ht="15.75" customHeight="1">
      <c r="A13519" s="1" t="str">
        <f t="array" ref="A13519">INDEX(Reference!$A$2:$A$18, INT((ROW()-2)/(18*24*2)) + 1)</f>
        <v>Western Visayas</v>
      </c>
      <c r="B13519" s="2" t="str">
        <f t="array" ref="B13519">INDEX(Reference!$C$2:$C$19, MOD(ROW()-2, 18) + 1)</f>
        <v>....Other services</v>
      </c>
      <c r="C13519" s="1" t="str">
        <f t="shared" si="1"/>
        <v>Sub</v>
      </c>
      <c r="D13519" s="1">
        <f t="shared" si="2"/>
        <v>2006</v>
      </c>
      <c r="E13519" s="1" t="str">
        <f t="shared" si="3"/>
        <v>At Constant 2018 Prices</v>
      </c>
      <c r="F13519" s="4">
        <v>8549429.0</v>
      </c>
    </row>
    <row r="13520" ht="15.75" customHeight="1">
      <c r="A13520" s="1" t="str">
        <f t="array" ref="A13520">INDEX(Reference!$A$2:$A$18, INT((ROW()-2)/(18*24*2)) + 1)</f>
        <v>Western Visayas</v>
      </c>
      <c r="B13520" s="2" t="str">
        <f t="array" ref="B13520">INDEX(Reference!$C$2:$C$19, MOD(ROW()-2, 18) + 1)</f>
        <v>..Agriculture, forestry, and fishing</v>
      </c>
      <c r="C13520" s="1" t="str">
        <f t="shared" si="1"/>
        <v>Main</v>
      </c>
      <c r="D13520" s="1">
        <f t="shared" si="2"/>
        <v>2007</v>
      </c>
      <c r="E13520" s="1" t="str">
        <f t="shared" si="3"/>
        <v>At Constant 2018 Prices</v>
      </c>
      <c r="F13520" s="4">
        <v>1.22626449E8</v>
      </c>
    </row>
    <row r="13521" ht="15.75" customHeight="1">
      <c r="A13521" s="1" t="str">
        <f t="array" ref="A13521">INDEX(Reference!$A$2:$A$18, INT((ROW()-2)/(18*24*2)) + 1)</f>
        <v>Western Visayas</v>
      </c>
      <c r="B13521" s="2" t="str">
        <f t="array" ref="B13521">INDEX(Reference!$C$2:$C$19, MOD(ROW()-2, 18) + 1)</f>
        <v>..Industry</v>
      </c>
      <c r="C13521" s="1" t="str">
        <f t="shared" si="1"/>
        <v>Main</v>
      </c>
      <c r="D13521" s="1">
        <f t="shared" si="2"/>
        <v>2007</v>
      </c>
      <c r="E13521" s="1" t="str">
        <f t="shared" si="3"/>
        <v>At Constant 2018 Prices</v>
      </c>
      <c r="F13521" s="4">
        <v>8.4768828E7</v>
      </c>
    </row>
    <row r="13522" ht="15.75" customHeight="1">
      <c r="A13522" s="1" t="str">
        <f t="array" ref="A13522">INDEX(Reference!$A$2:$A$18, INT((ROW()-2)/(18*24*2)) + 1)</f>
        <v>Western Visayas</v>
      </c>
      <c r="B13522" s="2" t="str">
        <f t="array" ref="B13522">INDEX(Reference!$C$2:$C$19, MOD(ROW()-2, 18) + 1)</f>
        <v>....Mining and quarrying</v>
      </c>
      <c r="C13522" s="1" t="str">
        <f t="shared" si="1"/>
        <v>Sub</v>
      </c>
      <c r="D13522" s="1">
        <f t="shared" si="2"/>
        <v>2007</v>
      </c>
      <c r="E13522" s="1" t="str">
        <f t="shared" si="3"/>
        <v>At Constant 2018 Prices</v>
      </c>
      <c r="F13522" s="4">
        <v>5504975.0</v>
      </c>
    </row>
    <row r="13523" ht="15.75" customHeight="1">
      <c r="A13523" s="1" t="str">
        <f t="array" ref="A13523">INDEX(Reference!$A$2:$A$18, INT((ROW()-2)/(18*24*2)) + 1)</f>
        <v>Western Visayas</v>
      </c>
      <c r="B13523" s="2" t="str">
        <f t="array" ref="B13523">INDEX(Reference!$C$2:$C$19, MOD(ROW()-2, 18) + 1)</f>
        <v>....Manufacturing</v>
      </c>
      <c r="C13523" s="1" t="str">
        <f t="shared" si="1"/>
        <v>Sub</v>
      </c>
      <c r="D13523" s="1">
        <f t="shared" si="2"/>
        <v>2007</v>
      </c>
      <c r="E13523" s="1" t="str">
        <f t="shared" si="3"/>
        <v>At Constant 2018 Prices</v>
      </c>
      <c r="F13523" s="4">
        <v>5.5812889E7</v>
      </c>
    </row>
    <row r="13524" ht="15.75" customHeight="1">
      <c r="A13524" s="1" t="str">
        <f t="array" ref="A13524">INDEX(Reference!$A$2:$A$18, INT((ROW()-2)/(18*24*2)) + 1)</f>
        <v>Western Visayas</v>
      </c>
      <c r="B13524" s="2" t="str">
        <f t="array" ref="B13524">INDEX(Reference!$C$2:$C$19, MOD(ROW()-2, 18) + 1)</f>
        <v>....Electricity, steam, water and waste management</v>
      </c>
      <c r="C13524" s="1" t="str">
        <f t="shared" si="1"/>
        <v>Sub</v>
      </c>
      <c r="D13524" s="1">
        <f t="shared" si="2"/>
        <v>2007</v>
      </c>
      <c r="E13524" s="1" t="str">
        <f t="shared" si="3"/>
        <v>At Constant 2018 Prices</v>
      </c>
      <c r="F13524" s="4">
        <v>4323815.0</v>
      </c>
    </row>
    <row r="13525" ht="15.75" customHeight="1">
      <c r="A13525" s="1" t="str">
        <f t="array" ref="A13525">INDEX(Reference!$A$2:$A$18, INT((ROW()-2)/(18*24*2)) + 1)</f>
        <v>Western Visayas</v>
      </c>
      <c r="B13525" s="2" t="str">
        <f t="array" ref="B13525">INDEX(Reference!$C$2:$C$19, MOD(ROW()-2, 18) + 1)</f>
        <v>....Construction</v>
      </c>
      <c r="C13525" s="1" t="str">
        <f t="shared" si="1"/>
        <v>Sub</v>
      </c>
      <c r="D13525" s="1">
        <f t="shared" si="2"/>
        <v>2007</v>
      </c>
      <c r="E13525" s="1" t="str">
        <f t="shared" si="3"/>
        <v>At Constant 2018 Prices</v>
      </c>
      <c r="F13525" s="4">
        <v>1.9127148E7</v>
      </c>
    </row>
    <row r="13526" ht="15.75" customHeight="1">
      <c r="A13526" s="1" t="str">
        <f t="array" ref="A13526">INDEX(Reference!$A$2:$A$18, INT((ROW()-2)/(18*24*2)) + 1)</f>
        <v>Western Visayas</v>
      </c>
      <c r="B13526" s="2" t="str">
        <f t="array" ref="B13526">INDEX(Reference!$C$2:$C$19, MOD(ROW()-2, 18) + 1)</f>
        <v>..Services</v>
      </c>
      <c r="C13526" s="1" t="str">
        <f t="shared" si="1"/>
        <v>Main</v>
      </c>
      <c r="D13526" s="1">
        <f t="shared" si="2"/>
        <v>2007</v>
      </c>
      <c r="E13526" s="1" t="str">
        <f t="shared" si="3"/>
        <v>At Constant 2018 Prices</v>
      </c>
      <c r="F13526" s="4">
        <v>2.5147379E8</v>
      </c>
    </row>
    <row r="13527" ht="15.75" customHeight="1">
      <c r="A13527" s="1" t="str">
        <f t="array" ref="A13527">INDEX(Reference!$A$2:$A$18, INT((ROW()-2)/(18*24*2)) + 1)</f>
        <v>Western Visayas</v>
      </c>
      <c r="B13527" s="2" t="str">
        <f t="array" ref="B13527">INDEX(Reference!$C$2:$C$19, MOD(ROW()-2, 18) + 1)</f>
        <v>....Wholesale and retail trade; repair of motor vehicles and motorcycles</v>
      </c>
      <c r="C13527" s="1" t="str">
        <f t="shared" si="1"/>
        <v>Sub</v>
      </c>
      <c r="D13527" s="1">
        <f t="shared" si="2"/>
        <v>2007</v>
      </c>
      <c r="E13527" s="1" t="str">
        <f t="shared" si="3"/>
        <v>At Constant 2018 Prices</v>
      </c>
      <c r="F13527" s="4">
        <v>8.5328287E7</v>
      </c>
    </row>
    <row r="13528" ht="15.75" customHeight="1">
      <c r="A13528" s="1" t="str">
        <f t="array" ref="A13528">INDEX(Reference!$A$2:$A$18, INT((ROW()-2)/(18*24*2)) + 1)</f>
        <v>Western Visayas</v>
      </c>
      <c r="B13528" s="2" t="str">
        <f t="array" ref="B13528">INDEX(Reference!$C$2:$C$19, MOD(ROW()-2, 18) + 1)</f>
        <v>....Transportation and storage</v>
      </c>
      <c r="C13528" s="1" t="str">
        <f t="shared" si="1"/>
        <v>Sub</v>
      </c>
      <c r="D13528" s="1">
        <f t="shared" si="2"/>
        <v>2007</v>
      </c>
      <c r="E13528" s="1" t="str">
        <f t="shared" si="3"/>
        <v>At Constant 2018 Prices</v>
      </c>
      <c r="F13528" s="4">
        <v>2.5984898E7</v>
      </c>
    </row>
    <row r="13529" ht="15.75" customHeight="1">
      <c r="A13529" s="1" t="str">
        <f t="array" ref="A13529">INDEX(Reference!$A$2:$A$18, INT((ROW()-2)/(18*24*2)) + 1)</f>
        <v>Western Visayas</v>
      </c>
      <c r="B13529" s="2" t="str">
        <f t="array" ref="B13529">INDEX(Reference!$C$2:$C$19, MOD(ROW()-2, 18) + 1)</f>
        <v>....Accommodation and food service activities</v>
      </c>
      <c r="C13529" s="1" t="str">
        <f t="shared" si="1"/>
        <v>Sub</v>
      </c>
      <c r="D13529" s="1">
        <f t="shared" si="2"/>
        <v>2007</v>
      </c>
      <c r="E13529" s="1" t="str">
        <f t="shared" si="3"/>
        <v>At Constant 2018 Prices</v>
      </c>
      <c r="F13529" s="4">
        <v>8507784.0</v>
      </c>
    </row>
    <row r="13530" ht="15.75" customHeight="1">
      <c r="A13530" s="1" t="str">
        <f t="array" ref="A13530">INDEX(Reference!$A$2:$A$18, INT((ROW()-2)/(18*24*2)) + 1)</f>
        <v>Western Visayas</v>
      </c>
      <c r="B13530" s="2" t="str">
        <f t="array" ref="B13530">INDEX(Reference!$C$2:$C$19, MOD(ROW()-2, 18) + 1)</f>
        <v>....Information and communication</v>
      </c>
      <c r="C13530" s="1" t="str">
        <f t="shared" si="1"/>
        <v>Sub</v>
      </c>
      <c r="D13530" s="1">
        <f t="shared" si="2"/>
        <v>2007</v>
      </c>
      <c r="E13530" s="1" t="str">
        <f t="shared" si="3"/>
        <v>At Constant 2018 Prices</v>
      </c>
      <c r="F13530" s="4">
        <v>1.7273476E7</v>
      </c>
    </row>
    <row r="13531" ht="15.75" customHeight="1">
      <c r="A13531" s="1" t="str">
        <f t="array" ref="A13531">INDEX(Reference!$A$2:$A$18, INT((ROW()-2)/(18*24*2)) + 1)</f>
        <v>Western Visayas</v>
      </c>
      <c r="B13531" s="2" t="str">
        <f t="array" ref="B13531">INDEX(Reference!$C$2:$C$19, MOD(ROW()-2, 18) + 1)</f>
        <v>....Financial and insurance activities</v>
      </c>
      <c r="C13531" s="1" t="str">
        <f t="shared" si="1"/>
        <v>Sub</v>
      </c>
      <c r="D13531" s="1">
        <f t="shared" si="2"/>
        <v>2007</v>
      </c>
      <c r="E13531" s="1" t="str">
        <f t="shared" si="3"/>
        <v>At Constant 2018 Prices</v>
      </c>
      <c r="F13531" s="4">
        <v>1.7664849E7</v>
      </c>
    </row>
    <row r="13532" ht="15.75" customHeight="1">
      <c r="A13532" s="1" t="str">
        <f t="array" ref="A13532">INDEX(Reference!$A$2:$A$18, INT((ROW()-2)/(18*24*2)) + 1)</f>
        <v>Western Visayas</v>
      </c>
      <c r="B13532" s="2" t="str">
        <f t="array" ref="B13532">INDEX(Reference!$C$2:$C$19, MOD(ROW()-2, 18) + 1)</f>
        <v>....Real estate and ownership of dwellings</v>
      </c>
      <c r="C13532" s="1" t="str">
        <f t="shared" si="1"/>
        <v>Sub</v>
      </c>
      <c r="D13532" s="1">
        <f t="shared" si="2"/>
        <v>2007</v>
      </c>
      <c r="E13532" s="1" t="str">
        <f t="shared" si="3"/>
        <v>At Constant 2018 Prices</v>
      </c>
      <c r="F13532" s="4">
        <v>3.7710258E7</v>
      </c>
    </row>
    <row r="13533" ht="15.75" customHeight="1">
      <c r="A13533" s="1" t="str">
        <f t="array" ref="A13533">INDEX(Reference!$A$2:$A$18, INT((ROW()-2)/(18*24*2)) + 1)</f>
        <v>Western Visayas</v>
      </c>
      <c r="B13533" s="2" t="str">
        <f t="array" ref="B13533">INDEX(Reference!$C$2:$C$19, MOD(ROW()-2, 18) + 1)</f>
        <v>....Professional and business services</v>
      </c>
      <c r="C13533" s="1" t="str">
        <f t="shared" si="1"/>
        <v>Sub</v>
      </c>
      <c r="D13533" s="1">
        <f t="shared" si="2"/>
        <v>2007</v>
      </c>
      <c r="E13533" s="1" t="str">
        <f t="shared" si="3"/>
        <v>At Constant 2018 Prices</v>
      </c>
      <c r="F13533" s="4">
        <v>7851203.0</v>
      </c>
    </row>
    <row r="13534" ht="15.75" customHeight="1">
      <c r="A13534" s="1" t="str">
        <f t="array" ref="A13534">INDEX(Reference!$A$2:$A$18, INT((ROW()-2)/(18*24*2)) + 1)</f>
        <v>Western Visayas</v>
      </c>
      <c r="B13534" s="2" t="str">
        <f t="array" ref="B13534">INDEX(Reference!$C$2:$C$19, MOD(ROW()-2, 18) + 1)</f>
        <v>....Public administration and defense; compulsory social activities</v>
      </c>
      <c r="C13534" s="1" t="str">
        <f t="shared" si="1"/>
        <v>Sub</v>
      </c>
      <c r="D13534" s="1">
        <f t="shared" si="2"/>
        <v>2007</v>
      </c>
      <c r="E13534" s="1" t="str">
        <f t="shared" si="3"/>
        <v>At Constant 2018 Prices</v>
      </c>
      <c r="F13534" s="4">
        <v>1.2334327E7</v>
      </c>
    </row>
    <row r="13535" ht="15.75" customHeight="1">
      <c r="A13535" s="1" t="str">
        <f t="array" ref="A13535">INDEX(Reference!$A$2:$A$18, INT((ROW()-2)/(18*24*2)) + 1)</f>
        <v>Western Visayas</v>
      </c>
      <c r="B13535" s="2" t="str">
        <f t="array" ref="B13535">INDEX(Reference!$C$2:$C$19, MOD(ROW()-2, 18) + 1)</f>
        <v>....Education</v>
      </c>
      <c r="C13535" s="1" t="str">
        <f t="shared" si="1"/>
        <v>Sub</v>
      </c>
      <c r="D13535" s="1">
        <f t="shared" si="2"/>
        <v>2007</v>
      </c>
      <c r="E13535" s="1" t="str">
        <f t="shared" si="3"/>
        <v>At Constant 2018 Prices</v>
      </c>
      <c r="F13535" s="4">
        <v>1.9759187E7</v>
      </c>
    </row>
    <row r="13536" ht="15.75" customHeight="1">
      <c r="A13536" s="1" t="str">
        <f t="array" ref="A13536">INDEX(Reference!$A$2:$A$18, INT((ROW()-2)/(18*24*2)) + 1)</f>
        <v>Western Visayas</v>
      </c>
      <c r="B13536" s="2" t="str">
        <f t="array" ref="B13536">INDEX(Reference!$C$2:$C$19, MOD(ROW()-2, 18) + 1)</f>
        <v>....Human health and social work activities</v>
      </c>
      <c r="C13536" s="1" t="str">
        <f t="shared" si="1"/>
        <v>Sub</v>
      </c>
      <c r="D13536" s="1">
        <f t="shared" si="2"/>
        <v>2007</v>
      </c>
      <c r="E13536" s="1" t="str">
        <f t="shared" si="3"/>
        <v>At Constant 2018 Prices</v>
      </c>
      <c r="F13536" s="4">
        <v>9381581.0</v>
      </c>
    </row>
    <row r="13537" ht="15.75" customHeight="1">
      <c r="A13537" s="1" t="str">
        <f t="array" ref="A13537">INDEX(Reference!$A$2:$A$18, INT((ROW()-2)/(18*24*2)) + 1)</f>
        <v>Western Visayas</v>
      </c>
      <c r="B13537" s="2" t="str">
        <f t="array" ref="B13537">INDEX(Reference!$C$2:$C$19, MOD(ROW()-2, 18) + 1)</f>
        <v>....Other services</v>
      </c>
      <c r="C13537" s="1" t="str">
        <f t="shared" si="1"/>
        <v>Sub</v>
      </c>
      <c r="D13537" s="1">
        <f t="shared" si="2"/>
        <v>2007</v>
      </c>
      <c r="E13537" s="1" t="str">
        <f t="shared" si="3"/>
        <v>At Constant 2018 Prices</v>
      </c>
      <c r="F13537" s="4">
        <v>9677941.0</v>
      </c>
    </row>
    <row r="13538" ht="15.75" customHeight="1">
      <c r="A13538" s="1" t="str">
        <f t="array" ref="A13538">INDEX(Reference!$A$2:$A$18, INT((ROW()-2)/(18*24*2)) + 1)</f>
        <v>Western Visayas</v>
      </c>
      <c r="B13538" s="2" t="str">
        <f t="array" ref="B13538">INDEX(Reference!$C$2:$C$19, MOD(ROW()-2, 18) + 1)</f>
        <v>..Agriculture, forestry, and fishing</v>
      </c>
      <c r="C13538" s="1" t="str">
        <f t="shared" si="1"/>
        <v>Main</v>
      </c>
      <c r="D13538" s="1">
        <f t="shared" si="2"/>
        <v>2008</v>
      </c>
      <c r="E13538" s="1" t="str">
        <f t="shared" si="3"/>
        <v>At Constant 2018 Prices</v>
      </c>
      <c r="F13538" s="4">
        <v>1.28310103E8</v>
      </c>
    </row>
    <row r="13539" ht="15.75" customHeight="1">
      <c r="A13539" s="1" t="str">
        <f t="array" ref="A13539">INDEX(Reference!$A$2:$A$18, INT((ROW()-2)/(18*24*2)) + 1)</f>
        <v>Western Visayas</v>
      </c>
      <c r="B13539" s="2" t="str">
        <f t="array" ref="B13539">INDEX(Reference!$C$2:$C$19, MOD(ROW()-2, 18) + 1)</f>
        <v>..Industry</v>
      </c>
      <c r="C13539" s="1" t="str">
        <f t="shared" si="1"/>
        <v>Main</v>
      </c>
      <c r="D13539" s="1">
        <f t="shared" si="2"/>
        <v>2008</v>
      </c>
      <c r="E13539" s="1" t="str">
        <f t="shared" si="3"/>
        <v>At Constant 2018 Prices</v>
      </c>
      <c r="F13539" s="4">
        <v>9.0601728E7</v>
      </c>
    </row>
    <row r="13540" ht="15.75" customHeight="1">
      <c r="A13540" s="1" t="str">
        <f t="array" ref="A13540">INDEX(Reference!$A$2:$A$18, INT((ROW()-2)/(18*24*2)) + 1)</f>
        <v>Western Visayas</v>
      </c>
      <c r="B13540" s="2" t="str">
        <f t="array" ref="B13540">INDEX(Reference!$C$2:$C$19, MOD(ROW()-2, 18) + 1)</f>
        <v>....Mining and quarrying</v>
      </c>
      <c r="C13540" s="1" t="str">
        <f t="shared" si="1"/>
        <v>Sub</v>
      </c>
      <c r="D13540" s="1">
        <f t="shared" si="2"/>
        <v>2008</v>
      </c>
      <c r="E13540" s="1" t="str">
        <f t="shared" si="3"/>
        <v>At Constant 2018 Prices</v>
      </c>
      <c r="F13540" s="4">
        <v>6096636.0</v>
      </c>
    </row>
    <row r="13541" ht="15.75" customHeight="1">
      <c r="A13541" s="1" t="str">
        <f t="array" ref="A13541">INDEX(Reference!$A$2:$A$18, INT((ROW()-2)/(18*24*2)) + 1)</f>
        <v>Western Visayas</v>
      </c>
      <c r="B13541" s="2" t="str">
        <f t="array" ref="B13541">INDEX(Reference!$C$2:$C$19, MOD(ROW()-2, 18) + 1)</f>
        <v>....Manufacturing</v>
      </c>
      <c r="C13541" s="1" t="str">
        <f t="shared" si="1"/>
        <v>Sub</v>
      </c>
      <c r="D13541" s="1">
        <f t="shared" si="2"/>
        <v>2008</v>
      </c>
      <c r="E13541" s="1" t="str">
        <f t="shared" si="3"/>
        <v>At Constant 2018 Prices</v>
      </c>
      <c r="F13541" s="4">
        <v>5.9814479E7</v>
      </c>
    </row>
    <row r="13542" ht="15.75" customHeight="1">
      <c r="A13542" s="1" t="str">
        <f t="array" ref="A13542">INDEX(Reference!$A$2:$A$18, INT((ROW()-2)/(18*24*2)) + 1)</f>
        <v>Western Visayas</v>
      </c>
      <c r="B13542" s="2" t="str">
        <f t="array" ref="B13542">INDEX(Reference!$C$2:$C$19, MOD(ROW()-2, 18) + 1)</f>
        <v>....Electricity, steam, water and waste management</v>
      </c>
      <c r="C13542" s="1" t="str">
        <f t="shared" si="1"/>
        <v>Sub</v>
      </c>
      <c r="D13542" s="1">
        <f t="shared" si="2"/>
        <v>2008</v>
      </c>
      <c r="E13542" s="1" t="str">
        <f t="shared" si="3"/>
        <v>At Constant 2018 Prices</v>
      </c>
      <c r="F13542" s="4">
        <v>4768485.0</v>
      </c>
    </row>
    <row r="13543" ht="15.75" customHeight="1">
      <c r="A13543" s="1" t="str">
        <f t="array" ref="A13543">INDEX(Reference!$A$2:$A$18, INT((ROW()-2)/(18*24*2)) + 1)</f>
        <v>Western Visayas</v>
      </c>
      <c r="B13543" s="2" t="str">
        <f t="array" ref="B13543">INDEX(Reference!$C$2:$C$19, MOD(ROW()-2, 18) + 1)</f>
        <v>....Construction</v>
      </c>
      <c r="C13543" s="1" t="str">
        <f t="shared" si="1"/>
        <v>Sub</v>
      </c>
      <c r="D13543" s="1">
        <f t="shared" si="2"/>
        <v>2008</v>
      </c>
      <c r="E13543" s="1" t="str">
        <f t="shared" si="3"/>
        <v>At Constant 2018 Prices</v>
      </c>
      <c r="F13543" s="4">
        <v>1.9922129E7</v>
      </c>
    </row>
    <row r="13544" ht="15.75" customHeight="1">
      <c r="A13544" s="1" t="str">
        <f t="array" ref="A13544">INDEX(Reference!$A$2:$A$18, INT((ROW()-2)/(18*24*2)) + 1)</f>
        <v>Western Visayas</v>
      </c>
      <c r="B13544" s="2" t="str">
        <f t="array" ref="B13544">INDEX(Reference!$C$2:$C$19, MOD(ROW()-2, 18) + 1)</f>
        <v>..Services</v>
      </c>
      <c r="C13544" s="1" t="str">
        <f t="shared" si="1"/>
        <v>Main</v>
      </c>
      <c r="D13544" s="1">
        <f t="shared" si="2"/>
        <v>2008</v>
      </c>
      <c r="E13544" s="1" t="str">
        <f t="shared" si="3"/>
        <v>At Constant 2018 Prices</v>
      </c>
      <c r="F13544" s="4">
        <v>2.61980858E8</v>
      </c>
    </row>
    <row r="13545" ht="15.75" customHeight="1">
      <c r="A13545" s="1" t="str">
        <f t="array" ref="A13545">INDEX(Reference!$A$2:$A$18, INT((ROW()-2)/(18*24*2)) + 1)</f>
        <v>Western Visayas</v>
      </c>
      <c r="B13545" s="2" t="str">
        <f t="array" ref="B13545">INDEX(Reference!$C$2:$C$19, MOD(ROW()-2, 18) + 1)</f>
        <v>....Wholesale and retail trade; repair of motor vehicles and motorcycles</v>
      </c>
      <c r="C13545" s="1" t="str">
        <f t="shared" si="1"/>
        <v>Sub</v>
      </c>
      <c r="D13545" s="1">
        <f t="shared" si="2"/>
        <v>2008</v>
      </c>
      <c r="E13545" s="1" t="str">
        <f t="shared" si="3"/>
        <v>At Constant 2018 Prices</v>
      </c>
      <c r="F13545" s="4">
        <v>8.6469781E7</v>
      </c>
    </row>
    <row r="13546" ht="15.75" customHeight="1">
      <c r="A13546" s="1" t="str">
        <f t="array" ref="A13546">INDEX(Reference!$A$2:$A$18, INT((ROW()-2)/(18*24*2)) + 1)</f>
        <v>Western Visayas</v>
      </c>
      <c r="B13546" s="2" t="str">
        <f t="array" ref="B13546">INDEX(Reference!$C$2:$C$19, MOD(ROW()-2, 18) + 1)</f>
        <v>....Transportation and storage</v>
      </c>
      <c r="C13546" s="1" t="str">
        <f t="shared" si="1"/>
        <v>Sub</v>
      </c>
      <c r="D13546" s="1">
        <f t="shared" si="2"/>
        <v>2008</v>
      </c>
      <c r="E13546" s="1" t="str">
        <f t="shared" si="3"/>
        <v>At Constant 2018 Prices</v>
      </c>
      <c r="F13546" s="4">
        <v>2.6683849E7</v>
      </c>
    </row>
    <row r="13547" ht="15.75" customHeight="1">
      <c r="A13547" s="1" t="str">
        <f t="array" ref="A13547">INDEX(Reference!$A$2:$A$18, INT((ROW()-2)/(18*24*2)) + 1)</f>
        <v>Western Visayas</v>
      </c>
      <c r="B13547" s="2" t="str">
        <f t="array" ref="B13547">INDEX(Reference!$C$2:$C$19, MOD(ROW()-2, 18) + 1)</f>
        <v>....Accommodation and food service activities</v>
      </c>
      <c r="C13547" s="1" t="str">
        <f t="shared" si="1"/>
        <v>Sub</v>
      </c>
      <c r="D13547" s="1">
        <f t="shared" si="2"/>
        <v>2008</v>
      </c>
      <c r="E13547" s="1" t="str">
        <f t="shared" si="3"/>
        <v>At Constant 2018 Prices</v>
      </c>
      <c r="F13547" s="4">
        <v>8513814.0</v>
      </c>
    </row>
    <row r="13548" ht="15.75" customHeight="1">
      <c r="A13548" s="1" t="str">
        <f t="array" ref="A13548">INDEX(Reference!$A$2:$A$18, INT((ROW()-2)/(18*24*2)) + 1)</f>
        <v>Western Visayas</v>
      </c>
      <c r="B13548" s="2" t="str">
        <f t="array" ref="B13548">INDEX(Reference!$C$2:$C$19, MOD(ROW()-2, 18) + 1)</f>
        <v>....Information and communication</v>
      </c>
      <c r="C13548" s="1" t="str">
        <f t="shared" si="1"/>
        <v>Sub</v>
      </c>
      <c r="D13548" s="1">
        <f t="shared" si="2"/>
        <v>2008</v>
      </c>
      <c r="E13548" s="1" t="str">
        <f t="shared" si="3"/>
        <v>At Constant 2018 Prices</v>
      </c>
      <c r="F13548" s="4">
        <v>1.8090791E7</v>
      </c>
    </row>
    <row r="13549" ht="15.75" customHeight="1">
      <c r="A13549" s="1" t="str">
        <f t="array" ref="A13549">INDEX(Reference!$A$2:$A$18, INT((ROW()-2)/(18*24*2)) + 1)</f>
        <v>Western Visayas</v>
      </c>
      <c r="B13549" s="2" t="str">
        <f t="array" ref="B13549">INDEX(Reference!$C$2:$C$19, MOD(ROW()-2, 18) + 1)</f>
        <v>....Financial and insurance activities</v>
      </c>
      <c r="C13549" s="1" t="str">
        <f t="shared" si="1"/>
        <v>Sub</v>
      </c>
      <c r="D13549" s="1">
        <f t="shared" si="2"/>
        <v>2008</v>
      </c>
      <c r="E13549" s="1" t="str">
        <f t="shared" si="3"/>
        <v>At Constant 2018 Prices</v>
      </c>
      <c r="F13549" s="4">
        <v>1.8141462E7</v>
      </c>
    </row>
    <row r="13550" ht="15.75" customHeight="1">
      <c r="A13550" s="1" t="str">
        <f t="array" ref="A13550">INDEX(Reference!$A$2:$A$18, INT((ROW()-2)/(18*24*2)) + 1)</f>
        <v>Western Visayas</v>
      </c>
      <c r="B13550" s="2" t="str">
        <f t="array" ref="B13550">INDEX(Reference!$C$2:$C$19, MOD(ROW()-2, 18) + 1)</f>
        <v>....Real estate and ownership of dwellings</v>
      </c>
      <c r="C13550" s="1" t="str">
        <f t="shared" si="1"/>
        <v>Sub</v>
      </c>
      <c r="D13550" s="1">
        <f t="shared" si="2"/>
        <v>2008</v>
      </c>
      <c r="E13550" s="1" t="str">
        <f t="shared" si="3"/>
        <v>At Constant 2018 Prices</v>
      </c>
      <c r="F13550" s="4">
        <v>3.7850642E7</v>
      </c>
    </row>
    <row r="13551" ht="15.75" customHeight="1">
      <c r="A13551" s="1" t="str">
        <f t="array" ref="A13551">INDEX(Reference!$A$2:$A$18, INT((ROW()-2)/(18*24*2)) + 1)</f>
        <v>Western Visayas</v>
      </c>
      <c r="B13551" s="2" t="str">
        <f t="array" ref="B13551">INDEX(Reference!$C$2:$C$19, MOD(ROW()-2, 18) + 1)</f>
        <v>....Professional and business services</v>
      </c>
      <c r="C13551" s="1" t="str">
        <f t="shared" si="1"/>
        <v>Sub</v>
      </c>
      <c r="D13551" s="1">
        <f t="shared" si="2"/>
        <v>2008</v>
      </c>
      <c r="E13551" s="1" t="str">
        <f t="shared" si="3"/>
        <v>At Constant 2018 Prices</v>
      </c>
      <c r="F13551" s="4">
        <v>9885862.0</v>
      </c>
    </row>
    <row r="13552" ht="15.75" customHeight="1">
      <c r="A13552" s="1" t="str">
        <f t="array" ref="A13552">INDEX(Reference!$A$2:$A$18, INT((ROW()-2)/(18*24*2)) + 1)</f>
        <v>Western Visayas</v>
      </c>
      <c r="B13552" s="2" t="str">
        <f t="array" ref="B13552">INDEX(Reference!$C$2:$C$19, MOD(ROW()-2, 18) + 1)</f>
        <v>....Public administration and defense; compulsory social activities</v>
      </c>
      <c r="C13552" s="1" t="str">
        <f t="shared" si="1"/>
        <v>Sub</v>
      </c>
      <c r="D13552" s="1">
        <f t="shared" si="2"/>
        <v>2008</v>
      </c>
      <c r="E13552" s="1" t="str">
        <f t="shared" si="3"/>
        <v>At Constant 2018 Prices</v>
      </c>
      <c r="F13552" s="4">
        <v>1.3414574E7</v>
      </c>
    </row>
    <row r="13553" ht="15.75" customHeight="1">
      <c r="A13553" s="1" t="str">
        <f t="array" ref="A13553">INDEX(Reference!$A$2:$A$18, INT((ROW()-2)/(18*24*2)) + 1)</f>
        <v>Western Visayas</v>
      </c>
      <c r="B13553" s="2" t="str">
        <f t="array" ref="B13553">INDEX(Reference!$C$2:$C$19, MOD(ROW()-2, 18) + 1)</f>
        <v>....Education</v>
      </c>
      <c r="C13553" s="1" t="str">
        <f t="shared" si="1"/>
        <v>Sub</v>
      </c>
      <c r="D13553" s="1">
        <f t="shared" si="2"/>
        <v>2008</v>
      </c>
      <c r="E13553" s="1" t="str">
        <f t="shared" si="3"/>
        <v>At Constant 2018 Prices</v>
      </c>
      <c r="F13553" s="4">
        <v>2.3581825E7</v>
      </c>
    </row>
    <row r="13554" ht="15.75" customHeight="1">
      <c r="A13554" s="1" t="str">
        <f t="array" ref="A13554">INDEX(Reference!$A$2:$A$18, INT((ROW()-2)/(18*24*2)) + 1)</f>
        <v>Western Visayas</v>
      </c>
      <c r="B13554" s="2" t="str">
        <f t="array" ref="B13554">INDEX(Reference!$C$2:$C$19, MOD(ROW()-2, 18) + 1)</f>
        <v>....Human health and social work activities</v>
      </c>
      <c r="C13554" s="1" t="str">
        <f t="shared" si="1"/>
        <v>Sub</v>
      </c>
      <c r="D13554" s="1">
        <f t="shared" si="2"/>
        <v>2008</v>
      </c>
      <c r="E13554" s="1" t="str">
        <f t="shared" si="3"/>
        <v>At Constant 2018 Prices</v>
      </c>
      <c r="F13554" s="4">
        <v>9680254.0</v>
      </c>
    </row>
    <row r="13555" ht="15.75" customHeight="1">
      <c r="A13555" s="1" t="str">
        <f t="array" ref="A13555">INDEX(Reference!$A$2:$A$18, INT((ROW()-2)/(18*24*2)) + 1)</f>
        <v>Western Visayas</v>
      </c>
      <c r="B13555" s="2" t="str">
        <f t="array" ref="B13555">INDEX(Reference!$C$2:$C$19, MOD(ROW()-2, 18) + 1)</f>
        <v>....Other services</v>
      </c>
      <c r="C13555" s="1" t="str">
        <f t="shared" si="1"/>
        <v>Sub</v>
      </c>
      <c r="D13555" s="1">
        <f t="shared" si="2"/>
        <v>2008</v>
      </c>
      <c r="E13555" s="1" t="str">
        <f t="shared" si="3"/>
        <v>At Constant 2018 Prices</v>
      </c>
      <c r="F13555" s="4">
        <v>9668004.0</v>
      </c>
    </row>
    <row r="13556" ht="15.75" customHeight="1">
      <c r="A13556" s="1" t="str">
        <f t="array" ref="A13556">INDEX(Reference!$A$2:$A$18, INT((ROW()-2)/(18*24*2)) + 1)</f>
        <v>Western Visayas</v>
      </c>
      <c r="B13556" s="2" t="str">
        <f t="array" ref="B13556">INDEX(Reference!$C$2:$C$19, MOD(ROW()-2, 18) + 1)</f>
        <v>..Agriculture, forestry, and fishing</v>
      </c>
      <c r="C13556" s="1" t="str">
        <f t="shared" si="1"/>
        <v>Main</v>
      </c>
      <c r="D13556" s="1">
        <f t="shared" si="2"/>
        <v>2009</v>
      </c>
      <c r="E13556" s="1" t="str">
        <f t="shared" si="3"/>
        <v>At Constant 2018 Prices</v>
      </c>
      <c r="F13556" s="4">
        <v>1.31854634E8</v>
      </c>
    </row>
    <row r="13557" ht="15.75" customHeight="1">
      <c r="A13557" s="1" t="str">
        <f t="array" ref="A13557">INDEX(Reference!$A$2:$A$18, INT((ROW()-2)/(18*24*2)) + 1)</f>
        <v>Western Visayas</v>
      </c>
      <c r="B13557" s="2" t="str">
        <f t="array" ref="B13557">INDEX(Reference!$C$2:$C$19, MOD(ROW()-2, 18) + 1)</f>
        <v>..Industry</v>
      </c>
      <c r="C13557" s="1" t="str">
        <f t="shared" si="1"/>
        <v>Main</v>
      </c>
      <c r="D13557" s="1">
        <f t="shared" si="2"/>
        <v>2009</v>
      </c>
      <c r="E13557" s="1" t="str">
        <f t="shared" si="3"/>
        <v>At Constant 2018 Prices</v>
      </c>
      <c r="F13557" s="4">
        <v>1.01317456E8</v>
      </c>
    </row>
    <row r="13558" ht="15.75" customHeight="1">
      <c r="A13558" s="1" t="str">
        <f t="array" ref="A13558">INDEX(Reference!$A$2:$A$18, INT((ROW()-2)/(18*24*2)) + 1)</f>
        <v>Western Visayas</v>
      </c>
      <c r="B13558" s="2" t="str">
        <f t="array" ref="B13558">INDEX(Reference!$C$2:$C$19, MOD(ROW()-2, 18) + 1)</f>
        <v>....Mining and quarrying</v>
      </c>
      <c r="C13558" s="1" t="str">
        <f t="shared" si="1"/>
        <v>Sub</v>
      </c>
      <c r="D13558" s="1">
        <f t="shared" si="2"/>
        <v>2009</v>
      </c>
      <c r="E13558" s="1" t="str">
        <f t="shared" si="3"/>
        <v>At Constant 2018 Prices</v>
      </c>
      <c r="F13558" s="4">
        <v>9384278.0</v>
      </c>
    </row>
    <row r="13559" ht="15.75" customHeight="1">
      <c r="A13559" s="1" t="str">
        <f t="array" ref="A13559">INDEX(Reference!$A$2:$A$18, INT((ROW()-2)/(18*24*2)) + 1)</f>
        <v>Western Visayas</v>
      </c>
      <c r="B13559" s="2" t="str">
        <f t="array" ref="B13559">INDEX(Reference!$C$2:$C$19, MOD(ROW()-2, 18) + 1)</f>
        <v>....Manufacturing</v>
      </c>
      <c r="C13559" s="1" t="str">
        <f t="shared" si="1"/>
        <v>Sub</v>
      </c>
      <c r="D13559" s="1">
        <f t="shared" si="2"/>
        <v>2009</v>
      </c>
      <c r="E13559" s="1" t="str">
        <f t="shared" si="3"/>
        <v>At Constant 2018 Prices</v>
      </c>
      <c r="F13559" s="4">
        <v>6.4277047E7</v>
      </c>
    </row>
    <row r="13560" ht="15.75" customHeight="1">
      <c r="A13560" s="1" t="str">
        <f t="array" ref="A13560">INDEX(Reference!$A$2:$A$18, INT((ROW()-2)/(18*24*2)) + 1)</f>
        <v>Western Visayas</v>
      </c>
      <c r="B13560" s="2" t="str">
        <f t="array" ref="B13560">INDEX(Reference!$C$2:$C$19, MOD(ROW()-2, 18) + 1)</f>
        <v>....Electricity, steam, water and waste management</v>
      </c>
      <c r="C13560" s="1" t="str">
        <f t="shared" si="1"/>
        <v>Sub</v>
      </c>
      <c r="D13560" s="1">
        <f t="shared" si="2"/>
        <v>2009</v>
      </c>
      <c r="E13560" s="1" t="str">
        <f t="shared" si="3"/>
        <v>At Constant 2018 Prices</v>
      </c>
      <c r="F13560" s="4">
        <v>5036612.0</v>
      </c>
    </row>
    <row r="13561" ht="15.75" customHeight="1">
      <c r="A13561" s="1" t="str">
        <f t="array" ref="A13561">INDEX(Reference!$A$2:$A$18, INT((ROW()-2)/(18*24*2)) + 1)</f>
        <v>Western Visayas</v>
      </c>
      <c r="B13561" s="2" t="str">
        <f t="array" ref="B13561">INDEX(Reference!$C$2:$C$19, MOD(ROW()-2, 18) + 1)</f>
        <v>....Construction</v>
      </c>
      <c r="C13561" s="1" t="str">
        <f t="shared" si="1"/>
        <v>Sub</v>
      </c>
      <c r="D13561" s="1">
        <f t="shared" si="2"/>
        <v>2009</v>
      </c>
      <c r="E13561" s="1" t="str">
        <f t="shared" si="3"/>
        <v>At Constant 2018 Prices</v>
      </c>
      <c r="F13561" s="4">
        <v>2.261952E7</v>
      </c>
    </row>
    <row r="13562" ht="15.75" customHeight="1">
      <c r="A13562" s="1" t="str">
        <f t="array" ref="A13562">INDEX(Reference!$A$2:$A$18, INT((ROW()-2)/(18*24*2)) + 1)</f>
        <v>Western Visayas</v>
      </c>
      <c r="B13562" s="2" t="str">
        <f t="array" ref="B13562">INDEX(Reference!$C$2:$C$19, MOD(ROW()-2, 18) + 1)</f>
        <v>..Services</v>
      </c>
      <c r="C13562" s="1" t="str">
        <f t="shared" si="1"/>
        <v>Main</v>
      </c>
      <c r="D13562" s="1">
        <f t="shared" si="2"/>
        <v>2009</v>
      </c>
      <c r="E13562" s="1" t="str">
        <f t="shared" si="3"/>
        <v>At Constant 2018 Prices</v>
      </c>
      <c r="F13562" s="4">
        <v>2.74672865E8</v>
      </c>
    </row>
    <row r="13563" ht="15.75" customHeight="1">
      <c r="A13563" s="1" t="str">
        <f t="array" ref="A13563">INDEX(Reference!$A$2:$A$18, INT((ROW()-2)/(18*24*2)) + 1)</f>
        <v>Western Visayas</v>
      </c>
      <c r="B13563" s="2" t="str">
        <f t="array" ref="B13563">INDEX(Reference!$C$2:$C$19, MOD(ROW()-2, 18) + 1)</f>
        <v>....Wholesale and retail trade; repair of motor vehicles and motorcycles</v>
      </c>
      <c r="C13563" s="1" t="str">
        <f t="shared" si="1"/>
        <v>Sub</v>
      </c>
      <c r="D13563" s="1">
        <f t="shared" si="2"/>
        <v>2009</v>
      </c>
      <c r="E13563" s="1" t="str">
        <f t="shared" si="3"/>
        <v>At Constant 2018 Prices</v>
      </c>
      <c r="F13563" s="4">
        <v>8.8697877E7</v>
      </c>
    </row>
    <row r="13564" ht="15.75" customHeight="1">
      <c r="A13564" s="1" t="str">
        <f t="array" ref="A13564">INDEX(Reference!$A$2:$A$18, INT((ROW()-2)/(18*24*2)) + 1)</f>
        <v>Western Visayas</v>
      </c>
      <c r="B13564" s="2" t="str">
        <f t="array" ref="B13564">INDEX(Reference!$C$2:$C$19, MOD(ROW()-2, 18) + 1)</f>
        <v>....Transportation and storage</v>
      </c>
      <c r="C13564" s="1" t="str">
        <f t="shared" si="1"/>
        <v>Sub</v>
      </c>
      <c r="D13564" s="1">
        <f t="shared" si="2"/>
        <v>2009</v>
      </c>
      <c r="E13564" s="1" t="str">
        <f t="shared" si="3"/>
        <v>At Constant 2018 Prices</v>
      </c>
      <c r="F13564" s="4">
        <v>2.770123E7</v>
      </c>
    </row>
    <row r="13565" ht="15.75" customHeight="1">
      <c r="A13565" s="1" t="str">
        <f t="array" ref="A13565">INDEX(Reference!$A$2:$A$18, INT((ROW()-2)/(18*24*2)) + 1)</f>
        <v>Western Visayas</v>
      </c>
      <c r="B13565" s="2" t="str">
        <f t="array" ref="B13565">INDEX(Reference!$C$2:$C$19, MOD(ROW()-2, 18) + 1)</f>
        <v>....Accommodation and food service activities</v>
      </c>
      <c r="C13565" s="1" t="str">
        <f t="shared" si="1"/>
        <v>Sub</v>
      </c>
      <c r="D13565" s="1">
        <f t="shared" si="2"/>
        <v>2009</v>
      </c>
      <c r="E13565" s="1" t="str">
        <f t="shared" si="3"/>
        <v>At Constant 2018 Prices</v>
      </c>
      <c r="F13565" s="4">
        <v>8489766.0</v>
      </c>
    </row>
    <row r="13566" ht="15.75" customHeight="1">
      <c r="A13566" s="1" t="str">
        <f t="array" ref="A13566">INDEX(Reference!$A$2:$A$18, INT((ROW()-2)/(18*24*2)) + 1)</f>
        <v>Western Visayas</v>
      </c>
      <c r="B13566" s="2" t="str">
        <f t="array" ref="B13566">INDEX(Reference!$C$2:$C$19, MOD(ROW()-2, 18) + 1)</f>
        <v>....Information and communication</v>
      </c>
      <c r="C13566" s="1" t="str">
        <f t="shared" si="1"/>
        <v>Sub</v>
      </c>
      <c r="D13566" s="1">
        <f t="shared" si="2"/>
        <v>2009</v>
      </c>
      <c r="E13566" s="1" t="str">
        <f t="shared" si="3"/>
        <v>At Constant 2018 Prices</v>
      </c>
      <c r="F13566" s="4">
        <v>1.6851771E7</v>
      </c>
    </row>
    <row r="13567" ht="15.75" customHeight="1">
      <c r="A13567" s="1" t="str">
        <f t="array" ref="A13567">INDEX(Reference!$A$2:$A$18, INT((ROW()-2)/(18*24*2)) + 1)</f>
        <v>Western Visayas</v>
      </c>
      <c r="B13567" s="2" t="str">
        <f t="array" ref="B13567">INDEX(Reference!$C$2:$C$19, MOD(ROW()-2, 18) + 1)</f>
        <v>....Financial and insurance activities</v>
      </c>
      <c r="C13567" s="1" t="str">
        <f t="shared" si="1"/>
        <v>Sub</v>
      </c>
      <c r="D13567" s="1">
        <f t="shared" si="2"/>
        <v>2009</v>
      </c>
      <c r="E13567" s="1" t="str">
        <f t="shared" si="3"/>
        <v>At Constant 2018 Prices</v>
      </c>
      <c r="F13567" s="4">
        <v>2.0290593E7</v>
      </c>
    </row>
    <row r="13568" ht="15.75" customHeight="1">
      <c r="A13568" s="1" t="str">
        <f t="array" ref="A13568">INDEX(Reference!$A$2:$A$18, INT((ROW()-2)/(18*24*2)) + 1)</f>
        <v>Western Visayas</v>
      </c>
      <c r="B13568" s="2" t="str">
        <f t="array" ref="B13568">INDEX(Reference!$C$2:$C$19, MOD(ROW()-2, 18) + 1)</f>
        <v>....Real estate and ownership of dwellings</v>
      </c>
      <c r="C13568" s="1" t="str">
        <f t="shared" si="1"/>
        <v>Sub</v>
      </c>
      <c r="D13568" s="1">
        <f t="shared" si="2"/>
        <v>2009</v>
      </c>
      <c r="E13568" s="1" t="str">
        <f t="shared" si="3"/>
        <v>At Constant 2018 Prices</v>
      </c>
      <c r="F13568" s="4">
        <v>3.742968E7</v>
      </c>
    </row>
    <row r="13569" ht="15.75" customHeight="1">
      <c r="A13569" s="1" t="str">
        <f t="array" ref="A13569">INDEX(Reference!$A$2:$A$18, INT((ROW()-2)/(18*24*2)) + 1)</f>
        <v>Western Visayas</v>
      </c>
      <c r="B13569" s="2" t="str">
        <f t="array" ref="B13569">INDEX(Reference!$C$2:$C$19, MOD(ROW()-2, 18) + 1)</f>
        <v>....Professional and business services</v>
      </c>
      <c r="C13569" s="1" t="str">
        <f t="shared" si="1"/>
        <v>Sub</v>
      </c>
      <c r="D13569" s="1">
        <f t="shared" si="2"/>
        <v>2009</v>
      </c>
      <c r="E13569" s="1" t="str">
        <f t="shared" si="3"/>
        <v>At Constant 2018 Prices</v>
      </c>
      <c r="F13569" s="4">
        <v>1.1833838E7</v>
      </c>
    </row>
    <row r="13570" ht="15.75" customHeight="1">
      <c r="A13570" s="1" t="str">
        <f t="array" ref="A13570">INDEX(Reference!$A$2:$A$18, INT((ROW()-2)/(18*24*2)) + 1)</f>
        <v>Western Visayas</v>
      </c>
      <c r="B13570" s="2" t="str">
        <f t="array" ref="B13570">INDEX(Reference!$C$2:$C$19, MOD(ROW()-2, 18) + 1)</f>
        <v>....Public administration and defense; compulsory social activities</v>
      </c>
      <c r="C13570" s="1" t="str">
        <f t="shared" si="1"/>
        <v>Sub</v>
      </c>
      <c r="D13570" s="1">
        <f t="shared" si="2"/>
        <v>2009</v>
      </c>
      <c r="E13570" s="1" t="str">
        <f t="shared" si="3"/>
        <v>At Constant 2018 Prices</v>
      </c>
      <c r="F13570" s="4">
        <v>1.5108295E7</v>
      </c>
    </row>
    <row r="13571" ht="15.75" customHeight="1">
      <c r="A13571" s="1" t="str">
        <f t="array" ref="A13571">INDEX(Reference!$A$2:$A$18, INT((ROW()-2)/(18*24*2)) + 1)</f>
        <v>Western Visayas</v>
      </c>
      <c r="B13571" s="2" t="str">
        <f t="array" ref="B13571">INDEX(Reference!$C$2:$C$19, MOD(ROW()-2, 18) + 1)</f>
        <v>....Education</v>
      </c>
      <c r="C13571" s="1" t="str">
        <f t="shared" si="1"/>
        <v>Sub</v>
      </c>
      <c r="D13571" s="1">
        <f t="shared" si="2"/>
        <v>2009</v>
      </c>
      <c r="E13571" s="1" t="str">
        <f t="shared" si="3"/>
        <v>At Constant 2018 Prices</v>
      </c>
      <c r="F13571" s="4">
        <v>2.7819992E7</v>
      </c>
    </row>
    <row r="13572" ht="15.75" customHeight="1">
      <c r="A13572" s="1" t="str">
        <f t="array" ref="A13572">INDEX(Reference!$A$2:$A$18, INT((ROW()-2)/(18*24*2)) + 1)</f>
        <v>Western Visayas</v>
      </c>
      <c r="B13572" s="2" t="str">
        <f t="array" ref="B13572">INDEX(Reference!$C$2:$C$19, MOD(ROW()-2, 18) + 1)</f>
        <v>....Human health and social work activities</v>
      </c>
      <c r="C13572" s="1" t="str">
        <f t="shared" si="1"/>
        <v>Sub</v>
      </c>
      <c r="D13572" s="1">
        <f t="shared" si="2"/>
        <v>2009</v>
      </c>
      <c r="E13572" s="1" t="str">
        <f t="shared" si="3"/>
        <v>At Constant 2018 Prices</v>
      </c>
      <c r="F13572" s="4">
        <v>9778939.0</v>
      </c>
    </row>
    <row r="13573" ht="15.75" customHeight="1">
      <c r="A13573" s="1" t="str">
        <f t="array" ref="A13573">INDEX(Reference!$A$2:$A$18, INT((ROW()-2)/(18*24*2)) + 1)</f>
        <v>Western Visayas</v>
      </c>
      <c r="B13573" s="2" t="str">
        <f t="array" ref="B13573">INDEX(Reference!$C$2:$C$19, MOD(ROW()-2, 18) + 1)</f>
        <v>....Other services</v>
      </c>
      <c r="C13573" s="1" t="str">
        <f t="shared" si="1"/>
        <v>Sub</v>
      </c>
      <c r="D13573" s="1">
        <f t="shared" si="2"/>
        <v>2009</v>
      </c>
      <c r="E13573" s="1" t="str">
        <f t="shared" si="3"/>
        <v>At Constant 2018 Prices</v>
      </c>
      <c r="F13573" s="4">
        <v>1.0670885E7</v>
      </c>
    </row>
    <row r="13574" ht="15.75" customHeight="1">
      <c r="A13574" s="1" t="str">
        <f t="array" ref="A13574">INDEX(Reference!$A$2:$A$18, INT((ROW()-2)/(18*24*2)) + 1)</f>
        <v>Western Visayas</v>
      </c>
      <c r="B13574" s="2" t="str">
        <f t="array" ref="B13574">INDEX(Reference!$C$2:$C$19, MOD(ROW()-2, 18) + 1)</f>
        <v>..Agriculture, forestry, and fishing</v>
      </c>
      <c r="C13574" s="1" t="str">
        <f t="shared" si="1"/>
        <v>Main</v>
      </c>
      <c r="D13574" s="1">
        <f t="shared" si="2"/>
        <v>2010</v>
      </c>
      <c r="E13574" s="1" t="str">
        <f t="shared" si="3"/>
        <v>At Constant 2018 Prices</v>
      </c>
      <c r="F13574" s="4">
        <v>1.28233706E8</v>
      </c>
    </row>
    <row r="13575" ht="15.75" customHeight="1">
      <c r="A13575" s="1" t="str">
        <f t="array" ref="A13575">INDEX(Reference!$A$2:$A$18, INT((ROW()-2)/(18*24*2)) + 1)</f>
        <v>Western Visayas</v>
      </c>
      <c r="B13575" s="2" t="str">
        <f t="array" ref="B13575">INDEX(Reference!$C$2:$C$19, MOD(ROW()-2, 18) + 1)</f>
        <v>..Industry</v>
      </c>
      <c r="C13575" s="1" t="str">
        <f t="shared" si="1"/>
        <v>Main</v>
      </c>
      <c r="D13575" s="1">
        <f t="shared" si="2"/>
        <v>2010</v>
      </c>
      <c r="E13575" s="1" t="str">
        <f t="shared" si="3"/>
        <v>At Constant 2018 Prices</v>
      </c>
      <c r="F13575" s="4">
        <v>1.05136649E8</v>
      </c>
    </row>
    <row r="13576" ht="15.75" customHeight="1">
      <c r="A13576" s="1" t="str">
        <f t="array" ref="A13576">INDEX(Reference!$A$2:$A$18, INT((ROW()-2)/(18*24*2)) + 1)</f>
        <v>Western Visayas</v>
      </c>
      <c r="B13576" s="2" t="str">
        <f t="array" ref="B13576">INDEX(Reference!$C$2:$C$19, MOD(ROW()-2, 18) + 1)</f>
        <v>....Mining and quarrying</v>
      </c>
      <c r="C13576" s="1" t="str">
        <f t="shared" si="1"/>
        <v>Sub</v>
      </c>
      <c r="D13576" s="1">
        <f t="shared" si="2"/>
        <v>2010</v>
      </c>
      <c r="E13576" s="1" t="str">
        <f t="shared" si="3"/>
        <v>At Constant 2018 Prices</v>
      </c>
      <c r="F13576" s="4">
        <v>9733423.0</v>
      </c>
    </row>
    <row r="13577" ht="15.75" customHeight="1">
      <c r="A13577" s="1" t="str">
        <f t="array" ref="A13577">INDEX(Reference!$A$2:$A$18, INT((ROW()-2)/(18*24*2)) + 1)</f>
        <v>Western Visayas</v>
      </c>
      <c r="B13577" s="2" t="str">
        <f t="array" ref="B13577">INDEX(Reference!$C$2:$C$19, MOD(ROW()-2, 18) + 1)</f>
        <v>....Manufacturing</v>
      </c>
      <c r="C13577" s="1" t="str">
        <f t="shared" si="1"/>
        <v>Sub</v>
      </c>
      <c r="D13577" s="1">
        <f t="shared" si="2"/>
        <v>2010</v>
      </c>
      <c r="E13577" s="1" t="str">
        <f t="shared" si="3"/>
        <v>At Constant 2018 Prices</v>
      </c>
      <c r="F13577" s="4">
        <v>6.536246E7</v>
      </c>
    </row>
    <row r="13578" ht="15.75" customHeight="1">
      <c r="A13578" s="1" t="str">
        <f t="array" ref="A13578">INDEX(Reference!$A$2:$A$18, INT((ROW()-2)/(18*24*2)) + 1)</f>
        <v>Western Visayas</v>
      </c>
      <c r="B13578" s="2" t="str">
        <f t="array" ref="B13578">INDEX(Reference!$C$2:$C$19, MOD(ROW()-2, 18) + 1)</f>
        <v>....Electricity, steam, water and waste management</v>
      </c>
      <c r="C13578" s="1" t="str">
        <f t="shared" si="1"/>
        <v>Sub</v>
      </c>
      <c r="D13578" s="1">
        <f t="shared" si="2"/>
        <v>2010</v>
      </c>
      <c r="E13578" s="1" t="str">
        <f t="shared" si="3"/>
        <v>At Constant 2018 Prices</v>
      </c>
      <c r="F13578" s="4">
        <v>5563530.0</v>
      </c>
    </row>
    <row r="13579" ht="15.75" customHeight="1">
      <c r="A13579" s="1" t="str">
        <f t="array" ref="A13579">INDEX(Reference!$A$2:$A$18, INT((ROW()-2)/(18*24*2)) + 1)</f>
        <v>Western Visayas</v>
      </c>
      <c r="B13579" s="2" t="str">
        <f t="array" ref="B13579">INDEX(Reference!$C$2:$C$19, MOD(ROW()-2, 18) + 1)</f>
        <v>....Construction</v>
      </c>
      <c r="C13579" s="1" t="str">
        <f t="shared" si="1"/>
        <v>Sub</v>
      </c>
      <c r="D13579" s="1">
        <f t="shared" si="2"/>
        <v>2010</v>
      </c>
      <c r="E13579" s="1" t="str">
        <f t="shared" si="3"/>
        <v>At Constant 2018 Prices</v>
      </c>
      <c r="F13579" s="4">
        <v>2.4477236E7</v>
      </c>
    </row>
    <row r="13580" ht="15.75" customHeight="1">
      <c r="A13580" s="1" t="str">
        <f t="array" ref="A13580">INDEX(Reference!$A$2:$A$18, INT((ROW()-2)/(18*24*2)) + 1)</f>
        <v>Western Visayas</v>
      </c>
      <c r="B13580" s="2" t="str">
        <f t="array" ref="B13580">INDEX(Reference!$C$2:$C$19, MOD(ROW()-2, 18) + 1)</f>
        <v>..Services</v>
      </c>
      <c r="C13580" s="1" t="str">
        <f t="shared" si="1"/>
        <v>Main</v>
      </c>
      <c r="D13580" s="1">
        <f t="shared" si="2"/>
        <v>2010</v>
      </c>
      <c r="E13580" s="1" t="str">
        <f t="shared" si="3"/>
        <v>At Constant 2018 Prices</v>
      </c>
      <c r="F13580" s="4">
        <v>2.98087019E8</v>
      </c>
    </row>
    <row r="13581" ht="15.75" customHeight="1">
      <c r="A13581" s="1" t="str">
        <f t="array" ref="A13581">INDEX(Reference!$A$2:$A$18, INT((ROW()-2)/(18*24*2)) + 1)</f>
        <v>Western Visayas</v>
      </c>
      <c r="B13581" s="2" t="str">
        <f t="array" ref="B13581">INDEX(Reference!$C$2:$C$19, MOD(ROW()-2, 18) + 1)</f>
        <v>....Wholesale and retail trade; repair of motor vehicles and motorcycles</v>
      </c>
      <c r="C13581" s="1" t="str">
        <f t="shared" si="1"/>
        <v>Sub</v>
      </c>
      <c r="D13581" s="1">
        <f t="shared" si="2"/>
        <v>2010</v>
      </c>
      <c r="E13581" s="1" t="str">
        <f t="shared" si="3"/>
        <v>At Constant 2018 Prices</v>
      </c>
      <c r="F13581" s="4">
        <v>9.7323398E7</v>
      </c>
    </row>
    <row r="13582" ht="15.75" customHeight="1">
      <c r="A13582" s="1" t="str">
        <f t="array" ref="A13582">INDEX(Reference!$A$2:$A$18, INT((ROW()-2)/(18*24*2)) + 1)</f>
        <v>Western Visayas</v>
      </c>
      <c r="B13582" s="2" t="str">
        <f t="array" ref="B13582">INDEX(Reference!$C$2:$C$19, MOD(ROW()-2, 18) + 1)</f>
        <v>....Transportation and storage</v>
      </c>
      <c r="C13582" s="1" t="str">
        <f t="shared" si="1"/>
        <v>Sub</v>
      </c>
      <c r="D13582" s="1">
        <f t="shared" si="2"/>
        <v>2010</v>
      </c>
      <c r="E13582" s="1" t="str">
        <f t="shared" si="3"/>
        <v>At Constant 2018 Prices</v>
      </c>
      <c r="F13582" s="4">
        <v>3.0381968E7</v>
      </c>
    </row>
    <row r="13583" ht="15.75" customHeight="1">
      <c r="A13583" s="1" t="str">
        <f t="array" ref="A13583">INDEX(Reference!$A$2:$A$18, INT((ROW()-2)/(18*24*2)) + 1)</f>
        <v>Western Visayas</v>
      </c>
      <c r="B13583" s="2" t="str">
        <f t="array" ref="B13583">INDEX(Reference!$C$2:$C$19, MOD(ROW()-2, 18) + 1)</f>
        <v>....Accommodation and food service activities</v>
      </c>
      <c r="C13583" s="1" t="str">
        <f t="shared" si="1"/>
        <v>Sub</v>
      </c>
      <c r="D13583" s="1">
        <f t="shared" si="2"/>
        <v>2010</v>
      </c>
      <c r="E13583" s="1" t="str">
        <f t="shared" si="3"/>
        <v>At Constant 2018 Prices</v>
      </c>
      <c r="F13583" s="4">
        <v>9718294.0</v>
      </c>
    </row>
    <row r="13584" ht="15.75" customHeight="1">
      <c r="A13584" s="1" t="str">
        <f t="array" ref="A13584">INDEX(Reference!$A$2:$A$18, INT((ROW()-2)/(18*24*2)) + 1)</f>
        <v>Western Visayas</v>
      </c>
      <c r="B13584" s="2" t="str">
        <f t="array" ref="B13584">INDEX(Reference!$C$2:$C$19, MOD(ROW()-2, 18) + 1)</f>
        <v>....Information and communication</v>
      </c>
      <c r="C13584" s="1" t="str">
        <f t="shared" si="1"/>
        <v>Sub</v>
      </c>
      <c r="D13584" s="1">
        <f t="shared" si="2"/>
        <v>2010</v>
      </c>
      <c r="E13584" s="1" t="str">
        <f t="shared" si="3"/>
        <v>At Constant 2018 Prices</v>
      </c>
      <c r="F13584" s="4">
        <v>1.7653812E7</v>
      </c>
    </row>
    <row r="13585" ht="15.75" customHeight="1">
      <c r="A13585" s="1" t="str">
        <f t="array" ref="A13585">INDEX(Reference!$A$2:$A$18, INT((ROW()-2)/(18*24*2)) + 1)</f>
        <v>Western Visayas</v>
      </c>
      <c r="B13585" s="2" t="str">
        <f t="array" ref="B13585">INDEX(Reference!$C$2:$C$19, MOD(ROW()-2, 18) + 1)</f>
        <v>....Financial and insurance activities</v>
      </c>
      <c r="C13585" s="1" t="str">
        <f t="shared" si="1"/>
        <v>Sub</v>
      </c>
      <c r="D13585" s="1">
        <f t="shared" si="2"/>
        <v>2010</v>
      </c>
      <c r="E13585" s="1" t="str">
        <f t="shared" si="3"/>
        <v>At Constant 2018 Prices</v>
      </c>
      <c r="F13585" s="4">
        <v>2.2868368E7</v>
      </c>
    </row>
    <row r="13586" ht="15.75" customHeight="1">
      <c r="A13586" s="1" t="str">
        <f t="array" ref="A13586">INDEX(Reference!$A$2:$A$18, INT((ROW()-2)/(18*24*2)) + 1)</f>
        <v>Western Visayas</v>
      </c>
      <c r="B13586" s="2" t="str">
        <f t="array" ref="B13586">INDEX(Reference!$C$2:$C$19, MOD(ROW()-2, 18) + 1)</f>
        <v>....Real estate and ownership of dwellings</v>
      </c>
      <c r="C13586" s="1" t="str">
        <f t="shared" si="1"/>
        <v>Sub</v>
      </c>
      <c r="D13586" s="1">
        <f t="shared" si="2"/>
        <v>2010</v>
      </c>
      <c r="E13586" s="1" t="str">
        <f t="shared" si="3"/>
        <v>At Constant 2018 Prices</v>
      </c>
      <c r="F13586" s="4">
        <v>3.7714429E7</v>
      </c>
    </row>
    <row r="13587" ht="15.75" customHeight="1">
      <c r="A13587" s="1" t="str">
        <f t="array" ref="A13587">INDEX(Reference!$A$2:$A$18, INT((ROW()-2)/(18*24*2)) + 1)</f>
        <v>Western Visayas</v>
      </c>
      <c r="B13587" s="2" t="str">
        <f t="array" ref="B13587">INDEX(Reference!$C$2:$C$19, MOD(ROW()-2, 18) + 1)</f>
        <v>....Professional and business services</v>
      </c>
      <c r="C13587" s="1" t="str">
        <f t="shared" si="1"/>
        <v>Sub</v>
      </c>
      <c r="D13587" s="1">
        <f t="shared" si="2"/>
        <v>2010</v>
      </c>
      <c r="E13587" s="1" t="str">
        <f t="shared" si="3"/>
        <v>At Constant 2018 Prices</v>
      </c>
      <c r="F13587" s="4">
        <v>1.3304062E7</v>
      </c>
    </row>
    <row r="13588" ht="15.75" customHeight="1">
      <c r="A13588" s="1" t="str">
        <f t="array" ref="A13588">INDEX(Reference!$A$2:$A$18, INT((ROW()-2)/(18*24*2)) + 1)</f>
        <v>Western Visayas</v>
      </c>
      <c r="B13588" s="2" t="str">
        <f t="array" ref="B13588">INDEX(Reference!$C$2:$C$19, MOD(ROW()-2, 18) + 1)</f>
        <v>....Public administration and defense; compulsory social activities</v>
      </c>
      <c r="C13588" s="1" t="str">
        <f t="shared" si="1"/>
        <v>Sub</v>
      </c>
      <c r="D13588" s="1">
        <f t="shared" si="2"/>
        <v>2010</v>
      </c>
      <c r="E13588" s="1" t="str">
        <f t="shared" si="3"/>
        <v>At Constant 2018 Prices</v>
      </c>
      <c r="F13588" s="4">
        <v>1.6451493E7</v>
      </c>
    </row>
    <row r="13589" ht="15.75" customHeight="1">
      <c r="A13589" s="1" t="str">
        <f t="array" ref="A13589">INDEX(Reference!$A$2:$A$18, INT((ROW()-2)/(18*24*2)) + 1)</f>
        <v>Western Visayas</v>
      </c>
      <c r="B13589" s="2" t="str">
        <f t="array" ref="B13589">INDEX(Reference!$C$2:$C$19, MOD(ROW()-2, 18) + 1)</f>
        <v>....Education</v>
      </c>
      <c r="C13589" s="1" t="str">
        <f t="shared" si="1"/>
        <v>Sub</v>
      </c>
      <c r="D13589" s="1">
        <f t="shared" si="2"/>
        <v>2010</v>
      </c>
      <c r="E13589" s="1" t="str">
        <f t="shared" si="3"/>
        <v>At Constant 2018 Prices</v>
      </c>
      <c r="F13589" s="4">
        <v>2.9132329E7</v>
      </c>
    </row>
    <row r="13590" ht="15.75" customHeight="1">
      <c r="A13590" s="1" t="str">
        <f t="array" ref="A13590">INDEX(Reference!$A$2:$A$18, INT((ROW()-2)/(18*24*2)) + 1)</f>
        <v>Western Visayas</v>
      </c>
      <c r="B13590" s="2" t="str">
        <f t="array" ref="B13590">INDEX(Reference!$C$2:$C$19, MOD(ROW()-2, 18) + 1)</f>
        <v>....Human health and social work activities</v>
      </c>
      <c r="C13590" s="1" t="str">
        <f t="shared" si="1"/>
        <v>Sub</v>
      </c>
      <c r="D13590" s="1">
        <f t="shared" si="2"/>
        <v>2010</v>
      </c>
      <c r="E13590" s="1" t="str">
        <f t="shared" si="3"/>
        <v>At Constant 2018 Prices</v>
      </c>
      <c r="F13590" s="4">
        <v>1.1162992E7</v>
      </c>
    </row>
    <row r="13591" ht="15.75" customHeight="1">
      <c r="A13591" s="1" t="str">
        <f t="array" ref="A13591">INDEX(Reference!$A$2:$A$18, INT((ROW()-2)/(18*24*2)) + 1)</f>
        <v>Western Visayas</v>
      </c>
      <c r="B13591" s="2" t="str">
        <f t="array" ref="B13591">INDEX(Reference!$C$2:$C$19, MOD(ROW()-2, 18) + 1)</f>
        <v>....Other services</v>
      </c>
      <c r="C13591" s="1" t="str">
        <f t="shared" si="1"/>
        <v>Sub</v>
      </c>
      <c r="D13591" s="1">
        <f t="shared" si="2"/>
        <v>2010</v>
      </c>
      <c r="E13591" s="1" t="str">
        <f t="shared" si="3"/>
        <v>At Constant 2018 Prices</v>
      </c>
      <c r="F13591" s="4">
        <v>1.2375874E7</v>
      </c>
    </row>
    <row r="13592" ht="15.75" customHeight="1">
      <c r="A13592" s="1" t="str">
        <f t="array" ref="A13592">INDEX(Reference!$A$2:$A$18, INT((ROW()-2)/(18*24*2)) + 1)</f>
        <v>Western Visayas</v>
      </c>
      <c r="B13592" s="2" t="str">
        <f t="array" ref="B13592">INDEX(Reference!$C$2:$C$19, MOD(ROW()-2, 18) + 1)</f>
        <v>..Agriculture, forestry, and fishing</v>
      </c>
      <c r="C13592" s="1" t="str">
        <f t="shared" si="1"/>
        <v>Main</v>
      </c>
      <c r="D13592" s="1">
        <f t="shared" si="2"/>
        <v>2011</v>
      </c>
      <c r="E13592" s="1" t="str">
        <f t="shared" si="3"/>
        <v>At Constant 2018 Prices</v>
      </c>
      <c r="F13592" s="4">
        <v>1.47441592E8</v>
      </c>
    </row>
    <row r="13593" ht="15.75" customHeight="1">
      <c r="A13593" s="1" t="str">
        <f t="array" ref="A13593">INDEX(Reference!$A$2:$A$18, INT((ROW()-2)/(18*24*2)) + 1)</f>
        <v>Western Visayas</v>
      </c>
      <c r="B13593" s="2" t="str">
        <f t="array" ref="B13593">INDEX(Reference!$C$2:$C$19, MOD(ROW()-2, 18) + 1)</f>
        <v>..Industry</v>
      </c>
      <c r="C13593" s="1" t="str">
        <f t="shared" si="1"/>
        <v>Main</v>
      </c>
      <c r="D13593" s="1">
        <f t="shared" si="2"/>
        <v>2011</v>
      </c>
      <c r="E13593" s="1" t="str">
        <f t="shared" si="3"/>
        <v>At Constant 2018 Prices</v>
      </c>
      <c r="F13593" s="4">
        <v>1.03671583E8</v>
      </c>
    </row>
    <row r="13594" ht="15.75" customHeight="1">
      <c r="A13594" s="1" t="str">
        <f t="array" ref="A13594">INDEX(Reference!$A$2:$A$18, INT((ROW()-2)/(18*24*2)) + 1)</f>
        <v>Western Visayas</v>
      </c>
      <c r="B13594" s="2" t="str">
        <f t="array" ref="B13594">INDEX(Reference!$C$2:$C$19, MOD(ROW()-2, 18) + 1)</f>
        <v>....Mining and quarrying</v>
      </c>
      <c r="C13594" s="1" t="str">
        <f t="shared" si="1"/>
        <v>Sub</v>
      </c>
      <c r="D13594" s="1">
        <f t="shared" si="2"/>
        <v>2011</v>
      </c>
      <c r="E13594" s="1" t="str">
        <f t="shared" si="3"/>
        <v>At Constant 2018 Prices</v>
      </c>
      <c r="F13594" s="4">
        <v>1.0350874E7</v>
      </c>
    </row>
    <row r="13595" ht="15.75" customHeight="1">
      <c r="A13595" s="1" t="str">
        <f t="array" ref="A13595">INDEX(Reference!$A$2:$A$18, INT((ROW()-2)/(18*24*2)) + 1)</f>
        <v>Western Visayas</v>
      </c>
      <c r="B13595" s="2" t="str">
        <f t="array" ref="B13595">INDEX(Reference!$C$2:$C$19, MOD(ROW()-2, 18) + 1)</f>
        <v>....Manufacturing</v>
      </c>
      <c r="C13595" s="1" t="str">
        <f t="shared" si="1"/>
        <v>Sub</v>
      </c>
      <c r="D13595" s="1">
        <f t="shared" si="2"/>
        <v>2011</v>
      </c>
      <c r="E13595" s="1" t="str">
        <f t="shared" si="3"/>
        <v>At Constant 2018 Prices</v>
      </c>
      <c r="F13595" s="4">
        <v>6.6309105E7</v>
      </c>
    </row>
    <row r="13596" ht="15.75" customHeight="1">
      <c r="A13596" s="1" t="str">
        <f t="array" ref="A13596">INDEX(Reference!$A$2:$A$18, INT((ROW()-2)/(18*24*2)) + 1)</f>
        <v>Western Visayas</v>
      </c>
      <c r="B13596" s="2" t="str">
        <f t="array" ref="B13596">INDEX(Reference!$C$2:$C$19, MOD(ROW()-2, 18) + 1)</f>
        <v>....Electricity, steam, water and waste management</v>
      </c>
      <c r="C13596" s="1" t="str">
        <f t="shared" si="1"/>
        <v>Sub</v>
      </c>
      <c r="D13596" s="1">
        <f t="shared" si="2"/>
        <v>2011</v>
      </c>
      <c r="E13596" s="1" t="str">
        <f t="shared" si="3"/>
        <v>At Constant 2018 Prices</v>
      </c>
      <c r="F13596" s="4">
        <v>5688108.0</v>
      </c>
    </row>
    <row r="13597" ht="15.75" customHeight="1">
      <c r="A13597" s="1" t="str">
        <f t="array" ref="A13597">INDEX(Reference!$A$2:$A$18, INT((ROW()-2)/(18*24*2)) + 1)</f>
        <v>Western Visayas</v>
      </c>
      <c r="B13597" s="2" t="str">
        <f t="array" ref="B13597">INDEX(Reference!$C$2:$C$19, MOD(ROW()-2, 18) + 1)</f>
        <v>....Construction</v>
      </c>
      <c r="C13597" s="1" t="str">
        <f t="shared" si="1"/>
        <v>Sub</v>
      </c>
      <c r="D13597" s="1">
        <f t="shared" si="2"/>
        <v>2011</v>
      </c>
      <c r="E13597" s="1" t="str">
        <f t="shared" si="3"/>
        <v>At Constant 2018 Prices</v>
      </c>
      <c r="F13597" s="4">
        <v>2.1323497E7</v>
      </c>
    </row>
    <row r="13598" ht="15.75" customHeight="1">
      <c r="A13598" s="1" t="str">
        <f t="array" ref="A13598">INDEX(Reference!$A$2:$A$18, INT((ROW()-2)/(18*24*2)) + 1)</f>
        <v>Western Visayas</v>
      </c>
      <c r="B13598" s="2" t="str">
        <f t="array" ref="B13598">INDEX(Reference!$C$2:$C$19, MOD(ROW()-2, 18) + 1)</f>
        <v>..Services</v>
      </c>
      <c r="C13598" s="1" t="str">
        <f t="shared" si="1"/>
        <v>Main</v>
      </c>
      <c r="D13598" s="1">
        <f t="shared" si="2"/>
        <v>2011</v>
      </c>
      <c r="E13598" s="1" t="str">
        <f t="shared" si="3"/>
        <v>At Constant 2018 Prices</v>
      </c>
      <c r="F13598" s="4">
        <v>3.1359229E8</v>
      </c>
    </row>
    <row r="13599" ht="15.75" customHeight="1">
      <c r="A13599" s="1" t="str">
        <f t="array" ref="A13599">INDEX(Reference!$A$2:$A$18, INT((ROW()-2)/(18*24*2)) + 1)</f>
        <v>Western Visayas</v>
      </c>
      <c r="B13599" s="2" t="str">
        <f t="array" ref="B13599">INDEX(Reference!$C$2:$C$19, MOD(ROW()-2, 18) + 1)</f>
        <v>....Wholesale and retail trade; repair of motor vehicles and motorcycles</v>
      </c>
      <c r="C13599" s="1" t="str">
        <f t="shared" si="1"/>
        <v>Sub</v>
      </c>
      <c r="D13599" s="1">
        <f t="shared" si="2"/>
        <v>2011</v>
      </c>
      <c r="E13599" s="1" t="str">
        <f t="shared" si="3"/>
        <v>At Constant 2018 Prices</v>
      </c>
      <c r="F13599" s="4">
        <v>1.00737272E8</v>
      </c>
    </row>
    <row r="13600" ht="15.75" customHeight="1">
      <c r="A13600" s="1" t="str">
        <f t="array" ref="A13600">INDEX(Reference!$A$2:$A$18, INT((ROW()-2)/(18*24*2)) + 1)</f>
        <v>Western Visayas</v>
      </c>
      <c r="B13600" s="2" t="str">
        <f t="array" ref="B13600">INDEX(Reference!$C$2:$C$19, MOD(ROW()-2, 18) + 1)</f>
        <v>....Transportation and storage</v>
      </c>
      <c r="C13600" s="1" t="str">
        <f t="shared" si="1"/>
        <v>Sub</v>
      </c>
      <c r="D13600" s="1">
        <f t="shared" si="2"/>
        <v>2011</v>
      </c>
      <c r="E13600" s="1" t="str">
        <f t="shared" si="3"/>
        <v>At Constant 2018 Prices</v>
      </c>
      <c r="F13600" s="4">
        <v>3.431948E7</v>
      </c>
    </row>
    <row r="13601" ht="15.75" customHeight="1">
      <c r="A13601" s="1" t="str">
        <f t="array" ref="A13601">INDEX(Reference!$A$2:$A$18, INT((ROW()-2)/(18*24*2)) + 1)</f>
        <v>Western Visayas</v>
      </c>
      <c r="B13601" s="2" t="str">
        <f t="array" ref="B13601">INDEX(Reference!$C$2:$C$19, MOD(ROW()-2, 18) + 1)</f>
        <v>....Accommodation and food service activities</v>
      </c>
      <c r="C13601" s="1" t="str">
        <f t="shared" si="1"/>
        <v>Sub</v>
      </c>
      <c r="D13601" s="1">
        <f t="shared" si="2"/>
        <v>2011</v>
      </c>
      <c r="E13601" s="1" t="str">
        <f t="shared" si="3"/>
        <v>At Constant 2018 Prices</v>
      </c>
      <c r="F13601" s="4">
        <v>1.0742225E7</v>
      </c>
    </row>
    <row r="13602" ht="15.75" customHeight="1">
      <c r="A13602" s="1" t="str">
        <f t="array" ref="A13602">INDEX(Reference!$A$2:$A$18, INT((ROW()-2)/(18*24*2)) + 1)</f>
        <v>Western Visayas</v>
      </c>
      <c r="B13602" s="2" t="str">
        <f t="array" ref="B13602">INDEX(Reference!$C$2:$C$19, MOD(ROW()-2, 18) + 1)</f>
        <v>....Information and communication</v>
      </c>
      <c r="C13602" s="1" t="str">
        <f t="shared" si="1"/>
        <v>Sub</v>
      </c>
      <c r="D13602" s="1">
        <f t="shared" si="2"/>
        <v>2011</v>
      </c>
      <c r="E13602" s="1" t="str">
        <f t="shared" si="3"/>
        <v>At Constant 2018 Prices</v>
      </c>
      <c r="F13602" s="4">
        <v>1.7667131E7</v>
      </c>
    </row>
    <row r="13603" ht="15.75" customHeight="1">
      <c r="A13603" s="1" t="str">
        <f t="array" ref="A13603">INDEX(Reference!$A$2:$A$18, INT((ROW()-2)/(18*24*2)) + 1)</f>
        <v>Western Visayas</v>
      </c>
      <c r="B13603" s="2" t="str">
        <f t="array" ref="B13603">INDEX(Reference!$C$2:$C$19, MOD(ROW()-2, 18) + 1)</f>
        <v>....Financial and insurance activities</v>
      </c>
      <c r="C13603" s="1" t="str">
        <f t="shared" si="1"/>
        <v>Sub</v>
      </c>
      <c r="D13603" s="1">
        <f t="shared" si="2"/>
        <v>2011</v>
      </c>
      <c r="E13603" s="1" t="str">
        <f t="shared" si="3"/>
        <v>At Constant 2018 Prices</v>
      </c>
      <c r="F13603" s="4">
        <v>2.4764956E7</v>
      </c>
    </row>
    <row r="13604" ht="15.75" customHeight="1">
      <c r="A13604" s="1" t="str">
        <f t="array" ref="A13604">INDEX(Reference!$A$2:$A$18, INT((ROW()-2)/(18*24*2)) + 1)</f>
        <v>Western Visayas</v>
      </c>
      <c r="B13604" s="2" t="str">
        <f t="array" ref="B13604">INDEX(Reference!$C$2:$C$19, MOD(ROW()-2, 18) + 1)</f>
        <v>....Real estate and ownership of dwellings</v>
      </c>
      <c r="C13604" s="1" t="str">
        <f t="shared" si="1"/>
        <v>Sub</v>
      </c>
      <c r="D13604" s="1">
        <f t="shared" si="2"/>
        <v>2011</v>
      </c>
      <c r="E13604" s="1" t="str">
        <f t="shared" si="3"/>
        <v>At Constant 2018 Prices</v>
      </c>
      <c r="F13604" s="4">
        <v>3.8478706E7</v>
      </c>
    </row>
    <row r="13605" ht="15.75" customHeight="1">
      <c r="A13605" s="1" t="str">
        <f t="array" ref="A13605">INDEX(Reference!$A$2:$A$18, INT((ROW()-2)/(18*24*2)) + 1)</f>
        <v>Western Visayas</v>
      </c>
      <c r="B13605" s="2" t="str">
        <f t="array" ref="B13605">INDEX(Reference!$C$2:$C$19, MOD(ROW()-2, 18) + 1)</f>
        <v>....Professional and business services</v>
      </c>
      <c r="C13605" s="1" t="str">
        <f t="shared" si="1"/>
        <v>Sub</v>
      </c>
      <c r="D13605" s="1">
        <f t="shared" si="2"/>
        <v>2011</v>
      </c>
      <c r="E13605" s="1" t="str">
        <f t="shared" si="3"/>
        <v>At Constant 2018 Prices</v>
      </c>
      <c r="F13605" s="4">
        <v>1.4504234E7</v>
      </c>
    </row>
    <row r="13606" ht="15.75" customHeight="1">
      <c r="A13606" s="1" t="str">
        <f t="array" ref="A13606">INDEX(Reference!$A$2:$A$18, INT((ROW()-2)/(18*24*2)) + 1)</f>
        <v>Western Visayas</v>
      </c>
      <c r="B13606" s="2" t="str">
        <f t="array" ref="B13606">INDEX(Reference!$C$2:$C$19, MOD(ROW()-2, 18) + 1)</f>
        <v>....Public administration and defense; compulsory social activities</v>
      </c>
      <c r="C13606" s="1" t="str">
        <f t="shared" si="1"/>
        <v>Sub</v>
      </c>
      <c r="D13606" s="1">
        <f t="shared" si="2"/>
        <v>2011</v>
      </c>
      <c r="E13606" s="1" t="str">
        <f t="shared" si="3"/>
        <v>At Constant 2018 Prices</v>
      </c>
      <c r="F13606" s="4">
        <v>1.6659675E7</v>
      </c>
    </row>
    <row r="13607" ht="15.75" customHeight="1">
      <c r="A13607" s="1" t="str">
        <f t="array" ref="A13607">INDEX(Reference!$A$2:$A$18, INT((ROW()-2)/(18*24*2)) + 1)</f>
        <v>Western Visayas</v>
      </c>
      <c r="B13607" s="2" t="str">
        <f t="array" ref="B13607">INDEX(Reference!$C$2:$C$19, MOD(ROW()-2, 18) + 1)</f>
        <v>....Education</v>
      </c>
      <c r="C13607" s="1" t="str">
        <f t="shared" si="1"/>
        <v>Sub</v>
      </c>
      <c r="D13607" s="1">
        <f t="shared" si="2"/>
        <v>2011</v>
      </c>
      <c r="E13607" s="1" t="str">
        <f t="shared" si="3"/>
        <v>At Constant 2018 Prices</v>
      </c>
      <c r="F13607" s="4">
        <v>3.0813911E7</v>
      </c>
    </row>
    <row r="13608" ht="15.75" customHeight="1">
      <c r="A13608" s="1" t="str">
        <f t="array" ref="A13608">INDEX(Reference!$A$2:$A$18, INT((ROW()-2)/(18*24*2)) + 1)</f>
        <v>Western Visayas</v>
      </c>
      <c r="B13608" s="2" t="str">
        <f t="array" ref="B13608">INDEX(Reference!$C$2:$C$19, MOD(ROW()-2, 18) + 1)</f>
        <v>....Human health and social work activities</v>
      </c>
      <c r="C13608" s="1" t="str">
        <f t="shared" si="1"/>
        <v>Sub</v>
      </c>
      <c r="D13608" s="1">
        <f t="shared" si="2"/>
        <v>2011</v>
      </c>
      <c r="E13608" s="1" t="str">
        <f t="shared" si="3"/>
        <v>At Constant 2018 Prices</v>
      </c>
      <c r="F13608" s="4">
        <v>1.1537166E7</v>
      </c>
    </row>
    <row r="13609" ht="15.75" customHeight="1">
      <c r="A13609" s="1" t="str">
        <f t="array" ref="A13609">INDEX(Reference!$A$2:$A$18, INT((ROW()-2)/(18*24*2)) + 1)</f>
        <v>Western Visayas</v>
      </c>
      <c r="B13609" s="2" t="str">
        <f t="array" ref="B13609">INDEX(Reference!$C$2:$C$19, MOD(ROW()-2, 18) + 1)</f>
        <v>....Other services</v>
      </c>
      <c r="C13609" s="1" t="str">
        <f t="shared" si="1"/>
        <v>Sub</v>
      </c>
      <c r="D13609" s="1">
        <f t="shared" si="2"/>
        <v>2011</v>
      </c>
      <c r="E13609" s="1" t="str">
        <f t="shared" si="3"/>
        <v>At Constant 2018 Prices</v>
      </c>
      <c r="F13609" s="4">
        <v>1.3367532E7</v>
      </c>
    </row>
    <row r="13610" ht="15.75" customHeight="1">
      <c r="A13610" s="1" t="str">
        <f t="array" ref="A13610">INDEX(Reference!$A$2:$A$18, INT((ROW()-2)/(18*24*2)) + 1)</f>
        <v>Western Visayas</v>
      </c>
      <c r="B13610" s="2" t="str">
        <f t="array" ref="B13610">INDEX(Reference!$C$2:$C$19, MOD(ROW()-2, 18) + 1)</f>
        <v>..Agriculture, forestry, and fishing</v>
      </c>
      <c r="C13610" s="1" t="str">
        <f t="shared" si="1"/>
        <v>Main</v>
      </c>
      <c r="D13610" s="1">
        <f t="shared" si="2"/>
        <v>2012</v>
      </c>
      <c r="E13610" s="1" t="str">
        <f t="shared" si="3"/>
        <v>At Constant 2018 Prices</v>
      </c>
      <c r="F13610" s="4">
        <v>1.46146004E8</v>
      </c>
    </row>
    <row r="13611" ht="15.75" customHeight="1">
      <c r="A13611" s="1" t="str">
        <f t="array" ref="A13611">INDEX(Reference!$A$2:$A$18, INT((ROW()-2)/(18*24*2)) + 1)</f>
        <v>Western Visayas</v>
      </c>
      <c r="B13611" s="2" t="str">
        <f t="array" ref="B13611">INDEX(Reference!$C$2:$C$19, MOD(ROW()-2, 18) + 1)</f>
        <v>..Industry</v>
      </c>
      <c r="C13611" s="1" t="str">
        <f t="shared" si="1"/>
        <v>Main</v>
      </c>
      <c r="D13611" s="1">
        <f t="shared" si="2"/>
        <v>2012</v>
      </c>
      <c r="E13611" s="1" t="str">
        <f t="shared" si="3"/>
        <v>At Constant 2018 Prices</v>
      </c>
      <c r="F13611" s="4">
        <v>1.19432381E8</v>
      </c>
    </row>
    <row r="13612" ht="15.75" customHeight="1">
      <c r="A13612" s="1" t="str">
        <f t="array" ref="A13612">INDEX(Reference!$A$2:$A$18, INT((ROW()-2)/(18*24*2)) + 1)</f>
        <v>Western Visayas</v>
      </c>
      <c r="B13612" s="2" t="str">
        <f t="array" ref="B13612">INDEX(Reference!$C$2:$C$19, MOD(ROW()-2, 18) + 1)</f>
        <v>....Mining and quarrying</v>
      </c>
      <c r="C13612" s="1" t="str">
        <f t="shared" si="1"/>
        <v>Sub</v>
      </c>
      <c r="D13612" s="1">
        <f t="shared" si="2"/>
        <v>2012</v>
      </c>
      <c r="E13612" s="1" t="str">
        <f t="shared" si="3"/>
        <v>At Constant 2018 Prices</v>
      </c>
      <c r="F13612" s="4">
        <v>1.0616217E7</v>
      </c>
    </row>
    <row r="13613" ht="15.75" customHeight="1">
      <c r="A13613" s="1" t="str">
        <f t="array" ref="A13613">INDEX(Reference!$A$2:$A$18, INT((ROW()-2)/(18*24*2)) + 1)</f>
        <v>Western Visayas</v>
      </c>
      <c r="B13613" s="2" t="str">
        <f t="array" ref="B13613">INDEX(Reference!$C$2:$C$19, MOD(ROW()-2, 18) + 1)</f>
        <v>....Manufacturing</v>
      </c>
      <c r="C13613" s="1" t="str">
        <f t="shared" si="1"/>
        <v>Sub</v>
      </c>
      <c r="D13613" s="1">
        <f t="shared" si="2"/>
        <v>2012</v>
      </c>
      <c r="E13613" s="1" t="str">
        <f t="shared" si="3"/>
        <v>At Constant 2018 Prices</v>
      </c>
      <c r="F13613" s="4">
        <v>7.6470008E7</v>
      </c>
    </row>
    <row r="13614" ht="15.75" customHeight="1">
      <c r="A13614" s="1" t="str">
        <f t="array" ref="A13614">INDEX(Reference!$A$2:$A$18, INT((ROW()-2)/(18*24*2)) + 1)</f>
        <v>Western Visayas</v>
      </c>
      <c r="B13614" s="2" t="str">
        <f t="array" ref="B13614">INDEX(Reference!$C$2:$C$19, MOD(ROW()-2, 18) + 1)</f>
        <v>....Electricity, steam, water and waste management</v>
      </c>
      <c r="C13614" s="1" t="str">
        <f t="shared" si="1"/>
        <v>Sub</v>
      </c>
      <c r="D13614" s="1">
        <f t="shared" si="2"/>
        <v>2012</v>
      </c>
      <c r="E13614" s="1" t="str">
        <f t="shared" si="3"/>
        <v>At Constant 2018 Prices</v>
      </c>
      <c r="F13614" s="4">
        <v>6305477.0</v>
      </c>
    </row>
    <row r="13615" ht="15.75" customHeight="1">
      <c r="A13615" s="1" t="str">
        <f t="array" ref="A13615">INDEX(Reference!$A$2:$A$18, INT((ROW()-2)/(18*24*2)) + 1)</f>
        <v>Western Visayas</v>
      </c>
      <c r="B13615" s="2" t="str">
        <f t="array" ref="B13615">INDEX(Reference!$C$2:$C$19, MOD(ROW()-2, 18) + 1)</f>
        <v>....Construction</v>
      </c>
      <c r="C13615" s="1" t="str">
        <f t="shared" si="1"/>
        <v>Sub</v>
      </c>
      <c r="D13615" s="1">
        <f t="shared" si="2"/>
        <v>2012</v>
      </c>
      <c r="E13615" s="1" t="str">
        <f t="shared" si="3"/>
        <v>At Constant 2018 Prices</v>
      </c>
      <c r="F13615" s="4">
        <v>2.6040678E7</v>
      </c>
    </row>
    <row r="13616" ht="15.75" customHeight="1">
      <c r="A13616" s="1" t="str">
        <f t="array" ref="A13616">INDEX(Reference!$A$2:$A$18, INT((ROW()-2)/(18*24*2)) + 1)</f>
        <v>Western Visayas</v>
      </c>
      <c r="B13616" s="2" t="str">
        <f t="array" ref="B13616">INDEX(Reference!$C$2:$C$19, MOD(ROW()-2, 18) + 1)</f>
        <v>..Services</v>
      </c>
      <c r="C13616" s="1" t="str">
        <f t="shared" si="1"/>
        <v>Main</v>
      </c>
      <c r="D13616" s="1">
        <f t="shared" si="2"/>
        <v>2012</v>
      </c>
      <c r="E13616" s="1" t="str">
        <f t="shared" si="3"/>
        <v>At Constant 2018 Prices</v>
      </c>
      <c r="F13616" s="4">
        <v>3.39798063E8</v>
      </c>
    </row>
    <row r="13617" ht="15.75" customHeight="1">
      <c r="A13617" s="1" t="str">
        <f t="array" ref="A13617">INDEX(Reference!$A$2:$A$18, INT((ROW()-2)/(18*24*2)) + 1)</f>
        <v>Western Visayas</v>
      </c>
      <c r="B13617" s="2" t="str">
        <f t="array" ref="B13617">INDEX(Reference!$C$2:$C$19, MOD(ROW()-2, 18) + 1)</f>
        <v>....Wholesale and retail trade; repair of motor vehicles and motorcycles</v>
      </c>
      <c r="C13617" s="1" t="str">
        <f t="shared" si="1"/>
        <v>Sub</v>
      </c>
      <c r="D13617" s="1">
        <f t="shared" si="2"/>
        <v>2012</v>
      </c>
      <c r="E13617" s="1" t="str">
        <f t="shared" si="3"/>
        <v>At Constant 2018 Prices</v>
      </c>
      <c r="F13617" s="4">
        <v>1.11693633E8</v>
      </c>
    </row>
    <row r="13618" ht="15.75" customHeight="1">
      <c r="A13618" s="1" t="str">
        <f t="array" ref="A13618">INDEX(Reference!$A$2:$A$18, INT((ROW()-2)/(18*24*2)) + 1)</f>
        <v>Western Visayas</v>
      </c>
      <c r="B13618" s="2" t="str">
        <f t="array" ref="B13618">INDEX(Reference!$C$2:$C$19, MOD(ROW()-2, 18) + 1)</f>
        <v>....Transportation and storage</v>
      </c>
      <c r="C13618" s="1" t="str">
        <f t="shared" si="1"/>
        <v>Sub</v>
      </c>
      <c r="D13618" s="1">
        <f t="shared" si="2"/>
        <v>2012</v>
      </c>
      <c r="E13618" s="1" t="str">
        <f t="shared" si="3"/>
        <v>At Constant 2018 Prices</v>
      </c>
      <c r="F13618" s="4">
        <v>3.6353654E7</v>
      </c>
    </row>
    <row r="13619" ht="15.75" customHeight="1">
      <c r="A13619" s="1" t="str">
        <f t="array" ref="A13619">INDEX(Reference!$A$2:$A$18, INT((ROW()-2)/(18*24*2)) + 1)</f>
        <v>Western Visayas</v>
      </c>
      <c r="B13619" s="2" t="str">
        <f t="array" ref="B13619">INDEX(Reference!$C$2:$C$19, MOD(ROW()-2, 18) + 1)</f>
        <v>....Accommodation and food service activities</v>
      </c>
      <c r="C13619" s="1" t="str">
        <f t="shared" si="1"/>
        <v>Sub</v>
      </c>
      <c r="D13619" s="1">
        <f t="shared" si="2"/>
        <v>2012</v>
      </c>
      <c r="E13619" s="1" t="str">
        <f t="shared" si="3"/>
        <v>At Constant 2018 Prices</v>
      </c>
      <c r="F13619" s="4">
        <v>1.1840738E7</v>
      </c>
    </row>
    <row r="13620" ht="15.75" customHeight="1">
      <c r="A13620" s="1" t="str">
        <f t="array" ref="A13620">INDEX(Reference!$A$2:$A$18, INT((ROW()-2)/(18*24*2)) + 1)</f>
        <v>Western Visayas</v>
      </c>
      <c r="B13620" s="2" t="str">
        <f t="array" ref="B13620">INDEX(Reference!$C$2:$C$19, MOD(ROW()-2, 18) + 1)</f>
        <v>....Information and communication</v>
      </c>
      <c r="C13620" s="1" t="str">
        <f t="shared" si="1"/>
        <v>Sub</v>
      </c>
      <c r="D13620" s="1">
        <f t="shared" si="2"/>
        <v>2012</v>
      </c>
      <c r="E13620" s="1" t="str">
        <f t="shared" si="3"/>
        <v>At Constant 2018 Prices</v>
      </c>
      <c r="F13620" s="4">
        <v>1.8560629E7</v>
      </c>
    </row>
    <row r="13621" ht="15.75" customHeight="1">
      <c r="A13621" s="1" t="str">
        <f t="array" ref="A13621">INDEX(Reference!$A$2:$A$18, INT((ROW()-2)/(18*24*2)) + 1)</f>
        <v>Western Visayas</v>
      </c>
      <c r="B13621" s="2" t="str">
        <f t="array" ref="B13621">INDEX(Reference!$C$2:$C$19, MOD(ROW()-2, 18) + 1)</f>
        <v>....Financial and insurance activities</v>
      </c>
      <c r="C13621" s="1" t="str">
        <f t="shared" si="1"/>
        <v>Sub</v>
      </c>
      <c r="D13621" s="1">
        <f t="shared" si="2"/>
        <v>2012</v>
      </c>
      <c r="E13621" s="1" t="str">
        <f t="shared" si="3"/>
        <v>At Constant 2018 Prices</v>
      </c>
      <c r="F13621" s="4">
        <v>2.7659133E7</v>
      </c>
    </row>
    <row r="13622" ht="15.75" customHeight="1">
      <c r="A13622" s="1" t="str">
        <f t="array" ref="A13622">INDEX(Reference!$A$2:$A$18, INT((ROW()-2)/(18*24*2)) + 1)</f>
        <v>Western Visayas</v>
      </c>
      <c r="B13622" s="2" t="str">
        <f t="array" ref="B13622">INDEX(Reference!$C$2:$C$19, MOD(ROW()-2, 18) + 1)</f>
        <v>....Real estate and ownership of dwellings</v>
      </c>
      <c r="C13622" s="1" t="str">
        <f t="shared" si="1"/>
        <v>Sub</v>
      </c>
      <c r="D13622" s="1">
        <f t="shared" si="2"/>
        <v>2012</v>
      </c>
      <c r="E13622" s="1" t="str">
        <f t="shared" si="3"/>
        <v>At Constant 2018 Prices</v>
      </c>
      <c r="F13622" s="4">
        <v>4.0475539E7</v>
      </c>
    </row>
    <row r="13623" ht="15.75" customHeight="1">
      <c r="A13623" s="1" t="str">
        <f t="array" ref="A13623">INDEX(Reference!$A$2:$A$18, INT((ROW()-2)/(18*24*2)) + 1)</f>
        <v>Western Visayas</v>
      </c>
      <c r="B13623" s="2" t="str">
        <f t="array" ref="B13623">INDEX(Reference!$C$2:$C$19, MOD(ROW()-2, 18) + 1)</f>
        <v>....Professional and business services</v>
      </c>
      <c r="C13623" s="1" t="str">
        <f t="shared" si="1"/>
        <v>Sub</v>
      </c>
      <c r="D13623" s="1">
        <f t="shared" si="2"/>
        <v>2012</v>
      </c>
      <c r="E13623" s="1" t="str">
        <f t="shared" si="3"/>
        <v>At Constant 2018 Prices</v>
      </c>
      <c r="F13623" s="4">
        <v>1.5816855E7</v>
      </c>
    </row>
    <row r="13624" ht="15.75" customHeight="1">
      <c r="A13624" s="1" t="str">
        <f t="array" ref="A13624">INDEX(Reference!$A$2:$A$18, INT((ROW()-2)/(18*24*2)) + 1)</f>
        <v>Western Visayas</v>
      </c>
      <c r="B13624" s="2" t="str">
        <f t="array" ref="B13624">INDEX(Reference!$C$2:$C$19, MOD(ROW()-2, 18) + 1)</f>
        <v>....Public administration and defense; compulsory social activities</v>
      </c>
      <c r="C13624" s="1" t="str">
        <f t="shared" si="1"/>
        <v>Sub</v>
      </c>
      <c r="D13624" s="1">
        <f t="shared" si="2"/>
        <v>2012</v>
      </c>
      <c r="E13624" s="1" t="str">
        <f t="shared" si="3"/>
        <v>At Constant 2018 Prices</v>
      </c>
      <c r="F13624" s="4">
        <v>1.7692024E7</v>
      </c>
    </row>
    <row r="13625" ht="15.75" customHeight="1">
      <c r="A13625" s="1" t="str">
        <f t="array" ref="A13625">INDEX(Reference!$A$2:$A$18, INT((ROW()-2)/(18*24*2)) + 1)</f>
        <v>Western Visayas</v>
      </c>
      <c r="B13625" s="2" t="str">
        <f t="array" ref="B13625">INDEX(Reference!$C$2:$C$19, MOD(ROW()-2, 18) + 1)</f>
        <v>....Education</v>
      </c>
      <c r="C13625" s="1" t="str">
        <f t="shared" si="1"/>
        <v>Sub</v>
      </c>
      <c r="D13625" s="1">
        <f t="shared" si="2"/>
        <v>2012</v>
      </c>
      <c r="E13625" s="1" t="str">
        <f t="shared" si="3"/>
        <v>At Constant 2018 Prices</v>
      </c>
      <c r="F13625" s="4">
        <v>3.0966037E7</v>
      </c>
    </row>
    <row r="13626" ht="15.75" customHeight="1">
      <c r="A13626" s="1" t="str">
        <f t="array" ref="A13626">INDEX(Reference!$A$2:$A$18, INT((ROW()-2)/(18*24*2)) + 1)</f>
        <v>Western Visayas</v>
      </c>
      <c r="B13626" s="2" t="str">
        <f t="array" ref="B13626">INDEX(Reference!$C$2:$C$19, MOD(ROW()-2, 18) + 1)</f>
        <v>....Human health and social work activities</v>
      </c>
      <c r="C13626" s="1" t="str">
        <f t="shared" si="1"/>
        <v>Sub</v>
      </c>
      <c r="D13626" s="1">
        <f t="shared" si="2"/>
        <v>2012</v>
      </c>
      <c r="E13626" s="1" t="str">
        <f t="shared" si="3"/>
        <v>At Constant 2018 Prices</v>
      </c>
      <c r="F13626" s="4">
        <v>1.255881E7</v>
      </c>
    </row>
    <row r="13627" ht="15.75" customHeight="1">
      <c r="A13627" s="1" t="str">
        <f t="array" ref="A13627">INDEX(Reference!$A$2:$A$18, INT((ROW()-2)/(18*24*2)) + 1)</f>
        <v>Western Visayas</v>
      </c>
      <c r="B13627" s="2" t="str">
        <f t="array" ref="B13627">INDEX(Reference!$C$2:$C$19, MOD(ROW()-2, 18) + 1)</f>
        <v>....Other services</v>
      </c>
      <c r="C13627" s="1" t="str">
        <f t="shared" si="1"/>
        <v>Sub</v>
      </c>
      <c r="D13627" s="1">
        <f t="shared" si="2"/>
        <v>2012</v>
      </c>
      <c r="E13627" s="1" t="str">
        <f t="shared" si="3"/>
        <v>At Constant 2018 Prices</v>
      </c>
      <c r="F13627" s="4">
        <v>1.6181012E7</v>
      </c>
    </row>
    <row r="13628" ht="15.75" customHeight="1">
      <c r="A13628" s="1" t="str">
        <f t="array" ref="A13628">INDEX(Reference!$A$2:$A$18, INT((ROW()-2)/(18*24*2)) + 1)</f>
        <v>Western Visayas</v>
      </c>
      <c r="B13628" s="2" t="str">
        <f t="array" ref="B13628">INDEX(Reference!$C$2:$C$19, MOD(ROW()-2, 18) + 1)</f>
        <v>..Agriculture, forestry, and fishing</v>
      </c>
      <c r="C13628" s="1" t="str">
        <f t="shared" si="1"/>
        <v>Main</v>
      </c>
      <c r="D13628" s="1">
        <f t="shared" si="2"/>
        <v>2013</v>
      </c>
      <c r="E13628" s="1" t="str">
        <f t="shared" si="3"/>
        <v>At Constant 2018 Prices</v>
      </c>
      <c r="F13628" s="4">
        <v>1.44198514E8</v>
      </c>
    </row>
    <row r="13629" ht="15.75" customHeight="1">
      <c r="A13629" s="1" t="str">
        <f t="array" ref="A13629">INDEX(Reference!$A$2:$A$18, INT((ROW()-2)/(18*24*2)) + 1)</f>
        <v>Western Visayas</v>
      </c>
      <c r="B13629" s="2" t="str">
        <f t="array" ref="B13629">INDEX(Reference!$C$2:$C$19, MOD(ROW()-2, 18) + 1)</f>
        <v>..Industry</v>
      </c>
      <c r="C13629" s="1" t="str">
        <f t="shared" si="1"/>
        <v>Main</v>
      </c>
      <c r="D13629" s="1">
        <f t="shared" si="2"/>
        <v>2013</v>
      </c>
      <c r="E13629" s="1" t="str">
        <f t="shared" si="3"/>
        <v>At Constant 2018 Prices</v>
      </c>
      <c r="F13629" s="4">
        <v>1.255667E8</v>
      </c>
    </row>
    <row r="13630" ht="15.75" customHeight="1">
      <c r="A13630" s="1" t="str">
        <f t="array" ref="A13630">INDEX(Reference!$A$2:$A$18, INT((ROW()-2)/(18*24*2)) + 1)</f>
        <v>Western Visayas</v>
      </c>
      <c r="B13630" s="2" t="str">
        <f t="array" ref="B13630">INDEX(Reference!$C$2:$C$19, MOD(ROW()-2, 18) + 1)</f>
        <v>....Mining and quarrying</v>
      </c>
      <c r="C13630" s="1" t="str">
        <f t="shared" si="1"/>
        <v>Sub</v>
      </c>
      <c r="D13630" s="1">
        <f t="shared" si="2"/>
        <v>2013</v>
      </c>
      <c r="E13630" s="1" t="str">
        <f t="shared" si="3"/>
        <v>At Constant 2018 Prices</v>
      </c>
      <c r="F13630" s="4">
        <v>1.0268594E7</v>
      </c>
    </row>
    <row r="13631" ht="15.75" customHeight="1">
      <c r="A13631" s="1" t="str">
        <f t="array" ref="A13631">INDEX(Reference!$A$2:$A$18, INT((ROW()-2)/(18*24*2)) + 1)</f>
        <v>Western Visayas</v>
      </c>
      <c r="B13631" s="2" t="str">
        <f t="array" ref="B13631">INDEX(Reference!$C$2:$C$19, MOD(ROW()-2, 18) + 1)</f>
        <v>....Manufacturing</v>
      </c>
      <c r="C13631" s="1" t="str">
        <f t="shared" si="1"/>
        <v>Sub</v>
      </c>
      <c r="D13631" s="1">
        <f t="shared" si="2"/>
        <v>2013</v>
      </c>
      <c r="E13631" s="1" t="str">
        <f t="shared" si="3"/>
        <v>At Constant 2018 Prices</v>
      </c>
      <c r="F13631" s="4">
        <v>7.9477705E7</v>
      </c>
    </row>
    <row r="13632" ht="15.75" customHeight="1">
      <c r="A13632" s="1" t="str">
        <f t="array" ref="A13632">INDEX(Reference!$A$2:$A$18, INT((ROW()-2)/(18*24*2)) + 1)</f>
        <v>Western Visayas</v>
      </c>
      <c r="B13632" s="2" t="str">
        <f t="array" ref="B13632">INDEX(Reference!$C$2:$C$19, MOD(ROW()-2, 18) + 1)</f>
        <v>....Electricity, steam, water and waste management</v>
      </c>
      <c r="C13632" s="1" t="str">
        <f t="shared" si="1"/>
        <v>Sub</v>
      </c>
      <c r="D13632" s="1">
        <f t="shared" si="2"/>
        <v>2013</v>
      </c>
      <c r="E13632" s="1" t="str">
        <f t="shared" si="3"/>
        <v>At Constant 2018 Prices</v>
      </c>
      <c r="F13632" s="4">
        <v>6658761.0</v>
      </c>
    </row>
    <row r="13633" ht="15.75" customHeight="1">
      <c r="A13633" s="1" t="str">
        <f t="array" ref="A13633">INDEX(Reference!$A$2:$A$18, INT((ROW()-2)/(18*24*2)) + 1)</f>
        <v>Western Visayas</v>
      </c>
      <c r="B13633" s="2" t="str">
        <f t="array" ref="B13633">INDEX(Reference!$C$2:$C$19, MOD(ROW()-2, 18) + 1)</f>
        <v>....Construction</v>
      </c>
      <c r="C13633" s="1" t="str">
        <f t="shared" si="1"/>
        <v>Sub</v>
      </c>
      <c r="D13633" s="1">
        <f t="shared" si="2"/>
        <v>2013</v>
      </c>
      <c r="E13633" s="1" t="str">
        <f t="shared" si="3"/>
        <v>At Constant 2018 Prices</v>
      </c>
      <c r="F13633" s="4">
        <v>2.916164E7</v>
      </c>
    </row>
    <row r="13634" ht="15.75" customHeight="1">
      <c r="A13634" s="1" t="str">
        <f t="array" ref="A13634">INDEX(Reference!$A$2:$A$18, INT((ROW()-2)/(18*24*2)) + 1)</f>
        <v>Western Visayas</v>
      </c>
      <c r="B13634" s="2" t="str">
        <f t="array" ref="B13634">INDEX(Reference!$C$2:$C$19, MOD(ROW()-2, 18) + 1)</f>
        <v>..Services</v>
      </c>
      <c r="C13634" s="1" t="str">
        <f t="shared" si="1"/>
        <v>Main</v>
      </c>
      <c r="D13634" s="1">
        <f t="shared" si="2"/>
        <v>2013</v>
      </c>
      <c r="E13634" s="1" t="str">
        <f t="shared" si="3"/>
        <v>At Constant 2018 Prices</v>
      </c>
      <c r="F13634" s="4">
        <v>3.61895463E8</v>
      </c>
    </row>
    <row r="13635" ht="15.75" customHeight="1">
      <c r="A13635" s="1" t="str">
        <f t="array" ref="A13635">INDEX(Reference!$A$2:$A$18, INT((ROW()-2)/(18*24*2)) + 1)</f>
        <v>Western Visayas</v>
      </c>
      <c r="B13635" s="2" t="str">
        <f t="array" ref="B13635">INDEX(Reference!$C$2:$C$19, MOD(ROW()-2, 18) + 1)</f>
        <v>....Wholesale and retail trade; repair of motor vehicles and motorcycles</v>
      </c>
      <c r="C13635" s="1" t="str">
        <f t="shared" si="1"/>
        <v>Sub</v>
      </c>
      <c r="D13635" s="1">
        <f t="shared" si="2"/>
        <v>2013</v>
      </c>
      <c r="E13635" s="1" t="str">
        <f t="shared" si="3"/>
        <v>At Constant 2018 Prices</v>
      </c>
      <c r="F13635" s="4">
        <v>1.18585789E8</v>
      </c>
    </row>
    <row r="13636" ht="15.75" customHeight="1">
      <c r="A13636" s="1" t="str">
        <f t="array" ref="A13636">INDEX(Reference!$A$2:$A$18, INT((ROW()-2)/(18*24*2)) + 1)</f>
        <v>Western Visayas</v>
      </c>
      <c r="B13636" s="2" t="str">
        <f t="array" ref="B13636">INDEX(Reference!$C$2:$C$19, MOD(ROW()-2, 18) + 1)</f>
        <v>....Transportation and storage</v>
      </c>
      <c r="C13636" s="1" t="str">
        <f t="shared" si="1"/>
        <v>Sub</v>
      </c>
      <c r="D13636" s="1">
        <f t="shared" si="2"/>
        <v>2013</v>
      </c>
      <c r="E13636" s="1" t="str">
        <f t="shared" si="3"/>
        <v>At Constant 2018 Prices</v>
      </c>
      <c r="F13636" s="4">
        <v>4.027935E7</v>
      </c>
    </row>
    <row r="13637" ht="15.75" customHeight="1">
      <c r="A13637" s="1" t="str">
        <f t="array" ref="A13637">INDEX(Reference!$A$2:$A$18, INT((ROW()-2)/(18*24*2)) + 1)</f>
        <v>Western Visayas</v>
      </c>
      <c r="B13637" s="2" t="str">
        <f t="array" ref="B13637">INDEX(Reference!$C$2:$C$19, MOD(ROW()-2, 18) + 1)</f>
        <v>....Accommodation and food service activities</v>
      </c>
      <c r="C13637" s="1" t="str">
        <f t="shared" si="1"/>
        <v>Sub</v>
      </c>
      <c r="D13637" s="1">
        <f t="shared" si="2"/>
        <v>2013</v>
      </c>
      <c r="E13637" s="1" t="str">
        <f t="shared" si="3"/>
        <v>At Constant 2018 Prices</v>
      </c>
      <c r="F13637" s="4">
        <v>1.2743462E7</v>
      </c>
    </row>
    <row r="13638" ht="15.75" customHeight="1">
      <c r="A13638" s="1" t="str">
        <f t="array" ref="A13638">INDEX(Reference!$A$2:$A$18, INT((ROW()-2)/(18*24*2)) + 1)</f>
        <v>Western Visayas</v>
      </c>
      <c r="B13638" s="2" t="str">
        <f t="array" ref="B13638">INDEX(Reference!$C$2:$C$19, MOD(ROW()-2, 18) + 1)</f>
        <v>....Information and communication</v>
      </c>
      <c r="C13638" s="1" t="str">
        <f t="shared" si="1"/>
        <v>Sub</v>
      </c>
      <c r="D13638" s="1">
        <f t="shared" si="2"/>
        <v>2013</v>
      </c>
      <c r="E13638" s="1" t="str">
        <f t="shared" si="3"/>
        <v>At Constant 2018 Prices</v>
      </c>
      <c r="F13638" s="4">
        <v>2.0928569E7</v>
      </c>
    </row>
    <row r="13639" ht="15.75" customHeight="1">
      <c r="A13639" s="1" t="str">
        <f t="array" ref="A13639">INDEX(Reference!$A$2:$A$18, INT((ROW()-2)/(18*24*2)) + 1)</f>
        <v>Western Visayas</v>
      </c>
      <c r="B13639" s="2" t="str">
        <f t="array" ref="B13639">INDEX(Reference!$C$2:$C$19, MOD(ROW()-2, 18) + 1)</f>
        <v>....Financial and insurance activities</v>
      </c>
      <c r="C13639" s="1" t="str">
        <f t="shared" si="1"/>
        <v>Sub</v>
      </c>
      <c r="D13639" s="1">
        <f t="shared" si="2"/>
        <v>2013</v>
      </c>
      <c r="E13639" s="1" t="str">
        <f t="shared" si="3"/>
        <v>At Constant 2018 Prices</v>
      </c>
      <c r="F13639" s="4">
        <v>3.2575642E7</v>
      </c>
    </row>
    <row r="13640" ht="15.75" customHeight="1">
      <c r="A13640" s="1" t="str">
        <f t="array" ref="A13640">INDEX(Reference!$A$2:$A$18, INT((ROW()-2)/(18*24*2)) + 1)</f>
        <v>Western Visayas</v>
      </c>
      <c r="B13640" s="2" t="str">
        <f t="array" ref="B13640">INDEX(Reference!$C$2:$C$19, MOD(ROW()-2, 18) + 1)</f>
        <v>....Real estate and ownership of dwellings</v>
      </c>
      <c r="C13640" s="1" t="str">
        <f t="shared" si="1"/>
        <v>Sub</v>
      </c>
      <c r="D13640" s="1">
        <f t="shared" si="2"/>
        <v>2013</v>
      </c>
      <c r="E13640" s="1" t="str">
        <f t="shared" si="3"/>
        <v>At Constant 2018 Prices</v>
      </c>
      <c r="F13640" s="4">
        <v>3.8907472E7</v>
      </c>
    </row>
    <row r="13641" ht="15.75" customHeight="1">
      <c r="A13641" s="1" t="str">
        <f t="array" ref="A13641">INDEX(Reference!$A$2:$A$18, INT((ROW()-2)/(18*24*2)) + 1)</f>
        <v>Western Visayas</v>
      </c>
      <c r="B13641" s="2" t="str">
        <f t="array" ref="B13641">INDEX(Reference!$C$2:$C$19, MOD(ROW()-2, 18) + 1)</f>
        <v>....Professional and business services</v>
      </c>
      <c r="C13641" s="1" t="str">
        <f t="shared" si="1"/>
        <v>Sub</v>
      </c>
      <c r="D13641" s="1">
        <f t="shared" si="2"/>
        <v>2013</v>
      </c>
      <c r="E13641" s="1" t="str">
        <f t="shared" si="3"/>
        <v>At Constant 2018 Prices</v>
      </c>
      <c r="F13641" s="4">
        <v>1.7138826E7</v>
      </c>
    </row>
    <row r="13642" ht="15.75" customHeight="1">
      <c r="A13642" s="1" t="str">
        <f t="array" ref="A13642">INDEX(Reference!$A$2:$A$18, INT((ROW()-2)/(18*24*2)) + 1)</f>
        <v>Western Visayas</v>
      </c>
      <c r="B13642" s="2" t="str">
        <f t="array" ref="B13642">INDEX(Reference!$C$2:$C$19, MOD(ROW()-2, 18) + 1)</f>
        <v>....Public administration and defense; compulsory social activities</v>
      </c>
      <c r="C13642" s="1" t="str">
        <f t="shared" si="1"/>
        <v>Sub</v>
      </c>
      <c r="D13642" s="1">
        <f t="shared" si="2"/>
        <v>2013</v>
      </c>
      <c r="E13642" s="1" t="str">
        <f t="shared" si="3"/>
        <v>At Constant 2018 Prices</v>
      </c>
      <c r="F13642" s="4">
        <v>1.8588604E7</v>
      </c>
    </row>
    <row r="13643" ht="15.75" customHeight="1">
      <c r="A13643" s="1" t="str">
        <f t="array" ref="A13643">INDEX(Reference!$A$2:$A$18, INT((ROW()-2)/(18*24*2)) + 1)</f>
        <v>Western Visayas</v>
      </c>
      <c r="B13643" s="2" t="str">
        <f t="array" ref="B13643">INDEX(Reference!$C$2:$C$19, MOD(ROW()-2, 18) + 1)</f>
        <v>....Education</v>
      </c>
      <c r="C13643" s="1" t="str">
        <f t="shared" si="1"/>
        <v>Sub</v>
      </c>
      <c r="D13643" s="1">
        <f t="shared" si="2"/>
        <v>2013</v>
      </c>
      <c r="E13643" s="1" t="str">
        <f t="shared" si="3"/>
        <v>At Constant 2018 Prices</v>
      </c>
      <c r="F13643" s="4">
        <v>3.1583157E7</v>
      </c>
    </row>
    <row r="13644" ht="15.75" customHeight="1">
      <c r="A13644" s="1" t="str">
        <f t="array" ref="A13644">INDEX(Reference!$A$2:$A$18, INT((ROW()-2)/(18*24*2)) + 1)</f>
        <v>Western Visayas</v>
      </c>
      <c r="B13644" s="2" t="str">
        <f t="array" ref="B13644">INDEX(Reference!$C$2:$C$19, MOD(ROW()-2, 18) + 1)</f>
        <v>....Human health and social work activities</v>
      </c>
      <c r="C13644" s="1" t="str">
        <f t="shared" si="1"/>
        <v>Sub</v>
      </c>
      <c r="D13644" s="1">
        <f t="shared" si="2"/>
        <v>2013</v>
      </c>
      <c r="E13644" s="1" t="str">
        <f t="shared" si="3"/>
        <v>At Constant 2018 Prices</v>
      </c>
      <c r="F13644" s="4">
        <v>1.244515E7</v>
      </c>
    </row>
    <row r="13645" ht="15.75" customHeight="1">
      <c r="A13645" s="1" t="str">
        <f t="array" ref="A13645">INDEX(Reference!$A$2:$A$18, INT((ROW()-2)/(18*24*2)) + 1)</f>
        <v>Western Visayas</v>
      </c>
      <c r="B13645" s="2" t="str">
        <f t="array" ref="B13645">INDEX(Reference!$C$2:$C$19, MOD(ROW()-2, 18) + 1)</f>
        <v>....Other services</v>
      </c>
      <c r="C13645" s="1" t="str">
        <f t="shared" si="1"/>
        <v>Sub</v>
      </c>
      <c r="D13645" s="1">
        <f t="shared" si="2"/>
        <v>2013</v>
      </c>
      <c r="E13645" s="1" t="str">
        <f t="shared" si="3"/>
        <v>At Constant 2018 Prices</v>
      </c>
      <c r="F13645" s="4">
        <v>1.8119442E7</v>
      </c>
    </row>
    <row r="13646" ht="15.75" customHeight="1">
      <c r="A13646" s="1" t="str">
        <f t="array" ref="A13646">INDEX(Reference!$A$2:$A$18, INT((ROW()-2)/(18*24*2)) + 1)</f>
        <v>Western Visayas</v>
      </c>
      <c r="B13646" s="2" t="str">
        <f t="array" ref="B13646">INDEX(Reference!$C$2:$C$19, MOD(ROW()-2, 18) + 1)</f>
        <v>..Agriculture, forestry, and fishing</v>
      </c>
      <c r="C13646" s="1" t="str">
        <f t="shared" si="1"/>
        <v>Main</v>
      </c>
      <c r="D13646" s="1">
        <f t="shared" si="2"/>
        <v>2014</v>
      </c>
      <c r="E13646" s="1" t="str">
        <f t="shared" si="3"/>
        <v>At Constant 2018 Prices</v>
      </c>
      <c r="F13646" s="4">
        <v>1.42190597E8</v>
      </c>
    </row>
    <row r="13647" ht="15.75" customHeight="1">
      <c r="A13647" s="1" t="str">
        <f t="array" ref="A13647">INDEX(Reference!$A$2:$A$18, INT((ROW()-2)/(18*24*2)) + 1)</f>
        <v>Western Visayas</v>
      </c>
      <c r="B13647" s="2" t="str">
        <f t="array" ref="B13647">INDEX(Reference!$C$2:$C$19, MOD(ROW()-2, 18) + 1)</f>
        <v>..Industry</v>
      </c>
      <c r="C13647" s="1" t="str">
        <f t="shared" si="1"/>
        <v>Main</v>
      </c>
      <c r="D13647" s="1">
        <f t="shared" si="2"/>
        <v>2014</v>
      </c>
      <c r="E13647" s="1" t="str">
        <f t="shared" si="3"/>
        <v>At Constant 2018 Prices</v>
      </c>
      <c r="F13647" s="4">
        <v>1.37372275E8</v>
      </c>
    </row>
    <row r="13648" ht="15.75" customHeight="1">
      <c r="A13648" s="1" t="str">
        <f t="array" ref="A13648">INDEX(Reference!$A$2:$A$18, INT((ROW()-2)/(18*24*2)) + 1)</f>
        <v>Western Visayas</v>
      </c>
      <c r="B13648" s="2" t="str">
        <f t="array" ref="B13648">INDEX(Reference!$C$2:$C$19, MOD(ROW()-2, 18) + 1)</f>
        <v>....Mining and quarrying</v>
      </c>
      <c r="C13648" s="1" t="str">
        <f t="shared" si="1"/>
        <v>Sub</v>
      </c>
      <c r="D13648" s="1">
        <f t="shared" si="2"/>
        <v>2014</v>
      </c>
      <c r="E13648" s="1" t="str">
        <f t="shared" si="3"/>
        <v>At Constant 2018 Prices</v>
      </c>
      <c r="F13648" s="4">
        <v>1.2939187E7</v>
      </c>
    </row>
    <row r="13649" ht="15.75" customHeight="1">
      <c r="A13649" s="1" t="str">
        <f t="array" ref="A13649">INDEX(Reference!$A$2:$A$18, INT((ROW()-2)/(18*24*2)) + 1)</f>
        <v>Western Visayas</v>
      </c>
      <c r="B13649" s="2" t="str">
        <f t="array" ref="B13649">INDEX(Reference!$C$2:$C$19, MOD(ROW()-2, 18) + 1)</f>
        <v>....Manufacturing</v>
      </c>
      <c r="C13649" s="1" t="str">
        <f t="shared" si="1"/>
        <v>Sub</v>
      </c>
      <c r="D13649" s="1">
        <f t="shared" si="2"/>
        <v>2014</v>
      </c>
      <c r="E13649" s="1" t="str">
        <f t="shared" si="3"/>
        <v>At Constant 2018 Prices</v>
      </c>
      <c r="F13649" s="4">
        <v>8.4052789E7</v>
      </c>
    </row>
    <row r="13650" ht="15.75" customHeight="1">
      <c r="A13650" s="1" t="str">
        <f t="array" ref="A13650">INDEX(Reference!$A$2:$A$18, INT((ROW()-2)/(18*24*2)) + 1)</f>
        <v>Western Visayas</v>
      </c>
      <c r="B13650" s="2" t="str">
        <f t="array" ref="B13650">INDEX(Reference!$C$2:$C$19, MOD(ROW()-2, 18) + 1)</f>
        <v>....Electricity, steam, water and waste management</v>
      </c>
      <c r="C13650" s="1" t="str">
        <f t="shared" si="1"/>
        <v>Sub</v>
      </c>
      <c r="D13650" s="1">
        <f t="shared" si="2"/>
        <v>2014</v>
      </c>
      <c r="E13650" s="1" t="str">
        <f t="shared" si="3"/>
        <v>At Constant 2018 Prices</v>
      </c>
      <c r="F13650" s="4">
        <v>7727335.0</v>
      </c>
    </row>
    <row r="13651" ht="15.75" customHeight="1">
      <c r="A13651" s="1" t="str">
        <f t="array" ref="A13651">INDEX(Reference!$A$2:$A$18, INT((ROW()-2)/(18*24*2)) + 1)</f>
        <v>Western Visayas</v>
      </c>
      <c r="B13651" s="2" t="str">
        <f t="array" ref="B13651">INDEX(Reference!$C$2:$C$19, MOD(ROW()-2, 18) + 1)</f>
        <v>....Construction</v>
      </c>
      <c r="C13651" s="1" t="str">
        <f t="shared" si="1"/>
        <v>Sub</v>
      </c>
      <c r="D13651" s="1">
        <f t="shared" si="2"/>
        <v>2014</v>
      </c>
      <c r="E13651" s="1" t="str">
        <f t="shared" si="3"/>
        <v>At Constant 2018 Prices</v>
      </c>
      <c r="F13651" s="4">
        <v>3.2652963E7</v>
      </c>
    </row>
    <row r="13652" ht="15.75" customHeight="1">
      <c r="A13652" s="1" t="str">
        <f t="array" ref="A13652">INDEX(Reference!$A$2:$A$18, INT((ROW()-2)/(18*24*2)) + 1)</f>
        <v>Western Visayas</v>
      </c>
      <c r="B13652" s="2" t="str">
        <f t="array" ref="B13652">INDEX(Reference!$C$2:$C$19, MOD(ROW()-2, 18) + 1)</f>
        <v>..Services</v>
      </c>
      <c r="C13652" s="1" t="str">
        <f t="shared" si="1"/>
        <v>Main</v>
      </c>
      <c r="D13652" s="1">
        <f t="shared" si="2"/>
        <v>2014</v>
      </c>
      <c r="E13652" s="1" t="str">
        <f t="shared" si="3"/>
        <v>At Constant 2018 Prices</v>
      </c>
      <c r="F13652" s="4">
        <v>3.8552902E8</v>
      </c>
    </row>
    <row r="13653" ht="15.75" customHeight="1">
      <c r="A13653" s="1" t="str">
        <f t="array" ref="A13653">INDEX(Reference!$A$2:$A$18, INT((ROW()-2)/(18*24*2)) + 1)</f>
        <v>Western Visayas</v>
      </c>
      <c r="B13653" s="2" t="str">
        <f t="array" ref="B13653">INDEX(Reference!$C$2:$C$19, MOD(ROW()-2, 18) + 1)</f>
        <v>....Wholesale and retail trade; repair of motor vehicles and motorcycles</v>
      </c>
      <c r="C13653" s="1" t="str">
        <f t="shared" si="1"/>
        <v>Sub</v>
      </c>
      <c r="D13653" s="1">
        <f t="shared" si="2"/>
        <v>2014</v>
      </c>
      <c r="E13653" s="1" t="str">
        <f t="shared" si="3"/>
        <v>At Constant 2018 Prices</v>
      </c>
      <c r="F13653" s="4">
        <v>1.22987846E8</v>
      </c>
    </row>
    <row r="13654" ht="15.75" customHeight="1">
      <c r="A13654" s="1" t="str">
        <f t="array" ref="A13654">INDEX(Reference!$A$2:$A$18, INT((ROW()-2)/(18*24*2)) + 1)</f>
        <v>Western Visayas</v>
      </c>
      <c r="B13654" s="2" t="str">
        <f t="array" ref="B13654">INDEX(Reference!$C$2:$C$19, MOD(ROW()-2, 18) + 1)</f>
        <v>....Transportation and storage</v>
      </c>
      <c r="C13654" s="1" t="str">
        <f t="shared" si="1"/>
        <v>Sub</v>
      </c>
      <c r="D13654" s="1">
        <f t="shared" si="2"/>
        <v>2014</v>
      </c>
      <c r="E13654" s="1" t="str">
        <f t="shared" si="3"/>
        <v>At Constant 2018 Prices</v>
      </c>
      <c r="F13654" s="4">
        <v>4.792783E7</v>
      </c>
    </row>
    <row r="13655" ht="15.75" customHeight="1">
      <c r="A13655" s="1" t="str">
        <f t="array" ref="A13655">INDEX(Reference!$A$2:$A$18, INT((ROW()-2)/(18*24*2)) + 1)</f>
        <v>Western Visayas</v>
      </c>
      <c r="B13655" s="2" t="str">
        <f t="array" ref="B13655">INDEX(Reference!$C$2:$C$19, MOD(ROW()-2, 18) + 1)</f>
        <v>....Accommodation and food service activities</v>
      </c>
      <c r="C13655" s="1" t="str">
        <f t="shared" si="1"/>
        <v>Sub</v>
      </c>
      <c r="D13655" s="1">
        <f t="shared" si="2"/>
        <v>2014</v>
      </c>
      <c r="E13655" s="1" t="str">
        <f t="shared" si="3"/>
        <v>At Constant 2018 Prices</v>
      </c>
      <c r="F13655" s="4">
        <v>1.3497778E7</v>
      </c>
    </row>
    <row r="13656" ht="15.75" customHeight="1">
      <c r="A13656" s="1" t="str">
        <f t="array" ref="A13656">INDEX(Reference!$A$2:$A$18, INT((ROW()-2)/(18*24*2)) + 1)</f>
        <v>Western Visayas</v>
      </c>
      <c r="B13656" s="2" t="str">
        <f t="array" ref="B13656">INDEX(Reference!$C$2:$C$19, MOD(ROW()-2, 18) + 1)</f>
        <v>....Information and communication</v>
      </c>
      <c r="C13656" s="1" t="str">
        <f t="shared" si="1"/>
        <v>Sub</v>
      </c>
      <c r="D13656" s="1">
        <f t="shared" si="2"/>
        <v>2014</v>
      </c>
      <c r="E13656" s="1" t="str">
        <f t="shared" si="3"/>
        <v>At Constant 2018 Prices</v>
      </c>
      <c r="F13656" s="4">
        <v>2.2295946E7</v>
      </c>
    </row>
    <row r="13657" ht="15.75" customHeight="1">
      <c r="A13657" s="1" t="str">
        <f t="array" ref="A13657">INDEX(Reference!$A$2:$A$18, INT((ROW()-2)/(18*24*2)) + 1)</f>
        <v>Western Visayas</v>
      </c>
      <c r="B13657" s="2" t="str">
        <f t="array" ref="B13657">INDEX(Reference!$C$2:$C$19, MOD(ROW()-2, 18) + 1)</f>
        <v>....Financial and insurance activities</v>
      </c>
      <c r="C13657" s="1" t="str">
        <f t="shared" si="1"/>
        <v>Sub</v>
      </c>
      <c r="D13657" s="1">
        <f t="shared" si="2"/>
        <v>2014</v>
      </c>
      <c r="E13657" s="1" t="str">
        <f t="shared" si="3"/>
        <v>At Constant 2018 Prices</v>
      </c>
      <c r="F13657" s="4">
        <v>3.5129573E7</v>
      </c>
    </row>
    <row r="13658" ht="15.75" customHeight="1">
      <c r="A13658" s="1" t="str">
        <f t="array" ref="A13658">INDEX(Reference!$A$2:$A$18, INT((ROW()-2)/(18*24*2)) + 1)</f>
        <v>Western Visayas</v>
      </c>
      <c r="B13658" s="2" t="str">
        <f t="array" ref="B13658">INDEX(Reference!$C$2:$C$19, MOD(ROW()-2, 18) + 1)</f>
        <v>....Real estate and ownership of dwellings</v>
      </c>
      <c r="C13658" s="1" t="str">
        <f t="shared" si="1"/>
        <v>Sub</v>
      </c>
      <c r="D13658" s="1">
        <f t="shared" si="2"/>
        <v>2014</v>
      </c>
      <c r="E13658" s="1" t="str">
        <f t="shared" si="3"/>
        <v>At Constant 2018 Prices</v>
      </c>
      <c r="F13658" s="4">
        <v>3.9106875E7</v>
      </c>
    </row>
    <row r="13659" ht="15.75" customHeight="1">
      <c r="A13659" s="1" t="str">
        <f t="array" ref="A13659">INDEX(Reference!$A$2:$A$18, INT((ROW()-2)/(18*24*2)) + 1)</f>
        <v>Western Visayas</v>
      </c>
      <c r="B13659" s="2" t="str">
        <f t="array" ref="B13659">INDEX(Reference!$C$2:$C$19, MOD(ROW()-2, 18) + 1)</f>
        <v>....Professional and business services</v>
      </c>
      <c r="C13659" s="1" t="str">
        <f t="shared" si="1"/>
        <v>Sub</v>
      </c>
      <c r="D13659" s="1">
        <f t="shared" si="2"/>
        <v>2014</v>
      </c>
      <c r="E13659" s="1" t="str">
        <f t="shared" si="3"/>
        <v>At Constant 2018 Prices</v>
      </c>
      <c r="F13659" s="4">
        <v>1.7742659E7</v>
      </c>
    </row>
    <row r="13660" ht="15.75" customHeight="1">
      <c r="A13660" s="1" t="str">
        <f t="array" ref="A13660">INDEX(Reference!$A$2:$A$18, INT((ROW()-2)/(18*24*2)) + 1)</f>
        <v>Western Visayas</v>
      </c>
      <c r="B13660" s="2" t="str">
        <f t="array" ref="B13660">INDEX(Reference!$C$2:$C$19, MOD(ROW()-2, 18) + 1)</f>
        <v>....Public administration and defense; compulsory social activities</v>
      </c>
      <c r="C13660" s="1" t="str">
        <f t="shared" si="1"/>
        <v>Sub</v>
      </c>
      <c r="D13660" s="1">
        <f t="shared" si="2"/>
        <v>2014</v>
      </c>
      <c r="E13660" s="1" t="str">
        <f t="shared" si="3"/>
        <v>At Constant 2018 Prices</v>
      </c>
      <c r="F13660" s="4">
        <v>1.9955327E7</v>
      </c>
    </row>
    <row r="13661" ht="15.75" customHeight="1">
      <c r="A13661" s="1" t="str">
        <f t="array" ref="A13661">INDEX(Reference!$A$2:$A$18, INT((ROW()-2)/(18*24*2)) + 1)</f>
        <v>Western Visayas</v>
      </c>
      <c r="B13661" s="2" t="str">
        <f t="array" ref="B13661">INDEX(Reference!$C$2:$C$19, MOD(ROW()-2, 18) + 1)</f>
        <v>....Education</v>
      </c>
      <c r="C13661" s="1" t="str">
        <f t="shared" si="1"/>
        <v>Sub</v>
      </c>
      <c r="D13661" s="1">
        <f t="shared" si="2"/>
        <v>2014</v>
      </c>
      <c r="E13661" s="1" t="str">
        <f t="shared" si="3"/>
        <v>At Constant 2018 Prices</v>
      </c>
      <c r="F13661" s="4">
        <v>3.4195238E7</v>
      </c>
    </row>
    <row r="13662" ht="15.75" customHeight="1">
      <c r="A13662" s="1" t="str">
        <f t="array" ref="A13662">INDEX(Reference!$A$2:$A$18, INT((ROW()-2)/(18*24*2)) + 1)</f>
        <v>Western Visayas</v>
      </c>
      <c r="B13662" s="2" t="str">
        <f t="array" ref="B13662">INDEX(Reference!$C$2:$C$19, MOD(ROW()-2, 18) + 1)</f>
        <v>....Human health and social work activities</v>
      </c>
      <c r="C13662" s="1" t="str">
        <f t="shared" si="1"/>
        <v>Sub</v>
      </c>
      <c r="D13662" s="1">
        <f t="shared" si="2"/>
        <v>2014</v>
      </c>
      <c r="E13662" s="1" t="str">
        <f t="shared" si="3"/>
        <v>At Constant 2018 Prices</v>
      </c>
      <c r="F13662" s="4">
        <v>1.4008653E7</v>
      </c>
    </row>
    <row r="13663" ht="15.75" customHeight="1">
      <c r="A13663" s="1" t="str">
        <f t="array" ref="A13663">INDEX(Reference!$A$2:$A$18, INT((ROW()-2)/(18*24*2)) + 1)</f>
        <v>Western Visayas</v>
      </c>
      <c r="B13663" s="2" t="str">
        <f t="array" ref="B13663">INDEX(Reference!$C$2:$C$19, MOD(ROW()-2, 18) + 1)</f>
        <v>....Other services</v>
      </c>
      <c r="C13663" s="1" t="str">
        <f t="shared" si="1"/>
        <v>Sub</v>
      </c>
      <c r="D13663" s="1">
        <f t="shared" si="2"/>
        <v>2014</v>
      </c>
      <c r="E13663" s="1" t="str">
        <f t="shared" si="3"/>
        <v>At Constant 2018 Prices</v>
      </c>
      <c r="F13663" s="4">
        <v>1.8681295E7</v>
      </c>
    </row>
    <row r="13664" ht="15.75" customHeight="1">
      <c r="A13664" s="1" t="str">
        <f t="array" ref="A13664">INDEX(Reference!$A$2:$A$18, INT((ROW()-2)/(18*24*2)) + 1)</f>
        <v>Western Visayas</v>
      </c>
      <c r="B13664" s="2" t="str">
        <f t="array" ref="B13664">INDEX(Reference!$C$2:$C$19, MOD(ROW()-2, 18) + 1)</f>
        <v>..Agriculture, forestry, and fishing</v>
      </c>
      <c r="C13664" s="1" t="str">
        <f t="shared" si="1"/>
        <v>Main</v>
      </c>
      <c r="D13664" s="1">
        <f t="shared" si="2"/>
        <v>2015</v>
      </c>
      <c r="E13664" s="1" t="str">
        <f t="shared" si="3"/>
        <v>At Constant 2018 Prices</v>
      </c>
      <c r="F13664" s="4">
        <v>1.43431162E8</v>
      </c>
    </row>
    <row r="13665" ht="15.75" customHeight="1">
      <c r="A13665" s="1" t="str">
        <f t="array" ref="A13665">INDEX(Reference!$A$2:$A$18, INT((ROW()-2)/(18*24*2)) + 1)</f>
        <v>Western Visayas</v>
      </c>
      <c r="B13665" s="2" t="str">
        <f t="array" ref="B13665">INDEX(Reference!$C$2:$C$19, MOD(ROW()-2, 18) + 1)</f>
        <v>..Industry</v>
      </c>
      <c r="C13665" s="1" t="str">
        <f t="shared" si="1"/>
        <v>Main</v>
      </c>
      <c r="D13665" s="1">
        <f t="shared" si="2"/>
        <v>2015</v>
      </c>
      <c r="E13665" s="1" t="str">
        <f t="shared" si="3"/>
        <v>At Constant 2018 Prices</v>
      </c>
      <c r="F13665" s="4">
        <v>1.55444332E8</v>
      </c>
    </row>
    <row r="13666" ht="15.75" customHeight="1">
      <c r="A13666" s="1" t="str">
        <f t="array" ref="A13666">INDEX(Reference!$A$2:$A$18, INT((ROW()-2)/(18*24*2)) + 1)</f>
        <v>Western Visayas</v>
      </c>
      <c r="B13666" s="2" t="str">
        <f t="array" ref="B13666">INDEX(Reference!$C$2:$C$19, MOD(ROW()-2, 18) + 1)</f>
        <v>....Mining and quarrying</v>
      </c>
      <c r="C13666" s="1" t="str">
        <f t="shared" si="1"/>
        <v>Sub</v>
      </c>
      <c r="D13666" s="1">
        <f t="shared" si="2"/>
        <v>2015</v>
      </c>
      <c r="E13666" s="1" t="str">
        <f t="shared" si="3"/>
        <v>At Constant 2018 Prices</v>
      </c>
      <c r="F13666" s="4">
        <v>1.3533426E7</v>
      </c>
    </row>
    <row r="13667" ht="15.75" customHeight="1">
      <c r="A13667" s="1" t="str">
        <f t="array" ref="A13667">INDEX(Reference!$A$2:$A$18, INT((ROW()-2)/(18*24*2)) + 1)</f>
        <v>Western Visayas</v>
      </c>
      <c r="B13667" s="2" t="str">
        <f t="array" ref="B13667">INDEX(Reference!$C$2:$C$19, MOD(ROW()-2, 18) + 1)</f>
        <v>....Manufacturing</v>
      </c>
      <c r="C13667" s="1" t="str">
        <f t="shared" si="1"/>
        <v>Sub</v>
      </c>
      <c r="D13667" s="1">
        <f t="shared" si="2"/>
        <v>2015</v>
      </c>
      <c r="E13667" s="1" t="str">
        <f t="shared" si="3"/>
        <v>At Constant 2018 Prices</v>
      </c>
      <c r="F13667" s="4">
        <v>8.7154175E7</v>
      </c>
    </row>
    <row r="13668" ht="15.75" customHeight="1">
      <c r="A13668" s="1" t="str">
        <f t="array" ref="A13668">INDEX(Reference!$A$2:$A$18, INT((ROW()-2)/(18*24*2)) + 1)</f>
        <v>Western Visayas</v>
      </c>
      <c r="B13668" s="2" t="str">
        <f t="array" ref="B13668">INDEX(Reference!$C$2:$C$19, MOD(ROW()-2, 18) + 1)</f>
        <v>....Electricity, steam, water and waste management</v>
      </c>
      <c r="C13668" s="1" t="str">
        <f t="shared" si="1"/>
        <v>Sub</v>
      </c>
      <c r="D13668" s="1">
        <f t="shared" si="2"/>
        <v>2015</v>
      </c>
      <c r="E13668" s="1" t="str">
        <f t="shared" si="3"/>
        <v>At Constant 2018 Prices</v>
      </c>
      <c r="F13668" s="4">
        <v>8432367.0</v>
      </c>
    </row>
    <row r="13669" ht="15.75" customHeight="1">
      <c r="A13669" s="1" t="str">
        <f t="array" ref="A13669">INDEX(Reference!$A$2:$A$18, INT((ROW()-2)/(18*24*2)) + 1)</f>
        <v>Western Visayas</v>
      </c>
      <c r="B13669" s="2" t="str">
        <f t="array" ref="B13669">INDEX(Reference!$C$2:$C$19, MOD(ROW()-2, 18) + 1)</f>
        <v>....Construction</v>
      </c>
      <c r="C13669" s="1" t="str">
        <f t="shared" si="1"/>
        <v>Sub</v>
      </c>
      <c r="D13669" s="1">
        <f t="shared" si="2"/>
        <v>2015</v>
      </c>
      <c r="E13669" s="1" t="str">
        <f t="shared" si="3"/>
        <v>At Constant 2018 Prices</v>
      </c>
      <c r="F13669" s="4">
        <v>4.6324364E7</v>
      </c>
    </row>
    <row r="13670" ht="15.75" customHeight="1">
      <c r="A13670" s="1" t="str">
        <f t="array" ref="A13670">INDEX(Reference!$A$2:$A$18, INT((ROW()-2)/(18*24*2)) + 1)</f>
        <v>Western Visayas</v>
      </c>
      <c r="B13670" s="2" t="str">
        <f t="array" ref="B13670">INDEX(Reference!$C$2:$C$19, MOD(ROW()-2, 18) + 1)</f>
        <v>..Services</v>
      </c>
      <c r="C13670" s="1" t="str">
        <f t="shared" si="1"/>
        <v>Main</v>
      </c>
      <c r="D13670" s="1">
        <f t="shared" si="2"/>
        <v>2015</v>
      </c>
      <c r="E13670" s="1" t="str">
        <f t="shared" si="3"/>
        <v>At Constant 2018 Prices</v>
      </c>
      <c r="F13670" s="4">
        <v>4.16620415E8</v>
      </c>
    </row>
    <row r="13671" ht="15.75" customHeight="1">
      <c r="A13671" s="1" t="str">
        <f t="array" ref="A13671">INDEX(Reference!$A$2:$A$18, INT((ROW()-2)/(18*24*2)) + 1)</f>
        <v>Western Visayas</v>
      </c>
      <c r="B13671" s="2" t="str">
        <f t="array" ref="B13671">INDEX(Reference!$C$2:$C$19, MOD(ROW()-2, 18) + 1)</f>
        <v>....Wholesale and retail trade; repair of motor vehicles and motorcycles</v>
      </c>
      <c r="C13671" s="1" t="str">
        <f t="shared" si="1"/>
        <v>Sub</v>
      </c>
      <c r="D13671" s="1">
        <f t="shared" si="2"/>
        <v>2015</v>
      </c>
      <c r="E13671" s="1" t="str">
        <f t="shared" si="3"/>
        <v>At Constant 2018 Prices</v>
      </c>
      <c r="F13671" s="4">
        <v>1.29713947E8</v>
      </c>
    </row>
    <row r="13672" ht="15.75" customHeight="1">
      <c r="A13672" s="1" t="str">
        <f t="array" ref="A13672">INDEX(Reference!$A$2:$A$18, INT((ROW()-2)/(18*24*2)) + 1)</f>
        <v>Western Visayas</v>
      </c>
      <c r="B13672" s="2" t="str">
        <f t="array" ref="B13672">INDEX(Reference!$C$2:$C$19, MOD(ROW()-2, 18) + 1)</f>
        <v>....Transportation and storage</v>
      </c>
      <c r="C13672" s="1" t="str">
        <f t="shared" si="1"/>
        <v>Sub</v>
      </c>
      <c r="D13672" s="1">
        <f t="shared" si="2"/>
        <v>2015</v>
      </c>
      <c r="E13672" s="1" t="str">
        <f t="shared" si="3"/>
        <v>At Constant 2018 Prices</v>
      </c>
      <c r="F13672" s="4">
        <v>5.0770986E7</v>
      </c>
    </row>
    <row r="13673" ht="15.75" customHeight="1">
      <c r="A13673" s="1" t="str">
        <f t="array" ref="A13673">INDEX(Reference!$A$2:$A$18, INT((ROW()-2)/(18*24*2)) + 1)</f>
        <v>Western Visayas</v>
      </c>
      <c r="B13673" s="2" t="str">
        <f t="array" ref="B13673">INDEX(Reference!$C$2:$C$19, MOD(ROW()-2, 18) + 1)</f>
        <v>....Accommodation and food service activities</v>
      </c>
      <c r="C13673" s="1" t="str">
        <f t="shared" si="1"/>
        <v>Sub</v>
      </c>
      <c r="D13673" s="1">
        <f t="shared" si="2"/>
        <v>2015</v>
      </c>
      <c r="E13673" s="1" t="str">
        <f t="shared" si="3"/>
        <v>At Constant 2018 Prices</v>
      </c>
      <c r="F13673" s="4">
        <v>1.6417989E7</v>
      </c>
    </row>
    <row r="13674" ht="15.75" customHeight="1">
      <c r="A13674" s="1" t="str">
        <f t="array" ref="A13674">INDEX(Reference!$A$2:$A$18, INT((ROW()-2)/(18*24*2)) + 1)</f>
        <v>Western Visayas</v>
      </c>
      <c r="B13674" s="2" t="str">
        <f t="array" ref="B13674">INDEX(Reference!$C$2:$C$19, MOD(ROW()-2, 18) + 1)</f>
        <v>....Information and communication</v>
      </c>
      <c r="C13674" s="1" t="str">
        <f t="shared" si="1"/>
        <v>Sub</v>
      </c>
      <c r="D13674" s="1">
        <f t="shared" si="2"/>
        <v>2015</v>
      </c>
      <c r="E13674" s="1" t="str">
        <f t="shared" si="3"/>
        <v>At Constant 2018 Prices</v>
      </c>
      <c r="F13674" s="4">
        <v>2.3572609E7</v>
      </c>
    </row>
    <row r="13675" ht="15.75" customHeight="1">
      <c r="A13675" s="1" t="str">
        <f t="array" ref="A13675">INDEX(Reference!$A$2:$A$18, INT((ROW()-2)/(18*24*2)) + 1)</f>
        <v>Western Visayas</v>
      </c>
      <c r="B13675" s="2" t="str">
        <f t="array" ref="B13675">INDEX(Reference!$C$2:$C$19, MOD(ROW()-2, 18) + 1)</f>
        <v>....Financial and insurance activities</v>
      </c>
      <c r="C13675" s="1" t="str">
        <f t="shared" si="1"/>
        <v>Sub</v>
      </c>
      <c r="D13675" s="1">
        <f t="shared" si="2"/>
        <v>2015</v>
      </c>
      <c r="E13675" s="1" t="str">
        <f t="shared" si="3"/>
        <v>At Constant 2018 Prices</v>
      </c>
      <c r="F13675" s="4">
        <v>3.7193485E7</v>
      </c>
    </row>
    <row r="13676" ht="15.75" customHeight="1">
      <c r="A13676" s="1" t="str">
        <f t="array" ref="A13676">INDEX(Reference!$A$2:$A$18, INT((ROW()-2)/(18*24*2)) + 1)</f>
        <v>Western Visayas</v>
      </c>
      <c r="B13676" s="2" t="str">
        <f t="array" ref="B13676">INDEX(Reference!$C$2:$C$19, MOD(ROW()-2, 18) + 1)</f>
        <v>....Real estate and ownership of dwellings</v>
      </c>
      <c r="C13676" s="1" t="str">
        <f t="shared" si="1"/>
        <v>Sub</v>
      </c>
      <c r="D13676" s="1">
        <f t="shared" si="2"/>
        <v>2015</v>
      </c>
      <c r="E13676" s="1" t="str">
        <f t="shared" si="3"/>
        <v>At Constant 2018 Prices</v>
      </c>
      <c r="F13676" s="4">
        <v>4.0414808E7</v>
      </c>
    </row>
    <row r="13677" ht="15.75" customHeight="1">
      <c r="A13677" s="1" t="str">
        <f t="array" ref="A13677">INDEX(Reference!$A$2:$A$18, INT((ROW()-2)/(18*24*2)) + 1)</f>
        <v>Western Visayas</v>
      </c>
      <c r="B13677" s="2" t="str">
        <f t="array" ref="B13677">INDEX(Reference!$C$2:$C$19, MOD(ROW()-2, 18) + 1)</f>
        <v>....Professional and business services</v>
      </c>
      <c r="C13677" s="1" t="str">
        <f t="shared" si="1"/>
        <v>Sub</v>
      </c>
      <c r="D13677" s="1">
        <f t="shared" si="2"/>
        <v>2015</v>
      </c>
      <c r="E13677" s="1" t="str">
        <f t="shared" si="3"/>
        <v>At Constant 2018 Prices</v>
      </c>
      <c r="F13677" s="4">
        <v>1.9987461E7</v>
      </c>
    </row>
    <row r="13678" ht="15.75" customHeight="1">
      <c r="A13678" s="1" t="str">
        <f t="array" ref="A13678">INDEX(Reference!$A$2:$A$18, INT((ROW()-2)/(18*24*2)) + 1)</f>
        <v>Western Visayas</v>
      </c>
      <c r="B13678" s="2" t="str">
        <f t="array" ref="B13678">INDEX(Reference!$C$2:$C$19, MOD(ROW()-2, 18) + 1)</f>
        <v>....Public administration and defense; compulsory social activities</v>
      </c>
      <c r="C13678" s="1" t="str">
        <f t="shared" si="1"/>
        <v>Sub</v>
      </c>
      <c r="D13678" s="1">
        <f t="shared" si="2"/>
        <v>2015</v>
      </c>
      <c r="E13678" s="1" t="str">
        <f t="shared" si="3"/>
        <v>At Constant 2018 Prices</v>
      </c>
      <c r="F13678" s="4">
        <v>2.0942729E7</v>
      </c>
    </row>
    <row r="13679" ht="15.75" customHeight="1">
      <c r="A13679" s="1" t="str">
        <f t="array" ref="A13679">INDEX(Reference!$A$2:$A$18, INT((ROW()-2)/(18*24*2)) + 1)</f>
        <v>Western Visayas</v>
      </c>
      <c r="B13679" s="2" t="str">
        <f t="array" ref="B13679">INDEX(Reference!$C$2:$C$19, MOD(ROW()-2, 18) + 1)</f>
        <v>....Education</v>
      </c>
      <c r="C13679" s="1" t="str">
        <f t="shared" si="1"/>
        <v>Sub</v>
      </c>
      <c r="D13679" s="1">
        <f t="shared" si="2"/>
        <v>2015</v>
      </c>
      <c r="E13679" s="1" t="str">
        <f t="shared" si="3"/>
        <v>At Constant 2018 Prices</v>
      </c>
      <c r="F13679" s="4">
        <v>3.8935377E7</v>
      </c>
    </row>
    <row r="13680" ht="15.75" customHeight="1">
      <c r="A13680" s="1" t="str">
        <f t="array" ref="A13680">INDEX(Reference!$A$2:$A$18, INT((ROW()-2)/(18*24*2)) + 1)</f>
        <v>Western Visayas</v>
      </c>
      <c r="B13680" s="2" t="str">
        <f t="array" ref="B13680">INDEX(Reference!$C$2:$C$19, MOD(ROW()-2, 18) + 1)</f>
        <v>....Human health and social work activities</v>
      </c>
      <c r="C13680" s="1" t="str">
        <f t="shared" si="1"/>
        <v>Sub</v>
      </c>
      <c r="D13680" s="1">
        <f t="shared" si="2"/>
        <v>2015</v>
      </c>
      <c r="E13680" s="1" t="str">
        <f t="shared" si="3"/>
        <v>At Constant 2018 Prices</v>
      </c>
      <c r="F13680" s="4">
        <v>1.4673671E7</v>
      </c>
    </row>
    <row r="13681" ht="15.75" customHeight="1">
      <c r="A13681" s="1" t="str">
        <f t="array" ref="A13681">INDEX(Reference!$A$2:$A$18, INT((ROW()-2)/(18*24*2)) + 1)</f>
        <v>Western Visayas</v>
      </c>
      <c r="B13681" s="2" t="str">
        <f t="array" ref="B13681">INDEX(Reference!$C$2:$C$19, MOD(ROW()-2, 18) + 1)</f>
        <v>....Other services</v>
      </c>
      <c r="C13681" s="1" t="str">
        <f t="shared" si="1"/>
        <v>Sub</v>
      </c>
      <c r="D13681" s="1">
        <f t="shared" si="2"/>
        <v>2015</v>
      </c>
      <c r="E13681" s="1" t="str">
        <f t="shared" si="3"/>
        <v>At Constant 2018 Prices</v>
      </c>
      <c r="F13681" s="4">
        <v>2.3997353E7</v>
      </c>
    </row>
    <row r="13682" ht="15.75" customHeight="1">
      <c r="A13682" s="1" t="str">
        <f t="array" ref="A13682">INDEX(Reference!$A$2:$A$18, INT((ROW()-2)/(18*24*2)) + 1)</f>
        <v>Western Visayas</v>
      </c>
      <c r="B13682" s="2" t="str">
        <f t="array" ref="B13682">INDEX(Reference!$C$2:$C$19, MOD(ROW()-2, 18) + 1)</f>
        <v>..Agriculture, forestry, and fishing</v>
      </c>
      <c r="C13682" s="1" t="str">
        <f t="shared" si="1"/>
        <v>Main</v>
      </c>
      <c r="D13682" s="1">
        <f t="shared" si="2"/>
        <v>2016</v>
      </c>
      <c r="E13682" s="1" t="str">
        <f t="shared" si="3"/>
        <v>At Constant 2018 Prices</v>
      </c>
      <c r="F13682" s="4">
        <v>1.4117582E8</v>
      </c>
    </row>
    <row r="13683" ht="15.75" customHeight="1">
      <c r="A13683" s="1" t="str">
        <f t="array" ref="A13683">INDEX(Reference!$A$2:$A$18, INT((ROW()-2)/(18*24*2)) + 1)</f>
        <v>Western Visayas</v>
      </c>
      <c r="B13683" s="2" t="str">
        <f t="array" ref="B13683">INDEX(Reference!$C$2:$C$19, MOD(ROW()-2, 18) + 1)</f>
        <v>..Industry</v>
      </c>
      <c r="C13683" s="1" t="str">
        <f t="shared" si="1"/>
        <v>Main</v>
      </c>
      <c r="D13683" s="1">
        <f t="shared" si="2"/>
        <v>2016</v>
      </c>
      <c r="E13683" s="1" t="str">
        <f t="shared" si="3"/>
        <v>At Constant 2018 Prices</v>
      </c>
      <c r="F13683" s="4">
        <v>1.62608485E8</v>
      </c>
    </row>
    <row r="13684" ht="15.75" customHeight="1">
      <c r="A13684" s="1" t="str">
        <f t="array" ref="A13684">INDEX(Reference!$A$2:$A$18, INT((ROW()-2)/(18*24*2)) + 1)</f>
        <v>Western Visayas</v>
      </c>
      <c r="B13684" s="2" t="str">
        <f t="array" ref="B13684">INDEX(Reference!$C$2:$C$19, MOD(ROW()-2, 18) + 1)</f>
        <v>....Mining and quarrying</v>
      </c>
      <c r="C13684" s="1" t="str">
        <f t="shared" si="1"/>
        <v>Sub</v>
      </c>
      <c r="D13684" s="1">
        <f t="shared" si="2"/>
        <v>2016</v>
      </c>
      <c r="E13684" s="1" t="str">
        <f t="shared" si="3"/>
        <v>At Constant 2018 Prices</v>
      </c>
      <c r="F13684" s="4">
        <v>1.8515299E7</v>
      </c>
    </row>
    <row r="13685" ht="15.75" customHeight="1">
      <c r="A13685" s="1" t="str">
        <f t="array" ref="A13685">INDEX(Reference!$A$2:$A$18, INT((ROW()-2)/(18*24*2)) + 1)</f>
        <v>Western Visayas</v>
      </c>
      <c r="B13685" s="2" t="str">
        <f t="array" ref="B13685">INDEX(Reference!$C$2:$C$19, MOD(ROW()-2, 18) + 1)</f>
        <v>....Manufacturing</v>
      </c>
      <c r="C13685" s="1" t="str">
        <f t="shared" si="1"/>
        <v>Sub</v>
      </c>
      <c r="D13685" s="1">
        <f t="shared" si="2"/>
        <v>2016</v>
      </c>
      <c r="E13685" s="1" t="str">
        <f t="shared" si="3"/>
        <v>At Constant 2018 Prices</v>
      </c>
      <c r="F13685" s="4">
        <v>8.5486818E7</v>
      </c>
    </row>
    <row r="13686" ht="15.75" customHeight="1">
      <c r="A13686" s="1" t="str">
        <f t="array" ref="A13686">INDEX(Reference!$A$2:$A$18, INT((ROW()-2)/(18*24*2)) + 1)</f>
        <v>Western Visayas</v>
      </c>
      <c r="B13686" s="2" t="str">
        <f t="array" ref="B13686">INDEX(Reference!$C$2:$C$19, MOD(ROW()-2, 18) + 1)</f>
        <v>....Electricity, steam, water and waste management</v>
      </c>
      <c r="C13686" s="1" t="str">
        <f t="shared" si="1"/>
        <v>Sub</v>
      </c>
      <c r="D13686" s="1">
        <f t="shared" si="2"/>
        <v>2016</v>
      </c>
      <c r="E13686" s="1" t="str">
        <f t="shared" si="3"/>
        <v>At Constant 2018 Prices</v>
      </c>
      <c r="F13686" s="4">
        <v>1.0318888E7</v>
      </c>
    </row>
    <row r="13687" ht="15.75" customHeight="1">
      <c r="A13687" s="1" t="str">
        <f t="array" ref="A13687">INDEX(Reference!$A$2:$A$18, INT((ROW()-2)/(18*24*2)) + 1)</f>
        <v>Western Visayas</v>
      </c>
      <c r="B13687" s="2" t="str">
        <f t="array" ref="B13687">INDEX(Reference!$C$2:$C$19, MOD(ROW()-2, 18) + 1)</f>
        <v>....Construction</v>
      </c>
      <c r="C13687" s="1" t="str">
        <f t="shared" si="1"/>
        <v>Sub</v>
      </c>
      <c r="D13687" s="1">
        <f t="shared" si="2"/>
        <v>2016</v>
      </c>
      <c r="E13687" s="1" t="str">
        <f t="shared" si="3"/>
        <v>At Constant 2018 Prices</v>
      </c>
      <c r="F13687" s="4">
        <v>4.828748E7</v>
      </c>
    </row>
    <row r="13688" ht="15.75" customHeight="1">
      <c r="A13688" s="1" t="str">
        <f t="array" ref="A13688">INDEX(Reference!$A$2:$A$18, INT((ROW()-2)/(18*24*2)) + 1)</f>
        <v>Western Visayas</v>
      </c>
      <c r="B13688" s="2" t="str">
        <f t="array" ref="B13688">INDEX(Reference!$C$2:$C$19, MOD(ROW()-2, 18) + 1)</f>
        <v>..Services</v>
      </c>
      <c r="C13688" s="1" t="str">
        <f t="shared" si="1"/>
        <v>Main</v>
      </c>
      <c r="D13688" s="1">
        <f t="shared" si="2"/>
        <v>2016</v>
      </c>
      <c r="E13688" s="1" t="str">
        <f t="shared" si="3"/>
        <v>At Constant 2018 Prices</v>
      </c>
      <c r="F13688" s="4">
        <v>4.54258483E8</v>
      </c>
    </row>
    <row r="13689" ht="15.75" customHeight="1">
      <c r="A13689" s="1" t="str">
        <f t="array" ref="A13689">INDEX(Reference!$A$2:$A$18, INT((ROW()-2)/(18*24*2)) + 1)</f>
        <v>Western Visayas</v>
      </c>
      <c r="B13689" s="2" t="str">
        <f t="array" ref="B13689">INDEX(Reference!$C$2:$C$19, MOD(ROW()-2, 18) + 1)</f>
        <v>....Wholesale and retail trade; repair of motor vehicles and motorcycles</v>
      </c>
      <c r="C13689" s="1" t="str">
        <f t="shared" si="1"/>
        <v>Sub</v>
      </c>
      <c r="D13689" s="1">
        <f t="shared" si="2"/>
        <v>2016</v>
      </c>
      <c r="E13689" s="1" t="str">
        <f t="shared" si="3"/>
        <v>At Constant 2018 Prices</v>
      </c>
      <c r="F13689" s="4">
        <v>1.37426154E8</v>
      </c>
    </row>
    <row r="13690" ht="15.75" customHeight="1">
      <c r="A13690" s="1" t="str">
        <f t="array" ref="A13690">INDEX(Reference!$A$2:$A$18, INT((ROW()-2)/(18*24*2)) + 1)</f>
        <v>Western Visayas</v>
      </c>
      <c r="B13690" s="2" t="str">
        <f t="array" ref="B13690">INDEX(Reference!$C$2:$C$19, MOD(ROW()-2, 18) + 1)</f>
        <v>....Transportation and storage</v>
      </c>
      <c r="C13690" s="1" t="str">
        <f t="shared" si="1"/>
        <v>Sub</v>
      </c>
      <c r="D13690" s="1">
        <f t="shared" si="2"/>
        <v>2016</v>
      </c>
      <c r="E13690" s="1" t="str">
        <f t="shared" si="3"/>
        <v>At Constant 2018 Prices</v>
      </c>
      <c r="F13690" s="4">
        <v>5.9537424E7</v>
      </c>
    </row>
    <row r="13691" ht="15.75" customHeight="1">
      <c r="A13691" s="1" t="str">
        <f t="array" ref="A13691">INDEX(Reference!$A$2:$A$18, INT((ROW()-2)/(18*24*2)) + 1)</f>
        <v>Western Visayas</v>
      </c>
      <c r="B13691" s="2" t="str">
        <f t="array" ref="B13691">INDEX(Reference!$C$2:$C$19, MOD(ROW()-2, 18) + 1)</f>
        <v>....Accommodation and food service activities</v>
      </c>
      <c r="C13691" s="1" t="str">
        <f t="shared" si="1"/>
        <v>Sub</v>
      </c>
      <c r="D13691" s="1">
        <f t="shared" si="2"/>
        <v>2016</v>
      </c>
      <c r="E13691" s="1" t="str">
        <f t="shared" si="3"/>
        <v>At Constant 2018 Prices</v>
      </c>
      <c r="F13691" s="4">
        <v>1.8603803E7</v>
      </c>
    </row>
    <row r="13692" ht="15.75" customHeight="1">
      <c r="A13692" s="1" t="str">
        <f t="array" ref="A13692">INDEX(Reference!$A$2:$A$18, INT((ROW()-2)/(18*24*2)) + 1)</f>
        <v>Western Visayas</v>
      </c>
      <c r="B13692" s="2" t="str">
        <f t="array" ref="B13692">INDEX(Reference!$C$2:$C$19, MOD(ROW()-2, 18) + 1)</f>
        <v>....Information and communication</v>
      </c>
      <c r="C13692" s="1" t="str">
        <f t="shared" si="1"/>
        <v>Sub</v>
      </c>
      <c r="D13692" s="1">
        <f t="shared" si="2"/>
        <v>2016</v>
      </c>
      <c r="E13692" s="1" t="str">
        <f t="shared" si="3"/>
        <v>At Constant 2018 Prices</v>
      </c>
      <c r="F13692" s="4">
        <v>2.4107514E7</v>
      </c>
    </row>
    <row r="13693" ht="15.75" customHeight="1">
      <c r="A13693" s="1" t="str">
        <f t="array" ref="A13693">INDEX(Reference!$A$2:$A$18, INT((ROW()-2)/(18*24*2)) + 1)</f>
        <v>Western Visayas</v>
      </c>
      <c r="B13693" s="2" t="str">
        <f t="array" ref="B13693">INDEX(Reference!$C$2:$C$19, MOD(ROW()-2, 18) + 1)</f>
        <v>....Financial and insurance activities</v>
      </c>
      <c r="C13693" s="1" t="str">
        <f t="shared" si="1"/>
        <v>Sub</v>
      </c>
      <c r="D13693" s="1">
        <f t="shared" si="2"/>
        <v>2016</v>
      </c>
      <c r="E13693" s="1" t="str">
        <f t="shared" si="3"/>
        <v>At Constant 2018 Prices</v>
      </c>
      <c r="F13693" s="4">
        <v>3.9487407E7</v>
      </c>
    </row>
    <row r="13694" ht="15.75" customHeight="1">
      <c r="A13694" s="1" t="str">
        <f t="array" ref="A13694">INDEX(Reference!$A$2:$A$18, INT((ROW()-2)/(18*24*2)) + 1)</f>
        <v>Western Visayas</v>
      </c>
      <c r="B13694" s="2" t="str">
        <f t="array" ref="B13694">INDEX(Reference!$C$2:$C$19, MOD(ROW()-2, 18) + 1)</f>
        <v>....Real estate and ownership of dwellings</v>
      </c>
      <c r="C13694" s="1" t="str">
        <f t="shared" si="1"/>
        <v>Sub</v>
      </c>
      <c r="D13694" s="1">
        <f t="shared" si="2"/>
        <v>2016</v>
      </c>
      <c r="E13694" s="1" t="str">
        <f t="shared" si="3"/>
        <v>At Constant 2018 Prices</v>
      </c>
      <c r="F13694" s="4">
        <v>4.1343928E7</v>
      </c>
    </row>
    <row r="13695" ht="15.75" customHeight="1">
      <c r="A13695" s="1" t="str">
        <f t="array" ref="A13695">INDEX(Reference!$A$2:$A$18, INT((ROW()-2)/(18*24*2)) + 1)</f>
        <v>Western Visayas</v>
      </c>
      <c r="B13695" s="2" t="str">
        <f t="array" ref="B13695">INDEX(Reference!$C$2:$C$19, MOD(ROW()-2, 18) + 1)</f>
        <v>....Professional and business services</v>
      </c>
      <c r="C13695" s="1" t="str">
        <f t="shared" si="1"/>
        <v>Sub</v>
      </c>
      <c r="D13695" s="1">
        <f t="shared" si="2"/>
        <v>2016</v>
      </c>
      <c r="E13695" s="1" t="str">
        <f t="shared" si="3"/>
        <v>At Constant 2018 Prices</v>
      </c>
      <c r="F13695" s="4">
        <v>2.178698E7</v>
      </c>
    </row>
    <row r="13696" ht="15.75" customHeight="1">
      <c r="A13696" s="1" t="str">
        <f t="array" ref="A13696">INDEX(Reference!$A$2:$A$18, INT((ROW()-2)/(18*24*2)) + 1)</f>
        <v>Western Visayas</v>
      </c>
      <c r="B13696" s="2" t="str">
        <f t="array" ref="B13696">INDEX(Reference!$C$2:$C$19, MOD(ROW()-2, 18) + 1)</f>
        <v>....Public administration and defense; compulsory social activities</v>
      </c>
      <c r="C13696" s="1" t="str">
        <f t="shared" si="1"/>
        <v>Sub</v>
      </c>
      <c r="D13696" s="1">
        <f t="shared" si="2"/>
        <v>2016</v>
      </c>
      <c r="E13696" s="1" t="str">
        <f t="shared" si="3"/>
        <v>At Constant 2018 Prices</v>
      </c>
      <c r="F13696" s="4">
        <v>2.2519878E7</v>
      </c>
    </row>
    <row r="13697" ht="15.75" customHeight="1">
      <c r="A13697" s="1" t="str">
        <f t="array" ref="A13697">INDEX(Reference!$A$2:$A$18, INT((ROW()-2)/(18*24*2)) + 1)</f>
        <v>Western Visayas</v>
      </c>
      <c r="B13697" s="2" t="str">
        <f t="array" ref="B13697">INDEX(Reference!$C$2:$C$19, MOD(ROW()-2, 18) + 1)</f>
        <v>....Education</v>
      </c>
      <c r="C13697" s="1" t="str">
        <f t="shared" si="1"/>
        <v>Sub</v>
      </c>
      <c r="D13697" s="1">
        <f t="shared" si="2"/>
        <v>2016</v>
      </c>
      <c r="E13697" s="1" t="str">
        <f t="shared" si="3"/>
        <v>At Constant 2018 Prices</v>
      </c>
      <c r="F13697" s="4">
        <v>4.2427468E7</v>
      </c>
    </row>
    <row r="13698" ht="15.75" customHeight="1">
      <c r="A13698" s="1" t="str">
        <f t="array" ref="A13698">INDEX(Reference!$A$2:$A$18, INT((ROW()-2)/(18*24*2)) + 1)</f>
        <v>Western Visayas</v>
      </c>
      <c r="B13698" s="2" t="str">
        <f t="array" ref="B13698">INDEX(Reference!$C$2:$C$19, MOD(ROW()-2, 18) + 1)</f>
        <v>....Human health and social work activities</v>
      </c>
      <c r="C13698" s="1" t="str">
        <f t="shared" si="1"/>
        <v>Sub</v>
      </c>
      <c r="D13698" s="1">
        <f t="shared" si="2"/>
        <v>2016</v>
      </c>
      <c r="E13698" s="1" t="str">
        <f t="shared" si="3"/>
        <v>At Constant 2018 Prices</v>
      </c>
      <c r="F13698" s="4">
        <v>1.6780206E7</v>
      </c>
    </row>
    <row r="13699" ht="15.75" customHeight="1">
      <c r="A13699" s="1" t="str">
        <f t="array" ref="A13699">INDEX(Reference!$A$2:$A$18, INT((ROW()-2)/(18*24*2)) + 1)</f>
        <v>Western Visayas</v>
      </c>
      <c r="B13699" s="2" t="str">
        <f t="array" ref="B13699">INDEX(Reference!$C$2:$C$19, MOD(ROW()-2, 18) + 1)</f>
        <v>....Other services</v>
      </c>
      <c r="C13699" s="1" t="str">
        <f t="shared" si="1"/>
        <v>Sub</v>
      </c>
      <c r="D13699" s="1">
        <f t="shared" si="2"/>
        <v>2016</v>
      </c>
      <c r="E13699" s="1" t="str">
        <f t="shared" si="3"/>
        <v>At Constant 2018 Prices</v>
      </c>
      <c r="F13699" s="4">
        <v>3.023772E7</v>
      </c>
    </row>
    <row r="13700" ht="15.75" customHeight="1">
      <c r="A13700" s="1" t="str">
        <f t="array" ref="A13700">INDEX(Reference!$A$2:$A$18, INT((ROW()-2)/(18*24*2)) + 1)</f>
        <v>Western Visayas</v>
      </c>
      <c r="B13700" s="2" t="str">
        <f t="array" ref="B13700">INDEX(Reference!$C$2:$C$19, MOD(ROW()-2, 18) + 1)</f>
        <v>..Agriculture, forestry, and fishing</v>
      </c>
      <c r="C13700" s="1" t="str">
        <f t="shared" si="1"/>
        <v>Main</v>
      </c>
      <c r="D13700" s="1">
        <f t="shared" si="2"/>
        <v>2017</v>
      </c>
      <c r="E13700" s="1" t="str">
        <f t="shared" si="3"/>
        <v>At Constant 2018 Prices</v>
      </c>
      <c r="F13700" s="4">
        <v>1.54049665E8</v>
      </c>
    </row>
    <row r="13701" ht="15.75" customHeight="1">
      <c r="A13701" s="1" t="str">
        <f t="array" ref="A13701">INDEX(Reference!$A$2:$A$18, INT((ROW()-2)/(18*24*2)) + 1)</f>
        <v>Western Visayas</v>
      </c>
      <c r="B13701" s="2" t="str">
        <f t="array" ref="B13701">INDEX(Reference!$C$2:$C$19, MOD(ROW()-2, 18) + 1)</f>
        <v>..Industry</v>
      </c>
      <c r="C13701" s="1" t="str">
        <f t="shared" si="1"/>
        <v>Main</v>
      </c>
      <c r="D13701" s="1">
        <f t="shared" si="2"/>
        <v>2017</v>
      </c>
      <c r="E13701" s="1" t="str">
        <f t="shared" si="3"/>
        <v>At Constant 2018 Prices</v>
      </c>
      <c r="F13701" s="4">
        <v>1.69659855E8</v>
      </c>
    </row>
    <row r="13702" ht="15.75" customHeight="1">
      <c r="A13702" s="1" t="str">
        <f t="array" ref="A13702">INDEX(Reference!$A$2:$A$18, INT((ROW()-2)/(18*24*2)) + 1)</f>
        <v>Western Visayas</v>
      </c>
      <c r="B13702" s="2" t="str">
        <f t="array" ref="B13702">INDEX(Reference!$C$2:$C$19, MOD(ROW()-2, 18) + 1)</f>
        <v>....Mining and quarrying</v>
      </c>
      <c r="C13702" s="1" t="str">
        <f t="shared" si="1"/>
        <v>Sub</v>
      </c>
      <c r="D13702" s="1">
        <f t="shared" si="2"/>
        <v>2017</v>
      </c>
      <c r="E13702" s="1" t="str">
        <f t="shared" si="3"/>
        <v>At Constant 2018 Prices</v>
      </c>
      <c r="F13702" s="4">
        <v>2.5475175E7</v>
      </c>
    </row>
    <row r="13703" ht="15.75" customHeight="1">
      <c r="A13703" s="1" t="str">
        <f t="array" ref="A13703">INDEX(Reference!$A$2:$A$18, INT((ROW()-2)/(18*24*2)) + 1)</f>
        <v>Western Visayas</v>
      </c>
      <c r="B13703" s="2" t="str">
        <f t="array" ref="B13703">INDEX(Reference!$C$2:$C$19, MOD(ROW()-2, 18) + 1)</f>
        <v>....Manufacturing</v>
      </c>
      <c r="C13703" s="1" t="str">
        <f t="shared" si="1"/>
        <v>Sub</v>
      </c>
      <c r="D13703" s="1">
        <f t="shared" si="2"/>
        <v>2017</v>
      </c>
      <c r="E13703" s="1" t="str">
        <f t="shared" si="3"/>
        <v>At Constant 2018 Prices</v>
      </c>
      <c r="F13703" s="4">
        <v>8.3504199E7</v>
      </c>
    </row>
    <row r="13704" ht="15.75" customHeight="1">
      <c r="A13704" s="1" t="str">
        <f t="array" ref="A13704">INDEX(Reference!$A$2:$A$18, INT((ROW()-2)/(18*24*2)) + 1)</f>
        <v>Western Visayas</v>
      </c>
      <c r="B13704" s="2" t="str">
        <f t="array" ref="B13704">INDEX(Reference!$C$2:$C$19, MOD(ROW()-2, 18) + 1)</f>
        <v>....Electricity, steam, water and waste management</v>
      </c>
      <c r="C13704" s="1" t="str">
        <f t="shared" si="1"/>
        <v>Sub</v>
      </c>
      <c r="D13704" s="1">
        <f t="shared" si="2"/>
        <v>2017</v>
      </c>
      <c r="E13704" s="1" t="str">
        <f t="shared" si="3"/>
        <v>At Constant 2018 Prices</v>
      </c>
      <c r="F13704" s="4">
        <v>1.2658147E7</v>
      </c>
    </row>
    <row r="13705" ht="15.75" customHeight="1">
      <c r="A13705" s="1" t="str">
        <f t="array" ref="A13705">INDEX(Reference!$A$2:$A$18, INT((ROW()-2)/(18*24*2)) + 1)</f>
        <v>Western Visayas</v>
      </c>
      <c r="B13705" s="2" t="str">
        <f t="array" ref="B13705">INDEX(Reference!$C$2:$C$19, MOD(ROW()-2, 18) + 1)</f>
        <v>....Construction</v>
      </c>
      <c r="C13705" s="1" t="str">
        <f t="shared" si="1"/>
        <v>Sub</v>
      </c>
      <c r="D13705" s="1">
        <f t="shared" si="2"/>
        <v>2017</v>
      </c>
      <c r="E13705" s="1" t="str">
        <f t="shared" si="3"/>
        <v>At Constant 2018 Prices</v>
      </c>
      <c r="F13705" s="4">
        <v>4.8022334E7</v>
      </c>
    </row>
    <row r="13706" ht="15.75" customHeight="1">
      <c r="A13706" s="1" t="str">
        <f t="array" ref="A13706">INDEX(Reference!$A$2:$A$18, INT((ROW()-2)/(18*24*2)) + 1)</f>
        <v>Western Visayas</v>
      </c>
      <c r="B13706" s="2" t="str">
        <f t="array" ref="B13706">INDEX(Reference!$C$2:$C$19, MOD(ROW()-2, 18) + 1)</f>
        <v>..Services</v>
      </c>
      <c r="C13706" s="1" t="str">
        <f t="shared" si="1"/>
        <v>Main</v>
      </c>
      <c r="D13706" s="1">
        <f t="shared" si="2"/>
        <v>2017</v>
      </c>
      <c r="E13706" s="1" t="str">
        <f t="shared" si="3"/>
        <v>At Constant 2018 Prices</v>
      </c>
      <c r="F13706" s="4">
        <v>4.97063575E8</v>
      </c>
    </row>
    <row r="13707" ht="15.75" customHeight="1">
      <c r="A13707" s="1" t="str">
        <f t="array" ref="A13707">INDEX(Reference!$A$2:$A$18, INT((ROW()-2)/(18*24*2)) + 1)</f>
        <v>Western Visayas</v>
      </c>
      <c r="B13707" s="2" t="str">
        <f t="array" ref="B13707">INDEX(Reference!$C$2:$C$19, MOD(ROW()-2, 18) + 1)</f>
        <v>....Wholesale and retail trade; repair of motor vehicles and motorcycles</v>
      </c>
      <c r="C13707" s="1" t="str">
        <f t="shared" si="1"/>
        <v>Sub</v>
      </c>
      <c r="D13707" s="1">
        <f t="shared" si="2"/>
        <v>2017</v>
      </c>
      <c r="E13707" s="1" t="str">
        <f t="shared" si="3"/>
        <v>At Constant 2018 Prices</v>
      </c>
      <c r="F13707" s="4">
        <v>1.46373985E8</v>
      </c>
    </row>
    <row r="13708" ht="15.75" customHeight="1">
      <c r="A13708" s="1" t="str">
        <f t="array" ref="A13708">INDEX(Reference!$A$2:$A$18, INT((ROW()-2)/(18*24*2)) + 1)</f>
        <v>Western Visayas</v>
      </c>
      <c r="B13708" s="2" t="str">
        <f t="array" ref="B13708">INDEX(Reference!$C$2:$C$19, MOD(ROW()-2, 18) + 1)</f>
        <v>....Transportation and storage</v>
      </c>
      <c r="C13708" s="1" t="str">
        <f t="shared" si="1"/>
        <v>Sub</v>
      </c>
      <c r="D13708" s="1">
        <f t="shared" si="2"/>
        <v>2017</v>
      </c>
      <c r="E13708" s="1" t="str">
        <f t="shared" si="3"/>
        <v>At Constant 2018 Prices</v>
      </c>
      <c r="F13708" s="4">
        <v>6.7002529E7</v>
      </c>
    </row>
    <row r="13709" ht="15.75" customHeight="1">
      <c r="A13709" s="1" t="str">
        <f t="array" ref="A13709">INDEX(Reference!$A$2:$A$18, INT((ROW()-2)/(18*24*2)) + 1)</f>
        <v>Western Visayas</v>
      </c>
      <c r="B13709" s="2" t="str">
        <f t="array" ref="B13709">INDEX(Reference!$C$2:$C$19, MOD(ROW()-2, 18) + 1)</f>
        <v>....Accommodation and food service activities</v>
      </c>
      <c r="C13709" s="1" t="str">
        <f t="shared" si="1"/>
        <v>Sub</v>
      </c>
      <c r="D13709" s="1">
        <f t="shared" si="2"/>
        <v>2017</v>
      </c>
      <c r="E13709" s="1" t="str">
        <f t="shared" si="3"/>
        <v>At Constant 2018 Prices</v>
      </c>
      <c r="F13709" s="4">
        <v>2.0859056E7</v>
      </c>
    </row>
    <row r="13710" ht="15.75" customHeight="1">
      <c r="A13710" s="1" t="str">
        <f t="array" ref="A13710">INDEX(Reference!$A$2:$A$18, INT((ROW()-2)/(18*24*2)) + 1)</f>
        <v>Western Visayas</v>
      </c>
      <c r="B13710" s="2" t="str">
        <f t="array" ref="B13710">INDEX(Reference!$C$2:$C$19, MOD(ROW()-2, 18) + 1)</f>
        <v>....Information and communication</v>
      </c>
      <c r="C13710" s="1" t="str">
        <f t="shared" si="1"/>
        <v>Sub</v>
      </c>
      <c r="D13710" s="1">
        <f t="shared" si="2"/>
        <v>2017</v>
      </c>
      <c r="E13710" s="1" t="str">
        <f t="shared" si="3"/>
        <v>At Constant 2018 Prices</v>
      </c>
      <c r="F13710" s="4">
        <v>2.6131593E7</v>
      </c>
    </row>
    <row r="13711" ht="15.75" customHeight="1">
      <c r="A13711" s="1" t="str">
        <f t="array" ref="A13711">INDEX(Reference!$A$2:$A$18, INT((ROW()-2)/(18*24*2)) + 1)</f>
        <v>Western Visayas</v>
      </c>
      <c r="B13711" s="2" t="str">
        <f t="array" ref="B13711">INDEX(Reference!$C$2:$C$19, MOD(ROW()-2, 18) + 1)</f>
        <v>....Financial and insurance activities</v>
      </c>
      <c r="C13711" s="1" t="str">
        <f t="shared" si="1"/>
        <v>Sub</v>
      </c>
      <c r="D13711" s="1">
        <f t="shared" si="2"/>
        <v>2017</v>
      </c>
      <c r="E13711" s="1" t="str">
        <f t="shared" si="3"/>
        <v>At Constant 2018 Prices</v>
      </c>
      <c r="F13711" s="4">
        <v>4.5703581E7</v>
      </c>
    </row>
    <row r="13712" ht="15.75" customHeight="1">
      <c r="A13712" s="1" t="str">
        <f t="array" ref="A13712">INDEX(Reference!$A$2:$A$18, INT((ROW()-2)/(18*24*2)) + 1)</f>
        <v>Western Visayas</v>
      </c>
      <c r="B13712" s="2" t="str">
        <f t="array" ref="B13712">INDEX(Reference!$C$2:$C$19, MOD(ROW()-2, 18) + 1)</f>
        <v>....Real estate and ownership of dwellings</v>
      </c>
      <c r="C13712" s="1" t="str">
        <f t="shared" si="1"/>
        <v>Sub</v>
      </c>
      <c r="D13712" s="1">
        <f t="shared" si="2"/>
        <v>2017</v>
      </c>
      <c r="E13712" s="1" t="str">
        <f t="shared" si="3"/>
        <v>At Constant 2018 Prices</v>
      </c>
      <c r="F13712" s="4">
        <v>4.2805694E7</v>
      </c>
    </row>
    <row r="13713" ht="15.75" customHeight="1">
      <c r="A13713" s="1" t="str">
        <f t="array" ref="A13713">INDEX(Reference!$A$2:$A$18, INT((ROW()-2)/(18*24*2)) + 1)</f>
        <v>Western Visayas</v>
      </c>
      <c r="B13713" s="2" t="str">
        <f t="array" ref="B13713">INDEX(Reference!$C$2:$C$19, MOD(ROW()-2, 18) + 1)</f>
        <v>....Professional and business services</v>
      </c>
      <c r="C13713" s="1" t="str">
        <f t="shared" si="1"/>
        <v>Sub</v>
      </c>
      <c r="D13713" s="1">
        <f t="shared" si="2"/>
        <v>2017</v>
      </c>
      <c r="E13713" s="1" t="str">
        <f t="shared" si="3"/>
        <v>At Constant 2018 Prices</v>
      </c>
      <c r="F13713" s="4">
        <v>2.5492837E7</v>
      </c>
    </row>
    <row r="13714" ht="15.75" customHeight="1">
      <c r="A13714" s="1" t="str">
        <f t="array" ref="A13714">INDEX(Reference!$A$2:$A$18, INT((ROW()-2)/(18*24*2)) + 1)</f>
        <v>Western Visayas</v>
      </c>
      <c r="B13714" s="2" t="str">
        <f t="array" ref="B13714">INDEX(Reference!$C$2:$C$19, MOD(ROW()-2, 18) + 1)</f>
        <v>....Public administration and defense; compulsory social activities</v>
      </c>
      <c r="C13714" s="1" t="str">
        <f t="shared" si="1"/>
        <v>Sub</v>
      </c>
      <c r="D13714" s="1">
        <f t="shared" si="2"/>
        <v>2017</v>
      </c>
      <c r="E13714" s="1" t="str">
        <f t="shared" si="3"/>
        <v>At Constant 2018 Prices</v>
      </c>
      <c r="F13714" s="4">
        <v>2.4574575E7</v>
      </c>
    </row>
    <row r="13715" ht="15.75" customHeight="1">
      <c r="A13715" s="1" t="str">
        <f t="array" ref="A13715">INDEX(Reference!$A$2:$A$18, INT((ROW()-2)/(18*24*2)) + 1)</f>
        <v>Western Visayas</v>
      </c>
      <c r="B13715" s="2" t="str">
        <f t="array" ref="B13715">INDEX(Reference!$C$2:$C$19, MOD(ROW()-2, 18) + 1)</f>
        <v>....Education</v>
      </c>
      <c r="C13715" s="1" t="str">
        <f t="shared" si="1"/>
        <v>Sub</v>
      </c>
      <c r="D13715" s="1">
        <f t="shared" si="2"/>
        <v>2017</v>
      </c>
      <c r="E13715" s="1" t="str">
        <f t="shared" si="3"/>
        <v>At Constant 2018 Prices</v>
      </c>
      <c r="F13715" s="4">
        <v>4.6828236E7</v>
      </c>
    </row>
    <row r="13716" ht="15.75" customHeight="1">
      <c r="A13716" s="1" t="str">
        <f t="array" ref="A13716">INDEX(Reference!$A$2:$A$18, INT((ROW()-2)/(18*24*2)) + 1)</f>
        <v>Western Visayas</v>
      </c>
      <c r="B13716" s="2" t="str">
        <f t="array" ref="B13716">INDEX(Reference!$C$2:$C$19, MOD(ROW()-2, 18) + 1)</f>
        <v>....Human health and social work activities</v>
      </c>
      <c r="C13716" s="1" t="str">
        <f t="shared" si="1"/>
        <v>Sub</v>
      </c>
      <c r="D13716" s="1">
        <f t="shared" si="2"/>
        <v>2017</v>
      </c>
      <c r="E13716" s="1" t="str">
        <f t="shared" si="3"/>
        <v>At Constant 2018 Prices</v>
      </c>
      <c r="F13716" s="4">
        <v>1.8348443E7</v>
      </c>
    </row>
    <row r="13717" ht="15.75" customHeight="1">
      <c r="A13717" s="1" t="str">
        <f t="array" ref="A13717">INDEX(Reference!$A$2:$A$18, INT((ROW()-2)/(18*24*2)) + 1)</f>
        <v>Western Visayas</v>
      </c>
      <c r="B13717" s="2" t="str">
        <f t="array" ref="B13717">INDEX(Reference!$C$2:$C$19, MOD(ROW()-2, 18) + 1)</f>
        <v>....Other services</v>
      </c>
      <c r="C13717" s="1" t="str">
        <f t="shared" si="1"/>
        <v>Sub</v>
      </c>
      <c r="D13717" s="1">
        <f t="shared" si="2"/>
        <v>2017</v>
      </c>
      <c r="E13717" s="1" t="str">
        <f t="shared" si="3"/>
        <v>At Constant 2018 Prices</v>
      </c>
      <c r="F13717" s="4">
        <v>3.2943045E7</v>
      </c>
    </row>
    <row r="13718" ht="15.75" customHeight="1">
      <c r="A13718" s="1" t="str">
        <f t="array" ref="A13718">INDEX(Reference!$A$2:$A$18, INT((ROW()-2)/(18*24*2)) + 1)</f>
        <v>Western Visayas</v>
      </c>
      <c r="B13718" s="2" t="str">
        <f t="array" ref="B13718">INDEX(Reference!$C$2:$C$19, MOD(ROW()-2, 18) + 1)</f>
        <v>..Agriculture, forestry, and fishing</v>
      </c>
      <c r="C13718" s="1" t="str">
        <f t="shared" si="1"/>
        <v>Main</v>
      </c>
      <c r="D13718" s="1">
        <f t="shared" si="2"/>
        <v>2018</v>
      </c>
      <c r="E13718" s="1" t="str">
        <f t="shared" si="3"/>
        <v>At Constant 2018 Prices</v>
      </c>
      <c r="F13718" s="4">
        <v>1.53436676E8</v>
      </c>
    </row>
    <row r="13719" ht="15.75" customHeight="1">
      <c r="A13719" s="1" t="str">
        <f t="array" ref="A13719">INDEX(Reference!$A$2:$A$18, INT((ROW()-2)/(18*24*2)) + 1)</f>
        <v>Western Visayas</v>
      </c>
      <c r="B13719" s="2" t="str">
        <f t="array" ref="B13719">INDEX(Reference!$C$2:$C$19, MOD(ROW()-2, 18) + 1)</f>
        <v>..Industry</v>
      </c>
      <c r="C13719" s="1" t="str">
        <f t="shared" si="1"/>
        <v>Main</v>
      </c>
      <c r="D13719" s="1">
        <f t="shared" si="2"/>
        <v>2018</v>
      </c>
      <c r="E13719" s="1" t="str">
        <f t="shared" si="3"/>
        <v>At Constant 2018 Prices</v>
      </c>
      <c r="F13719" s="4">
        <v>1.81542556E8</v>
      </c>
    </row>
    <row r="13720" ht="15.75" customHeight="1">
      <c r="A13720" s="1" t="str">
        <f t="array" ref="A13720">INDEX(Reference!$A$2:$A$18, INT((ROW()-2)/(18*24*2)) + 1)</f>
        <v>Western Visayas</v>
      </c>
      <c r="B13720" s="2" t="str">
        <f t="array" ref="B13720">INDEX(Reference!$C$2:$C$19, MOD(ROW()-2, 18) + 1)</f>
        <v>....Mining and quarrying</v>
      </c>
      <c r="C13720" s="1" t="str">
        <f t="shared" si="1"/>
        <v>Sub</v>
      </c>
      <c r="D13720" s="1">
        <f t="shared" si="2"/>
        <v>2018</v>
      </c>
      <c r="E13720" s="1" t="str">
        <f t="shared" si="3"/>
        <v>At Constant 2018 Prices</v>
      </c>
      <c r="F13720" s="4">
        <v>2.4880626E7</v>
      </c>
    </row>
    <row r="13721" ht="15.75" customHeight="1">
      <c r="A13721" s="1" t="str">
        <f t="array" ref="A13721">INDEX(Reference!$A$2:$A$18, INT((ROW()-2)/(18*24*2)) + 1)</f>
        <v>Western Visayas</v>
      </c>
      <c r="B13721" s="2" t="str">
        <f t="array" ref="B13721">INDEX(Reference!$C$2:$C$19, MOD(ROW()-2, 18) + 1)</f>
        <v>....Manufacturing</v>
      </c>
      <c r="C13721" s="1" t="str">
        <f t="shared" si="1"/>
        <v>Sub</v>
      </c>
      <c r="D13721" s="1">
        <f t="shared" si="2"/>
        <v>2018</v>
      </c>
      <c r="E13721" s="1" t="str">
        <f t="shared" si="3"/>
        <v>At Constant 2018 Prices</v>
      </c>
      <c r="F13721" s="4">
        <v>9.0572274E7</v>
      </c>
    </row>
    <row r="13722" ht="15.75" customHeight="1">
      <c r="A13722" s="1" t="str">
        <f t="array" ref="A13722">INDEX(Reference!$A$2:$A$18, INT((ROW()-2)/(18*24*2)) + 1)</f>
        <v>Western Visayas</v>
      </c>
      <c r="B13722" s="2" t="str">
        <f t="array" ref="B13722">INDEX(Reference!$C$2:$C$19, MOD(ROW()-2, 18) + 1)</f>
        <v>....Electricity, steam, water and waste management</v>
      </c>
      <c r="C13722" s="1" t="str">
        <f t="shared" si="1"/>
        <v>Sub</v>
      </c>
      <c r="D13722" s="1">
        <f t="shared" si="2"/>
        <v>2018</v>
      </c>
      <c r="E13722" s="1" t="str">
        <f t="shared" si="3"/>
        <v>At Constant 2018 Prices</v>
      </c>
      <c r="F13722" s="4">
        <v>1.3269981E7</v>
      </c>
    </row>
    <row r="13723" ht="15.75" customHeight="1">
      <c r="A13723" s="1" t="str">
        <f t="array" ref="A13723">INDEX(Reference!$A$2:$A$18, INT((ROW()-2)/(18*24*2)) + 1)</f>
        <v>Western Visayas</v>
      </c>
      <c r="B13723" s="2" t="str">
        <f t="array" ref="B13723">INDEX(Reference!$C$2:$C$19, MOD(ROW()-2, 18) + 1)</f>
        <v>....Construction</v>
      </c>
      <c r="C13723" s="1" t="str">
        <f t="shared" si="1"/>
        <v>Sub</v>
      </c>
      <c r="D13723" s="1">
        <f t="shared" si="2"/>
        <v>2018</v>
      </c>
      <c r="E13723" s="1" t="str">
        <f t="shared" si="3"/>
        <v>At Constant 2018 Prices</v>
      </c>
      <c r="F13723" s="4">
        <v>5.2819675E7</v>
      </c>
    </row>
    <row r="13724" ht="15.75" customHeight="1">
      <c r="A13724" s="1" t="str">
        <f t="array" ref="A13724">INDEX(Reference!$A$2:$A$18, INT((ROW()-2)/(18*24*2)) + 1)</f>
        <v>Western Visayas</v>
      </c>
      <c r="B13724" s="2" t="str">
        <f t="array" ref="B13724">INDEX(Reference!$C$2:$C$19, MOD(ROW()-2, 18) + 1)</f>
        <v>..Services</v>
      </c>
      <c r="C13724" s="1" t="str">
        <f t="shared" si="1"/>
        <v>Main</v>
      </c>
      <c r="D13724" s="1">
        <f t="shared" si="2"/>
        <v>2018</v>
      </c>
      <c r="E13724" s="1" t="str">
        <f t="shared" si="3"/>
        <v>At Constant 2018 Prices</v>
      </c>
      <c r="F13724" s="4">
        <v>5.25128536E8</v>
      </c>
    </row>
    <row r="13725" ht="15.75" customHeight="1">
      <c r="A13725" s="1" t="str">
        <f t="array" ref="A13725">INDEX(Reference!$A$2:$A$18, INT((ROW()-2)/(18*24*2)) + 1)</f>
        <v>Western Visayas</v>
      </c>
      <c r="B13725" s="2" t="str">
        <f t="array" ref="B13725">INDEX(Reference!$C$2:$C$19, MOD(ROW()-2, 18) + 1)</f>
        <v>....Wholesale and retail trade; repair of motor vehicles and motorcycles</v>
      </c>
      <c r="C13725" s="1" t="str">
        <f t="shared" si="1"/>
        <v>Sub</v>
      </c>
      <c r="D13725" s="1">
        <f t="shared" si="2"/>
        <v>2018</v>
      </c>
      <c r="E13725" s="1" t="str">
        <f t="shared" si="3"/>
        <v>At Constant 2018 Prices</v>
      </c>
      <c r="F13725" s="4">
        <v>1.58000481E8</v>
      </c>
    </row>
    <row r="13726" ht="15.75" customHeight="1">
      <c r="A13726" s="1" t="str">
        <f t="array" ref="A13726">INDEX(Reference!$A$2:$A$18, INT((ROW()-2)/(18*24*2)) + 1)</f>
        <v>Western Visayas</v>
      </c>
      <c r="B13726" s="2" t="str">
        <f t="array" ref="B13726">INDEX(Reference!$C$2:$C$19, MOD(ROW()-2, 18) + 1)</f>
        <v>....Transportation and storage</v>
      </c>
      <c r="C13726" s="1" t="str">
        <f t="shared" si="1"/>
        <v>Sub</v>
      </c>
      <c r="D13726" s="1">
        <f t="shared" si="2"/>
        <v>2018</v>
      </c>
      <c r="E13726" s="1" t="str">
        <f t="shared" si="3"/>
        <v>At Constant 2018 Prices</v>
      </c>
      <c r="F13726" s="4">
        <v>6.7861399E7</v>
      </c>
    </row>
    <row r="13727" ht="15.75" customHeight="1">
      <c r="A13727" s="1" t="str">
        <f t="array" ref="A13727">INDEX(Reference!$A$2:$A$18, INT((ROW()-2)/(18*24*2)) + 1)</f>
        <v>Western Visayas</v>
      </c>
      <c r="B13727" s="2" t="str">
        <f t="array" ref="B13727">INDEX(Reference!$C$2:$C$19, MOD(ROW()-2, 18) + 1)</f>
        <v>....Accommodation and food service activities</v>
      </c>
      <c r="C13727" s="1" t="str">
        <f t="shared" si="1"/>
        <v>Sub</v>
      </c>
      <c r="D13727" s="1">
        <f t="shared" si="2"/>
        <v>2018</v>
      </c>
      <c r="E13727" s="1" t="str">
        <f t="shared" si="3"/>
        <v>At Constant 2018 Prices</v>
      </c>
      <c r="F13727" s="4">
        <v>1.8666106E7</v>
      </c>
    </row>
    <row r="13728" ht="15.75" customHeight="1">
      <c r="A13728" s="1" t="str">
        <f t="array" ref="A13728">INDEX(Reference!$A$2:$A$18, INT((ROW()-2)/(18*24*2)) + 1)</f>
        <v>Western Visayas</v>
      </c>
      <c r="B13728" s="2" t="str">
        <f t="array" ref="B13728">INDEX(Reference!$C$2:$C$19, MOD(ROW()-2, 18) + 1)</f>
        <v>....Information and communication</v>
      </c>
      <c r="C13728" s="1" t="str">
        <f t="shared" si="1"/>
        <v>Sub</v>
      </c>
      <c r="D13728" s="1">
        <f t="shared" si="2"/>
        <v>2018</v>
      </c>
      <c r="E13728" s="1" t="str">
        <f t="shared" si="3"/>
        <v>At Constant 2018 Prices</v>
      </c>
      <c r="F13728" s="4">
        <v>2.845047E7</v>
      </c>
    </row>
    <row r="13729" ht="15.75" customHeight="1">
      <c r="A13729" s="1" t="str">
        <f t="array" ref="A13729">INDEX(Reference!$A$2:$A$18, INT((ROW()-2)/(18*24*2)) + 1)</f>
        <v>Western Visayas</v>
      </c>
      <c r="B13729" s="2" t="str">
        <f t="array" ref="B13729">INDEX(Reference!$C$2:$C$19, MOD(ROW()-2, 18) + 1)</f>
        <v>....Financial and insurance activities</v>
      </c>
      <c r="C13729" s="1" t="str">
        <f t="shared" si="1"/>
        <v>Sub</v>
      </c>
      <c r="D13729" s="1">
        <f t="shared" si="2"/>
        <v>2018</v>
      </c>
      <c r="E13729" s="1" t="str">
        <f t="shared" si="3"/>
        <v>At Constant 2018 Prices</v>
      </c>
      <c r="F13729" s="4">
        <v>5.0288337E7</v>
      </c>
    </row>
    <row r="13730" ht="15.75" customHeight="1">
      <c r="A13730" s="1" t="str">
        <f t="array" ref="A13730">INDEX(Reference!$A$2:$A$18, INT((ROW()-2)/(18*24*2)) + 1)</f>
        <v>Western Visayas</v>
      </c>
      <c r="B13730" s="2" t="str">
        <f t="array" ref="B13730">INDEX(Reference!$C$2:$C$19, MOD(ROW()-2, 18) + 1)</f>
        <v>....Real estate and ownership of dwellings</v>
      </c>
      <c r="C13730" s="1" t="str">
        <f t="shared" si="1"/>
        <v>Sub</v>
      </c>
      <c r="D13730" s="1">
        <f t="shared" si="2"/>
        <v>2018</v>
      </c>
      <c r="E13730" s="1" t="str">
        <f t="shared" si="3"/>
        <v>At Constant 2018 Prices</v>
      </c>
      <c r="F13730" s="4">
        <v>4.4855498E7</v>
      </c>
    </row>
    <row r="13731" ht="15.75" customHeight="1">
      <c r="A13731" s="1" t="str">
        <f t="array" ref="A13731">INDEX(Reference!$A$2:$A$18, INT((ROW()-2)/(18*24*2)) + 1)</f>
        <v>Western Visayas</v>
      </c>
      <c r="B13731" s="2" t="str">
        <f t="array" ref="B13731">INDEX(Reference!$C$2:$C$19, MOD(ROW()-2, 18) + 1)</f>
        <v>....Professional and business services</v>
      </c>
      <c r="C13731" s="1" t="str">
        <f t="shared" si="1"/>
        <v>Sub</v>
      </c>
      <c r="D13731" s="1">
        <f t="shared" si="2"/>
        <v>2018</v>
      </c>
      <c r="E13731" s="1" t="str">
        <f t="shared" si="3"/>
        <v>At Constant 2018 Prices</v>
      </c>
      <c r="F13731" s="4">
        <v>2.6910493E7</v>
      </c>
    </row>
    <row r="13732" ht="15.75" customHeight="1">
      <c r="A13732" s="1" t="str">
        <f t="array" ref="A13732">INDEX(Reference!$A$2:$A$18, INT((ROW()-2)/(18*24*2)) + 1)</f>
        <v>Western Visayas</v>
      </c>
      <c r="B13732" s="2" t="str">
        <f t="array" ref="B13732">INDEX(Reference!$C$2:$C$19, MOD(ROW()-2, 18) + 1)</f>
        <v>....Public administration and defense; compulsory social activities</v>
      </c>
      <c r="C13732" s="1" t="str">
        <f t="shared" si="1"/>
        <v>Sub</v>
      </c>
      <c r="D13732" s="1">
        <f t="shared" si="2"/>
        <v>2018</v>
      </c>
      <c r="E13732" s="1" t="str">
        <f t="shared" si="3"/>
        <v>At Constant 2018 Prices</v>
      </c>
      <c r="F13732" s="4">
        <v>2.8178156E7</v>
      </c>
    </row>
    <row r="13733" ht="15.75" customHeight="1">
      <c r="A13733" s="1" t="str">
        <f t="array" ref="A13733">INDEX(Reference!$A$2:$A$18, INT((ROW()-2)/(18*24*2)) + 1)</f>
        <v>Western Visayas</v>
      </c>
      <c r="B13733" s="2" t="str">
        <f t="array" ref="B13733">INDEX(Reference!$C$2:$C$19, MOD(ROW()-2, 18) + 1)</f>
        <v>....Education</v>
      </c>
      <c r="C13733" s="1" t="str">
        <f t="shared" si="1"/>
        <v>Sub</v>
      </c>
      <c r="D13733" s="1">
        <f t="shared" si="2"/>
        <v>2018</v>
      </c>
      <c r="E13733" s="1" t="str">
        <f t="shared" si="3"/>
        <v>At Constant 2018 Prices</v>
      </c>
      <c r="F13733" s="4">
        <v>4.9112764E7</v>
      </c>
    </row>
    <row r="13734" ht="15.75" customHeight="1">
      <c r="A13734" s="1" t="str">
        <f t="array" ref="A13734">INDEX(Reference!$A$2:$A$18, INT((ROW()-2)/(18*24*2)) + 1)</f>
        <v>Western Visayas</v>
      </c>
      <c r="B13734" s="2" t="str">
        <f t="array" ref="B13734">INDEX(Reference!$C$2:$C$19, MOD(ROW()-2, 18) + 1)</f>
        <v>....Human health and social work activities</v>
      </c>
      <c r="C13734" s="1" t="str">
        <f t="shared" si="1"/>
        <v>Sub</v>
      </c>
      <c r="D13734" s="1">
        <f t="shared" si="2"/>
        <v>2018</v>
      </c>
      <c r="E13734" s="1" t="str">
        <f t="shared" si="3"/>
        <v>At Constant 2018 Prices</v>
      </c>
      <c r="F13734" s="4">
        <v>1.8137211E7</v>
      </c>
    </row>
    <row r="13735" ht="15.75" customHeight="1">
      <c r="A13735" s="1" t="str">
        <f t="array" ref="A13735">INDEX(Reference!$A$2:$A$18, INT((ROW()-2)/(18*24*2)) + 1)</f>
        <v>Western Visayas</v>
      </c>
      <c r="B13735" s="2" t="str">
        <f t="array" ref="B13735">INDEX(Reference!$C$2:$C$19, MOD(ROW()-2, 18) + 1)</f>
        <v>....Other services</v>
      </c>
      <c r="C13735" s="1" t="str">
        <f t="shared" si="1"/>
        <v>Sub</v>
      </c>
      <c r="D13735" s="1">
        <f t="shared" si="2"/>
        <v>2018</v>
      </c>
      <c r="E13735" s="1" t="str">
        <f t="shared" si="3"/>
        <v>At Constant 2018 Prices</v>
      </c>
      <c r="F13735" s="4">
        <v>3.4667621E7</v>
      </c>
    </row>
    <row r="13736" ht="15.75" customHeight="1">
      <c r="A13736" s="1" t="str">
        <f t="array" ref="A13736">INDEX(Reference!$A$2:$A$18, INT((ROW()-2)/(18*24*2)) + 1)</f>
        <v>Western Visayas</v>
      </c>
      <c r="B13736" s="2" t="str">
        <f t="array" ref="B13736">INDEX(Reference!$C$2:$C$19, MOD(ROW()-2, 18) + 1)</f>
        <v>..Agriculture, forestry, and fishing</v>
      </c>
      <c r="C13736" s="1" t="str">
        <f t="shared" si="1"/>
        <v>Main</v>
      </c>
      <c r="D13736" s="1">
        <f t="shared" si="2"/>
        <v>2019</v>
      </c>
      <c r="E13736" s="1" t="str">
        <f t="shared" si="3"/>
        <v>At Constant 2018 Prices</v>
      </c>
      <c r="F13736" s="4">
        <v>1.54272027E8</v>
      </c>
    </row>
    <row r="13737" ht="15.75" customHeight="1">
      <c r="A13737" s="1" t="str">
        <f t="array" ref="A13737">INDEX(Reference!$A$2:$A$18, INT((ROW()-2)/(18*24*2)) + 1)</f>
        <v>Western Visayas</v>
      </c>
      <c r="B13737" s="2" t="str">
        <f t="array" ref="B13737">INDEX(Reference!$C$2:$C$19, MOD(ROW()-2, 18) + 1)</f>
        <v>..Industry</v>
      </c>
      <c r="C13737" s="1" t="str">
        <f t="shared" si="1"/>
        <v>Main</v>
      </c>
      <c r="D13737" s="1">
        <f t="shared" si="2"/>
        <v>2019</v>
      </c>
      <c r="E13737" s="1" t="str">
        <f t="shared" si="3"/>
        <v>At Constant 2018 Prices</v>
      </c>
      <c r="F13737" s="4">
        <v>1.92649883E8</v>
      </c>
    </row>
    <row r="13738" ht="15.75" customHeight="1">
      <c r="A13738" s="1" t="str">
        <f t="array" ref="A13738">INDEX(Reference!$A$2:$A$18, INT((ROW()-2)/(18*24*2)) + 1)</f>
        <v>Western Visayas</v>
      </c>
      <c r="B13738" s="2" t="str">
        <f t="array" ref="B13738">INDEX(Reference!$C$2:$C$19, MOD(ROW()-2, 18) + 1)</f>
        <v>....Mining and quarrying</v>
      </c>
      <c r="C13738" s="1" t="str">
        <f t="shared" si="1"/>
        <v>Sub</v>
      </c>
      <c r="D13738" s="1">
        <f t="shared" si="2"/>
        <v>2019</v>
      </c>
      <c r="E13738" s="1" t="str">
        <f t="shared" si="3"/>
        <v>At Constant 2018 Prices</v>
      </c>
      <c r="F13738" s="4">
        <v>3.0660543E7</v>
      </c>
    </row>
    <row r="13739" ht="15.75" customHeight="1">
      <c r="A13739" s="1" t="str">
        <f t="array" ref="A13739">INDEX(Reference!$A$2:$A$18, INT((ROW()-2)/(18*24*2)) + 1)</f>
        <v>Western Visayas</v>
      </c>
      <c r="B13739" s="2" t="str">
        <f t="array" ref="B13739">INDEX(Reference!$C$2:$C$19, MOD(ROW()-2, 18) + 1)</f>
        <v>....Manufacturing</v>
      </c>
      <c r="C13739" s="1" t="str">
        <f t="shared" si="1"/>
        <v>Sub</v>
      </c>
      <c r="D13739" s="1">
        <f t="shared" si="2"/>
        <v>2019</v>
      </c>
      <c r="E13739" s="1" t="str">
        <f t="shared" si="3"/>
        <v>At Constant 2018 Prices</v>
      </c>
      <c r="F13739" s="4">
        <v>9.6173695E7</v>
      </c>
    </row>
    <row r="13740" ht="15.75" customHeight="1">
      <c r="A13740" s="1" t="str">
        <f t="array" ref="A13740">INDEX(Reference!$A$2:$A$18, INT((ROW()-2)/(18*24*2)) + 1)</f>
        <v>Western Visayas</v>
      </c>
      <c r="B13740" s="2" t="str">
        <f t="array" ref="B13740">INDEX(Reference!$C$2:$C$19, MOD(ROW()-2, 18) + 1)</f>
        <v>....Electricity, steam, water and waste management</v>
      </c>
      <c r="C13740" s="1" t="str">
        <f t="shared" si="1"/>
        <v>Sub</v>
      </c>
      <c r="D13740" s="1">
        <f t="shared" si="2"/>
        <v>2019</v>
      </c>
      <c r="E13740" s="1" t="str">
        <f t="shared" si="3"/>
        <v>At Constant 2018 Prices</v>
      </c>
      <c r="F13740" s="4">
        <v>1.3916927E7</v>
      </c>
    </row>
    <row r="13741" ht="15.75" customHeight="1">
      <c r="A13741" s="1" t="str">
        <f t="array" ref="A13741">INDEX(Reference!$A$2:$A$18, INT((ROW()-2)/(18*24*2)) + 1)</f>
        <v>Western Visayas</v>
      </c>
      <c r="B13741" s="2" t="str">
        <f t="array" ref="B13741">INDEX(Reference!$C$2:$C$19, MOD(ROW()-2, 18) + 1)</f>
        <v>....Construction</v>
      </c>
      <c r="C13741" s="1" t="str">
        <f t="shared" si="1"/>
        <v>Sub</v>
      </c>
      <c r="D13741" s="1">
        <f t="shared" si="2"/>
        <v>2019</v>
      </c>
      <c r="E13741" s="1" t="str">
        <f t="shared" si="3"/>
        <v>At Constant 2018 Prices</v>
      </c>
      <c r="F13741" s="4">
        <v>5.1898719E7</v>
      </c>
    </row>
    <row r="13742" ht="15.75" customHeight="1">
      <c r="A13742" s="1" t="str">
        <f t="array" ref="A13742">INDEX(Reference!$A$2:$A$18, INT((ROW()-2)/(18*24*2)) + 1)</f>
        <v>Western Visayas</v>
      </c>
      <c r="B13742" s="2" t="str">
        <f t="array" ref="B13742">INDEX(Reference!$C$2:$C$19, MOD(ROW()-2, 18) + 1)</f>
        <v>..Services</v>
      </c>
      <c r="C13742" s="1" t="str">
        <f t="shared" si="1"/>
        <v>Main</v>
      </c>
      <c r="D13742" s="1">
        <f t="shared" si="2"/>
        <v>2019</v>
      </c>
      <c r="E13742" s="1" t="str">
        <f t="shared" si="3"/>
        <v>At Constant 2018 Prices</v>
      </c>
      <c r="F13742" s="4">
        <v>5.66987455E8</v>
      </c>
    </row>
    <row r="13743" ht="15.75" customHeight="1">
      <c r="A13743" s="1" t="str">
        <f t="array" ref="A13743">INDEX(Reference!$A$2:$A$18, INT((ROW()-2)/(18*24*2)) + 1)</f>
        <v>Western Visayas</v>
      </c>
      <c r="B13743" s="2" t="str">
        <f t="array" ref="B13743">INDEX(Reference!$C$2:$C$19, MOD(ROW()-2, 18) + 1)</f>
        <v>....Wholesale and retail trade; repair of motor vehicles and motorcycles</v>
      </c>
      <c r="C13743" s="1" t="str">
        <f t="shared" si="1"/>
        <v>Sub</v>
      </c>
      <c r="D13743" s="1">
        <f t="shared" si="2"/>
        <v>2019</v>
      </c>
      <c r="E13743" s="1" t="str">
        <f t="shared" si="3"/>
        <v>At Constant 2018 Prices</v>
      </c>
      <c r="F13743" s="4">
        <v>1.65274536E8</v>
      </c>
    </row>
    <row r="13744" ht="15.75" customHeight="1">
      <c r="A13744" s="1" t="str">
        <f t="array" ref="A13744">INDEX(Reference!$A$2:$A$18, INT((ROW()-2)/(18*24*2)) + 1)</f>
        <v>Western Visayas</v>
      </c>
      <c r="B13744" s="2" t="str">
        <f t="array" ref="B13744">INDEX(Reference!$C$2:$C$19, MOD(ROW()-2, 18) + 1)</f>
        <v>....Transportation and storage</v>
      </c>
      <c r="C13744" s="1" t="str">
        <f t="shared" si="1"/>
        <v>Sub</v>
      </c>
      <c r="D13744" s="1">
        <f t="shared" si="2"/>
        <v>2019</v>
      </c>
      <c r="E13744" s="1" t="str">
        <f t="shared" si="3"/>
        <v>At Constant 2018 Prices</v>
      </c>
      <c r="F13744" s="4">
        <v>7.5128753E7</v>
      </c>
    </row>
    <row r="13745" ht="15.75" customHeight="1">
      <c r="A13745" s="1" t="str">
        <f t="array" ref="A13745">INDEX(Reference!$A$2:$A$18, INT((ROW()-2)/(18*24*2)) + 1)</f>
        <v>Western Visayas</v>
      </c>
      <c r="B13745" s="2" t="str">
        <f t="array" ref="B13745">INDEX(Reference!$C$2:$C$19, MOD(ROW()-2, 18) + 1)</f>
        <v>....Accommodation and food service activities</v>
      </c>
      <c r="C13745" s="1" t="str">
        <f t="shared" si="1"/>
        <v>Sub</v>
      </c>
      <c r="D13745" s="1">
        <f t="shared" si="2"/>
        <v>2019</v>
      </c>
      <c r="E13745" s="1" t="str">
        <f t="shared" si="3"/>
        <v>At Constant 2018 Prices</v>
      </c>
      <c r="F13745" s="4">
        <v>2.4369131E7</v>
      </c>
    </row>
    <row r="13746" ht="15.75" customHeight="1">
      <c r="A13746" s="1" t="str">
        <f t="array" ref="A13746">INDEX(Reference!$A$2:$A$18, INT((ROW()-2)/(18*24*2)) + 1)</f>
        <v>Western Visayas</v>
      </c>
      <c r="B13746" s="2" t="str">
        <f t="array" ref="B13746">INDEX(Reference!$C$2:$C$19, MOD(ROW()-2, 18) + 1)</f>
        <v>....Information and communication</v>
      </c>
      <c r="C13746" s="1" t="str">
        <f t="shared" si="1"/>
        <v>Sub</v>
      </c>
      <c r="D13746" s="1">
        <f t="shared" si="2"/>
        <v>2019</v>
      </c>
      <c r="E13746" s="1" t="str">
        <f t="shared" si="3"/>
        <v>At Constant 2018 Prices</v>
      </c>
      <c r="F13746" s="4">
        <v>3.0017821E7</v>
      </c>
    </row>
    <row r="13747" ht="15.75" customHeight="1">
      <c r="A13747" s="1" t="str">
        <f t="array" ref="A13747">INDEX(Reference!$A$2:$A$18, INT((ROW()-2)/(18*24*2)) + 1)</f>
        <v>Western Visayas</v>
      </c>
      <c r="B13747" s="2" t="str">
        <f t="array" ref="B13747">INDEX(Reference!$C$2:$C$19, MOD(ROW()-2, 18) + 1)</f>
        <v>....Financial and insurance activities</v>
      </c>
      <c r="C13747" s="1" t="str">
        <f t="shared" si="1"/>
        <v>Sub</v>
      </c>
      <c r="D13747" s="1">
        <f t="shared" si="2"/>
        <v>2019</v>
      </c>
      <c r="E13747" s="1" t="str">
        <f t="shared" si="3"/>
        <v>At Constant 2018 Prices</v>
      </c>
      <c r="F13747" s="4">
        <v>5.8429347E7</v>
      </c>
    </row>
    <row r="13748" ht="15.75" customHeight="1">
      <c r="A13748" s="1" t="str">
        <f t="array" ref="A13748">INDEX(Reference!$A$2:$A$18, INT((ROW()-2)/(18*24*2)) + 1)</f>
        <v>Western Visayas</v>
      </c>
      <c r="B13748" s="2" t="str">
        <f t="array" ref="B13748">INDEX(Reference!$C$2:$C$19, MOD(ROW()-2, 18) + 1)</f>
        <v>....Real estate and ownership of dwellings</v>
      </c>
      <c r="C13748" s="1" t="str">
        <f t="shared" si="1"/>
        <v>Sub</v>
      </c>
      <c r="D13748" s="1">
        <f t="shared" si="2"/>
        <v>2019</v>
      </c>
      <c r="E13748" s="1" t="str">
        <f t="shared" si="3"/>
        <v>At Constant 2018 Prices</v>
      </c>
      <c r="F13748" s="4">
        <v>4.5322531E7</v>
      </c>
    </row>
    <row r="13749" ht="15.75" customHeight="1">
      <c r="A13749" s="1" t="str">
        <f t="array" ref="A13749">INDEX(Reference!$A$2:$A$18, INT((ROW()-2)/(18*24*2)) + 1)</f>
        <v>Western Visayas</v>
      </c>
      <c r="B13749" s="2" t="str">
        <f t="array" ref="B13749">INDEX(Reference!$C$2:$C$19, MOD(ROW()-2, 18) + 1)</f>
        <v>....Professional and business services</v>
      </c>
      <c r="C13749" s="1" t="str">
        <f t="shared" si="1"/>
        <v>Sub</v>
      </c>
      <c r="D13749" s="1">
        <f t="shared" si="2"/>
        <v>2019</v>
      </c>
      <c r="E13749" s="1" t="str">
        <f t="shared" si="3"/>
        <v>At Constant 2018 Prices</v>
      </c>
      <c r="F13749" s="4">
        <v>2.7632203E7</v>
      </c>
    </row>
    <row r="13750" ht="15.75" customHeight="1">
      <c r="A13750" s="1" t="str">
        <f t="array" ref="A13750">INDEX(Reference!$A$2:$A$18, INT((ROW()-2)/(18*24*2)) + 1)</f>
        <v>Western Visayas</v>
      </c>
      <c r="B13750" s="2" t="str">
        <f t="array" ref="B13750">INDEX(Reference!$C$2:$C$19, MOD(ROW()-2, 18) + 1)</f>
        <v>....Public administration and defense; compulsory social activities</v>
      </c>
      <c r="C13750" s="1" t="str">
        <f t="shared" si="1"/>
        <v>Sub</v>
      </c>
      <c r="D13750" s="1">
        <f t="shared" si="2"/>
        <v>2019</v>
      </c>
      <c r="E13750" s="1" t="str">
        <f t="shared" si="3"/>
        <v>At Constant 2018 Prices</v>
      </c>
      <c r="F13750" s="4">
        <v>3.1751202E7</v>
      </c>
    </row>
    <row r="13751" ht="15.75" customHeight="1">
      <c r="A13751" s="1" t="str">
        <f t="array" ref="A13751">INDEX(Reference!$A$2:$A$18, INT((ROW()-2)/(18*24*2)) + 1)</f>
        <v>Western Visayas</v>
      </c>
      <c r="B13751" s="2" t="str">
        <f t="array" ref="B13751">INDEX(Reference!$C$2:$C$19, MOD(ROW()-2, 18) + 1)</f>
        <v>....Education</v>
      </c>
      <c r="C13751" s="1" t="str">
        <f t="shared" si="1"/>
        <v>Sub</v>
      </c>
      <c r="D13751" s="1">
        <f t="shared" si="2"/>
        <v>2019</v>
      </c>
      <c r="E13751" s="1" t="str">
        <f t="shared" si="3"/>
        <v>At Constant 2018 Prices</v>
      </c>
      <c r="F13751" s="4">
        <v>5.2451891E7</v>
      </c>
    </row>
    <row r="13752" ht="15.75" customHeight="1">
      <c r="A13752" s="1" t="str">
        <f t="array" ref="A13752">INDEX(Reference!$A$2:$A$18, INT((ROW()-2)/(18*24*2)) + 1)</f>
        <v>Western Visayas</v>
      </c>
      <c r="B13752" s="2" t="str">
        <f t="array" ref="B13752">INDEX(Reference!$C$2:$C$19, MOD(ROW()-2, 18) + 1)</f>
        <v>....Human health and social work activities</v>
      </c>
      <c r="C13752" s="1" t="str">
        <f t="shared" si="1"/>
        <v>Sub</v>
      </c>
      <c r="D13752" s="1">
        <f t="shared" si="2"/>
        <v>2019</v>
      </c>
      <c r="E13752" s="1" t="str">
        <f t="shared" si="3"/>
        <v>At Constant 2018 Prices</v>
      </c>
      <c r="F13752" s="4">
        <v>1.9468347E7</v>
      </c>
    </row>
    <row r="13753" ht="15.75" customHeight="1">
      <c r="A13753" s="1" t="str">
        <f t="array" ref="A13753">INDEX(Reference!$A$2:$A$18, INT((ROW()-2)/(18*24*2)) + 1)</f>
        <v>Western Visayas</v>
      </c>
      <c r="B13753" s="2" t="str">
        <f t="array" ref="B13753">INDEX(Reference!$C$2:$C$19, MOD(ROW()-2, 18) + 1)</f>
        <v>....Other services</v>
      </c>
      <c r="C13753" s="1" t="str">
        <f t="shared" si="1"/>
        <v>Sub</v>
      </c>
      <c r="D13753" s="1">
        <f t="shared" si="2"/>
        <v>2019</v>
      </c>
      <c r="E13753" s="1" t="str">
        <f t="shared" si="3"/>
        <v>At Constant 2018 Prices</v>
      </c>
      <c r="F13753" s="4">
        <v>3.7141693E7</v>
      </c>
    </row>
    <row r="13754" ht="15.75" customHeight="1">
      <c r="A13754" s="1" t="str">
        <f t="array" ref="A13754">INDEX(Reference!$A$2:$A$18, INT((ROW()-2)/(18*24*2)) + 1)</f>
        <v>Western Visayas</v>
      </c>
      <c r="B13754" s="2" t="str">
        <f t="array" ref="B13754">INDEX(Reference!$C$2:$C$19, MOD(ROW()-2, 18) + 1)</f>
        <v>..Agriculture, forestry, and fishing</v>
      </c>
      <c r="C13754" s="1" t="str">
        <f t="shared" si="1"/>
        <v>Main</v>
      </c>
      <c r="D13754" s="1">
        <f t="shared" si="2"/>
        <v>2020</v>
      </c>
      <c r="E13754" s="1" t="str">
        <f t="shared" si="3"/>
        <v>At Constant 2018 Prices</v>
      </c>
      <c r="F13754" s="4">
        <v>1.64095481E8</v>
      </c>
    </row>
    <row r="13755" ht="15.75" customHeight="1">
      <c r="A13755" s="1" t="str">
        <f t="array" ref="A13755">INDEX(Reference!$A$2:$A$18, INT((ROW()-2)/(18*24*2)) + 1)</f>
        <v>Western Visayas</v>
      </c>
      <c r="B13755" s="2" t="str">
        <f t="array" ref="B13755">INDEX(Reference!$C$2:$C$19, MOD(ROW()-2, 18) + 1)</f>
        <v>..Industry</v>
      </c>
      <c r="C13755" s="1" t="str">
        <f t="shared" si="1"/>
        <v>Main</v>
      </c>
      <c r="D13755" s="1">
        <f t="shared" si="2"/>
        <v>2020</v>
      </c>
      <c r="E13755" s="1" t="str">
        <f t="shared" si="3"/>
        <v>At Constant 2018 Prices</v>
      </c>
      <c r="F13755" s="4">
        <v>1.74785323E8</v>
      </c>
    </row>
    <row r="13756" ht="15.75" customHeight="1">
      <c r="A13756" s="1" t="str">
        <f t="array" ref="A13756">INDEX(Reference!$A$2:$A$18, INT((ROW()-2)/(18*24*2)) + 1)</f>
        <v>Western Visayas</v>
      </c>
      <c r="B13756" s="2" t="str">
        <f t="array" ref="B13756">INDEX(Reference!$C$2:$C$19, MOD(ROW()-2, 18) + 1)</f>
        <v>....Mining and quarrying</v>
      </c>
      <c r="C13756" s="1" t="str">
        <f t="shared" si="1"/>
        <v>Sub</v>
      </c>
      <c r="D13756" s="1">
        <f t="shared" si="2"/>
        <v>2020</v>
      </c>
      <c r="E13756" s="1" t="str">
        <f t="shared" si="3"/>
        <v>At Constant 2018 Prices</v>
      </c>
      <c r="F13756" s="4">
        <v>2.6120842E7</v>
      </c>
    </row>
    <row r="13757" ht="15.75" customHeight="1">
      <c r="A13757" s="1" t="str">
        <f t="array" ref="A13757">INDEX(Reference!$A$2:$A$18, INT((ROW()-2)/(18*24*2)) + 1)</f>
        <v>Western Visayas</v>
      </c>
      <c r="B13757" s="2" t="str">
        <f t="array" ref="B13757">INDEX(Reference!$C$2:$C$19, MOD(ROW()-2, 18) + 1)</f>
        <v>....Manufacturing</v>
      </c>
      <c r="C13757" s="1" t="str">
        <f t="shared" si="1"/>
        <v>Sub</v>
      </c>
      <c r="D13757" s="1">
        <f t="shared" si="2"/>
        <v>2020</v>
      </c>
      <c r="E13757" s="1" t="str">
        <f t="shared" si="3"/>
        <v>At Constant 2018 Prices</v>
      </c>
      <c r="F13757" s="4">
        <v>9.2305452E7</v>
      </c>
    </row>
    <row r="13758" ht="15.75" customHeight="1">
      <c r="A13758" s="1" t="str">
        <f t="array" ref="A13758">INDEX(Reference!$A$2:$A$18, INT((ROW()-2)/(18*24*2)) + 1)</f>
        <v>Western Visayas</v>
      </c>
      <c r="B13758" s="2" t="str">
        <f t="array" ref="B13758">INDEX(Reference!$C$2:$C$19, MOD(ROW()-2, 18) + 1)</f>
        <v>....Electricity, steam, water and waste management</v>
      </c>
      <c r="C13758" s="1" t="str">
        <f t="shared" si="1"/>
        <v>Sub</v>
      </c>
      <c r="D13758" s="1">
        <f t="shared" si="2"/>
        <v>2020</v>
      </c>
      <c r="E13758" s="1" t="str">
        <f t="shared" si="3"/>
        <v>At Constant 2018 Prices</v>
      </c>
      <c r="F13758" s="4">
        <v>1.3705493E7</v>
      </c>
    </row>
    <row r="13759" ht="15.75" customHeight="1">
      <c r="A13759" s="1" t="str">
        <f t="array" ref="A13759">INDEX(Reference!$A$2:$A$18, INT((ROW()-2)/(18*24*2)) + 1)</f>
        <v>Western Visayas</v>
      </c>
      <c r="B13759" s="2" t="str">
        <f t="array" ref="B13759">INDEX(Reference!$C$2:$C$19, MOD(ROW()-2, 18) + 1)</f>
        <v>....Construction</v>
      </c>
      <c r="C13759" s="1" t="str">
        <f t="shared" si="1"/>
        <v>Sub</v>
      </c>
      <c r="D13759" s="1">
        <f t="shared" si="2"/>
        <v>2020</v>
      </c>
      <c r="E13759" s="1" t="str">
        <f t="shared" si="3"/>
        <v>At Constant 2018 Prices</v>
      </c>
      <c r="F13759" s="4">
        <v>4.2653536E7</v>
      </c>
    </row>
    <row r="13760" ht="15.75" customHeight="1">
      <c r="A13760" s="1" t="str">
        <f t="array" ref="A13760">INDEX(Reference!$A$2:$A$18, INT((ROW()-2)/(18*24*2)) + 1)</f>
        <v>Western Visayas</v>
      </c>
      <c r="B13760" s="2" t="str">
        <f t="array" ref="B13760">INDEX(Reference!$C$2:$C$19, MOD(ROW()-2, 18) + 1)</f>
        <v>..Services</v>
      </c>
      <c r="C13760" s="1" t="str">
        <f t="shared" si="1"/>
        <v>Main</v>
      </c>
      <c r="D13760" s="1">
        <f t="shared" si="2"/>
        <v>2020</v>
      </c>
      <c r="E13760" s="1" t="str">
        <f t="shared" si="3"/>
        <v>At Constant 2018 Prices</v>
      </c>
      <c r="F13760" s="4">
        <v>4.86488795E8</v>
      </c>
    </row>
    <row r="13761" ht="15.75" customHeight="1">
      <c r="A13761" s="1" t="str">
        <f t="array" ref="A13761">INDEX(Reference!$A$2:$A$18, INT((ROW()-2)/(18*24*2)) + 1)</f>
        <v>Western Visayas</v>
      </c>
      <c r="B13761" s="2" t="str">
        <f t="array" ref="B13761">INDEX(Reference!$C$2:$C$19, MOD(ROW()-2, 18) + 1)</f>
        <v>....Wholesale and retail trade; repair of motor vehicles and motorcycles</v>
      </c>
      <c r="C13761" s="1" t="str">
        <f t="shared" si="1"/>
        <v>Sub</v>
      </c>
      <c r="D13761" s="1">
        <f t="shared" si="2"/>
        <v>2020</v>
      </c>
      <c r="E13761" s="1" t="str">
        <f t="shared" si="3"/>
        <v>At Constant 2018 Prices</v>
      </c>
      <c r="F13761" s="4">
        <v>1.59122087E8</v>
      </c>
    </row>
    <row r="13762" ht="15.75" customHeight="1">
      <c r="A13762" s="1" t="str">
        <f t="array" ref="A13762">INDEX(Reference!$A$2:$A$18, INT((ROW()-2)/(18*24*2)) + 1)</f>
        <v>Western Visayas</v>
      </c>
      <c r="B13762" s="2" t="str">
        <f t="array" ref="B13762">INDEX(Reference!$C$2:$C$19, MOD(ROW()-2, 18) + 1)</f>
        <v>....Transportation and storage</v>
      </c>
      <c r="C13762" s="1" t="str">
        <f t="shared" si="1"/>
        <v>Sub</v>
      </c>
      <c r="D13762" s="1">
        <f t="shared" si="2"/>
        <v>2020</v>
      </c>
      <c r="E13762" s="1" t="str">
        <f t="shared" si="3"/>
        <v>At Constant 2018 Prices</v>
      </c>
      <c r="F13762" s="4">
        <v>4.5936637E7</v>
      </c>
    </row>
    <row r="13763" ht="15.75" customHeight="1">
      <c r="A13763" s="1" t="str">
        <f t="array" ref="A13763">INDEX(Reference!$A$2:$A$18, INT((ROW()-2)/(18*24*2)) + 1)</f>
        <v>Western Visayas</v>
      </c>
      <c r="B13763" s="2" t="str">
        <f t="array" ref="B13763">INDEX(Reference!$C$2:$C$19, MOD(ROW()-2, 18) + 1)</f>
        <v>....Accommodation and food service activities</v>
      </c>
      <c r="C13763" s="1" t="str">
        <f t="shared" si="1"/>
        <v>Sub</v>
      </c>
      <c r="D13763" s="1">
        <f t="shared" si="2"/>
        <v>2020</v>
      </c>
      <c r="E13763" s="1" t="str">
        <f t="shared" si="3"/>
        <v>At Constant 2018 Prices</v>
      </c>
      <c r="F13763" s="4">
        <v>9872527.0</v>
      </c>
    </row>
    <row r="13764" ht="15.75" customHeight="1">
      <c r="A13764" s="1" t="str">
        <f t="array" ref="A13764">INDEX(Reference!$A$2:$A$18, INT((ROW()-2)/(18*24*2)) + 1)</f>
        <v>Western Visayas</v>
      </c>
      <c r="B13764" s="2" t="str">
        <f t="array" ref="B13764">INDEX(Reference!$C$2:$C$19, MOD(ROW()-2, 18) + 1)</f>
        <v>....Information and communication</v>
      </c>
      <c r="C13764" s="1" t="str">
        <f t="shared" si="1"/>
        <v>Sub</v>
      </c>
      <c r="D13764" s="1">
        <f t="shared" si="2"/>
        <v>2020</v>
      </c>
      <c r="E13764" s="1" t="str">
        <f t="shared" si="3"/>
        <v>At Constant 2018 Prices</v>
      </c>
      <c r="F13764" s="4">
        <v>3.1142981E7</v>
      </c>
    </row>
    <row r="13765" ht="15.75" customHeight="1">
      <c r="A13765" s="1" t="str">
        <f t="array" ref="A13765">INDEX(Reference!$A$2:$A$18, INT((ROW()-2)/(18*24*2)) + 1)</f>
        <v>Western Visayas</v>
      </c>
      <c r="B13765" s="2" t="str">
        <f t="array" ref="B13765">INDEX(Reference!$C$2:$C$19, MOD(ROW()-2, 18) + 1)</f>
        <v>....Financial and insurance activities</v>
      </c>
      <c r="C13765" s="1" t="str">
        <f t="shared" si="1"/>
        <v>Sub</v>
      </c>
      <c r="D13765" s="1">
        <f t="shared" si="2"/>
        <v>2020</v>
      </c>
      <c r="E13765" s="1" t="str">
        <f t="shared" si="3"/>
        <v>At Constant 2018 Prices</v>
      </c>
      <c r="F13765" s="4">
        <v>6.042376E7</v>
      </c>
    </row>
    <row r="13766" ht="15.75" customHeight="1">
      <c r="A13766" s="1" t="str">
        <f t="array" ref="A13766">INDEX(Reference!$A$2:$A$18, INT((ROW()-2)/(18*24*2)) + 1)</f>
        <v>Western Visayas</v>
      </c>
      <c r="B13766" s="2" t="str">
        <f t="array" ref="B13766">INDEX(Reference!$C$2:$C$19, MOD(ROW()-2, 18) + 1)</f>
        <v>....Real estate and ownership of dwellings</v>
      </c>
      <c r="C13766" s="1" t="str">
        <f t="shared" si="1"/>
        <v>Sub</v>
      </c>
      <c r="D13766" s="1">
        <f t="shared" si="2"/>
        <v>2020</v>
      </c>
      <c r="E13766" s="1" t="str">
        <f t="shared" si="3"/>
        <v>At Constant 2018 Prices</v>
      </c>
      <c r="F13766" s="4">
        <v>3.9420882E7</v>
      </c>
    </row>
    <row r="13767" ht="15.75" customHeight="1">
      <c r="A13767" s="1" t="str">
        <f t="array" ref="A13767">INDEX(Reference!$A$2:$A$18, INT((ROW()-2)/(18*24*2)) + 1)</f>
        <v>Western Visayas</v>
      </c>
      <c r="B13767" s="2" t="str">
        <f t="array" ref="B13767">INDEX(Reference!$C$2:$C$19, MOD(ROW()-2, 18) + 1)</f>
        <v>....Professional and business services</v>
      </c>
      <c r="C13767" s="1" t="str">
        <f t="shared" si="1"/>
        <v>Sub</v>
      </c>
      <c r="D13767" s="1">
        <f t="shared" si="2"/>
        <v>2020</v>
      </c>
      <c r="E13767" s="1" t="str">
        <f t="shared" si="3"/>
        <v>At Constant 2018 Prices</v>
      </c>
      <c r="F13767" s="4">
        <v>2.5970633E7</v>
      </c>
    </row>
    <row r="13768" ht="15.75" customHeight="1">
      <c r="A13768" s="1" t="str">
        <f t="array" ref="A13768">INDEX(Reference!$A$2:$A$18, INT((ROW()-2)/(18*24*2)) + 1)</f>
        <v>Western Visayas</v>
      </c>
      <c r="B13768" s="2" t="str">
        <f t="array" ref="B13768">INDEX(Reference!$C$2:$C$19, MOD(ROW()-2, 18) + 1)</f>
        <v>....Public administration and defense; compulsory social activities</v>
      </c>
      <c r="C13768" s="1" t="str">
        <f t="shared" si="1"/>
        <v>Sub</v>
      </c>
      <c r="D13768" s="1">
        <f t="shared" si="2"/>
        <v>2020</v>
      </c>
      <c r="E13768" s="1" t="str">
        <f t="shared" si="3"/>
        <v>At Constant 2018 Prices</v>
      </c>
      <c r="F13768" s="4">
        <v>3.2981867E7</v>
      </c>
    </row>
    <row r="13769" ht="15.75" customHeight="1">
      <c r="A13769" s="1" t="str">
        <f t="array" ref="A13769">INDEX(Reference!$A$2:$A$18, INT((ROW()-2)/(18*24*2)) + 1)</f>
        <v>Western Visayas</v>
      </c>
      <c r="B13769" s="2" t="str">
        <f t="array" ref="B13769">INDEX(Reference!$C$2:$C$19, MOD(ROW()-2, 18) + 1)</f>
        <v>....Education</v>
      </c>
      <c r="C13769" s="1" t="str">
        <f t="shared" si="1"/>
        <v>Sub</v>
      </c>
      <c r="D13769" s="1">
        <f t="shared" si="2"/>
        <v>2020</v>
      </c>
      <c r="E13769" s="1" t="str">
        <f t="shared" si="3"/>
        <v>At Constant 2018 Prices</v>
      </c>
      <c r="F13769" s="4">
        <v>4.9040219E7</v>
      </c>
    </row>
    <row r="13770" ht="15.75" customHeight="1">
      <c r="A13770" s="1" t="str">
        <f t="array" ref="A13770">INDEX(Reference!$A$2:$A$18, INT((ROW()-2)/(18*24*2)) + 1)</f>
        <v>Western Visayas</v>
      </c>
      <c r="B13770" s="2" t="str">
        <f t="array" ref="B13770">INDEX(Reference!$C$2:$C$19, MOD(ROW()-2, 18) + 1)</f>
        <v>....Human health and social work activities</v>
      </c>
      <c r="C13770" s="1" t="str">
        <f t="shared" si="1"/>
        <v>Sub</v>
      </c>
      <c r="D13770" s="1">
        <f t="shared" si="2"/>
        <v>2020</v>
      </c>
      <c r="E13770" s="1" t="str">
        <f t="shared" si="3"/>
        <v>At Constant 2018 Prices</v>
      </c>
      <c r="F13770" s="4">
        <v>1.6085593E7</v>
      </c>
    </row>
    <row r="13771" ht="15.75" customHeight="1">
      <c r="A13771" s="1" t="str">
        <f t="array" ref="A13771">INDEX(Reference!$A$2:$A$18, INT((ROW()-2)/(18*24*2)) + 1)</f>
        <v>Western Visayas</v>
      </c>
      <c r="B13771" s="2" t="str">
        <f t="array" ref="B13771">INDEX(Reference!$C$2:$C$19, MOD(ROW()-2, 18) + 1)</f>
        <v>....Other services</v>
      </c>
      <c r="C13771" s="1" t="str">
        <f t="shared" si="1"/>
        <v>Sub</v>
      </c>
      <c r="D13771" s="1">
        <f t="shared" si="2"/>
        <v>2020</v>
      </c>
      <c r="E13771" s="1" t="str">
        <f t="shared" si="3"/>
        <v>At Constant 2018 Prices</v>
      </c>
      <c r="F13771" s="4">
        <v>1.6491609E7</v>
      </c>
    </row>
    <row r="13772" ht="15.75" customHeight="1">
      <c r="A13772" s="1" t="str">
        <f t="array" ref="A13772">INDEX(Reference!$A$2:$A$18, INT((ROW()-2)/(18*24*2)) + 1)</f>
        <v>Western Visayas</v>
      </c>
      <c r="B13772" s="2" t="str">
        <f t="array" ref="B13772">INDEX(Reference!$C$2:$C$19, MOD(ROW()-2, 18) + 1)</f>
        <v>..Agriculture, forestry, and fishing</v>
      </c>
      <c r="C13772" s="1" t="str">
        <f t="shared" si="1"/>
        <v>Main</v>
      </c>
      <c r="D13772" s="1">
        <f t="shared" si="2"/>
        <v>2021</v>
      </c>
      <c r="E13772" s="1" t="str">
        <f t="shared" si="3"/>
        <v>At Constant 2018 Prices</v>
      </c>
      <c r="F13772" s="4">
        <v>1.70689641E8</v>
      </c>
    </row>
    <row r="13773" ht="15.75" customHeight="1">
      <c r="A13773" s="1" t="str">
        <f t="array" ref="A13773">INDEX(Reference!$A$2:$A$18, INT((ROW()-2)/(18*24*2)) + 1)</f>
        <v>Western Visayas</v>
      </c>
      <c r="B13773" s="2" t="str">
        <f t="array" ref="B13773">INDEX(Reference!$C$2:$C$19, MOD(ROW()-2, 18) + 1)</f>
        <v>..Industry</v>
      </c>
      <c r="C13773" s="1" t="str">
        <f t="shared" si="1"/>
        <v>Main</v>
      </c>
      <c r="D13773" s="1">
        <f t="shared" si="2"/>
        <v>2021</v>
      </c>
      <c r="E13773" s="1" t="str">
        <f t="shared" si="3"/>
        <v>At Constant 2018 Prices</v>
      </c>
      <c r="F13773" s="4">
        <v>1.8777611E8</v>
      </c>
    </row>
    <row r="13774" ht="15.75" customHeight="1">
      <c r="A13774" s="1" t="str">
        <f t="array" ref="A13774">INDEX(Reference!$A$2:$A$18, INT((ROW()-2)/(18*24*2)) + 1)</f>
        <v>Western Visayas</v>
      </c>
      <c r="B13774" s="2" t="str">
        <f t="array" ref="B13774">INDEX(Reference!$C$2:$C$19, MOD(ROW()-2, 18) + 1)</f>
        <v>....Mining and quarrying</v>
      </c>
      <c r="C13774" s="1" t="str">
        <f t="shared" si="1"/>
        <v>Sub</v>
      </c>
      <c r="D13774" s="1">
        <f t="shared" si="2"/>
        <v>2021</v>
      </c>
      <c r="E13774" s="1" t="str">
        <f t="shared" si="3"/>
        <v>At Constant 2018 Prices</v>
      </c>
      <c r="F13774" s="4">
        <v>2.8197687E7</v>
      </c>
    </row>
    <row r="13775" ht="15.75" customHeight="1">
      <c r="A13775" s="1" t="str">
        <f t="array" ref="A13775">INDEX(Reference!$A$2:$A$18, INT((ROW()-2)/(18*24*2)) + 1)</f>
        <v>Western Visayas</v>
      </c>
      <c r="B13775" s="2" t="str">
        <f t="array" ref="B13775">INDEX(Reference!$C$2:$C$19, MOD(ROW()-2, 18) + 1)</f>
        <v>....Manufacturing</v>
      </c>
      <c r="C13775" s="1" t="str">
        <f t="shared" si="1"/>
        <v>Sub</v>
      </c>
      <c r="D13775" s="1">
        <f t="shared" si="2"/>
        <v>2021</v>
      </c>
      <c r="E13775" s="1" t="str">
        <f t="shared" si="3"/>
        <v>At Constant 2018 Prices</v>
      </c>
      <c r="F13775" s="4">
        <v>9.7087413E7</v>
      </c>
    </row>
    <row r="13776" ht="15.75" customHeight="1">
      <c r="A13776" s="1" t="str">
        <f t="array" ref="A13776">INDEX(Reference!$A$2:$A$18, INT((ROW()-2)/(18*24*2)) + 1)</f>
        <v>Western Visayas</v>
      </c>
      <c r="B13776" s="2" t="str">
        <f t="array" ref="B13776">INDEX(Reference!$C$2:$C$19, MOD(ROW()-2, 18) + 1)</f>
        <v>....Electricity, steam, water and waste management</v>
      </c>
      <c r="C13776" s="1" t="str">
        <f t="shared" si="1"/>
        <v>Sub</v>
      </c>
      <c r="D13776" s="1">
        <f t="shared" si="2"/>
        <v>2021</v>
      </c>
      <c r="E13776" s="1" t="str">
        <f t="shared" si="3"/>
        <v>At Constant 2018 Prices</v>
      </c>
      <c r="F13776" s="4">
        <v>1.4226637E7</v>
      </c>
    </row>
    <row r="13777" ht="15.75" customHeight="1">
      <c r="A13777" s="1" t="str">
        <f t="array" ref="A13777">INDEX(Reference!$A$2:$A$18, INT((ROW()-2)/(18*24*2)) + 1)</f>
        <v>Western Visayas</v>
      </c>
      <c r="B13777" s="2" t="str">
        <f t="array" ref="B13777">INDEX(Reference!$C$2:$C$19, MOD(ROW()-2, 18) + 1)</f>
        <v>....Construction</v>
      </c>
      <c r="C13777" s="1" t="str">
        <f t="shared" si="1"/>
        <v>Sub</v>
      </c>
      <c r="D13777" s="1">
        <f t="shared" si="2"/>
        <v>2021</v>
      </c>
      <c r="E13777" s="1" t="str">
        <f t="shared" si="3"/>
        <v>At Constant 2018 Prices</v>
      </c>
      <c r="F13777" s="4">
        <v>4.8264374E7</v>
      </c>
    </row>
    <row r="13778" ht="15.75" customHeight="1">
      <c r="A13778" s="1" t="str">
        <f t="array" ref="A13778">INDEX(Reference!$A$2:$A$18, INT((ROW()-2)/(18*24*2)) + 1)</f>
        <v>Western Visayas</v>
      </c>
      <c r="B13778" s="2" t="str">
        <f t="array" ref="B13778">INDEX(Reference!$C$2:$C$19, MOD(ROW()-2, 18) + 1)</f>
        <v>..Services</v>
      </c>
      <c r="C13778" s="1" t="str">
        <f t="shared" si="1"/>
        <v>Main</v>
      </c>
      <c r="D13778" s="1">
        <f t="shared" si="2"/>
        <v>2021</v>
      </c>
      <c r="E13778" s="1" t="str">
        <f t="shared" si="3"/>
        <v>At Constant 2018 Prices</v>
      </c>
      <c r="F13778" s="4">
        <v>5.15620944E8</v>
      </c>
    </row>
    <row r="13779" ht="15.75" customHeight="1">
      <c r="A13779" s="1" t="str">
        <f t="array" ref="A13779">INDEX(Reference!$A$2:$A$18, INT((ROW()-2)/(18*24*2)) + 1)</f>
        <v>Western Visayas</v>
      </c>
      <c r="B13779" s="2" t="str">
        <f t="array" ref="B13779">INDEX(Reference!$C$2:$C$19, MOD(ROW()-2, 18) + 1)</f>
        <v>....Wholesale and retail trade; repair of motor vehicles and motorcycles</v>
      </c>
      <c r="C13779" s="1" t="str">
        <f t="shared" si="1"/>
        <v>Sub</v>
      </c>
      <c r="D13779" s="1">
        <f t="shared" si="2"/>
        <v>2021</v>
      </c>
      <c r="E13779" s="1" t="str">
        <f t="shared" si="3"/>
        <v>At Constant 2018 Prices</v>
      </c>
      <c r="F13779" s="4">
        <v>1.70689127E8</v>
      </c>
    </row>
    <row r="13780" ht="15.75" customHeight="1">
      <c r="A13780" s="1" t="str">
        <f t="array" ref="A13780">INDEX(Reference!$A$2:$A$18, INT((ROW()-2)/(18*24*2)) + 1)</f>
        <v>Western Visayas</v>
      </c>
      <c r="B13780" s="2" t="str">
        <f t="array" ref="B13780">INDEX(Reference!$C$2:$C$19, MOD(ROW()-2, 18) + 1)</f>
        <v>....Transportation and storage</v>
      </c>
      <c r="C13780" s="1" t="str">
        <f t="shared" si="1"/>
        <v>Sub</v>
      </c>
      <c r="D13780" s="1">
        <f t="shared" si="2"/>
        <v>2021</v>
      </c>
      <c r="E13780" s="1" t="str">
        <f t="shared" si="3"/>
        <v>At Constant 2018 Prices</v>
      </c>
      <c r="F13780" s="4">
        <v>4.7277564E7</v>
      </c>
    </row>
    <row r="13781" ht="15.75" customHeight="1">
      <c r="A13781" s="1" t="str">
        <f t="array" ref="A13781">INDEX(Reference!$A$2:$A$18, INT((ROW()-2)/(18*24*2)) + 1)</f>
        <v>Western Visayas</v>
      </c>
      <c r="B13781" s="2" t="str">
        <f t="array" ref="B13781">INDEX(Reference!$C$2:$C$19, MOD(ROW()-2, 18) + 1)</f>
        <v>....Accommodation and food service activities</v>
      </c>
      <c r="C13781" s="1" t="str">
        <f t="shared" si="1"/>
        <v>Sub</v>
      </c>
      <c r="D13781" s="1">
        <f t="shared" si="2"/>
        <v>2021</v>
      </c>
      <c r="E13781" s="1" t="str">
        <f t="shared" si="3"/>
        <v>At Constant 2018 Prices</v>
      </c>
      <c r="F13781" s="4">
        <v>1.1517127E7</v>
      </c>
    </row>
    <row r="13782" ht="15.75" customHeight="1">
      <c r="A13782" s="1" t="str">
        <f t="array" ref="A13782">INDEX(Reference!$A$2:$A$18, INT((ROW()-2)/(18*24*2)) + 1)</f>
        <v>Western Visayas</v>
      </c>
      <c r="B13782" s="2" t="str">
        <f t="array" ref="B13782">INDEX(Reference!$C$2:$C$19, MOD(ROW()-2, 18) + 1)</f>
        <v>....Information and communication</v>
      </c>
      <c r="C13782" s="1" t="str">
        <f t="shared" si="1"/>
        <v>Sub</v>
      </c>
      <c r="D13782" s="1">
        <f t="shared" si="2"/>
        <v>2021</v>
      </c>
      <c r="E13782" s="1" t="str">
        <f t="shared" si="3"/>
        <v>At Constant 2018 Prices</v>
      </c>
      <c r="F13782" s="4">
        <v>3.282578E7</v>
      </c>
    </row>
    <row r="13783" ht="15.75" customHeight="1">
      <c r="A13783" s="1" t="str">
        <f t="array" ref="A13783">INDEX(Reference!$A$2:$A$18, INT((ROW()-2)/(18*24*2)) + 1)</f>
        <v>Western Visayas</v>
      </c>
      <c r="B13783" s="2" t="str">
        <f t="array" ref="B13783">INDEX(Reference!$C$2:$C$19, MOD(ROW()-2, 18) + 1)</f>
        <v>....Financial and insurance activities</v>
      </c>
      <c r="C13783" s="1" t="str">
        <f t="shared" si="1"/>
        <v>Sub</v>
      </c>
      <c r="D13783" s="1">
        <f t="shared" si="2"/>
        <v>2021</v>
      </c>
      <c r="E13783" s="1" t="str">
        <f t="shared" si="3"/>
        <v>At Constant 2018 Prices</v>
      </c>
      <c r="F13783" s="4">
        <v>6.3236403E7</v>
      </c>
    </row>
    <row r="13784" ht="15.75" customHeight="1">
      <c r="A13784" s="1" t="str">
        <f t="array" ref="A13784">INDEX(Reference!$A$2:$A$18, INT((ROW()-2)/(18*24*2)) + 1)</f>
        <v>Western Visayas</v>
      </c>
      <c r="B13784" s="2" t="str">
        <f t="array" ref="B13784">INDEX(Reference!$C$2:$C$19, MOD(ROW()-2, 18) + 1)</f>
        <v>....Real estate and ownership of dwellings</v>
      </c>
      <c r="C13784" s="1" t="str">
        <f t="shared" si="1"/>
        <v>Sub</v>
      </c>
      <c r="D13784" s="1">
        <f t="shared" si="2"/>
        <v>2021</v>
      </c>
      <c r="E13784" s="1" t="str">
        <f t="shared" si="3"/>
        <v>At Constant 2018 Prices</v>
      </c>
      <c r="F13784" s="4">
        <v>3.9976198E7</v>
      </c>
    </row>
    <row r="13785" ht="15.75" customHeight="1">
      <c r="A13785" s="1" t="str">
        <f t="array" ref="A13785">INDEX(Reference!$A$2:$A$18, INT((ROW()-2)/(18*24*2)) + 1)</f>
        <v>Western Visayas</v>
      </c>
      <c r="B13785" s="2" t="str">
        <f t="array" ref="B13785">INDEX(Reference!$C$2:$C$19, MOD(ROW()-2, 18) + 1)</f>
        <v>....Professional and business services</v>
      </c>
      <c r="C13785" s="1" t="str">
        <f t="shared" si="1"/>
        <v>Sub</v>
      </c>
      <c r="D13785" s="1">
        <f t="shared" si="2"/>
        <v>2021</v>
      </c>
      <c r="E13785" s="1" t="str">
        <f t="shared" si="3"/>
        <v>At Constant 2018 Prices</v>
      </c>
      <c r="F13785" s="4">
        <v>2.658847E7</v>
      </c>
    </row>
    <row r="13786" ht="15.75" customHeight="1">
      <c r="A13786" s="1" t="str">
        <f t="array" ref="A13786">INDEX(Reference!$A$2:$A$18, INT((ROW()-2)/(18*24*2)) + 1)</f>
        <v>Western Visayas</v>
      </c>
      <c r="B13786" s="2" t="str">
        <f t="array" ref="B13786">INDEX(Reference!$C$2:$C$19, MOD(ROW()-2, 18) + 1)</f>
        <v>....Public administration and defense; compulsory social activities</v>
      </c>
      <c r="C13786" s="1" t="str">
        <f t="shared" si="1"/>
        <v>Sub</v>
      </c>
      <c r="D13786" s="1">
        <f t="shared" si="2"/>
        <v>2021</v>
      </c>
      <c r="E13786" s="1" t="str">
        <f t="shared" si="3"/>
        <v>At Constant 2018 Prices</v>
      </c>
      <c r="F13786" s="4">
        <v>3.5027407E7</v>
      </c>
    </row>
    <row r="13787" ht="15.75" customHeight="1">
      <c r="A13787" s="1" t="str">
        <f t="array" ref="A13787">INDEX(Reference!$A$2:$A$18, INT((ROW()-2)/(18*24*2)) + 1)</f>
        <v>Western Visayas</v>
      </c>
      <c r="B13787" s="2" t="str">
        <f t="array" ref="B13787">INDEX(Reference!$C$2:$C$19, MOD(ROW()-2, 18) + 1)</f>
        <v>....Education</v>
      </c>
      <c r="C13787" s="1" t="str">
        <f t="shared" si="1"/>
        <v>Sub</v>
      </c>
      <c r="D13787" s="1">
        <f t="shared" si="2"/>
        <v>2021</v>
      </c>
      <c r="E13787" s="1" t="str">
        <f t="shared" si="3"/>
        <v>At Constant 2018 Prices</v>
      </c>
      <c r="F13787" s="4">
        <v>5.2410325E7</v>
      </c>
    </row>
    <row r="13788" ht="15.75" customHeight="1">
      <c r="A13788" s="1" t="str">
        <f t="array" ref="A13788">INDEX(Reference!$A$2:$A$18, INT((ROW()-2)/(18*24*2)) + 1)</f>
        <v>Western Visayas</v>
      </c>
      <c r="B13788" s="2" t="str">
        <f t="array" ref="B13788">INDEX(Reference!$C$2:$C$19, MOD(ROW()-2, 18) + 1)</f>
        <v>....Human health and social work activities</v>
      </c>
      <c r="C13788" s="1" t="str">
        <f t="shared" si="1"/>
        <v>Sub</v>
      </c>
      <c r="D13788" s="1">
        <f t="shared" si="2"/>
        <v>2021</v>
      </c>
      <c r="E13788" s="1" t="str">
        <f t="shared" si="3"/>
        <v>At Constant 2018 Prices</v>
      </c>
      <c r="F13788" s="4">
        <v>1.9046196E7</v>
      </c>
    </row>
    <row r="13789" ht="15.75" customHeight="1">
      <c r="A13789" s="1" t="str">
        <f t="array" ref="A13789">INDEX(Reference!$A$2:$A$18, INT((ROW()-2)/(18*24*2)) + 1)</f>
        <v>Western Visayas</v>
      </c>
      <c r="B13789" s="2" t="str">
        <f t="array" ref="B13789">INDEX(Reference!$C$2:$C$19, MOD(ROW()-2, 18) + 1)</f>
        <v>....Other services</v>
      </c>
      <c r="C13789" s="1" t="str">
        <f t="shared" si="1"/>
        <v>Sub</v>
      </c>
      <c r="D13789" s="1">
        <f t="shared" si="2"/>
        <v>2021</v>
      </c>
      <c r="E13789" s="1" t="str">
        <f t="shared" si="3"/>
        <v>At Constant 2018 Prices</v>
      </c>
      <c r="F13789" s="4">
        <v>1.7026347E7</v>
      </c>
    </row>
    <row r="13790" ht="15.75" customHeight="1">
      <c r="A13790" s="1" t="str">
        <f t="array" ref="A13790">INDEX(Reference!$A$2:$A$18, INT((ROW()-2)/(18*24*2)) + 1)</f>
        <v>Western Visayas</v>
      </c>
      <c r="B13790" s="2" t="str">
        <f t="array" ref="B13790">INDEX(Reference!$C$2:$C$19, MOD(ROW()-2, 18) + 1)</f>
        <v>..Agriculture, forestry, and fishing</v>
      </c>
      <c r="C13790" s="1" t="str">
        <f t="shared" si="1"/>
        <v>Main</v>
      </c>
      <c r="D13790" s="1">
        <f t="shared" si="2"/>
        <v>2022</v>
      </c>
      <c r="E13790" s="1" t="str">
        <f t="shared" si="3"/>
        <v>At Constant 2018 Prices</v>
      </c>
      <c r="F13790" s="4">
        <v>1.67434214E8</v>
      </c>
    </row>
    <row r="13791" ht="15.75" customHeight="1">
      <c r="A13791" s="1" t="str">
        <f t="array" ref="A13791">INDEX(Reference!$A$2:$A$18, INT((ROW()-2)/(18*24*2)) + 1)</f>
        <v>Western Visayas</v>
      </c>
      <c r="B13791" s="2" t="str">
        <f t="array" ref="B13791">INDEX(Reference!$C$2:$C$19, MOD(ROW()-2, 18) + 1)</f>
        <v>..Industry</v>
      </c>
      <c r="C13791" s="1" t="str">
        <f t="shared" si="1"/>
        <v>Main</v>
      </c>
      <c r="D13791" s="1">
        <f t="shared" si="2"/>
        <v>2022</v>
      </c>
      <c r="E13791" s="1" t="str">
        <f t="shared" si="3"/>
        <v>At Constant 2018 Prices</v>
      </c>
      <c r="F13791" s="4">
        <v>2.05060953E8</v>
      </c>
    </row>
    <row r="13792" ht="15.75" customHeight="1">
      <c r="A13792" s="1" t="str">
        <f t="array" ref="A13792">INDEX(Reference!$A$2:$A$18, INT((ROW()-2)/(18*24*2)) + 1)</f>
        <v>Western Visayas</v>
      </c>
      <c r="B13792" s="2" t="str">
        <f t="array" ref="B13792">INDEX(Reference!$C$2:$C$19, MOD(ROW()-2, 18) + 1)</f>
        <v>....Mining and quarrying</v>
      </c>
      <c r="C13792" s="1" t="str">
        <f t="shared" si="1"/>
        <v>Sub</v>
      </c>
      <c r="D13792" s="1">
        <f t="shared" si="2"/>
        <v>2022</v>
      </c>
      <c r="E13792" s="1" t="str">
        <f t="shared" si="3"/>
        <v>At Constant 2018 Prices</v>
      </c>
      <c r="F13792" s="4">
        <v>3.139265E7</v>
      </c>
    </row>
    <row r="13793" ht="15.75" customHeight="1">
      <c r="A13793" s="1" t="str">
        <f t="array" ref="A13793">INDEX(Reference!$A$2:$A$18, INT((ROW()-2)/(18*24*2)) + 1)</f>
        <v>Western Visayas</v>
      </c>
      <c r="B13793" s="2" t="str">
        <f t="array" ref="B13793">INDEX(Reference!$C$2:$C$19, MOD(ROW()-2, 18) + 1)</f>
        <v>....Manufacturing</v>
      </c>
      <c r="C13793" s="1" t="str">
        <f t="shared" si="1"/>
        <v>Sub</v>
      </c>
      <c r="D13793" s="1">
        <f t="shared" si="2"/>
        <v>2022</v>
      </c>
      <c r="E13793" s="1" t="str">
        <f t="shared" si="3"/>
        <v>At Constant 2018 Prices</v>
      </c>
      <c r="F13793" s="4">
        <v>1.01374658E8</v>
      </c>
    </row>
    <row r="13794" ht="15.75" customHeight="1">
      <c r="A13794" s="1" t="str">
        <f t="array" ref="A13794">INDEX(Reference!$A$2:$A$18, INT((ROW()-2)/(18*24*2)) + 1)</f>
        <v>Western Visayas</v>
      </c>
      <c r="B13794" s="2" t="str">
        <f t="array" ref="B13794">INDEX(Reference!$C$2:$C$19, MOD(ROW()-2, 18) + 1)</f>
        <v>....Electricity, steam, water and waste management</v>
      </c>
      <c r="C13794" s="1" t="str">
        <f t="shared" si="1"/>
        <v>Sub</v>
      </c>
      <c r="D13794" s="1">
        <f t="shared" si="2"/>
        <v>2022</v>
      </c>
      <c r="E13794" s="1" t="str">
        <f t="shared" si="3"/>
        <v>At Constant 2018 Prices</v>
      </c>
      <c r="F13794" s="4">
        <v>1.4264259E7</v>
      </c>
    </row>
    <row r="13795" ht="15.75" customHeight="1">
      <c r="A13795" s="1" t="str">
        <f t="array" ref="A13795">INDEX(Reference!$A$2:$A$18, INT((ROW()-2)/(18*24*2)) + 1)</f>
        <v>Western Visayas</v>
      </c>
      <c r="B13795" s="2" t="str">
        <f t="array" ref="B13795">INDEX(Reference!$C$2:$C$19, MOD(ROW()-2, 18) + 1)</f>
        <v>....Construction</v>
      </c>
      <c r="C13795" s="1" t="str">
        <f t="shared" si="1"/>
        <v>Sub</v>
      </c>
      <c r="D13795" s="1">
        <f t="shared" si="2"/>
        <v>2022</v>
      </c>
      <c r="E13795" s="1" t="str">
        <f t="shared" si="3"/>
        <v>At Constant 2018 Prices</v>
      </c>
      <c r="F13795" s="4">
        <v>5.8029386E7</v>
      </c>
    </row>
    <row r="13796" ht="15.75" customHeight="1">
      <c r="A13796" s="1" t="str">
        <f t="array" ref="A13796">INDEX(Reference!$A$2:$A$18, INT((ROW()-2)/(18*24*2)) + 1)</f>
        <v>Western Visayas</v>
      </c>
      <c r="B13796" s="2" t="str">
        <f t="array" ref="B13796">INDEX(Reference!$C$2:$C$19, MOD(ROW()-2, 18) + 1)</f>
        <v>..Services</v>
      </c>
      <c r="C13796" s="1" t="str">
        <f t="shared" si="1"/>
        <v>Main</v>
      </c>
      <c r="D13796" s="1">
        <f t="shared" si="2"/>
        <v>2022</v>
      </c>
      <c r="E13796" s="1" t="str">
        <f t="shared" si="3"/>
        <v>At Constant 2018 Prices</v>
      </c>
      <c r="F13796" s="4">
        <v>5.82640888E8</v>
      </c>
    </row>
    <row r="13797" ht="15.75" customHeight="1">
      <c r="A13797" s="1" t="str">
        <f t="array" ref="A13797">INDEX(Reference!$A$2:$A$18, INT((ROW()-2)/(18*24*2)) + 1)</f>
        <v>Western Visayas</v>
      </c>
      <c r="B13797" s="2" t="str">
        <f t="array" ref="B13797">INDEX(Reference!$C$2:$C$19, MOD(ROW()-2, 18) + 1)</f>
        <v>....Wholesale and retail trade; repair of motor vehicles and motorcycles</v>
      </c>
      <c r="C13797" s="1" t="str">
        <f t="shared" si="1"/>
        <v>Sub</v>
      </c>
      <c r="D13797" s="1">
        <f t="shared" si="2"/>
        <v>2022</v>
      </c>
      <c r="E13797" s="1" t="str">
        <f t="shared" si="3"/>
        <v>At Constant 2018 Prices</v>
      </c>
      <c r="F13797" s="4">
        <v>1.89663861E8</v>
      </c>
    </row>
    <row r="13798" ht="15.75" customHeight="1">
      <c r="A13798" s="1" t="str">
        <f t="array" ref="A13798">INDEX(Reference!$A$2:$A$18, INT((ROW()-2)/(18*24*2)) + 1)</f>
        <v>Western Visayas</v>
      </c>
      <c r="B13798" s="2" t="str">
        <f t="array" ref="B13798">INDEX(Reference!$C$2:$C$19, MOD(ROW()-2, 18) + 1)</f>
        <v>....Transportation and storage</v>
      </c>
      <c r="C13798" s="1" t="str">
        <f t="shared" si="1"/>
        <v>Sub</v>
      </c>
      <c r="D13798" s="1">
        <f t="shared" si="2"/>
        <v>2022</v>
      </c>
      <c r="E13798" s="1" t="str">
        <f t="shared" si="3"/>
        <v>At Constant 2018 Prices</v>
      </c>
      <c r="F13798" s="4">
        <v>6.6984403E7</v>
      </c>
    </row>
    <row r="13799" ht="15.75" customHeight="1">
      <c r="A13799" s="1" t="str">
        <f t="array" ref="A13799">INDEX(Reference!$A$2:$A$18, INT((ROW()-2)/(18*24*2)) + 1)</f>
        <v>Western Visayas</v>
      </c>
      <c r="B13799" s="2" t="str">
        <f t="array" ref="B13799">INDEX(Reference!$C$2:$C$19, MOD(ROW()-2, 18) + 1)</f>
        <v>....Accommodation and food service activities</v>
      </c>
      <c r="C13799" s="1" t="str">
        <f t="shared" si="1"/>
        <v>Sub</v>
      </c>
      <c r="D13799" s="1">
        <f t="shared" si="2"/>
        <v>2022</v>
      </c>
      <c r="E13799" s="1" t="str">
        <f t="shared" si="3"/>
        <v>At Constant 2018 Prices</v>
      </c>
      <c r="F13799" s="4">
        <v>1.7024136E7</v>
      </c>
    </row>
    <row r="13800" ht="15.75" customHeight="1">
      <c r="A13800" s="1" t="str">
        <f t="array" ref="A13800">INDEX(Reference!$A$2:$A$18, INT((ROW()-2)/(18*24*2)) + 1)</f>
        <v>Western Visayas</v>
      </c>
      <c r="B13800" s="2" t="str">
        <f t="array" ref="B13800">INDEX(Reference!$C$2:$C$19, MOD(ROW()-2, 18) + 1)</f>
        <v>....Information and communication</v>
      </c>
      <c r="C13800" s="1" t="str">
        <f t="shared" si="1"/>
        <v>Sub</v>
      </c>
      <c r="D13800" s="1">
        <f t="shared" si="2"/>
        <v>2022</v>
      </c>
      <c r="E13800" s="1" t="str">
        <f t="shared" si="3"/>
        <v>At Constant 2018 Prices</v>
      </c>
      <c r="F13800" s="4">
        <v>3.5664919E7</v>
      </c>
    </row>
    <row r="13801" ht="15.75" customHeight="1">
      <c r="A13801" s="1" t="str">
        <f t="array" ref="A13801">INDEX(Reference!$A$2:$A$18, INT((ROW()-2)/(18*24*2)) + 1)</f>
        <v>Western Visayas</v>
      </c>
      <c r="B13801" s="2" t="str">
        <f t="array" ref="B13801">INDEX(Reference!$C$2:$C$19, MOD(ROW()-2, 18) + 1)</f>
        <v>....Financial and insurance activities</v>
      </c>
      <c r="C13801" s="1" t="str">
        <f t="shared" si="1"/>
        <v>Sub</v>
      </c>
      <c r="D13801" s="1">
        <f t="shared" si="2"/>
        <v>2022</v>
      </c>
      <c r="E13801" s="1" t="str">
        <f t="shared" si="3"/>
        <v>At Constant 2018 Prices</v>
      </c>
      <c r="F13801" s="4">
        <v>6.7330681E7</v>
      </c>
    </row>
    <row r="13802" ht="15.75" customHeight="1">
      <c r="A13802" s="1" t="str">
        <f t="array" ref="A13802">INDEX(Reference!$A$2:$A$18, INT((ROW()-2)/(18*24*2)) + 1)</f>
        <v>Western Visayas</v>
      </c>
      <c r="B13802" s="2" t="str">
        <f t="array" ref="B13802">INDEX(Reference!$C$2:$C$19, MOD(ROW()-2, 18) + 1)</f>
        <v>....Real estate and ownership of dwellings</v>
      </c>
      <c r="C13802" s="1" t="str">
        <f t="shared" si="1"/>
        <v>Sub</v>
      </c>
      <c r="D13802" s="1">
        <f t="shared" si="2"/>
        <v>2022</v>
      </c>
      <c r="E13802" s="1" t="str">
        <f t="shared" si="3"/>
        <v>At Constant 2018 Prices</v>
      </c>
      <c r="F13802" s="4">
        <v>4.173314E7</v>
      </c>
    </row>
    <row r="13803" ht="15.75" customHeight="1">
      <c r="A13803" s="1" t="str">
        <f t="array" ref="A13803">INDEX(Reference!$A$2:$A$18, INT((ROW()-2)/(18*24*2)) + 1)</f>
        <v>Western Visayas</v>
      </c>
      <c r="B13803" s="2" t="str">
        <f t="array" ref="B13803">INDEX(Reference!$C$2:$C$19, MOD(ROW()-2, 18) + 1)</f>
        <v>....Professional and business services</v>
      </c>
      <c r="C13803" s="1" t="str">
        <f t="shared" si="1"/>
        <v>Sub</v>
      </c>
      <c r="D13803" s="1">
        <f t="shared" si="2"/>
        <v>2022</v>
      </c>
      <c r="E13803" s="1" t="str">
        <f t="shared" si="3"/>
        <v>At Constant 2018 Prices</v>
      </c>
      <c r="F13803" s="4">
        <v>2.8559781E7</v>
      </c>
    </row>
    <row r="13804" ht="15.75" customHeight="1">
      <c r="A13804" s="1" t="str">
        <f t="array" ref="A13804">INDEX(Reference!$A$2:$A$18, INT((ROW()-2)/(18*24*2)) + 1)</f>
        <v>Western Visayas</v>
      </c>
      <c r="B13804" s="2" t="str">
        <f t="array" ref="B13804">INDEX(Reference!$C$2:$C$19, MOD(ROW()-2, 18) + 1)</f>
        <v>....Public administration and defense; compulsory social activities</v>
      </c>
      <c r="C13804" s="1" t="str">
        <f t="shared" si="1"/>
        <v>Sub</v>
      </c>
      <c r="D13804" s="1">
        <f t="shared" si="2"/>
        <v>2022</v>
      </c>
      <c r="E13804" s="1" t="str">
        <f t="shared" si="3"/>
        <v>At Constant 2018 Prices</v>
      </c>
      <c r="F13804" s="4">
        <v>3.6526777E7</v>
      </c>
    </row>
    <row r="13805" ht="15.75" customHeight="1">
      <c r="A13805" s="1" t="str">
        <f t="array" ref="A13805">INDEX(Reference!$A$2:$A$18, INT((ROW()-2)/(18*24*2)) + 1)</f>
        <v>Western Visayas</v>
      </c>
      <c r="B13805" s="2" t="str">
        <f t="array" ref="B13805">INDEX(Reference!$C$2:$C$19, MOD(ROW()-2, 18) + 1)</f>
        <v>....Education</v>
      </c>
      <c r="C13805" s="1" t="str">
        <f t="shared" si="1"/>
        <v>Sub</v>
      </c>
      <c r="D13805" s="1">
        <f t="shared" si="2"/>
        <v>2022</v>
      </c>
      <c r="E13805" s="1" t="str">
        <f t="shared" si="3"/>
        <v>At Constant 2018 Prices</v>
      </c>
      <c r="F13805" s="4">
        <v>5.5853602E7</v>
      </c>
    </row>
    <row r="13806" ht="15.75" customHeight="1">
      <c r="A13806" s="1" t="str">
        <f t="array" ref="A13806">INDEX(Reference!$A$2:$A$18, INT((ROW()-2)/(18*24*2)) + 1)</f>
        <v>Western Visayas</v>
      </c>
      <c r="B13806" s="2" t="str">
        <f t="array" ref="B13806">INDEX(Reference!$C$2:$C$19, MOD(ROW()-2, 18) + 1)</f>
        <v>....Human health and social work activities</v>
      </c>
      <c r="C13806" s="1" t="str">
        <f t="shared" si="1"/>
        <v>Sub</v>
      </c>
      <c r="D13806" s="1">
        <f t="shared" si="2"/>
        <v>2022</v>
      </c>
      <c r="E13806" s="1" t="str">
        <f t="shared" si="3"/>
        <v>At Constant 2018 Prices</v>
      </c>
      <c r="F13806" s="4">
        <v>1.9849976E7</v>
      </c>
    </row>
    <row r="13807" ht="15.75" customHeight="1">
      <c r="A13807" s="1" t="str">
        <f t="array" ref="A13807">INDEX(Reference!$A$2:$A$18, INT((ROW()-2)/(18*24*2)) + 1)</f>
        <v>Western Visayas</v>
      </c>
      <c r="B13807" s="2" t="str">
        <f t="array" ref="B13807">INDEX(Reference!$C$2:$C$19, MOD(ROW()-2, 18) + 1)</f>
        <v>....Other services</v>
      </c>
      <c r="C13807" s="1" t="str">
        <f t="shared" si="1"/>
        <v>Sub</v>
      </c>
      <c r="D13807" s="1">
        <f t="shared" si="2"/>
        <v>2022</v>
      </c>
      <c r="E13807" s="1" t="str">
        <f t="shared" si="3"/>
        <v>At Constant 2018 Prices</v>
      </c>
      <c r="F13807" s="4">
        <v>2.3449612E7</v>
      </c>
    </row>
    <row r="13808" ht="15.75" customHeight="1">
      <c r="A13808" s="1" t="str">
        <f t="array" ref="A13808">INDEX(Reference!$A$2:$A$18, INT((ROW()-2)/(18*24*2)) + 1)</f>
        <v>Western Visayas</v>
      </c>
      <c r="B13808" s="2" t="str">
        <f t="array" ref="B13808">INDEX(Reference!$C$2:$C$19, MOD(ROW()-2, 18) + 1)</f>
        <v>..Agriculture, forestry, and fishing</v>
      </c>
      <c r="C13808" s="1" t="str">
        <f t="shared" si="1"/>
        <v>Main</v>
      </c>
      <c r="D13808" s="1">
        <f t="shared" si="2"/>
        <v>2023</v>
      </c>
      <c r="E13808" s="1" t="str">
        <f t="shared" si="3"/>
        <v>At Constant 2018 Prices</v>
      </c>
      <c r="F13808" s="4">
        <v>1.61285456E8</v>
      </c>
    </row>
    <row r="13809" ht="15.75" customHeight="1">
      <c r="A13809" s="1" t="str">
        <f t="array" ref="A13809">INDEX(Reference!$A$2:$A$18, INT((ROW()-2)/(18*24*2)) + 1)</f>
        <v>Western Visayas</v>
      </c>
      <c r="B13809" s="2" t="str">
        <f t="array" ref="B13809">INDEX(Reference!$C$2:$C$19, MOD(ROW()-2, 18) + 1)</f>
        <v>..Industry</v>
      </c>
      <c r="C13809" s="1" t="str">
        <f t="shared" si="1"/>
        <v>Main</v>
      </c>
      <c r="D13809" s="1">
        <f t="shared" si="2"/>
        <v>2023</v>
      </c>
      <c r="E13809" s="1" t="str">
        <f t="shared" si="3"/>
        <v>At Constant 2018 Prices</v>
      </c>
      <c r="F13809" s="4">
        <v>2.20931334E8</v>
      </c>
    </row>
    <row r="13810" ht="15.75" customHeight="1">
      <c r="A13810" s="1" t="str">
        <f t="array" ref="A13810">INDEX(Reference!$A$2:$A$18, INT((ROW()-2)/(18*24*2)) + 1)</f>
        <v>Western Visayas</v>
      </c>
      <c r="B13810" s="2" t="str">
        <f t="array" ref="B13810">INDEX(Reference!$C$2:$C$19, MOD(ROW()-2, 18) + 1)</f>
        <v>....Mining and quarrying</v>
      </c>
      <c r="C13810" s="1" t="str">
        <f t="shared" si="1"/>
        <v>Sub</v>
      </c>
      <c r="D13810" s="1">
        <f t="shared" si="2"/>
        <v>2023</v>
      </c>
      <c r="E13810" s="1" t="str">
        <f t="shared" si="3"/>
        <v>At Constant 2018 Prices</v>
      </c>
      <c r="F13810" s="4">
        <v>3.2164163E7</v>
      </c>
    </row>
    <row r="13811" ht="15.75" customHeight="1">
      <c r="A13811" s="1" t="str">
        <f t="array" ref="A13811">INDEX(Reference!$A$2:$A$18, INT((ROW()-2)/(18*24*2)) + 1)</f>
        <v>Western Visayas</v>
      </c>
      <c r="B13811" s="2" t="str">
        <f t="array" ref="B13811">INDEX(Reference!$C$2:$C$19, MOD(ROW()-2, 18) + 1)</f>
        <v>....Manufacturing</v>
      </c>
      <c r="C13811" s="1" t="str">
        <f t="shared" si="1"/>
        <v>Sub</v>
      </c>
      <c r="D13811" s="1">
        <f t="shared" si="2"/>
        <v>2023</v>
      </c>
      <c r="E13811" s="1" t="str">
        <f t="shared" si="3"/>
        <v>At Constant 2018 Prices</v>
      </c>
      <c r="F13811" s="4">
        <v>1.05836639E8</v>
      </c>
    </row>
    <row r="13812" ht="15.75" customHeight="1">
      <c r="A13812" s="1" t="str">
        <f t="array" ref="A13812">INDEX(Reference!$A$2:$A$18, INT((ROW()-2)/(18*24*2)) + 1)</f>
        <v>Western Visayas</v>
      </c>
      <c r="B13812" s="2" t="str">
        <f t="array" ref="B13812">INDEX(Reference!$C$2:$C$19, MOD(ROW()-2, 18) + 1)</f>
        <v>....Electricity, steam, water and waste management</v>
      </c>
      <c r="C13812" s="1" t="str">
        <f t="shared" si="1"/>
        <v>Sub</v>
      </c>
      <c r="D13812" s="1">
        <f t="shared" si="2"/>
        <v>2023</v>
      </c>
      <c r="E13812" s="1" t="str">
        <f t="shared" si="3"/>
        <v>At Constant 2018 Prices</v>
      </c>
      <c r="F13812" s="4">
        <v>1.5706588E7</v>
      </c>
    </row>
    <row r="13813" ht="15.75" customHeight="1">
      <c r="A13813" s="1" t="str">
        <f t="array" ref="A13813">INDEX(Reference!$A$2:$A$18, INT((ROW()-2)/(18*24*2)) + 1)</f>
        <v>Western Visayas</v>
      </c>
      <c r="B13813" s="2" t="str">
        <f t="array" ref="B13813">INDEX(Reference!$C$2:$C$19, MOD(ROW()-2, 18) + 1)</f>
        <v>....Construction</v>
      </c>
      <c r="C13813" s="1" t="str">
        <f t="shared" si="1"/>
        <v>Sub</v>
      </c>
      <c r="D13813" s="1">
        <f t="shared" si="2"/>
        <v>2023</v>
      </c>
      <c r="E13813" s="1" t="str">
        <f t="shared" si="3"/>
        <v>At Constant 2018 Prices</v>
      </c>
      <c r="F13813" s="4">
        <v>6.7223944E7</v>
      </c>
    </row>
    <row r="13814" ht="15.75" customHeight="1">
      <c r="A13814" s="1" t="str">
        <f t="array" ref="A13814">INDEX(Reference!$A$2:$A$18, INT((ROW()-2)/(18*24*2)) + 1)</f>
        <v>Western Visayas</v>
      </c>
      <c r="B13814" s="2" t="str">
        <f t="array" ref="B13814">INDEX(Reference!$C$2:$C$19, MOD(ROW()-2, 18) + 1)</f>
        <v>..Services</v>
      </c>
      <c r="C13814" s="1" t="str">
        <f t="shared" si="1"/>
        <v>Main</v>
      </c>
      <c r="D13814" s="1">
        <f t="shared" si="2"/>
        <v>2023</v>
      </c>
      <c r="E13814" s="1" t="str">
        <f t="shared" si="3"/>
        <v>At Constant 2018 Prices</v>
      </c>
      <c r="F13814" s="4">
        <v>6.42053072E8</v>
      </c>
    </row>
    <row r="13815" ht="15.75" customHeight="1">
      <c r="A13815" s="1" t="str">
        <f t="array" ref="A13815">INDEX(Reference!$A$2:$A$18, INT((ROW()-2)/(18*24*2)) + 1)</f>
        <v>Western Visayas</v>
      </c>
      <c r="B13815" s="2" t="str">
        <f t="array" ref="B13815">INDEX(Reference!$C$2:$C$19, MOD(ROW()-2, 18) + 1)</f>
        <v>....Wholesale and retail trade; repair of motor vehicles and motorcycles</v>
      </c>
      <c r="C13815" s="1" t="str">
        <f t="shared" si="1"/>
        <v>Sub</v>
      </c>
      <c r="D13815" s="1">
        <f t="shared" si="2"/>
        <v>2023</v>
      </c>
      <c r="E13815" s="1" t="str">
        <f t="shared" si="3"/>
        <v>At Constant 2018 Prices</v>
      </c>
      <c r="F13815" s="4">
        <v>2.03166671E8</v>
      </c>
    </row>
    <row r="13816" ht="15.75" customHeight="1">
      <c r="A13816" s="1" t="str">
        <f t="array" ref="A13816">INDEX(Reference!$A$2:$A$18, INT((ROW()-2)/(18*24*2)) + 1)</f>
        <v>Western Visayas</v>
      </c>
      <c r="B13816" s="2" t="str">
        <f t="array" ref="B13816">INDEX(Reference!$C$2:$C$19, MOD(ROW()-2, 18) + 1)</f>
        <v>....Transportation and storage</v>
      </c>
      <c r="C13816" s="1" t="str">
        <f t="shared" si="1"/>
        <v>Sub</v>
      </c>
      <c r="D13816" s="1">
        <f t="shared" si="2"/>
        <v>2023</v>
      </c>
      <c r="E13816" s="1" t="str">
        <f t="shared" si="3"/>
        <v>At Constant 2018 Prices</v>
      </c>
      <c r="F13816" s="4">
        <v>7.8311261E7</v>
      </c>
    </row>
    <row r="13817" ht="15.75" customHeight="1">
      <c r="A13817" s="1" t="str">
        <f t="array" ref="A13817">INDEX(Reference!$A$2:$A$18, INT((ROW()-2)/(18*24*2)) + 1)</f>
        <v>Western Visayas</v>
      </c>
      <c r="B13817" s="2" t="str">
        <f t="array" ref="B13817">INDEX(Reference!$C$2:$C$19, MOD(ROW()-2, 18) + 1)</f>
        <v>....Accommodation and food service activities</v>
      </c>
      <c r="C13817" s="1" t="str">
        <f t="shared" si="1"/>
        <v>Sub</v>
      </c>
      <c r="D13817" s="1">
        <f t="shared" si="2"/>
        <v>2023</v>
      </c>
      <c r="E13817" s="1" t="str">
        <f t="shared" si="3"/>
        <v>At Constant 2018 Prices</v>
      </c>
      <c r="F13817" s="4">
        <v>2.3322455E7</v>
      </c>
    </row>
    <row r="13818" ht="15.75" customHeight="1">
      <c r="A13818" s="1" t="str">
        <f t="array" ref="A13818">INDEX(Reference!$A$2:$A$18, INT((ROW()-2)/(18*24*2)) + 1)</f>
        <v>Western Visayas</v>
      </c>
      <c r="B13818" s="2" t="str">
        <f t="array" ref="B13818">INDEX(Reference!$C$2:$C$19, MOD(ROW()-2, 18) + 1)</f>
        <v>....Information and communication</v>
      </c>
      <c r="C13818" s="1" t="str">
        <f t="shared" si="1"/>
        <v>Sub</v>
      </c>
      <c r="D13818" s="1">
        <f t="shared" si="2"/>
        <v>2023</v>
      </c>
      <c r="E13818" s="1" t="str">
        <f t="shared" si="3"/>
        <v>At Constant 2018 Prices</v>
      </c>
      <c r="F13818" s="4">
        <v>3.7085164E7</v>
      </c>
    </row>
    <row r="13819" ht="15.75" customHeight="1">
      <c r="A13819" s="1" t="str">
        <f t="array" ref="A13819">INDEX(Reference!$A$2:$A$18, INT((ROW()-2)/(18*24*2)) + 1)</f>
        <v>Western Visayas</v>
      </c>
      <c r="B13819" s="2" t="str">
        <f t="array" ref="B13819">INDEX(Reference!$C$2:$C$19, MOD(ROW()-2, 18) + 1)</f>
        <v>....Financial and insurance activities</v>
      </c>
      <c r="C13819" s="1" t="str">
        <f t="shared" si="1"/>
        <v>Sub</v>
      </c>
      <c r="D13819" s="1">
        <f t="shared" si="2"/>
        <v>2023</v>
      </c>
      <c r="E13819" s="1" t="str">
        <f t="shared" si="3"/>
        <v>At Constant 2018 Prices</v>
      </c>
      <c r="F13819" s="4">
        <v>7.4203147E7</v>
      </c>
    </row>
    <row r="13820" ht="15.75" customHeight="1">
      <c r="A13820" s="1" t="str">
        <f t="array" ref="A13820">INDEX(Reference!$A$2:$A$18, INT((ROW()-2)/(18*24*2)) + 1)</f>
        <v>Western Visayas</v>
      </c>
      <c r="B13820" s="2" t="str">
        <f t="array" ref="B13820">INDEX(Reference!$C$2:$C$19, MOD(ROW()-2, 18) + 1)</f>
        <v>....Real estate and ownership of dwellings</v>
      </c>
      <c r="C13820" s="1" t="str">
        <f t="shared" si="1"/>
        <v>Sub</v>
      </c>
      <c r="D13820" s="1">
        <f t="shared" si="2"/>
        <v>2023</v>
      </c>
      <c r="E13820" s="1" t="str">
        <f t="shared" si="3"/>
        <v>At Constant 2018 Prices</v>
      </c>
      <c r="F13820" s="4">
        <v>4.3604418E7</v>
      </c>
    </row>
    <row r="13821" ht="15.75" customHeight="1">
      <c r="A13821" s="1" t="str">
        <f t="array" ref="A13821">INDEX(Reference!$A$2:$A$18, INT((ROW()-2)/(18*24*2)) + 1)</f>
        <v>Western Visayas</v>
      </c>
      <c r="B13821" s="2" t="str">
        <f t="array" ref="B13821">INDEX(Reference!$C$2:$C$19, MOD(ROW()-2, 18) + 1)</f>
        <v>....Professional and business services</v>
      </c>
      <c r="C13821" s="1" t="str">
        <f t="shared" si="1"/>
        <v>Sub</v>
      </c>
      <c r="D13821" s="1">
        <f t="shared" si="2"/>
        <v>2023</v>
      </c>
      <c r="E13821" s="1" t="str">
        <f t="shared" si="3"/>
        <v>At Constant 2018 Prices</v>
      </c>
      <c r="F13821" s="4">
        <v>3.1346511E7</v>
      </c>
    </row>
    <row r="13822" ht="15.75" customHeight="1">
      <c r="A13822" s="1" t="str">
        <f t="array" ref="A13822">INDEX(Reference!$A$2:$A$18, INT((ROW()-2)/(18*24*2)) + 1)</f>
        <v>Western Visayas</v>
      </c>
      <c r="B13822" s="2" t="str">
        <f t="array" ref="B13822">INDEX(Reference!$C$2:$C$19, MOD(ROW()-2, 18) + 1)</f>
        <v>....Public administration and defense; compulsory social activities</v>
      </c>
      <c r="C13822" s="1" t="str">
        <f t="shared" si="1"/>
        <v>Sub</v>
      </c>
      <c r="D13822" s="1">
        <f t="shared" si="2"/>
        <v>2023</v>
      </c>
      <c r="E13822" s="1" t="str">
        <f t="shared" si="3"/>
        <v>At Constant 2018 Prices</v>
      </c>
      <c r="F13822" s="4">
        <v>4.0615791E7</v>
      </c>
    </row>
    <row r="13823" ht="15.75" customHeight="1">
      <c r="A13823" s="1" t="str">
        <f t="array" ref="A13823">INDEX(Reference!$A$2:$A$18, INT((ROW()-2)/(18*24*2)) + 1)</f>
        <v>Western Visayas</v>
      </c>
      <c r="B13823" s="2" t="str">
        <f t="array" ref="B13823">INDEX(Reference!$C$2:$C$19, MOD(ROW()-2, 18) + 1)</f>
        <v>....Education</v>
      </c>
      <c r="C13823" s="1" t="str">
        <f t="shared" si="1"/>
        <v>Sub</v>
      </c>
      <c r="D13823" s="1">
        <f t="shared" si="2"/>
        <v>2023</v>
      </c>
      <c r="E13823" s="1" t="str">
        <f t="shared" si="3"/>
        <v>At Constant 2018 Prices</v>
      </c>
      <c r="F13823" s="4">
        <v>5.9449281E7</v>
      </c>
    </row>
    <row r="13824" ht="15.75" customHeight="1">
      <c r="A13824" s="1" t="str">
        <f t="array" ref="A13824">INDEX(Reference!$A$2:$A$18, INT((ROW()-2)/(18*24*2)) + 1)</f>
        <v>Western Visayas</v>
      </c>
      <c r="B13824" s="2" t="str">
        <f t="array" ref="B13824">INDEX(Reference!$C$2:$C$19, MOD(ROW()-2, 18) + 1)</f>
        <v>....Human health and social work activities</v>
      </c>
      <c r="C13824" s="1" t="str">
        <f t="shared" si="1"/>
        <v>Sub</v>
      </c>
      <c r="D13824" s="1">
        <f t="shared" si="2"/>
        <v>2023</v>
      </c>
      <c r="E13824" s="1" t="str">
        <f t="shared" si="3"/>
        <v>At Constant 2018 Prices</v>
      </c>
      <c r="F13824" s="4">
        <v>2.1727663E7</v>
      </c>
    </row>
    <row r="13825" ht="15.75" customHeight="1">
      <c r="A13825" s="1" t="str">
        <f t="array" ref="A13825">INDEX(Reference!$A$2:$A$18, INT((ROW()-2)/(18*24*2)) + 1)</f>
        <v>Western Visayas</v>
      </c>
      <c r="B13825" s="2" t="str">
        <f t="array" ref="B13825">INDEX(Reference!$C$2:$C$19, MOD(ROW()-2, 18) + 1)</f>
        <v>....Other services</v>
      </c>
      <c r="C13825" s="1" t="str">
        <f t="shared" si="1"/>
        <v>Sub</v>
      </c>
      <c r="D13825" s="1">
        <f t="shared" si="2"/>
        <v>2023</v>
      </c>
      <c r="E13825" s="1" t="str">
        <f t="shared" si="3"/>
        <v>At Constant 2018 Prices</v>
      </c>
      <c r="F13825" s="4">
        <v>2.922071E7</v>
      </c>
    </row>
    <row r="13826" ht="15.75" customHeight="1">
      <c r="A13826" s="1" t="str">
        <f t="array" ref="A13826">INDEX(Reference!$A$2:$A$18, INT((ROW()-2)/(18*24*2)) + 1)</f>
        <v>Zamboanga Peninsula</v>
      </c>
      <c r="B13826" s="2" t="str">
        <f t="array" ref="B13826">INDEX(Reference!$C$2:$C$19, MOD(ROW()-2, 18) + 1)</f>
        <v>..Agriculture, forestry, and fishing</v>
      </c>
      <c r="C13826" s="1" t="str">
        <f t="shared" si="1"/>
        <v>Main</v>
      </c>
      <c r="D13826" s="1">
        <f t="shared" si="2"/>
        <v>2000</v>
      </c>
      <c r="E13826" s="1" t="str">
        <f t="shared" si="3"/>
        <v>At Current Prices</v>
      </c>
      <c r="F13826" s="3">
        <v>2.0645129E7</v>
      </c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  <c r="Y13826" s="3"/>
      <c r="Z13826" s="3"/>
      <c r="AA13826" s="3"/>
      <c r="AB13826" s="3"/>
      <c r="AC13826" s="3"/>
      <c r="AD13826" s="3"/>
      <c r="AE13826" s="3"/>
      <c r="AF13826" s="3"/>
      <c r="AG13826" s="3"/>
      <c r="AH13826" s="3"/>
      <c r="AI13826" s="3"/>
      <c r="AJ13826" s="3"/>
      <c r="AK13826" s="3"/>
      <c r="AL13826" s="3"/>
      <c r="AM13826" s="3"/>
      <c r="AN13826" s="3"/>
      <c r="AO13826" s="3"/>
      <c r="AP13826" s="3"/>
      <c r="AQ13826" s="3"/>
      <c r="AR13826" s="3"/>
      <c r="AS13826" s="3"/>
      <c r="AT13826" s="3"/>
      <c r="AU13826" s="3"/>
      <c r="AV13826" s="3"/>
      <c r="AW13826" s="3"/>
      <c r="AX13826" s="3"/>
      <c r="AY13826" s="3"/>
      <c r="AZ13826" s="3"/>
      <c r="BA13826" s="3"/>
    </row>
    <row r="13827" ht="15.75" customHeight="1">
      <c r="A13827" s="1" t="str">
        <f t="array" ref="A13827">INDEX(Reference!$A$2:$A$18, INT((ROW()-2)/(18*24*2)) + 1)</f>
        <v>Zamboanga Peninsula</v>
      </c>
      <c r="B13827" s="2" t="str">
        <f t="array" ref="B13827">INDEX(Reference!$C$2:$C$19, MOD(ROW()-2, 18) + 1)</f>
        <v>..Industry</v>
      </c>
      <c r="C13827" s="1" t="str">
        <f t="shared" si="1"/>
        <v>Main</v>
      </c>
      <c r="D13827" s="1">
        <f t="shared" si="2"/>
        <v>2000</v>
      </c>
      <c r="E13827" s="1" t="str">
        <f t="shared" si="3"/>
        <v>At Current Prices</v>
      </c>
      <c r="F13827" s="3">
        <v>1.4667423E7</v>
      </c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/>
      <c r="Z13827" s="3"/>
      <c r="AA13827" s="3"/>
      <c r="AB13827" s="3"/>
      <c r="AC13827" s="3"/>
      <c r="AD13827" s="3"/>
      <c r="AE13827" s="3"/>
      <c r="AF13827" s="3"/>
      <c r="AG13827" s="3"/>
      <c r="AH13827" s="3"/>
      <c r="AI13827" s="3"/>
      <c r="AJ13827" s="3"/>
      <c r="AK13827" s="3"/>
      <c r="AL13827" s="3"/>
      <c r="AM13827" s="3"/>
      <c r="AN13827" s="3"/>
      <c r="AO13827" s="3"/>
      <c r="AP13827" s="3"/>
      <c r="AQ13827" s="3"/>
      <c r="AR13827" s="3"/>
      <c r="AS13827" s="3"/>
      <c r="AT13827" s="3"/>
      <c r="AU13827" s="3"/>
      <c r="AV13827" s="3"/>
      <c r="AW13827" s="3"/>
      <c r="AX13827" s="3"/>
      <c r="AY13827" s="3"/>
      <c r="AZ13827" s="3"/>
      <c r="BA13827" s="3"/>
    </row>
    <row r="13828" ht="15.75" customHeight="1">
      <c r="A13828" s="1" t="str">
        <f t="array" ref="A13828">INDEX(Reference!$A$2:$A$18, INT((ROW()-2)/(18*24*2)) + 1)</f>
        <v>Zamboanga Peninsula</v>
      </c>
      <c r="B13828" s="2" t="str">
        <f t="array" ref="B13828">INDEX(Reference!$C$2:$C$19, MOD(ROW()-2, 18) + 1)</f>
        <v>....Mining and quarrying</v>
      </c>
      <c r="C13828" s="1" t="str">
        <f t="shared" si="1"/>
        <v>Sub</v>
      </c>
      <c r="D13828" s="1">
        <f t="shared" si="2"/>
        <v>2000</v>
      </c>
      <c r="E13828" s="1" t="str">
        <f t="shared" si="3"/>
        <v>At Current Prices</v>
      </c>
      <c r="F13828" s="3">
        <v>342113.0</v>
      </c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  <c r="W13828" s="3"/>
      <c r="X13828" s="3"/>
      <c r="Y13828" s="3"/>
      <c r="Z13828" s="3"/>
      <c r="AA13828" s="3"/>
      <c r="AB13828" s="3"/>
      <c r="AC13828" s="3"/>
      <c r="AD13828" s="3"/>
      <c r="AE13828" s="3"/>
      <c r="AF13828" s="3"/>
      <c r="AG13828" s="3"/>
      <c r="AH13828" s="3"/>
      <c r="AI13828" s="3"/>
      <c r="AJ13828" s="3"/>
      <c r="AK13828" s="3"/>
      <c r="AL13828" s="3"/>
      <c r="AM13828" s="3"/>
      <c r="AN13828" s="3"/>
      <c r="AO13828" s="3"/>
      <c r="AP13828" s="3"/>
      <c r="AQ13828" s="3"/>
      <c r="AR13828" s="3"/>
      <c r="AS13828" s="3"/>
      <c r="AT13828" s="3"/>
      <c r="AU13828" s="3"/>
      <c r="AV13828" s="3"/>
      <c r="AW13828" s="3"/>
      <c r="AX13828" s="3"/>
      <c r="AY13828" s="3"/>
      <c r="AZ13828" s="3"/>
      <c r="BA13828" s="3"/>
    </row>
    <row r="13829" ht="15.75" customHeight="1">
      <c r="A13829" s="1" t="str">
        <f t="array" ref="A13829">INDEX(Reference!$A$2:$A$18, INT((ROW()-2)/(18*24*2)) + 1)</f>
        <v>Zamboanga Peninsula</v>
      </c>
      <c r="B13829" s="2" t="str">
        <f t="array" ref="B13829">INDEX(Reference!$C$2:$C$19, MOD(ROW()-2, 18) + 1)</f>
        <v>....Manufacturing</v>
      </c>
      <c r="C13829" s="1" t="str">
        <f t="shared" si="1"/>
        <v>Sub</v>
      </c>
      <c r="D13829" s="1">
        <f t="shared" si="2"/>
        <v>2000</v>
      </c>
      <c r="E13829" s="1" t="str">
        <f t="shared" si="3"/>
        <v>At Current Prices</v>
      </c>
      <c r="F13829" s="3">
        <v>8523343.0</v>
      </c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  <c r="Y13829" s="3"/>
      <c r="Z13829" s="3"/>
      <c r="AA13829" s="3"/>
      <c r="AB13829" s="3"/>
      <c r="AC13829" s="3"/>
      <c r="AD13829" s="3"/>
      <c r="AE13829" s="3"/>
      <c r="AF13829" s="3"/>
      <c r="AG13829" s="3"/>
      <c r="AH13829" s="3"/>
      <c r="AI13829" s="3"/>
      <c r="AJ13829" s="3"/>
      <c r="AK13829" s="3"/>
      <c r="AL13829" s="3"/>
      <c r="AM13829" s="3"/>
      <c r="AN13829" s="3"/>
      <c r="AO13829" s="3"/>
      <c r="AP13829" s="3"/>
      <c r="AQ13829" s="3"/>
      <c r="AR13829" s="3"/>
      <c r="AS13829" s="3"/>
      <c r="AT13829" s="3"/>
      <c r="AU13829" s="3"/>
      <c r="AV13829" s="3"/>
      <c r="AW13829" s="3"/>
      <c r="AX13829" s="3"/>
      <c r="AY13829" s="3"/>
      <c r="AZ13829" s="3"/>
      <c r="BA13829" s="3"/>
    </row>
    <row r="13830" ht="15.75" customHeight="1">
      <c r="A13830" s="1" t="str">
        <f t="array" ref="A13830">INDEX(Reference!$A$2:$A$18, INT((ROW()-2)/(18*24*2)) + 1)</f>
        <v>Zamboanga Peninsula</v>
      </c>
      <c r="B13830" s="2" t="str">
        <f t="array" ref="B13830">INDEX(Reference!$C$2:$C$19, MOD(ROW()-2, 18) + 1)</f>
        <v>....Electricity, steam, water and waste management</v>
      </c>
      <c r="C13830" s="1" t="str">
        <f t="shared" si="1"/>
        <v>Sub</v>
      </c>
      <c r="D13830" s="1">
        <f t="shared" si="2"/>
        <v>2000</v>
      </c>
      <c r="E13830" s="1" t="str">
        <f t="shared" si="3"/>
        <v>At Current Prices</v>
      </c>
      <c r="F13830" s="3">
        <v>745379.0</v>
      </c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  <c r="Y13830" s="3"/>
      <c r="Z13830" s="3"/>
      <c r="AA13830" s="3"/>
      <c r="AB13830" s="3"/>
      <c r="AC13830" s="3"/>
      <c r="AD13830" s="3"/>
      <c r="AE13830" s="3"/>
      <c r="AF13830" s="3"/>
      <c r="AG13830" s="3"/>
      <c r="AH13830" s="3"/>
      <c r="AI13830" s="3"/>
      <c r="AJ13830" s="3"/>
      <c r="AK13830" s="3"/>
      <c r="AL13830" s="3"/>
      <c r="AM13830" s="3"/>
      <c r="AN13830" s="3"/>
      <c r="AO13830" s="3"/>
      <c r="AP13830" s="3"/>
      <c r="AQ13830" s="3"/>
      <c r="AR13830" s="3"/>
      <c r="AS13830" s="3"/>
      <c r="AT13830" s="3"/>
      <c r="AU13830" s="3"/>
      <c r="AV13830" s="3"/>
      <c r="AW13830" s="3"/>
      <c r="AX13830" s="3"/>
      <c r="AY13830" s="3"/>
      <c r="AZ13830" s="3"/>
      <c r="BA13830" s="3"/>
    </row>
    <row r="13831" ht="15.75" customHeight="1">
      <c r="A13831" s="1" t="str">
        <f t="array" ref="A13831">INDEX(Reference!$A$2:$A$18, INT((ROW()-2)/(18*24*2)) + 1)</f>
        <v>Zamboanga Peninsula</v>
      </c>
      <c r="B13831" s="2" t="str">
        <f t="array" ref="B13831">INDEX(Reference!$C$2:$C$19, MOD(ROW()-2, 18) + 1)</f>
        <v>....Construction</v>
      </c>
      <c r="C13831" s="1" t="str">
        <f t="shared" si="1"/>
        <v>Sub</v>
      </c>
      <c r="D13831" s="1">
        <f t="shared" si="2"/>
        <v>2000</v>
      </c>
      <c r="E13831" s="1" t="str">
        <f t="shared" si="3"/>
        <v>At Current Prices</v>
      </c>
      <c r="F13831" s="3">
        <v>5056588.0</v>
      </c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  <c r="Y13831" s="3"/>
      <c r="Z13831" s="3"/>
      <c r="AA13831" s="3"/>
      <c r="AB13831" s="3"/>
      <c r="AC13831" s="3"/>
      <c r="AD13831" s="3"/>
      <c r="AE13831" s="3"/>
      <c r="AF13831" s="3"/>
      <c r="AG13831" s="3"/>
      <c r="AH13831" s="3"/>
      <c r="AI13831" s="3"/>
      <c r="AJ13831" s="3"/>
      <c r="AK13831" s="3"/>
      <c r="AL13831" s="3"/>
      <c r="AM13831" s="3"/>
      <c r="AN13831" s="3"/>
      <c r="AO13831" s="3"/>
      <c r="AP13831" s="3"/>
      <c r="AQ13831" s="3"/>
      <c r="AR13831" s="3"/>
      <c r="AS13831" s="3"/>
      <c r="AT13831" s="3"/>
      <c r="AU13831" s="3"/>
      <c r="AV13831" s="3"/>
      <c r="AW13831" s="3"/>
      <c r="AX13831" s="3"/>
      <c r="AY13831" s="3"/>
      <c r="AZ13831" s="3"/>
      <c r="BA13831" s="3"/>
    </row>
    <row r="13832" ht="15.75" customHeight="1">
      <c r="A13832" s="1" t="str">
        <f t="array" ref="A13832">INDEX(Reference!$A$2:$A$18, INT((ROW()-2)/(18*24*2)) + 1)</f>
        <v>Zamboanga Peninsula</v>
      </c>
      <c r="B13832" s="2" t="str">
        <f t="array" ref="B13832">INDEX(Reference!$C$2:$C$19, MOD(ROW()-2, 18) + 1)</f>
        <v>..Services</v>
      </c>
      <c r="C13832" s="1" t="str">
        <f t="shared" si="1"/>
        <v>Main</v>
      </c>
      <c r="D13832" s="1">
        <f t="shared" si="2"/>
        <v>2000</v>
      </c>
      <c r="E13832" s="1" t="str">
        <f t="shared" si="3"/>
        <v>At Current Prices</v>
      </c>
      <c r="F13832" s="3">
        <v>3.6199604E7</v>
      </c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  <c r="W13832" s="3"/>
      <c r="X13832" s="3"/>
      <c r="Y13832" s="3"/>
      <c r="Z13832" s="3"/>
      <c r="AA13832" s="3"/>
      <c r="AB13832" s="3"/>
      <c r="AC13832" s="3"/>
      <c r="AD13832" s="3"/>
      <c r="AE13832" s="3"/>
      <c r="AF13832" s="3"/>
      <c r="AG13832" s="3"/>
      <c r="AH13832" s="3"/>
      <c r="AI13832" s="3"/>
      <c r="AJ13832" s="3"/>
      <c r="AK13832" s="3"/>
      <c r="AL13832" s="3"/>
      <c r="AM13832" s="3"/>
      <c r="AN13832" s="3"/>
      <c r="AO13832" s="3"/>
      <c r="AP13832" s="3"/>
      <c r="AQ13832" s="3"/>
      <c r="AR13832" s="3"/>
      <c r="AS13832" s="3"/>
      <c r="AT13832" s="3"/>
      <c r="AU13832" s="3"/>
      <c r="AV13832" s="3"/>
      <c r="AW13832" s="3"/>
      <c r="AX13832" s="3"/>
      <c r="AY13832" s="3"/>
      <c r="AZ13832" s="3"/>
      <c r="BA13832" s="3"/>
    </row>
    <row r="13833" ht="15.75" customHeight="1">
      <c r="A13833" s="1" t="str">
        <f t="array" ref="A13833">INDEX(Reference!$A$2:$A$18, INT((ROW()-2)/(18*24*2)) + 1)</f>
        <v>Zamboanga Peninsula</v>
      </c>
      <c r="B13833" s="2" t="str">
        <f t="array" ref="B13833">INDEX(Reference!$C$2:$C$19, MOD(ROW()-2, 18) + 1)</f>
        <v>....Wholesale and retail trade; repair of motor vehicles and motorcycles</v>
      </c>
      <c r="C13833" s="1" t="str">
        <f t="shared" si="1"/>
        <v>Sub</v>
      </c>
      <c r="D13833" s="1">
        <f t="shared" si="2"/>
        <v>2000</v>
      </c>
      <c r="E13833" s="1" t="str">
        <f t="shared" si="3"/>
        <v>At Current Prices</v>
      </c>
      <c r="F13833" s="3">
        <v>1.047662E7</v>
      </c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  <c r="Y13833" s="3"/>
      <c r="Z13833" s="3"/>
      <c r="AA13833" s="3"/>
      <c r="AB13833" s="3"/>
      <c r="AC13833" s="3"/>
      <c r="AD13833" s="3"/>
      <c r="AE13833" s="3"/>
      <c r="AF13833" s="3"/>
      <c r="AG13833" s="3"/>
      <c r="AH13833" s="3"/>
      <c r="AI13833" s="3"/>
      <c r="AJ13833" s="3"/>
      <c r="AK13833" s="3"/>
      <c r="AL13833" s="3"/>
      <c r="AM13833" s="3"/>
      <c r="AN13833" s="3"/>
      <c r="AO13833" s="3"/>
      <c r="AP13833" s="3"/>
      <c r="AQ13833" s="3"/>
      <c r="AR13833" s="3"/>
      <c r="AS13833" s="3"/>
      <c r="AT13833" s="3"/>
      <c r="AU13833" s="3"/>
      <c r="AV13833" s="3"/>
      <c r="AW13833" s="3"/>
      <c r="AX13833" s="3"/>
      <c r="AY13833" s="3"/>
      <c r="AZ13833" s="3"/>
      <c r="BA13833" s="3"/>
    </row>
    <row r="13834" ht="15.75" customHeight="1">
      <c r="A13834" s="1" t="str">
        <f t="array" ref="A13834">INDEX(Reference!$A$2:$A$18, INT((ROW()-2)/(18*24*2)) + 1)</f>
        <v>Zamboanga Peninsula</v>
      </c>
      <c r="B13834" s="2" t="str">
        <f t="array" ref="B13834">INDEX(Reference!$C$2:$C$19, MOD(ROW()-2, 18) + 1)</f>
        <v>....Transportation and storage</v>
      </c>
      <c r="C13834" s="1" t="str">
        <f t="shared" si="1"/>
        <v>Sub</v>
      </c>
      <c r="D13834" s="1">
        <f t="shared" si="2"/>
        <v>2000</v>
      </c>
      <c r="E13834" s="1" t="str">
        <f t="shared" si="3"/>
        <v>At Current Prices</v>
      </c>
      <c r="F13834" s="3">
        <v>3465258.0</v>
      </c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  <c r="Y13834" s="3"/>
      <c r="Z13834" s="3"/>
      <c r="AA13834" s="3"/>
      <c r="AB13834" s="3"/>
      <c r="AC13834" s="3"/>
      <c r="AD13834" s="3"/>
      <c r="AE13834" s="3"/>
      <c r="AF13834" s="3"/>
      <c r="AG13834" s="3"/>
      <c r="AH13834" s="3"/>
      <c r="AI13834" s="3"/>
      <c r="AJ13834" s="3"/>
      <c r="AK13834" s="3"/>
      <c r="AL13834" s="3"/>
      <c r="AM13834" s="3"/>
      <c r="AN13834" s="3"/>
      <c r="AO13834" s="3"/>
      <c r="AP13834" s="3"/>
      <c r="AQ13834" s="3"/>
      <c r="AR13834" s="3"/>
      <c r="AS13834" s="3"/>
      <c r="AT13834" s="3"/>
      <c r="AU13834" s="3"/>
      <c r="AV13834" s="3"/>
      <c r="AW13834" s="3"/>
      <c r="AX13834" s="3"/>
      <c r="AY13834" s="3"/>
      <c r="AZ13834" s="3"/>
      <c r="BA13834" s="3"/>
    </row>
    <row r="13835" ht="15.75" customHeight="1">
      <c r="A13835" s="1" t="str">
        <f t="array" ref="A13835">INDEX(Reference!$A$2:$A$18, INT((ROW()-2)/(18*24*2)) + 1)</f>
        <v>Zamboanga Peninsula</v>
      </c>
      <c r="B13835" s="2" t="str">
        <f t="array" ref="B13835">INDEX(Reference!$C$2:$C$19, MOD(ROW()-2, 18) + 1)</f>
        <v>....Accommodation and food service activities</v>
      </c>
      <c r="C13835" s="1" t="str">
        <f t="shared" si="1"/>
        <v>Sub</v>
      </c>
      <c r="D13835" s="1">
        <f t="shared" si="2"/>
        <v>2000</v>
      </c>
      <c r="E13835" s="1" t="str">
        <f t="shared" si="3"/>
        <v>At Current Prices</v>
      </c>
      <c r="F13835" s="3">
        <v>482092.0</v>
      </c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  <c r="Y13835" s="3"/>
      <c r="Z13835" s="3"/>
      <c r="AA13835" s="3"/>
      <c r="AB13835" s="3"/>
      <c r="AC13835" s="3"/>
      <c r="AD13835" s="3"/>
      <c r="AE13835" s="3"/>
      <c r="AF13835" s="3"/>
      <c r="AG13835" s="3"/>
      <c r="AH13835" s="3"/>
      <c r="AI13835" s="3"/>
      <c r="AJ13835" s="3"/>
      <c r="AK13835" s="3"/>
      <c r="AL13835" s="3"/>
      <c r="AM13835" s="3"/>
      <c r="AN13835" s="3"/>
      <c r="AO13835" s="3"/>
      <c r="AP13835" s="3"/>
      <c r="AQ13835" s="3"/>
      <c r="AR13835" s="3"/>
      <c r="AS13835" s="3"/>
      <c r="AT13835" s="3"/>
      <c r="AU13835" s="3"/>
      <c r="AV13835" s="3"/>
      <c r="AW13835" s="3"/>
      <c r="AX13835" s="3"/>
      <c r="AY13835" s="3"/>
      <c r="AZ13835" s="3"/>
      <c r="BA13835" s="3"/>
    </row>
    <row r="13836" ht="15.75" customHeight="1">
      <c r="A13836" s="1" t="str">
        <f t="array" ref="A13836">INDEX(Reference!$A$2:$A$18, INT((ROW()-2)/(18*24*2)) + 1)</f>
        <v>Zamboanga Peninsula</v>
      </c>
      <c r="B13836" s="2" t="str">
        <f t="array" ref="B13836">INDEX(Reference!$C$2:$C$19, MOD(ROW()-2, 18) + 1)</f>
        <v>....Information and communication</v>
      </c>
      <c r="C13836" s="1" t="str">
        <f t="shared" si="1"/>
        <v>Sub</v>
      </c>
      <c r="D13836" s="1">
        <f t="shared" si="2"/>
        <v>2000</v>
      </c>
      <c r="E13836" s="1" t="str">
        <f t="shared" si="3"/>
        <v>At Current Prices</v>
      </c>
      <c r="F13836" s="3">
        <v>1427300.0</v>
      </c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  <c r="W13836" s="3"/>
      <c r="X13836" s="3"/>
      <c r="Y13836" s="3"/>
      <c r="Z13836" s="3"/>
      <c r="AA13836" s="3"/>
      <c r="AB13836" s="3"/>
      <c r="AC13836" s="3"/>
      <c r="AD13836" s="3"/>
      <c r="AE13836" s="3"/>
      <c r="AF13836" s="3"/>
      <c r="AG13836" s="3"/>
      <c r="AH13836" s="3"/>
      <c r="AI13836" s="3"/>
      <c r="AJ13836" s="3"/>
      <c r="AK13836" s="3"/>
      <c r="AL13836" s="3"/>
      <c r="AM13836" s="3"/>
      <c r="AN13836" s="3"/>
      <c r="AO13836" s="3"/>
      <c r="AP13836" s="3"/>
      <c r="AQ13836" s="3"/>
      <c r="AR13836" s="3"/>
      <c r="AS13836" s="3"/>
      <c r="AT13836" s="3"/>
      <c r="AU13836" s="3"/>
      <c r="AV13836" s="3"/>
      <c r="AW13836" s="3"/>
      <c r="AX13836" s="3"/>
      <c r="AY13836" s="3"/>
      <c r="AZ13836" s="3"/>
      <c r="BA13836" s="3"/>
    </row>
    <row r="13837" ht="15.75" customHeight="1">
      <c r="A13837" s="1" t="str">
        <f t="array" ref="A13837">INDEX(Reference!$A$2:$A$18, INT((ROW()-2)/(18*24*2)) + 1)</f>
        <v>Zamboanga Peninsula</v>
      </c>
      <c r="B13837" s="2" t="str">
        <f t="array" ref="B13837">INDEX(Reference!$C$2:$C$19, MOD(ROW()-2, 18) + 1)</f>
        <v>....Financial and insurance activities</v>
      </c>
      <c r="C13837" s="1" t="str">
        <f t="shared" si="1"/>
        <v>Sub</v>
      </c>
      <c r="D13837" s="1">
        <f t="shared" si="2"/>
        <v>2000</v>
      </c>
      <c r="E13837" s="1" t="str">
        <f t="shared" si="3"/>
        <v>At Current Prices</v>
      </c>
      <c r="F13837" s="3">
        <v>730772.0</v>
      </c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  <c r="Y13837" s="3"/>
      <c r="Z13837" s="3"/>
      <c r="AA13837" s="3"/>
      <c r="AB13837" s="3"/>
      <c r="AC13837" s="3"/>
      <c r="AD13837" s="3"/>
      <c r="AE13837" s="3"/>
      <c r="AF13837" s="3"/>
      <c r="AG13837" s="3"/>
      <c r="AH13837" s="3"/>
      <c r="AI13837" s="3"/>
      <c r="AJ13837" s="3"/>
      <c r="AK13837" s="3"/>
      <c r="AL13837" s="3"/>
      <c r="AM13837" s="3"/>
      <c r="AN13837" s="3"/>
      <c r="AO13837" s="3"/>
      <c r="AP13837" s="3"/>
      <c r="AQ13837" s="3"/>
      <c r="AR13837" s="3"/>
      <c r="AS13837" s="3"/>
      <c r="AT13837" s="3"/>
      <c r="AU13837" s="3"/>
      <c r="AV13837" s="3"/>
      <c r="AW13837" s="3"/>
      <c r="AX13837" s="3"/>
      <c r="AY13837" s="3"/>
      <c r="AZ13837" s="3"/>
      <c r="BA13837" s="3"/>
    </row>
    <row r="13838" ht="15.75" customHeight="1">
      <c r="A13838" s="1" t="str">
        <f t="array" ref="A13838">INDEX(Reference!$A$2:$A$18, INT((ROW()-2)/(18*24*2)) + 1)</f>
        <v>Zamboanga Peninsula</v>
      </c>
      <c r="B13838" s="2" t="str">
        <f t="array" ref="B13838">INDEX(Reference!$C$2:$C$19, MOD(ROW()-2, 18) + 1)</f>
        <v>....Real estate and ownership of dwellings</v>
      </c>
      <c r="C13838" s="1" t="str">
        <f t="shared" si="1"/>
        <v>Sub</v>
      </c>
      <c r="D13838" s="1">
        <f t="shared" si="2"/>
        <v>2000</v>
      </c>
      <c r="E13838" s="1" t="str">
        <f t="shared" si="3"/>
        <v>At Current Prices</v>
      </c>
      <c r="F13838" s="3">
        <v>6052356.0</v>
      </c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  <c r="Y13838" s="3"/>
      <c r="Z13838" s="3"/>
      <c r="AA13838" s="3"/>
      <c r="AB13838" s="3"/>
      <c r="AC13838" s="3"/>
      <c r="AD13838" s="3"/>
      <c r="AE13838" s="3"/>
      <c r="AF13838" s="3"/>
      <c r="AG13838" s="3"/>
      <c r="AH13838" s="3"/>
      <c r="AI13838" s="3"/>
      <c r="AJ13838" s="3"/>
      <c r="AK13838" s="3"/>
      <c r="AL13838" s="3"/>
      <c r="AM13838" s="3"/>
      <c r="AN13838" s="3"/>
      <c r="AO13838" s="3"/>
      <c r="AP13838" s="3"/>
      <c r="AQ13838" s="3"/>
      <c r="AR13838" s="3"/>
      <c r="AS13838" s="3"/>
      <c r="AT13838" s="3"/>
      <c r="AU13838" s="3"/>
      <c r="AV13838" s="3"/>
      <c r="AW13838" s="3"/>
      <c r="AX13838" s="3"/>
      <c r="AY13838" s="3"/>
      <c r="AZ13838" s="3"/>
      <c r="BA13838" s="3"/>
    </row>
    <row r="13839" ht="15.75" customHeight="1">
      <c r="A13839" s="1" t="str">
        <f t="array" ref="A13839">INDEX(Reference!$A$2:$A$18, INT((ROW()-2)/(18*24*2)) + 1)</f>
        <v>Zamboanga Peninsula</v>
      </c>
      <c r="B13839" s="2" t="str">
        <f t="array" ref="B13839">INDEX(Reference!$C$2:$C$19, MOD(ROW()-2, 18) + 1)</f>
        <v>....Professional and business services</v>
      </c>
      <c r="C13839" s="1" t="str">
        <f t="shared" si="1"/>
        <v>Sub</v>
      </c>
      <c r="D13839" s="1">
        <f t="shared" si="2"/>
        <v>2000</v>
      </c>
      <c r="E13839" s="1" t="str">
        <f t="shared" si="3"/>
        <v>At Current Prices</v>
      </c>
      <c r="F13839" s="3">
        <v>124791.0</v>
      </c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  <c r="W13839" s="3"/>
      <c r="X13839" s="3"/>
      <c r="Y13839" s="3"/>
      <c r="Z13839" s="3"/>
      <c r="AA13839" s="3"/>
      <c r="AB13839" s="3"/>
      <c r="AC13839" s="3"/>
      <c r="AD13839" s="3"/>
      <c r="AE13839" s="3"/>
      <c r="AF13839" s="3"/>
      <c r="AG13839" s="3"/>
      <c r="AH13839" s="3"/>
      <c r="AI13839" s="3"/>
      <c r="AJ13839" s="3"/>
      <c r="AK13839" s="3"/>
      <c r="AL13839" s="3"/>
      <c r="AM13839" s="3"/>
      <c r="AN13839" s="3"/>
      <c r="AO13839" s="3"/>
      <c r="AP13839" s="3"/>
      <c r="AQ13839" s="3"/>
      <c r="AR13839" s="3"/>
      <c r="AS13839" s="3"/>
      <c r="AT13839" s="3"/>
      <c r="AU13839" s="3"/>
      <c r="AV13839" s="3"/>
      <c r="AW13839" s="3"/>
      <c r="AX13839" s="3"/>
      <c r="AY13839" s="3"/>
      <c r="AZ13839" s="3"/>
      <c r="BA13839" s="3"/>
    </row>
    <row r="13840" ht="15.75" customHeight="1">
      <c r="A13840" s="1" t="str">
        <f t="array" ref="A13840">INDEX(Reference!$A$2:$A$18, INT((ROW()-2)/(18*24*2)) + 1)</f>
        <v>Zamboanga Peninsula</v>
      </c>
      <c r="B13840" s="2" t="str">
        <f t="array" ref="B13840">INDEX(Reference!$C$2:$C$19, MOD(ROW()-2, 18) + 1)</f>
        <v>....Public administration and defense; compulsory social activities</v>
      </c>
      <c r="C13840" s="1" t="str">
        <f t="shared" si="1"/>
        <v>Sub</v>
      </c>
      <c r="D13840" s="1">
        <f t="shared" si="2"/>
        <v>2000</v>
      </c>
      <c r="E13840" s="1" t="str">
        <f t="shared" si="3"/>
        <v>At Current Prices</v>
      </c>
      <c r="F13840" s="3">
        <v>6238559.0</v>
      </c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  <c r="Y13840" s="3"/>
      <c r="Z13840" s="3"/>
      <c r="AA13840" s="3"/>
      <c r="AB13840" s="3"/>
      <c r="AC13840" s="3"/>
      <c r="AD13840" s="3"/>
      <c r="AE13840" s="3"/>
      <c r="AF13840" s="3"/>
      <c r="AG13840" s="3"/>
      <c r="AH13840" s="3"/>
      <c r="AI13840" s="3"/>
      <c r="AJ13840" s="3"/>
      <c r="AK13840" s="3"/>
      <c r="AL13840" s="3"/>
      <c r="AM13840" s="3"/>
      <c r="AN13840" s="3"/>
      <c r="AO13840" s="3"/>
      <c r="AP13840" s="3"/>
      <c r="AQ13840" s="3"/>
      <c r="AR13840" s="3"/>
      <c r="AS13840" s="3"/>
      <c r="AT13840" s="3"/>
      <c r="AU13840" s="3"/>
      <c r="AV13840" s="3"/>
      <c r="AW13840" s="3"/>
      <c r="AX13840" s="3"/>
      <c r="AY13840" s="3"/>
      <c r="AZ13840" s="3"/>
      <c r="BA13840" s="3"/>
    </row>
    <row r="13841" ht="15.75" customHeight="1">
      <c r="A13841" s="1" t="str">
        <f t="array" ref="A13841">INDEX(Reference!$A$2:$A$18, INT((ROW()-2)/(18*24*2)) + 1)</f>
        <v>Zamboanga Peninsula</v>
      </c>
      <c r="B13841" s="2" t="str">
        <f t="array" ref="B13841">INDEX(Reference!$C$2:$C$19, MOD(ROW()-2, 18) + 1)</f>
        <v>....Education</v>
      </c>
      <c r="C13841" s="1" t="str">
        <f t="shared" si="1"/>
        <v>Sub</v>
      </c>
      <c r="D13841" s="1">
        <f t="shared" si="2"/>
        <v>2000</v>
      </c>
      <c r="E13841" s="1" t="str">
        <f t="shared" si="3"/>
        <v>At Current Prices</v>
      </c>
      <c r="F13841" s="3">
        <v>6239033.0</v>
      </c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  <c r="W13841" s="3"/>
      <c r="X13841" s="3"/>
      <c r="Y13841" s="3"/>
      <c r="Z13841" s="3"/>
      <c r="AA13841" s="3"/>
      <c r="AB13841" s="3"/>
      <c r="AC13841" s="3"/>
      <c r="AD13841" s="3"/>
      <c r="AE13841" s="3"/>
      <c r="AF13841" s="3"/>
      <c r="AG13841" s="3"/>
      <c r="AH13841" s="3"/>
      <c r="AI13841" s="3"/>
      <c r="AJ13841" s="3"/>
      <c r="AK13841" s="3"/>
      <c r="AL13841" s="3"/>
      <c r="AM13841" s="3"/>
      <c r="AN13841" s="3"/>
      <c r="AO13841" s="3"/>
      <c r="AP13841" s="3"/>
      <c r="AQ13841" s="3"/>
      <c r="AR13841" s="3"/>
      <c r="AS13841" s="3"/>
      <c r="AT13841" s="3"/>
      <c r="AU13841" s="3"/>
      <c r="AV13841" s="3"/>
      <c r="AW13841" s="3"/>
      <c r="AX13841" s="3"/>
      <c r="AY13841" s="3"/>
      <c r="AZ13841" s="3"/>
      <c r="BA13841" s="3"/>
    </row>
    <row r="13842" ht="15.75" customHeight="1">
      <c r="A13842" s="1" t="str">
        <f t="array" ref="A13842">INDEX(Reference!$A$2:$A$18, INT((ROW()-2)/(18*24*2)) + 1)</f>
        <v>Zamboanga Peninsula</v>
      </c>
      <c r="B13842" s="2" t="str">
        <f t="array" ref="B13842">INDEX(Reference!$C$2:$C$19, MOD(ROW()-2, 18) + 1)</f>
        <v>....Human health and social work activities</v>
      </c>
      <c r="C13842" s="1" t="str">
        <f t="shared" si="1"/>
        <v>Sub</v>
      </c>
      <c r="D13842" s="1">
        <f t="shared" si="2"/>
        <v>2000</v>
      </c>
      <c r="E13842" s="1" t="str">
        <f t="shared" si="3"/>
        <v>At Current Prices</v>
      </c>
      <c r="F13842" s="3">
        <v>619930.0</v>
      </c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  <c r="W13842" s="3"/>
      <c r="X13842" s="3"/>
      <c r="Y13842" s="3"/>
      <c r="Z13842" s="3"/>
      <c r="AA13842" s="3"/>
      <c r="AB13842" s="3"/>
      <c r="AC13842" s="3"/>
      <c r="AD13842" s="3"/>
      <c r="AE13842" s="3"/>
      <c r="AF13842" s="3"/>
      <c r="AG13842" s="3"/>
      <c r="AH13842" s="3"/>
      <c r="AI13842" s="3"/>
      <c r="AJ13842" s="3"/>
      <c r="AK13842" s="3"/>
      <c r="AL13842" s="3"/>
      <c r="AM13842" s="3"/>
      <c r="AN13842" s="3"/>
      <c r="AO13842" s="3"/>
      <c r="AP13842" s="3"/>
      <c r="AQ13842" s="3"/>
      <c r="AR13842" s="3"/>
      <c r="AS13842" s="3"/>
      <c r="AT13842" s="3"/>
      <c r="AU13842" s="3"/>
      <c r="AV13842" s="3"/>
      <c r="AW13842" s="3"/>
      <c r="AX13842" s="3"/>
      <c r="AY13842" s="3"/>
      <c r="AZ13842" s="3"/>
      <c r="BA13842" s="3"/>
    </row>
    <row r="13843" ht="15.75" customHeight="1">
      <c r="A13843" s="1" t="str">
        <f t="array" ref="A13843">INDEX(Reference!$A$2:$A$18, INT((ROW()-2)/(18*24*2)) + 1)</f>
        <v>Zamboanga Peninsula</v>
      </c>
      <c r="B13843" s="2" t="str">
        <f t="array" ref="B13843">INDEX(Reference!$C$2:$C$19, MOD(ROW()-2, 18) + 1)</f>
        <v>....Other services</v>
      </c>
      <c r="C13843" s="1" t="str">
        <f t="shared" si="1"/>
        <v>Sub</v>
      </c>
      <c r="D13843" s="1">
        <f t="shared" si="2"/>
        <v>2000</v>
      </c>
      <c r="E13843" s="1" t="str">
        <f t="shared" si="3"/>
        <v>At Current Prices</v>
      </c>
      <c r="F13843" s="3">
        <v>342891.0</v>
      </c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  <c r="Y13843" s="3"/>
      <c r="Z13843" s="3"/>
      <c r="AA13843" s="3"/>
      <c r="AB13843" s="3"/>
      <c r="AC13843" s="3"/>
      <c r="AD13843" s="3"/>
      <c r="AE13843" s="3"/>
      <c r="AF13843" s="3"/>
      <c r="AG13843" s="3"/>
      <c r="AH13843" s="3"/>
      <c r="AI13843" s="3"/>
      <c r="AJ13843" s="3"/>
      <c r="AK13843" s="3"/>
      <c r="AL13843" s="3"/>
      <c r="AM13843" s="3"/>
      <c r="AN13843" s="3"/>
      <c r="AO13843" s="3"/>
      <c r="AP13843" s="3"/>
      <c r="AQ13843" s="3"/>
      <c r="AR13843" s="3"/>
      <c r="AS13843" s="3"/>
      <c r="AT13843" s="3"/>
      <c r="AU13843" s="3"/>
      <c r="AV13843" s="3"/>
      <c r="AW13843" s="3"/>
      <c r="AX13843" s="3"/>
      <c r="AY13843" s="3"/>
      <c r="AZ13843" s="3"/>
      <c r="BA13843" s="3"/>
    </row>
    <row r="13844" ht="15.75" customHeight="1">
      <c r="A13844" s="1" t="str">
        <f t="array" ref="A13844">INDEX(Reference!$A$2:$A$18, INT((ROW()-2)/(18*24*2)) + 1)</f>
        <v>Zamboanga Peninsula</v>
      </c>
      <c r="B13844" s="2" t="str">
        <f t="array" ref="B13844">INDEX(Reference!$C$2:$C$19, MOD(ROW()-2, 18) + 1)</f>
        <v>..Agriculture, forestry, and fishing</v>
      </c>
      <c r="C13844" s="1" t="str">
        <f t="shared" si="1"/>
        <v>Main</v>
      </c>
      <c r="D13844" s="1">
        <f t="shared" si="2"/>
        <v>2001</v>
      </c>
      <c r="E13844" s="1" t="str">
        <f t="shared" si="3"/>
        <v>At Current Prices</v>
      </c>
      <c r="F13844" s="4">
        <v>2.2963286E7</v>
      </c>
    </row>
    <row r="13845" ht="15.75" customHeight="1">
      <c r="A13845" s="1" t="str">
        <f t="array" ref="A13845">INDEX(Reference!$A$2:$A$18, INT((ROW()-2)/(18*24*2)) + 1)</f>
        <v>Zamboanga Peninsula</v>
      </c>
      <c r="B13845" s="2" t="str">
        <f t="array" ref="B13845">INDEX(Reference!$C$2:$C$19, MOD(ROW()-2, 18) + 1)</f>
        <v>..Industry</v>
      </c>
      <c r="C13845" s="1" t="str">
        <f t="shared" si="1"/>
        <v>Main</v>
      </c>
      <c r="D13845" s="1">
        <f t="shared" si="2"/>
        <v>2001</v>
      </c>
      <c r="E13845" s="1" t="str">
        <f t="shared" si="3"/>
        <v>At Current Prices</v>
      </c>
      <c r="F13845" s="4">
        <v>1.5196842E7</v>
      </c>
    </row>
    <row r="13846" ht="15.75" customHeight="1">
      <c r="A13846" s="1" t="str">
        <f t="array" ref="A13846">INDEX(Reference!$A$2:$A$18, INT((ROW()-2)/(18*24*2)) + 1)</f>
        <v>Zamboanga Peninsula</v>
      </c>
      <c r="B13846" s="2" t="str">
        <f t="array" ref="B13846">INDEX(Reference!$C$2:$C$19, MOD(ROW()-2, 18) + 1)</f>
        <v>....Mining and quarrying</v>
      </c>
      <c r="C13846" s="1" t="str">
        <f t="shared" si="1"/>
        <v>Sub</v>
      </c>
      <c r="D13846" s="1">
        <f t="shared" si="2"/>
        <v>2001</v>
      </c>
      <c r="E13846" s="1" t="str">
        <f t="shared" si="3"/>
        <v>At Current Prices</v>
      </c>
      <c r="F13846" s="4">
        <v>257266.0</v>
      </c>
    </row>
    <row r="13847" ht="15.75" customHeight="1">
      <c r="A13847" s="1" t="str">
        <f t="array" ref="A13847">INDEX(Reference!$A$2:$A$18, INT((ROW()-2)/(18*24*2)) + 1)</f>
        <v>Zamboanga Peninsula</v>
      </c>
      <c r="B13847" s="2" t="str">
        <f t="array" ref="B13847">INDEX(Reference!$C$2:$C$19, MOD(ROW()-2, 18) + 1)</f>
        <v>....Manufacturing</v>
      </c>
      <c r="C13847" s="1" t="str">
        <f t="shared" si="1"/>
        <v>Sub</v>
      </c>
      <c r="D13847" s="1">
        <f t="shared" si="2"/>
        <v>2001</v>
      </c>
      <c r="E13847" s="1" t="str">
        <f t="shared" si="3"/>
        <v>At Current Prices</v>
      </c>
      <c r="F13847" s="4">
        <v>9869422.0</v>
      </c>
    </row>
    <row r="13848" ht="15.75" customHeight="1">
      <c r="A13848" s="1" t="str">
        <f t="array" ref="A13848">INDEX(Reference!$A$2:$A$18, INT((ROW()-2)/(18*24*2)) + 1)</f>
        <v>Zamboanga Peninsula</v>
      </c>
      <c r="B13848" s="2" t="str">
        <f t="array" ref="B13848">INDEX(Reference!$C$2:$C$19, MOD(ROW()-2, 18) + 1)</f>
        <v>....Electricity, steam, water and waste management</v>
      </c>
      <c r="C13848" s="1" t="str">
        <f t="shared" si="1"/>
        <v>Sub</v>
      </c>
      <c r="D13848" s="1">
        <f t="shared" si="2"/>
        <v>2001</v>
      </c>
      <c r="E13848" s="1" t="str">
        <f t="shared" si="3"/>
        <v>At Current Prices</v>
      </c>
      <c r="F13848" s="4">
        <v>894322.0</v>
      </c>
    </row>
    <row r="13849" ht="15.75" customHeight="1">
      <c r="A13849" s="1" t="str">
        <f t="array" ref="A13849">INDEX(Reference!$A$2:$A$18, INT((ROW()-2)/(18*24*2)) + 1)</f>
        <v>Zamboanga Peninsula</v>
      </c>
      <c r="B13849" s="2" t="str">
        <f t="array" ref="B13849">INDEX(Reference!$C$2:$C$19, MOD(ROW()-2, 18) + 1)</f>
        <v>....Construction</v>
      </c>
      <c r="C13849" s="1" t="str">
        <f t="shared" si="1"/>
        <v>Sub</v>
      </c>
      <c r="D13849" s="1">
        <f t="shared" si="2"/>
        <v>2001</v>
      </c>
      <c r="E13849" s="1" t="str">
        <f t="shared" si="3"/>
        <v>At Current Prices</v>
      </c>
      <c r="F13849" s="4">
        <v>4175832.0</v>
      </c>
    </row>
    <row r="13850" ht="15.75" customHeight="1">
      <c r="A13850" s="1" t="str">
        <f t="array" ref="A13850">INDEX(Reference!$A$2:$A$18, INT((ROW()-2)/(18*24*2)) + 1)</f>
        <v>Zamboanga Peninsula</v>
      </c>
      <c r="B13850" s="2" t="str">
        <f t="array" ref="B13850">INDEX(Reference!$C$2:$C$19, MOD(ROW()-2, 18) + 1)</f>
        <v>..Services</v>
      </c>
      <c r="C13850" s="1" t="str">
        <f t="shared" si="1"/>
        <v>Main</v>
      </c>
      <c r="D13850" s="1">
        <f t="shared" si="2"/>
        <v>2001</v>
      </c>
      <c r="E13850" s="1" t="str">
        <f t="shared" si="3"/>
        <v>At Current Prices</v>
      </c>
      <c r="F13850" s="4">
        <v>3.8172785E7</v>
      </c>
    </row>
    <row r="13851" ht="15.75" customHeight="1">
      <c r="A13851" s="1" t="str">
        <f t="array" ref="A13851">INDEX(Reference!$A$2:$A$18, INT((ROW()-2)/(18*24*2)) + 1)</f>
        <v>Zamboanga Peninsula</v>
      </c>
      <c r="B13851" s="2" t="str">
        <f t="array" ref="B13851">INDEX(Reference!$C$2:$C$19, MOD(ROW()-2, 18) + 1)</f>
        <v>....Wholesale and retail trade; repair of motor vehicles and motorcycles</v>
      </c>
      <c r="C13851" s="1" t="str">
        <f t="shared" si="1"/>
        <v>Sub</v>
      </c>
      <c r="D13851" s="1">
        <f t="shared" si="2"/>
        <v>2001</v>
      </c>
      <c r="E13851" s="1" t="str">
        <f t="shared" si="3"/>
        <v>At Current Prices</v>
      </c>
      <c r="F13851" s="4">
        <v>1.1367239E7</v>
      </c>
    </row>
    <row r="13852" ht="15.75" customHeight="1">
      <c r="A13852" s="1" t="str">
        <f t="array" ref="A13852">INDEX(Reference!$A$2:$A$18, INT((ROW()-2)/(18*24*2)) + 1)</f>
        <v>Zamboanga Peninsula</v>
      </c>
      <c r="B13852" s="2" t="str">
        <f t="array" ref="B13852">INDEX(Reference!$C$2:$C$19, MOD(ROW()-2, 18) + 1)</f>
        <v>....Transportation and storage</v>
      </c>
      <c r="C13852" s="1" t="str">
        <f t="shared" si="1"/>
        <v>Sub</v>
      </c>
      <c r="D13852" s="1">
        <f t="shared" si="2"/>
        <v>2001</v>
      </c>
      <c r="E13852" s="1" t="str">
        <f t="shared" si="3"/>
        <v>At Current Prices</v>
      </c>
      <c r="F13852" s="4">
        <v>4071246.0</v>
      </c>
    </row>
    <row r="13853" ht="15.75" customHeight="1">
      <c r="A13853" s="1" t="str">
        <f t="array" ref="A13853">INDEX(Reference!$A$2:$A$18, INT((ROW()-2)/(18*24*2)) + 1)</f>
        <v>Zamboanga Peninsula</v>
      </c>
      <c r="B13853" s="2" t="str">
        <f t="array" ref="B13853">INDEX(Reference!$C$2:$C$19, MOD(ROW()-2, 18) + 1)</f>
        <v>....Accommodation and food service activities</v>
      </c>
      <c r="C13853" s="1" t="str">
        <f t="shared" si="1"/>
        <v>Sub</v>
      </c>
      <c r="D13853" s="1">
        <f t="shared" si="2"/>
        <v>2001</v>
      </c>
      <c r="E13853" s="1" t="str">
        <f t="shared" si="3"/>
        <v>At Current Prices</v>
      </c>
      <c r="F13853" s="4">
        <v>574416.0</v>
      </c>
    </row>
    <row r="13854" ht="15.75" customHeight="1">
      <c r="A13854" s="1" t="str">
        <f t="array" ref="A13854">INDEX(Reference!$A$2:$A$18, INT((ROW()-2)/(18*24*2)) + 1)</f>
        <v>Zamboanga Peninsula</v>
      </c>
      <c r="B13854" s="2" t="str">
        <f t="array" ref="B13854">INDEX(Reference!$C$2:$C$19, MOD(ROW()-2, 18) + 1)</f>
        <v>....Information and communication</v>
      </c>
      <c r="C13854" s="1" t="str">
        <f t="shared" si="1"/>
        <v>Sub</v>
      </c>
      <c r="D13854" s="1">
        <f t="shared" si="2"/>
        <v>2001</v>
      </c>
      <c r="E13854" s="1" t="str">
        <f t="shared" si="3"/>
        <v>At Current Prices</v>
      </c>
      <c r="F13854" s="4">
        <v>1846083.0</v>
      </c>
    </row>
    <row r="13855" ht="15.75" customHeight="1">
      <c r="A13855" s="1" t="str">
        <f t="array" ref="A13855">INDEX(Reference!$A$2:$A$18, INT((ROW()-2)/(18*24*2)) + 1)</f>
        <v>Zamboanga Peninsula</v>
      </c>
      <c r="B13855" s="2" t="str">
        <f t="array" ref="B13855">INDEX(Reference!$C$2:$C$19, MOD(ROW()-2, 18) + 1)</f>
        <v>....Financial and insurance activities</v>
      </c>
      <c r="C13855" s="1" t="str">
        <f t="shared" si="1"/>
        <v>Sub</v>
      </c>
      <c r="D13855" s="1">
        <f t="shared" si="2"/>
        <v>2001</v>
      </c>
      <c r="E13855" s="1" t="str">
        <f t="shared" si="3"/>
        <v>At Current Prices</v>
      </c>
      <c r="F13855" s="4">
        <v>879523.0</v>
      </c>
    </row>
    <row r="13856" ht="15.75" customHeight="1">
      <c r="A13856" s="1" t="str">
        <f t="array" ref="A13856">INDEX(Reference!$A$2:$A$18, INT((ROW()-2)/(18*24*2)) + 1)</f>
        <v>Zamboanga Peninsula</v>
      </c>
      <c r="B13856" s="2" t="str">
        <f t="array" ref="B13856">INDEX(Reference!$C$2:$C$19, MOD(ROW()-2, 18) + 1)</f>
        <v>....Real estate and ownership of dwellings</v>
      </c>
      <c r="C13856" s="1" t="str">
        <f t="shared" si="1"/>
        <v>Sub</v>
      </c>
      <c r="D13856" s="1">
        <f t="shared" si="2"/>
        <v>2001</v>
      </c>
      <c r="E13856" s="1" t="str">
        <f t="shared" si="3"/>
        <v>At Current Prices</v>
      </c>
      <c r="F13856" s="4">
        <v>6111096.0</v>
      </c>
    </row>
    <row r="13857" ht="15.75" customHeight="1">
      <c r="A13857" s="1" t="str">
        <f t="array" ref="A13857">INDEX(Reference!$A$2:$A$18, INT((ROW()-2)/(18*24*2)) + 1)</f>
        <v>Zamboanga Peninsula</v>
      </c>
      <c r="B13857" s="2" t="str">
        <f t="array" ref="B13857">INDEX(Reference!$C$2:$C$19, MOD(ROW()-2, 18) + 1)</f>
        <v>....Professional and business services</v>
      </c>
      <c r="C13857" s="1" t="str">
        <f t="shared" si="1"/>
        <v>Sub</v>
      </c>
      <c r="D13857" s="1">
        <f t="shared" si="2"/>
        <v>2001</v>
      </c>
      <c r="E13857" s="1" t="str">
        <f t="shared" si="3"/>
        <v>At Current Prices</v>
      </c>
      <c r="F13857" s="4">
        <v>171840.0</v>
      </c>
    </row>
    <row r="13858" ht="15.75" customHeight="1">
      <c r="A13858" s="1" t="str">
        <f t="array" ref="A13858">INDEX(Reference!$A$2:$A$18, INT((ROW()-2)/(18*24*2)) + 1)</f>
        <v>Zamboanga Peninsula</v>
      </c>
      <c r="B13858" s="2" t="str">
        <f t="array" ref="B13858">INDEX(Reference!$C$2:$C$19, MOD(ROW()-2, 18) + 1)</f>
        <v>....Public administration and defense; compulsory social activities</v>
      </c>
      <c r="C13858" s="1" t="str">
        <f t="shared" si="1"/>
        <v>Sub</v>
      </c>
      <c r="D13858" s="1">
        <f t="shared" si="2"/>
        <v>2001</v>
      </c>
      <c r="E13858" s="1" t="str">
        <f t="shared" si="3"/>
        <v>At Current Prices</v>
      </c>
      <c r="F13858" s="4">
        <v>6619214.0</v>
      </c>
    </row>
    <row r="13859" ht="15.75" customHeight="1">
      <c r="A13859" s="1" t="str">
        <f t="array" ref="A13859">INDEX(Reference!$A$2:$A$18, INT((ROW()-2)/(18*24*2)) + 1)</f>
        <v>Zamboanga Peninsula</v>
      </c>
      <c r="B13859" s="2" t="str">
        <f t="array" ref="B13859">INDEX(Reference!$C$2:$C$19, MOD(ROW()-2, 18) + 1)</f>
        <v>....Education</v>
      </c>
      <c r="C13859" s="1" t="str">
        <f t="shared" si="1"/>
        <v>Sub</v>
      </c>
      <c r="D13859" s="1">
        <f t="shared" si="2"/>
        <v>2001</v>
      </c>
      <c r="E13859" s="1" t="str">
        <f t="shared" si="3"/>
        <v>At Current Prices</v>
      </c>
      <c r="F13859" s="4">
        <v>5474002.0</v>
      </c>
    </row>
    <row r="13860" ht="15.75" customHeight="1">
      <c r="A13860" s="1" t="str">
        <f t="array" ref="A13860">INDEX(Reference!$A$2:$A$18, INT((ROW()-2)/(18*24*2)) + 1)</f>
        <v>Zamboanga Peninsula</v>
      </c>
      <c r="B13860" s="2" t="str">
        <f t="array" ref="B13860">INDEX(Reference!$C$2:$C$19, MOD(ROW()-2, 18) + 1)</f>
        <v>....Human health and social work activities</v>
      </c>
      <c r="C13860" s="1" t="str">
        <f t="shared" si="1"/>
        <v>Sub</v>
      </c>
      <c r="D13860" s="1">
        <f t="shared" si="2"/>
        <v>2001</v>
      </c>
      <c r="E13860" s="1" t="str">
        <f t="shared" si="3"/>
        <v>At Current Prices</v>
      </c>
      <c r="F13860" s="4">
        <v>671887.0</v>
      </c>
    </row>
    <row r="13861" ht="15.75" customHeight="1">
      <c r="A13861" s="1" t="str">
        <f t="array" ref="A13861">INDEX(Reference!$A$2:$A$18, INT((ROW()-2)/(18*24*2)) + 1)</f>
        <v>Zamboanga Peninsula</v>
      </c>
      <c r="B13861" s="2" t="str">
        <f t="array" ref="B13861">INDEX(Reference!$C$2:$C$19, MOD(ROW()-2, 18) + 1)</f>
        <v>....Other services</v>
      </c>
      <c r="C13861" s="1" t="str">
        <f t="shared" si="1"/>
        <v>Sub</v>
      </c>
      <c r="D13861" s="1">
        <f t="shared" si="2"/>
        <v>2001</v>
      </c>
      <c r="E13861" s="1" t="str">
        <f t="shared" si="3"/>
        <v>At Current Prices</v>
      </c>
      <c r="F13861" s="4">
        <v>386239.0</v>
      </c>
    </row>
    <row r="13862" ht="15.75" customHeight="1">
      <c r="A13862" s="1" t="str">
        <f t="array" ref="A13862">INDEX(Reference!$A$2:$A$18, INT((ROW()-2)/(18*24*2)) + 1)</f>
        <v>Zamboanga Peninsula</v>
      </c>
      <c r="B13862" s="2" t="str">
        <f t="array" ref="B13862">INDEX(Reference!$C$2:$C$19, MOD(ROW()-2, 18) + 1)</f>
        <v>..Agriculture, forestry, and fishing</v>
      </c>
      <c r="C13862" s="1" t="str">
        <f t="shared" si="1"/>
        <v>Main</v>
      </c>
      <c r="D13862" s="1">
        <f t="shared" si="2"/>
        <v>2002</v>
      </c>
      <c r="E13862" s="1" t="str">
        <f t="shared" si="3"/>
        <v>At Current Prices</v>
      </c>
      <c r="F13862" s="4">
        <v>2.4695037E7</v>
      </c>
    </row>
    <row r="13863" ht="15.75" customHeight="1">
      <c r="A13863" s="1" t="str">
        <f t="array" ref="A13863">INDEX(Reference!$A$2:$A$18, INT((ROW()-2)/(18*24*2)) + 1)</f>
        <v>Zamboanga Peninsula</v>
      </c>
      <c r="B13863" s="2" t="str">
        <f t="array" ref="B13863">INDEX(Reference!$C$2:$C$19, MOD(ROW()-2, 18) + 1)</f>
        <v>..Industry</v>
      </c>
      <c r="C13863" s="1" t="str">
        <f t="shared" si="1"/>
        <v>Main</v>
      </c>
      <c r="D13863" s="1">
        <f t="shared" si="2"/>
        <v>2002</v>
      </c>
      <c r="E13863" s="1" t="str">
        <f t="shared" si="3"/>
        <v>At Current Prices</v>
      </c>
      <c r="F13863" s="4">
        <v>1.7446612E7</v>
      </c>
    </row>
    <row r="13864" ht="15.75" customHeight="1">
      <c r="A13864" s="1" t="str">
        <f t="array" ref="A13864">INDEX(Reference!$A$2:$A$18, INT((ROW()-2)/(18*24*2)) + 1)</f>
        <v>Zamboanga Peninsula</v>
      </c>
      <c r="B13864" s="2" t="str">
        <f t="array" ref="B13864">INDEX(Reference!$C$2:$C$19, MOD(ROW()-2, 18) + 1)</f>
        <v>....Mining and quarrying</v>
      </c>
      <c r="C13864" s="1" t="str">
        <f t="shared" si="1"/>
        <v>Sub</v>
      </c>
      <c r="D13864" s="1">
        <f t="shared" si="2"/>
        <v>2002</v>
      </c>
      <c r="E13864" s="1" t="str">
        <f t="shared" si="3"/>
        <v>At Current Prices</v>
      </c>
      <c r="F13864" s="4">
        <v>556602.0</v>
      </c>
    </row>
    <row r="13865" ht="15.75" customHeight="1">
      <c r="A13865" s="1" t="str">
        <f t="array" ref="A13865">INDEX(Reference!$A$2:$A$18, INT((ROW()-2)/(18*24*2)) + 1)</f>
        <v>Zamboanga Peninsula</v>
      </c>
      <c r="B13865" s="2" t="str">
        <f t="array" ref="B13865">INDEX(Reference!$C$2:$C$19, MOD(ROW()-2, 18) + 1)</f>
        <v>....Manufacturing</v>
      </c>
      <c r="C13865" s="1" t="str">
        <f t="shared" si="1"/>
        <v>Sub</v>
      </c>
      <c r="D13865" s="1">
        <f t="shared" si="2"/>
        <v>2002</v>
      </c>
      <c r="E13865" s="1" t="str">
        <f t="shared" si="3"/>
        <v>At Current Prices</v>
      </c>
      <c r="F13865" s="4">
        <v>1.067905E7</v>
      </c>
    </row>
    <row r="13866" ht="15.75" customHeight="1">
      <c r="A13866" s="1" t="str">
        <f t="array" ref="A13866">INDEX(Reference!$A$2:$A$18, INT((ROW()-2)/(18*24*2)) + 1)</f>
        <v>Zamboanga Peninsula</v>
      </c>
      <c r="B13866" s="2" t="str">
        <f t="array" ref="B13866">INDEX(Reference!$C$2:$C$19, MOD(ROW()-2, 18) + 1)</f>
        <v>....Electricity, steam, water and waste management</v>
      </c>
      <c r="C13866" s="1" t="str">
        <f t="shared" si="1"/>
        <v>Sub</v>
      </c>
      <c r="D13866" s="1">
        <f t="shared" si="2"/>
        <v>2002</v>
      </c>
      <c r="E13866" s="1" t="str">
        <f t="shared" si="3"/>
        <v>At Current Prices</v>
      </c>
      <c r="F13866" s="4">
        <v>914451.0</v>
      </c>
    </row>
    <row r="13867" ht="15.75" customHeight="1">
      <c r="A13867" s="1" t="str">
        <f t="array" ref="A13867">INDEX(Reference!$A$2:$A$18, INT((ROW()-2)/(18*24*2)) + 1)</f>
        <v>Zamboanga Peninsula</v>
      </c>
      <c r="B13867" s="2" t="str">
        <f t="array" ref="B13867">INDEX(Reference!$C$2:$C$19, MOD(ROW()-2, 18) + 1)</f>
        <v>....Construction</v>
      </c>
      <c r="C13867" s="1" t="str">
        <f t="shared" si="1"/>
        <v>Sub</v>
      </c>
      <c r="D13867" s="1">
        <f t="shared" si="2"/>
        <v>2002</v>
      </c>
      <c r="E13867" s="1" t="str">
        <f t="shared" si="3"/>
        <v>At Current Prices</v>
      </c>
      <c r="F13867" s="4">
        <v>5296509.0</v>
      </c>
    </row>
    <row r="13868" ht="15.75" customHeight="1">
      <c r="A13868" s="1" t="str">
        <f t="array" ref="A13868">INDEX(Reference!$A$2:$A$18, INT((ROW()-2)/(18*24*2)) + 1)</f>
        <v>Zamboanga Peninsula</v>
      </c>
      <c r="B13868" s="2" t="str">
        <f t="array" ref="B13868">INDEX(Reference!$C$2:$C$19, MOD(ROW()-2, 18) + 1)</f>
        <v>..Services</v>
      </c>
      <c r="C13868" s="1" t="str">
        <f t="shared" si="1"/>
        <v>Main</v>
      </c>
      <c r="D13868" s="1">
        <f t="shared" si="2"/>
        <v>2002</v>
      </c>
      <c r="E13868" s="1" t="str">
        <f t="shared" si="3"/>
        <v>At Current Prices</v>
      </c>
      <c r="F13868" s="4">
        <v>3.9078888E7</v>
      </c>
    </row>
    <row r="13869" ht="15.75" customHeight="1">
      <c r="A13869" s="1" t="str">
        <f t="array" ref="A13869">INDEX(Reference!$A$2:$A$18, INT((ROW()-2)/(18*24*2)) + 1)</f>
        <v>Zamboanga Peninsula</v>
      </c>
      <c r="B13869" s="2" t="str">
        <f t="array" ref="B13869">INDEX(Reference!$C$2:$C$19, MOD(ROW()-2, 18) + 1)</f>
        <v>....Wholesale and retail trade; repair of motor vehicles and motorcycles</v>
      </c>
      <c r="C13869" s="1" t="str">
        <f t="shared" si="1"/>
        <v>Sub</v>
      </c>
      <c r="D13869" s="1">
        <f t="shared" si="2"/>
        <v>2002</v>
      </c>
      <c r="E13869" s="1" t="str">
        <f t="shared" si="3"/>
        <v>At Current Prices</v>
      </c>
      <c r="F13869" s="4">
        <v>1.1677435E7</v>
      </c>
    </row>
    <row r="13870" ht="15.75" customHeight="1">
      <c r="A13870" s="1" t="str">
        <f t="array" ref="A13870">INDEX(Reference!$A$2:$A$18, INT((ROW()-2)/(18*24*2)) + 1)</f>
        <v>Zamboanga Peninsula</v>
      </c>
      <c r="B13870" s="2" t="str">
        <f t="array" ref="B13870">INDEX(Reference!$C$2:$C$19, MOD(ROW()-2, 18) + 1)</f>
        <v>....Transportation and storage</v>
      </c>
      <c r="C13870" s="1" t="str">
        <f t="shared" si="1"/>
        <v>Sub</v>
      </c>
      <c r="D13870" s="1">
        <f t="shared" si="2"/>
        <v>2002</v>
      </c>
      <c r="E13870" s="1" t="str">
        <f t="shared" si="3"/>
        <v>At Current Prices</v>
      </c>
      <c r="F13870" s="4">
        <v>4232523.0</v>
      </c>
    </row>
    <row r="13871" ht="15.75" customHeight="1">
      <c r="A13871" s="1" t="str">
        <f t="array" ref="A13871">INDEX(Reference!$A$2:$A$18, INT((ROW()-2)/(18*24*2)) + 1)</f>
        <v>Zamboanga Peninsula</v>
      </c>
      <c r="B13871" s="2" t="str">
        <f t="array" ref="B13871">INDEX(Reference!$C$2:$C$19, MOD(ROW()-2, 18) + 1)</f>
        <v>....Accommodation and food service activities</v>
      </c>
      <c r="C13871" s="1" t="str">
        <f t="shared" si="1"/>
        <v>Sub</v>
      </c>
      <c r="D13871" s="1">
        <f t="shared" si="2"/>
        <v>2002</v>
      </c>
      <c r="E13871" s="1" t="str">
        <f t="shared" si="3"/>
        <v>At Current Prices</v>
      </c>
      <c r="F13871" s="4">
        <v>655053.0</v>
      </c>
    </row>
    <row r="13872" ht="15.75" customHeight="1">
      <c r="A13872" s="1" t="str">
        <f t="array" ref="A13872">INDEX(Reference!$A$2:$A$18, INT((ROW()-2)/(18*24*2)) + 1)</f>
        <v>Zamboanga Peninsula</v>
      </c>
      <c r="B13872" s="2" t="str">
        <f t="array" ref="B13872">INDEX(Reference!$C$2:$C$19, MOD(ROW()-2, 18) + 1)</f>
        <v>....Information and communication</v>
      </c>
      <c r="C13872" s="1" t="str">
        <f t="shared" si="1"/>
        <v>Sub</v>
      </c>
      <c r="D13872" s="1">
        <f t="shared" si="2"/>
        <v>2002</v>
      </c>
      <c r="E13872" s="1" t="str">
        <f t="shared" si="3"/>
        <v>At Current Prices</v>
      </c>
      <c r="F13872" s="4">
        <v>2334598.0</v>
      </c>
    </row>
    <row r="13873" ht="15.75" customHeight="1">
      <c r="A13873" s="1" t="str">
        <f t="array" ref="A13873">INDEX(Reference!$A$2:$A$18, INT((ROW()-2)/(18*24*2)) + 1)</f>
        <v>Zamboanga Peninsula</v>
      </c>
      <c r="B13873" s="2" t="str">
        <f t="array" ref="B13873">INDEX(Reference!$C$2:$C$19, MOD(ROW()-2, 18) + 1)</f>
        <v>....Financial and insurance activities</v>
      </c>
      <c r="C13873" s="1" t="str">
        <f t="shared" si="1"/>
        <v>Sub</v>
      </c>
      <c r="D13873" s="1">
        <f t="shared" si="2"/>
        <v>2002</v>
      </c>
      <c r="E13873" s="1" t="str">
        <f t="shared" si="3"/>
        <v>At Current Prices</v>
      </c>
      <c r="F13873" s="4">
        <v>973128.0</v>
      </c>
    </row>
    <row r="13874" ht="15.75" customHeight="1">
      <c r="A13874" s="1" t="str">
        <f t="array" ref="A13874">INDEX(Reference!$A$2:$A$18, INT((ROW()-2)/(18*24*2)) + 1)</f>
        <v>Zamboanga Peninsula</v>
      </c>
      <c r="B13874" s="2" t="str">
        <f t="array" ref="B13874">INDEX(Reference!$C$2:$C$19, MOD(ROW()-2, 18) + 1)</f>
        <v>....Real estate and ownership of dwellings</v>
      </c>
      <c r="C13874" s="1" t="str">
        <f t="shared" si="1"/>
        <v>Sub</v>
      </c>
      <c r="D13874" s="1">
        <f t="shared" si="2"/>
        <v>2002</v>
      </c>
      <c r="E13874" s="1" t="str">
        <f t="shared" si="3"/>
        <v>At Current Prices</v>
      </c>
      <c r="F13874" s="4">
        <v>6248481.0</v>
      </c>
    </row>
    <row r="13875" ht="15.75" customHeight="1">
      <c r="A13875" s="1" t="str">
        <f t="array" ref="A13875">INDEX(Reference!$A$2:$A$18, INT((ROW()-2)/(18*24*2)) + 1)</f>
        <v>Zamboanga Peninsula</v>
      </c>
      <c r="B13875" s="2" t="str">
        <f t="array" ref="B13875">INDEX(Reference!$C$2:$C$19, MOD(ROW()-2, 18) + 1)</f>
        <v>....Professional and business services</v>
      </c>
      <c r="C13875" s="1" t="str">
        <f t="shared" si="1"/>
        <v>Sub</v>
      </c>
      <c r="D13875" s="1">
        <f t="shared" si="2"/>
        <v>2002</v>
      </c>
      <c r="E13875" s="1" t="str">
        <f t="shared" si="3"/>
        <v>At Current Prices</v>
      </c>
      <c r="F13875" s="4">
        <v>223301.0</v>
      </c>
    </row>
    <row r="13876" ht="15.75" customHeight="1">
      <c r="A13876" s="1" t="str">
        <f t="array" ref="A13876">INDEX(Reference!$A$2:$A$18, INT((ROW()-2)/(18*24*2)) + 1)</f>
        <v>Zamboanga Peninsula</v>
      </c>
      <c r="B13876" s="2" t="str">
        <f t="array" ref="B13876">INDEX(Reference!$C$2:$C$19, MOD(ROW()-2, 18) + 1)</f>
        <v>....Public administration and defense; compulsory social activities</v>
      </c>
      <c r="C13876" s="1" t="str">
        <f t="shared" si="1"/>
        <v>Sub</v>
      </c>
      <c r="D13876" s="1">
        <f t="shared" si="2"/>
        <v>2002</v>
      </c>
      <c r="E13876" s="1" t="str">
        <f t="shared" si="3"/>
        <v>At Current Prices</v>
      </c>
      <c r="F13876" s="4">
        <v>6816431.0</v>
      </c>
    </row>
    <row r="13877" ht="15.75" customHeight="1">
      <c r="A13877" s="1" t="str">
        <f t="array" ref="A13877">INDEX(Reference!$A$2:$A$18, INT((ROW()-2)/(18*24*2)) + 1)</f>
        <v>Zamboanga Peninsula</v>
      </c>
      <c r="B13877" s="2" t="str">
        <f t="array" ref="B13877">INDEX(Reference!$C$2:$C$19, MOD(ROW()-2, 18) + 1)</f>
        <v>....Education</v>
      </c>
      <c r="C13877" s="1" t="str">
        <f t="shared" si="1"/>
        <v>Sub</v>
      </c>
      <c r="D13877" s="1">
        <f t="shared" si="2"/>
        <v>2002</v>
      </c>
      <c r="E13877" s="1" t="str">
        <f t="shared" si="3"/>
        <v>At Current Prices</v>
      </c>
      <c r="F13877" s="4">
        <v>4763104.0</v>
      </c>
    </row>
    <row r="13878" ht="15.75" customHeight="1">
      <c r="A13878" s="1" t="str">
        <f t="array" ref="A13878">INDEX(Reference!$A$2:$A$18, INT((ROW()-2)/(18*24*2)) + 1)</f>
        <v>Zamboanga Peninsula</v>
      </c>
      <c r="B13878" s="2" t="str">
        <f t="array" ref="B13878">INDEX(Reference!$C$2:$C$19, MOD(ROW()-2, 18) + 1)</f>
        <v>....Human health and social work activities</v>
      </c>
      <c r="C13878" s="1" t="str">
        <f t="shared" si="1"/>
        <v>Sub</v>
      </c>
      <c r="D13878" s="1">
        <f t="shared" si="2"/>
        <v>2002</v>
      </c>
      <c r="E13878" s="1" t="str">
        <f t="shared" si="3"/>
        <v>At Current Prices</v>
      </c>
      <c r="F13878" s="4">
        <v>720755.0</v>
      </c>
    </row>
    <row r="13879" ht="15.75" customHeight="1">
      <c r="A13879" s="1" t="str">
        <f t="array" ref="A13879">INDEX(Reference!$A$2:$A$18, INT((ROW()-2)/(18*24*2)) + 1)</f>
        <v>Zamboanga Peninsula</v>
      </c>
      <c r="B13879" s="2" t="str">
        <f t="array" ref="B13879">INDEX(Reference!$C$2:$C$19, MOD(ROW()-2, 18) + 1)</f>
        <v>....Other services</v>
      </c>
      <c r="C13879" s="1" t="str">
        <f t="shared" si="1"/>
        <v>Sub</v>
      </c>
      <c r="D13879" s="1">
        <f t="shared" si="2"/>
        <v>2002</v>
      </c>
      <c r="E13879" s="1" t="str">
        <f t="shared" si="3"/>
        <v>At Current Prices</v>
      </c>
      <c r="F13879" s="4">
        <v>434080.0</v>
      </c>
    </row>
    <row r="13880" ht="15.75" customHeight="1">
      <c r="A13880" s="1" t="str">
        <f t="array" ref="A13880">INDEX(Reference!$A$2:$A$18, INT((ROW()-2)/(18*24*2)) + 1)</f>
        <v>Zamboanga Peninsula</v>
      </c>
      <c r="B13880" s="2" t="str">
        <f t="array" ref="B13880">INDEX(Reference!$C$2:$C$19, MOD(ROW()-2, 18) + 1)</f>
        <v>..Agriculture, forestry, and fishing</v>
      </c>
      <c r="C13880" s="1" t="str">
        <f t="shared" si="1"/>
        <v>Main</v>
      </c>
      <c r="D13880" s="1">
        <f t="shared" si="2"/>
        <v>2003</v>
      </c>
      <c r="E13880" s="1" t="str">
        <f t="shared" si="3"/>
        <v>At Current Prices</v>
      </c>
      <c r="F13880" s="4">
        <v>2.6269175E7</v>
      </c>
    </row>
    <row r="13881" ht="15.75" customHeight="1">
      <c r="A13881" s="1" t="str">
        <f t="array" ref="A13881">INDEX(Reference!$A$2:$A$18, INT((ROW()-2)/(18*24*2)) + 1)</f>
        <v>Zamboanga Peninsula</v>
      </c>
      <c r="B13881" s="2" t="str">
        <f t="array" ref="B13881">INDEX(Reference!$C$2:$C$19, MOD(ROW()-2, 18) + 1)</f>
        <v>..Industry</v>
      </c>
      <c r="C13881" s="1" t="str">
        <f t="shared" si="1"/>
        <v>Main</v>
      </c>
      <c r="D13881" s="1">
        <f t="shared" si="2"/>
        <v>2003</v>
      </c>
      <c r="E13881" s="1" t="str">
        <f t="shared" si="3"/>
        <v>At Current Prices</v>
      </c>
      <c r="F13881" s="4">
        <v>1.8895361E7</v>
      </c>
    </row>
    <row r="13882" ht="15.75" customHeight="1">
      <c r="A13882" s="1" t="str">
        <f t="array" ref="A13882">INDEX(Reference!$A$2:$A$18, INT((ROW()-2)/(18*24*2)) + 1)</f>
        <v>Zamboanga Peninsula</v>
      </c>
      <c r="B13882" s="2" t="str">
        <f t="array" ref="B13882">INDEX(Reference!$C$2:$C$19, MOD(ROW()-2, 18) + 1)</f>
        <v>....Mining and quarrying</v>
      </c>
      <c r="C13882" s="1" t="str">
        <f t="shared" si="1"/>
        <v>Sub</v>
      </c>
      <c r="D13882" s="1">
        <f t="shared" si="2"/>
        <v>2003</v>
      </c>
      <c r="E13882" s="1" t="str">
        <f t="shared" si="3"/>
        <v>At Current Prices</v>
      </c>
      <c r="F13882" s="4">
        <v>710787.0</v>
      </c>
    </row>
    <row r="13883" ht="15.75" customHeight="1">
      <c r="A13883" s="1" t="str">
        <f t="array" ref="A13883">INDEX(Reference!$A$2:$A$18, INT((ROW()-2)/(18*24*2)) + 1)</f>
        <v>Zamboanga Peninsula</v>
      </c>
      <c r="B13883" s="2" t="str">
        <f t="array" ref="B13883">INDEX(Reference!$C$2:$C$19, MOD(ROW()-2, 18) + 1)</f>
        <v>....Manufacturing</v>
      </c>
      <c r="C13883" s="1" t="str">
        <f t="shared" si="1"/>
        <v>Sub</v>
      </c>
      <c r="D13883" s="1">
        <f t="shared" si="2"/>
        <v>2003</v>
      </c>
      <c r="E13883" s="1" t="str">
        <f t="shared" si="3"/>
        <v>At Current Prices</v>
      </c>
      <c r="F13883" s="4">
        <v>1.2006934E7</v>
      </c>
    </row>
    <row r="13884" ht="15.75" customHeight="1">
      <c r="A13884" s="1" t="str">
        <f t="array" ref="A13884">INDEX(Reference!$A$2:$A$18, INT((ROW()-2)/(18*24*2)) + 1)</f>
        <v>Zamboanga Peninsula</v>
      </c>
      <c r="B13884" s="2" t="str">
        <f t="array" ref="B13884">INDEX(Reference!$C$2:$C$19, MOD(ROW()-2, 18) + 1)</f>
        <v>....Electricity, steam, water and waste management</v>
      </c>
      <c r="C13884" s="1" t="str">
        <f t="shared" si="1"/>
        <v>Sub</v>
      </c>
      <c r="D13884" s="1">
        <f t="shared" si="2"/>
        <v>2003</v>
      </c>
      <c r="E13884" s="1" t="str">
        <f t="shared" si="3"/>
        <v>At Current Prices</v>
      </c>
      <c r="F13884" s="4">
        <v>968192.0</v>
      </c>
    </row>
    <row r="13885" ht="15.75" customHeight="1">
      <c r="A13885" s="1" t="str">
        <f t="array" ref="A13885">INDEX(Reference!$A$2:$A$18, INT((ROW()-2)/(18*24*2)) + 1)</f>
        <v>Zamboanga Peninsula</v>
      </c>
      <c r="B13885" s="2" t="str">
        <f t="array" ref="B13885">INDEX(Reference!$C$2:$C$19, MOD(ROW()-2, 18) + 1)</f>
        <v>....Construction</v>
      </c>
      <c r="C13885" s="1" t="str">
        <f t="shared" si="1"/>
        <v>Sub</v>
      </c>
      <c r="D13885" s="1">
        <f t="shared" si="2"/>
        <v>2003</v>
      </c>
      <c r="E13885" s="1" t="str">
        <f t="shared" si="3"/>
        <v>At Current Prices</v>
      </c>
      <c r="F13885" s="4">
        <v>5209449.0</v>
      </c>
    </row>
    <row r="13886" ht="15.75" customHeight="1">
      <c r="A13886" s="1" t="str">
        <f t="array" ref="A13886">INDEX(Reference!$A$2:$A$18, INT((ROW()-2)/(18*24*2)) + 1)</f>
        <v>Zamboanga Peninsula</v>
      </c>
      <c r="B13886" s="2" t="str">
        <f t="array" ref="B13886">INDEX(Reference!$C$2:$C$19, MOD(ROW()-2, 18) + 1)</f>
        <v>..Services</v>
      </c>
      <c r="C13886" s="1" t="str">
        <f t="shared" si="1"/>
        <v>Main</v>
      </c>
      <c r="D13886" s="1">
        <f t="shared" si="2"/>
        <v>2003</v>
      </c>
      <c r="E13886" s="1" t="str">
        <f t="shared" si="3"/>
        <v>At Current Prices</v>
      </c>
      <c r="F13886" s="4">
        <v>4.1619395E7</v>
      </c>
    </row>
    <row r="13887" ht="15.75" customHeight="1">
      <c r="A13887" s="1" t="str">
        <f t="array" ref="A13887">INDEX(Reference!$A$2:$A$18, INT((ROW()-2)/(18*24*2)) + 1)</f>
        <v>Zamboanga Peninsula</v>
      </c>
      <c r="B13887" s="2" t="str">
        <f t="array" ref="B13887">INDEX(Reference!$C$2:$C$19, MOD(ROW()-2, 18) + 1)</f>
        <v>....Wholesale and retail trade; repair of motor vehicles and motorcycles</v>
      </c>
      <c r="C13887" s="1" t="str">
        <f t="shared" si="1"/>
        <v>Sub</v>
      </c>
      <c r="D13887" s="1">
        <f t="shared" si="2"/>
        <v>2003</v>
      </c>
      <c r="E13887" s="1" t="str">
        <f t="shared" si="3"/>
        <v>At Current Prices</v>
      </c>
      <c r="F13887" s="4">
        <v>1.3404657E7</v>
      </c>
    </row>
    <row r="13888" ht="15.75" customHeight="1">
      <c r="A13888" s="1" t="str">
        <f t="array" ref="A13888">INDEX(Reference!$A$2:$A$18, INT((ROW()-2)/(18*24*2)) + 1)</f>
        <v>Zamboanga Peninsula</v>
      </c>
      <c r="B13888" s="2" t="str">
        <f t="array" ref="B13888">INDEX(Reference!$C$2:$C$19, MOD(ROW()-2, 18) + 1)</f>
        <v>....Transportation and storage</v>
      </c>
      <c r="C13888" s="1" t="str">
        <f t="shared" si="1"/>
        <v>Sub</v>
      </c>
      <c r="D13888" s="1">
        <f t="shared" si="2"/>
        <v>2003</v>
      </c>
      <c r="E13888" s="1" t="str">
        <f t="shared" si="3"/>
        <v>At Current Prices</v>
      </c>
      <c r="F13888" s="4">
        <v>4400631.0</v>
      </c>
    </row>
    <row r="13889" ht="15.75" customHeight="1">
      <c r="A13889" s="1" t="str">
        <f t="array" ref="A13889">INDEX(Reference!$A$2:$A$18, INT((ROW()-2)/(18*24*2)) + 1)</f>
        <v>Zamboanga Peninsula</v>
      </c>
      <c r="B13889" s="2" t="str">
        <f t="array" ref="B13889">INDEX(Reference!$C$2:$C$19, MOD(ROW()-2, 18) + 1)</f>
        <v>....Accommodation and food service activities</v>
      </c>
      <c r="C13889" s="1" t="str">
        <f t="shared" si="1"/>
        <v>Sub</v>
      </c>
      <c r="D13889" s="1">
        <f t="shared" si="2"/>
        <v>2003</v>
      </c>
      <c r="E13889" s="1" t="str">
        <f t="shared" si="3"/>
        <v>At Current Prices</v>
      </c>
      <c r="F13889" s="4">
        <v>737130.0</v>
      </c>
    </row>
    <row r="13890" ht="15.75" customHeight="1">
      <c r="A13890" s="1" t="str">
        <f t="array" ref="A13890">INDEX(Reference!$A$2:$A$18, INT((ROW()-2)/(18*24*2)) + 1)</f>
        <v>Zamboanga Peninsula</v>
      </c>
      <c r="B13890" s="2" t="str">
        <f t="array" ref="B13890">INDEX(Reference!$C$2:$C$19, MOD(ROW()-2, 18) + 1)</f>
        <v>....Information and communication</v>
      </c>
      <c r="C13890" s="1" t="str">
        <f t="shared" si="1"/>
        <v>Sub</v>
      </c>
      <c r="D13890" s="1">
        <f t="shared" si="2"/>
        <v>2003</v>
      </c>
      <c r="E13890" s="1" t="str">
        <f t="shared" si="3"/>
        <v>At Current Prices</v>
      </c>
      <c r="F13890" s="4">
        <v>3110070.0</v>
      </c>
    </row>
    <row r="13891" ht="15.75" customHeight="1">
      <c r="A13891" s="1" t="str">
        <f t="array" ref="A13891">INDEX(Reference!$A$2:$A$18, INT((ROW()-2)/(18*24*2)) + 1)</f>
        <v>Zamboanga Peninsula</v>
      </c>
      <c r="B13891" s="2" t="str">
        <f t="array" ref="B13891">INDEX(Reference!$C$2:$C$19, MOD(ROW()-2, 18) + 1)</f>
        <v>....Financial and insurance activities</v>
      </c>
      <c r="C13891" s="1" t="str">
        <f t="shared" si="1"/>
        <v>Sub</v>
      </c>
      <c r="D13891" s="1">
        <f t="shared" si="2"/>
        <v>2003</v>
      </c>
      <c r="E13891" s="1" t="str">
        <f t="shared" si="3"/>
        <v>At Current Prices</v>
      </c>
      <c r="F13891" s="4">
        <v>1088417.0</v>
      </c>
    </row>
    <row r="13892" ht="15.75" customHeight="1">
      <c r="A13892" s="1" t="str">
        <f t="array" ref="A13892">INDEX(Reference!$A$2:$A$18, INT((ROW()-2)/(18*24*2)) + 1)</f>
        <v>Zamboanga Peninsula</v>
      </c>
      <c r="B13892" s="2" t="str">
        <f t="array" ref="B13892">INDEX(Reference!$C$2:$C$19, MOD(ROW()-2, 18) + 1)</f>
        <v>....Real estate and ownership of dwellings</v>
      </c>
      <c r="C13892" s="1" t="str">
        <f t="shared" si="1"/>
        <v>Sub</v>
      </c>
      <c r="D13892" s="1">
        <f t="shared" si="2"/>
        <v>2003</v>
      </c>
      <c r="E13892" s="1" t="str">
        <f t="shared" si="3"/>
        <v>At Current Prices</v>
      </c>
      <c r="F13892" s="4">
        <v>6521634.0</v>
      </c>
    </row>
    <row r="13893" ht="15.75" customHeight="1">
      <c r="A13893" s="1" t="str">
        <f t="array" ref="A13893">INDEX(Reference!$A$2:$A$18, INT((ROW()-2)/(18*24*2)) + 1)</f>
        <v>Zamboanga Peninsula</v>
      </c>
      <c r="B13893" s="2" t="str">
        <f t="array" ref="B13893">INDEX(Reference!$C$2:$C$19, MOD(ROW()-2, 18) + 1)</f>
        <v>....Professional and business services</v>
      </c>
      <c r="C13893" s="1" t="str">
        <f t="shared" si="1"/>
        <v>Sub</v>
      </c>
      <c r="D13893" s="1">
        <f t="shared" si="2"/>
        <v>2003</v>
      </c>
      <c r="E13893" s="1" t="str">
        <f t="shared" si="3"/>
        <v>At Current Prices</v>
      </c>
      <c r="F13893" s="4">
        <v>291999.0</v>
      </c>
    </row>
    <row r="13894" ht="15.75" customHeight="1">
      <c r="A13894" s="1" t="str">
        <f t="array" ref="A13894">INDEX(Reference!$A$2:$A$18, INT((ROW()-2)/(18*24*2)) + 1)</f>
        <v>Zamboanga Peninsula</v>
      </c>
      <c r="B13894" s="2" t="str">
        <f t="array" ref="B13894">INDEX(Reference!$C$2:$C$19, MOD(ROW()-2, 18) + 1)</f>
        <v>....Public administration and defense; compulsory social activities</v>
      </c>
      <c r="C13894" s="1" t="str">
        <f t="shared" si="1"/>
        <v>Sub</v>
      </c>
      <c r="D13894" s="1">
        <f t="shared" si="2"/>
        <v>2003</v>
      </c>
      <c r="E13894" s="1" t="str">
        <f t="shared" si="3"/>
        <v>At Current Prices</v>
      </c>
      <c r="F13894" s="4">
        <v>6922731.0</v>
      </c>
    </row>
    <row r="13895" ht="15.75" customHeight="1">
      <c r="A13895" s="1" t="str">
        <f t="array" ref="A13895">INDEX(Reference!$A$2:$A$18, INT((ROW()-2)/(18*24*2)) + 1)</f>
        <v>Zamboanga Peninsula</v>
      </c>
      <c r="B13895" s="2" t="str">
        <f t="array" ref="B13895">INDEX(Reference!$C$2:$C$19, MOD(ROW()-2, 18) + 1)</f>
        <v>....Education</v>
      </c>
      <c r="C13895" s="1" t="str">
        <f t="shared" si="1"/>
        <v>Sub</v>
      </c>
      <c r="D13895" s="1">
        <f t="shared" si="2"/>
        <v>2003</v>
      </c>
      <c r="E13895" s="1" t="str">
        <f t="shared" si="3"/>
        <v>At Current Prices</v>
      </c>
      <c r="F13895" s="4">
        <v>3870157.0</v>
      </c>
    </row>
    <row r="13896" ht="15.75" customHeight="1">
      <c r="A13896" s="1" t="str">
        <f t="array" ref="A13896">INDEX(Reference!$A$2:$A$18, INT((ROW()-2)/(18*24*2)) + 1)</f>
        <v>Zamboanga Peninsula</v>
      </c>
      <c r="B13896" s="2" t="str">
        <f t="array" ref="B13896">INDEX(Reference!$C$2:$C$19, MOD(ROW()-2, 18) + 1)</f>
        <v>....Human health and social work activities</v>
      </c>
      <c r="C13896" s="1" t="str">
        <f t="shared" si="1"/>
        <v>Sub</v>
      </c>
      <c r="D13896" s="1">
        <f t="shared" si="2"/>
        <v>2003</v>
      </c>
      <c r="E13896" s="1" t="str">
        <f t="shared" si="3"/>
        <v>At Current Prices</v>
      </c>
      <c r="F13896" s="4">
        <v>776082.0</v>
      </c>
    </row>
    <row r="13897" ht="15.75" customHeight="1">
      <c r="A13897" s="1" t="str">
        <f t="array" ref="A13897">INDEX(Reference!$A$2:$A$18, INT((ROW()-2)/(18*24*2)) + 1)</f>
        <v>Zamboanga Peninsula</v>
      </c>
      <c r="B13897" s="2" t="str">
        <f t="array" ref="B13897">INDEX(Reference!$C$2:$C$19, MOD(ROW()-2, 18) + 1)</f>
        <v>....Other services</v>
      </c>
      <c r="C13897" s="1" t="str">
        <f t="shared" si="1"/>
        <v>Sub</v>
      </c>
      <c r="D13897" s="1">
        <f t="shared" si="2"/>
        <v>2003</v>
      </c>
      <c r="E13897" s="1" t="str">
        <f t="shared" si="3"/>
        <v>At Current Prices</v>
      </c>
      <c r="F13897" s="4">
        <v>495887.0</v>
      </c>
    </row>
    <row r="13898" ht="15.75" customHeight="1">
      <c r="A13898" s="1" t="str">
        <f t="array" ref="A13898">INDEX(Reference!$A$2:$A$18, INT((ROW()-2)/(18*24*2)) + 1)</f>
        <v>Zamboanga Peninsula</v>
      </c>
      <c r="B13898" s="2" t="str">
        <f t="array" ref="B13898">INDEX(Reference!$C$2:$C$19, MOD(ROW()-2, 18) + 1)</f>
        <v>..Agriculture, forestry, and fishing</v>
      </c>
      <c r="C13898" s="1" t="str">
        <f t="shared" si="1"/>
        <v>Main</v>
      </c>
      <c r="D13898" s="1">
        <f t="shared" si="2"/>
        <v>2004</v>
      </c>
      <c r="E13898" s="1" t="str">
        <f t="shared" si="3"/>
        <v>At Current Prices</v>
      </c>
      <c r="F13898" s="4">
        <v>2.9816774E7</v>
      </c>
    </row>
    <row r="13899" ht="15.75" customHeight="1">
      <c r="A13899" s="1" t="str">
        <f t="array" ref="A13899">INDEX(Reference!$A$2:$A$18, INT((ROW()-2)/(18*24*2)) + 1)</f>
        <v>Zamboanga Peninsula</v>
      </c>
      <c r="B13899" s="2" t="str">
        <f t="array" ref="B13899">INDEX(Reference!$C$2:$C$19, MOD(ROW()-2, 18) + 1)</f>
        <v>..Industry</v>
      </c>
      <c r="C13899" s="1" t="str">
        <f t="shared" si="1"/>
        <v>Main</v>
      </c>
      <c r="D13899" s="1">
        <f t="shared" si="2"/>
        <v>2004</v>
      </c>
      <c r="E13899" s="1" t="str">
        <f t="shared" si="3"/>
        <v>At Current Prices</v>
      </c>
      <c r="F13899" s="4">
        <v>2.1375905E7</v>
      </c>
    </row>
    <row r="13900" ht="15.75" customHeight="1">
      <c r="A13900" s="1" t="str">
        <f t="array" ref="A13900">INDEX(Reference!$A$2:$A$18, INT((ROW()-2)/(18*24*2)) + 1)</f>
        <v>Zamboanga Peninsula</v>
      </c>
      <c r="B13900" s="2" t="str">
        <f t="array" ref="B13900">INDEX(Reference!$C$2:$C$19, MOD(ROW()-2, 18) + 1)</f>
        <v>....Mining and quarrying</v>
      </c>
      <c r="C13900" s="1" t="str">
        <f t="shared" si="1"/>
        <v>Sub</v>
      </c>
      <c r="D13900" s="1">
        <f t="shared" si="2"/>
        <v>2004</v>
      </c>
      <c r="E13900" s="1" t="str">
        <f t="shared" si="3"/>
        <v>At Current Prices</v>
      </c>
      <c r="F13900" s="4">
        <v>682459.0</v>
      </c>
    </row>
    <row r="13901" ht="15.75" customHeight="1">
      <c r="A13901" s="1" t="str">
        <f t="array" ref="A13901">INDEX(Reference!$A$2:$A$18, INT((ROW()-2)/(18*24*2)) + 1)</f>
        <v>Zamboanga Peninsula</v>
      </c>
      <c r="B13901" s="2" t="str">
        <f t="array" ref="B13901">INDEX(Reference!$C$2:$C$19, MOD(ROW()-2, 18) + 1)</f>
        <v>....Manufacturing</v>
      </c>
      <c r="C13901" s="1" t="str">
        <f t="shared" si="1"/>
        <v>Sub</v>
      </c>
      <c r="D13901" s="1">
        <f t="shared" si="2"/>
        <v>2004</v>
      </c>
      <c r="E13901" s="1" t="str">
        <f t="shared" si="3"/>
        <v>At Current Prices</v>
      </c>
      <c r="F13901" s="4">
        <v>1.3569608E7</v>
      </c>
    </row>
    <row r="13902" ht="15.75" customHeight="1">
      <c r="A13902" s="1" t="str">
        <f t="array" ref="A13902">INDEX(Reference!$A$2:$A$18, INT((ROW()-2)/(18*24*2)) + 1)</f>
        <v>Zamboanga Peninsula</v>
      </c>
      <c r="B13902" s="2" t="str">
        <f t="array" ref="B13902">INDEX(Reference!$C$2:$C$19, MOD(ROW()-2, 18) + 1)</f>
        <v>....Electricity, steam, water and waste management</v>
      </c>
      <c r="C13902" s="1" t="str">
        <f t="shared" si="1"/>
        <v>Sub</v>
      </c>
      <c r="D13902" s="1">
        <f t="shared" si="2"/>
        <v>2004</v>
      </c>
      <c r="E13902" s="1" t="str">
        <f t="shared" si="3"/>
        <v>At Current Prices</v>
      </c>
      <c r="F13902" s="4">
        <v>1205786.0</v>
      </c>
    </row>
    <row r="13903" ht="15.75" customHeight="1">
      <c r="A13903" s="1" t="str">
        <f t="array" ref="A13903">INDEX(Reference!$A$2:$A$18, INT((ROW()-2)/(18*24*2)) + 1)</f>
        <v>Zamboanga Peninsula</v>
      </c>
      <c r="B13903" s="2" t="str">
        <f t="array" ref="B13903">INDEX(Reference!$C$2:$C$19, MOD(ROW()-2, 18) + 1)</f>
        <v>....Construction</v>
      </c>
      <c r="C13903" s="1" t="str">
        <f t="shared" si="1"/>
        <v>Sub</v>
      </c>
      <c r="D13903" s="1">
        <f t="shared" si="2"/>
        <v>2004</v>
      </c>
      <c r="E13903" s="1" t="str">
        <f t="shared" si="3"/>
        <v>At Current Prices</v>
      </c>
      <c r="F13903" s="4">
        <v>5918052.0</v>
      </c>
    </row>
    <row r="13904" ht="15.75" customHeight="1">
      <c r="A13904" s="1" t="str">
        <f t="array" ref="A13904">INDEX(Reference!$A$2:$A$18, INT((ROW()-2)/(18*24*2)) + 1)</f>
        <v>Zamboanga Peninsula</v>
      </c>
      <c r="B13904" s="2" t="str">
        <f t="array" ref="B13904">INDEX(Reference!$C$2:$C$19, MOD(ROW()-2, 18) + 1)</f>
        <v>..Services</v>
      </c>
      <c r="C13904" s="1" t="str">
        <f t="shared" si="1"/>
        <v>Main</v>
      </c>
      <c r="D13904" s="1">
        <f t="shared" si="2"/>
        <v>2004</v>
      </c>
      <c r="E13904" s="1" t="str">
        <f t="shared" si="3"/>
        <v>At Current Prices</v>
      </c>
      <c r="F13904" s="4">
        <v>4.5774674E7</v>
      </c>
    </row>
    <row r="13905" ht="15.75" customHeight="1">
      <c r="A13905" s="1" t="str">
        <f t="array" ref="A13905">INDEX(Reference!$A$2:$A$18, INT((ROW()-2)/(18*24*2)) + 1)</f>
        <v>Zamboanga Peninsula</v>
      </c>
      <c r="B13905" s="2" t="str">
        <f t="array" ref="B13905">INDEX(Reference!$C$2:$C$19, MOD(ROW()-2, 18) + 1)</f>
        <v>....Wholesale and retail trade; repair of motor vehicles and motorcycles</v>
      </c>
      <c r="C13905" s="1" t="str">
        <f t="shared" si="1"/>
        <v>Sub</v>
      </c>
      <c r="D13905" s="1">
        <f t="shared" si="2"/>
        <v>2004</v>
      </c>
      <c r="E13905" s="1" t="str">
        <f t="shared" si="3"/>
        <v>At Current Prices</v>
      </c>
      <c r="F13905" s="4">
        <v>1.61898E7</v>
      </c>
    </row>
    <row r="13906" ht="15.75" customHeight="1">
      <c r="A13906" s="1" t="str">
        <f t="array" ref="A13906">INDEX(Reference!$A$2:$A$18, INT((ROW()-2)/(18*24*2)) + 1)</f>
        <v>Zamboanga Peninsula</v>
      </c>
      <c r="B13906" s="2" t="str">
        <f t="array" ref="B13906">INDEX(Reference!$C$2:$C$19, MOD(ROW()-2, 18) + 1)</f>
        <v>....Transportation and storage</v>
      </c>
      <c r="C13906" s="1" t="str">
        <f t="shared" si="1"/>
        <v>Sub</v>
      </c>
      <c r="D13906" s="1">
        <f t="shared" si="2"/>
        <v>2004</v>
      </c>
      <c r="E13906" s="1" t="str">
        <f t="shared" si="3"/>
        <v>At Current Prices</v>
      </c>
      <c r="F13906" s="4">
        <v>5196489.0</v>
      </c>
    </row>
    <row r="13907" ht="15.75" customHeight="1">
      <c r="A13907" s="1" t="str">
        <f t="array" ref="A13907">INDEX(Reference!$A$2:$A$18, INT((ROW()-2)/(18*24*2)) + 1)</f>
        <v>Zamboanga Peninsula</v>
      </c>
      <c r="B13907" s="2" t="str">
        <f t="array" ref="B13907">INDEX(Reference!$C$2:$C$19, MOD(ROW()-2, 18) + 1)</f>
        <v>....Accommodation and food service activities</v>
      </c>
      <c r="C13907" s="1" t="str">
        <f t="shared" si="1"/>
        <v>Sub</v>
      </c>
      <c r="D13907" s="1">
        <f t="shared" si="2"/>
        <v>2004</v>
      </c>
      <c r="E13907" s="1" t="str">
        <f t="shared" si="3"/>
        <v>At Current Prices</v>
      </c>
      <c r="F13907" s="4">
        <v>897922.0</v>
      </c>
    </row>
    <row r="13908" ht="15.75" customHeight="1">
      <c r="A13908" s="1" t="str">
        <f t="array" ref="A13908">INDEX(Reference!$A$2:$A$18, INT((ROW()-2)/(18*24*2)) + 1)</f>
        <v>Zamboanga Peninsula</v>
      </c>
      <c r="B13908" s="2" t="str">
        <f t="array" ref="B13908">INDEX(Reference!$C$2:$C$19, MOD(ROW()-2, 18) + 1)</f>
        <v>....Information and communication</v>
      </c>
      <c r="C13908" s="1" t="str">
        <f t="shared" si="1"/>
        <v>Sub</v>
      </c>
      <c r="D13908" s="1">
        <f t="shared" si="2"/>
        <v>2004</v>
      </c>
      <c r="E13908" s="1" t="str">
        <f t="shared" si="3"/>
        <v>At Current Prices</v>
      </c>
      <c r="F13908" s="4">
        <v>3624584.0</v>
      </c>
    </row>
    <row r="13909" ht="15.75" customHeight="1">
      <c r="A13909" s="1" t="str">
        <f t="array" ref="A13909">INDEX(Reference!$A$2:$A$18, INT((ROW()-2)/(18*24*2)) + 1)</f>
        <v>Zamboanga Peninsula</v>
      </c>
      <c r="B13909" s="2" t="str">
        <f t="array" ref="B13909">INDEX(Reference!$C$2:$C$19, MOD(ROW()-2, 18) + 1)</f>
        <v>....Financial and insurance activities</v>
      </c>
      <c r="C13909" s="1" t="str">
        <f t="shared" si="1"/>
        <v>Sub</v>
      </c>
      <c r="D13909" s="1">
        <f t="shared" si="2"/>
        <v>2004</v>
      </c>
      <c r="E13909" s="1" t="str">
        <f t="shared" si="3"/>
        <v>At Current Prices</v>
      </c>
      <c r="F13909" s="4">
        <v>1223444.0</v>
      </c>
    </row>
    <row r="13910" ht="15.75" customHeight="1">
      <c r="A13910" s="1" t="str">
        <f t="array" ref="A13910">INDEX(Reference!$A$2:$A$18, INT((ROW()-2)/(18*24*2)) + 1)</f>
        <v>Zamboanga Peninsula</v>
      </c>
      <c r="B13910" s="2" t="str">
        <f t="array" ref="B13910">INDEX(Reference!$C$2:$C$19, MOD(ROW()-2, 18) + 1)</f>
        <v>....Real estate and ownership of dwellings</v>
      </c>
      <c r="C13910" s="1" t="str">
        <f t="shared" si="1"/>
        <v>Sub</v>
      </c>
      <c r="D13910" s="1">
        <f t="shared" si="2"/>
        <v>2004</v>
      </c>
      <c r="E13910" s="1" t="str">
        <f t="shared" si="3"/>
        <v>At Current Prices</v>
      </c>
      <c r="F13910" s="4">
        <v>6748178.0</v>
      </c>
    </row>
    <row r="13911" ht="15.75" customHeight="1">
      <c r="A13911" s="1" t="str">
        <f t="array" ref="A13911">INDEX(Reference!$A$2:$A$18, INT((ROW()-2)/(18*24*2)) + 1)</f>
        <v>Zamboanga Peninsula</v>
      </c>
      <c r="B13911" s="2" t="str">
        <f t="array" ref="B13911">INDEX(Reference!$C$2:$C$19, MOD(ROW()-2, 18) + 1)</f>
        <v>....Professional and business services</v>
      </c>
      <c r="C13911" s="1" t="str">
        <f t="shared" si="1"/>
        <v>Sub</v>
      </c>
      <c r="D13911" s="1">
        <f t="shared" si="2"/>
        <v>2004</v>
      </c>
      <c r="E13911" s="1" t="str">
        <f t="shared" si="3"/>
        <v>At Current Prices</v>
      </c>
      <c r="F13911" s="4">
        <v>435144.0</v>
      </c>
    </row>
    <row r="13912" ht="15.75" customHeight="1">
      <c r="A13912" s="1" t="str">
        <f t="array" ref="A13912">INDEX(Reference!$A$2:$A$18, INT((ROW()-2)/(18*24*2)) + 1)</f>
        <v>Zamboanga Peninsula</v>
      </c>
      <c r="B13912" s="2" t="str">
        <f t="array" ref="B13912">INDEX(Reference!$C$2:$C$19, MOD(ROW()-2, 18) + 1)</f>
        <v>....Public administration and defense; compulsory social activities</v>
      </c>
      <c r="C13912" s="1" t="str">
        <f t="shared" si="1"/>
        <v>Sub</v>
      </c>
      <c r="D13912" s="1">
        <f t="shared" si="2"/>
        <v>2004</v>
      </c>
      <c r="E13912" s="1" t="str">
        <f t="shared" si="3"/>
        <v>At Current Prices</v>
      </c>
      <c r="F13912" s="4">
        <v>7347358.0</v>
      </c>
    </row>
    <row r="13913" ht="15.75" customHeight="1">
      <c r="A13913" s="1" t="str">
        <f t="array" ref="A13913">INDEX(Reference!$A$2:$A$18, INT((ROW()-2)/(18*24*2)) + 1)</f>
        <v>Zamboanga Peninsula</v>
      </c>
      <c r="B13913" s="2" t="str">
        <f t="array" ref="B13913">INDEX(Reference!$C$2:$C$19, MOD(ROW()-2, 18) + 1)</f>
        <v>....Education</v>
      </c>
      <c r="C13913" s="1" t="str">
        <f t="shared" si="1"/>
        <v>Sub</v>
      </c>
      <c r="D13913" s="1">
        <f t="shared" si="2"/>
        <v>2004</v>
      </c>
      <c r="E13913" s="1" t="str">
        <f t="shared" si="3"/>
        <v>At Current Prices</v>
      </c>
      <c r="F13913" s="4">
        <v>2797773.0</v>
      </c>
    </row>
    <row r="13914" ht="15.75" customHeight="1">
      <c r="A13914" s="1" t="str">
        <f t="array" ref="A13914">INDEX(Reference!$A$2:$A$18, INT((ROW()-2)/(18*24*2)) + 1)</f>
        <v>Zamboanga Peninsula</v>
      </c>
      <c r="B13914" s="2" t="str">
        <f t="array" ref="B13914">INDEX(Reference!$C$2:$C$19, MOD(ROW()-2, 18) + 1)</f>
        <v>....Human health and social work activities</v>
      </c>
      <c r="C13914" s="1" t="str">
        <f t="shared" si="1"/>
        <v>Sub</v>
      </c>
      <c r="D13914" s="1">
        <f t="shared" si="2"/>
        <v>2004</v>
      </c>
      <c r="E13914" s="1" t="str">
        <f t="shared" si="3"/>
        <v>At Current Prices</v>
      </c>
      <c r="F13914" s="4">
        <v>734784.0</v>
      </c>
    </row>
    <row r="13915" ht="15.75" customHeight="1">
      <c r="A13915" s="1" t="str">
        <f t="array" ref="A13915">INDEX(Reference!$A$2:$A$18, INT((ROW()-2)/(18*24*2)) + 1)</f>
        <v>Zamboanga Peninsula</v>
      </c>
      <c r="B13915" s="2" t="str">
        <f t="array" ref="B13915">INDEX(Reference!$C$2:$C$19, MOD(ROW()-2, 18) + 1)</f>
        <v>....Other services</v>
      </c>
      <c r="C13915" s="1" t="str">
        <f t="shared" si="1"/>
        <v>Sub</v>
      </c>
      <c r="D13915" s="1">
        <f t="shared" si="2"/>
        <v>2004</v>
      </c>
      <c r="E13915" s="1" t="str">
        <f t="shared" si="3"/>
        <v>At Current Prices</v>
      </c>
      <c r="F13915" s="4">
        <v>579199.0</v>
      </c>
    </row>
    <row r="13916" ht="15.75" customHeight="1">
      <c r="A13916" s="1" t="str">
        <f t="array" ref="A13916">INDEX(Reference!$A$2:$A$18, INT((ROW()-2)/(18*24*2)) + 1)</f>
        <v>Zamboanga Peninsula</v>
      </c>
      <c r="B13916" s="2" t="str">
        <f t="array" ref="B13916">INDEX(Reference!$C$2:$C$19, MOD(ROW()-2, 18) + 1)</f>
        <v>..Agriculture, forestry, and fishing</v>
      </c>
      <c r="C13916" s="1" t="str">
        <f t="shared" si="1"/>
        <v>Main</v>
      </c>
      <c r="D13916" s="1">
        <f t="shared" si="2"/>
        <v>2005</v>
      </c>
      <c r="E13916" s="1" t="str">
        <f t="shared" si="3"/>
        <v>At Current Prices</v>
      </c>
      <c r="F13916" s="4">
        <v>3.4153563E7</v>
      </c>
    </row>
    <row r="13917" ht="15.75" customHeight="1">
      <c r="A13917" s="1" t="str">
        <f t="array" ref="A13917">INDEX(Reference!$A$2:$A$18, INT((ROW()-2)/(18*24*2)) + 1)</f>
        <v>Zamboanga Peninsula</v>
      </c>
      <c r="B13917" s="2" t="str">
        <f t="array" ref="B13917">INDEX(Reference!$C$2:$C$19, MOD(ROW()-2, 18) + 1)</f>
        <v>..Industry</v>
      </c>
      <c r="C13917" s="1" t="str">
        <f t="shared" si="1"/>
        <v>Main</v>
      </c>
      <c r="D13917" s="1">
        <f t="shared" si="2"/>
        <v>2005</v>
      </c>
      <c r="E13917" s="1" t="str">
        <f t="shared" si="3"/>
        <v>At Current Prices</v>
      </c>
      <c r="F13917" s="4">
        <v>2.4572627E7</v>
      </c>
    </row>
    <row r="13918" ht="15.75" customHeight="1">
      <c r="A13918" s="1" t="str">
        <f t="array" ref="A13918">INDEX(Reference!$A$2:$A$18, INT((ROW()-2)/(18*24*2)) + 1)</f>
        <v>Zamboanga Peninsula</v>
      </c>
      <c r="B13918" s="2" t="str">
        <f t="array" ref="B13918">INDEX(Reference!$C$2:$C$19, MOD(ROW()-2, 18) + 1)</f>
        <v>....Mining and quarrying</v>
      </c>
      <c r="C13918" s="1" t="str">
        <f t="shared" si="1"/>
        <v>Sub</v>
      </c>
      <c r="D13918" s="1">
        <f t="shared" si="2"/>
        <v>2005</v>
      </c>
      <c r="E13918" s="1" t="str">
        <f t="shared" si="3"/>
        <v>At Current Prices</v>
      </c>
      <c r="F13918" s="4">
        <v>914701.0</v>
      </c>
    </row>
    <row r="13919" ht="15.75" customHeight="1">
      <c r="A13919" s="1" t="str">
        <f t="array" ref="A13919">INDEX(Reference!$A$2:$A$18, INT((ROW()-2)/(18*24*2)) + 1)</f>
        <v>Zamboanga Peninsula</v>
      </c>
      <c r="B13919" s="2" t="str">
        <f t="array" ref="B13919">INDEX(Reference!$C$2:$C$19, MOD(ROW()-2, 18) + 1)</f>
        <v>....Manufacturing</v>
      </c>
      <c r="C13919" s="1" t="str">
        <f t="shared" si="1"/>
        <v>Sub</v>
      </c>
      <c r="D13919" s="1">
        <f t="shared" si="2"/>
        <v>2005</v>
      </c>
      <c r="E13919" s="1" t="str">
        <f t="shared" si="3"/>
        <v>At Current Prices</v>
      </c>
      <c r="F13919" s="4">
        <v>1.6250406E7</v>
      </c>
    </row>
    <row r="13920" ht="15.75" customHeight="1">
      <c r="A13920" s="1" t="str">
        <f t="array" ref="A13920">INDEX(Reference!$A$2:$A$18, INT((ROW()-2)/(18*24*2)) + 1)</f>
        <v>Zamboanga Peninsula</v>
      </c>
      <c r="B13920" s="2" t="str">
        <f t="array" ref="B13920">INDEX(Reference!$C$2:$C$19, MOD(ROW()-2, 18) + 1)</f>
        <v>....Electricity, steam, water and waste management</v>
      </c>
      <c r="C13920" s="1" t="str">
        <f t="shared" si="1"/>
        <v>Sub</v>
      </c>
      <c r="D13920" s="1">
        <f t="shared" si="2"/>
        <v>2005</v>
      </c>
      <c r="E13920" s="1" t="str">
        <f t="shared" si="3"/>
        <v>At Current Prices</v>
      </c>
      <c r="F13920" s="4">
        <v>1258225.0</v>
      </c>
    </row>
    <row r="13921" ht="15.75" customHeight="1">
      <c r="A13921" s="1" t="str">
        <f t="array" ref="A13921">INDEX(Reference!$A$2:$A$18, INT((ROW()-2)/(18*24*2)) + 1)</f>
        <v>Zamboanga Peninsula</v>
      </c>
      <c r="B13921" s="2" t="str">
        <f t="array" ref="B13921">INDEX(Reference!$C$2:$C$19, MOD(ROW()-2, 18) + 1)</f>
        <v>....Construction</v>
      </c>
      <c r="C13921" s="1" t="str">
        <f t="shared" si="1"/>
        <v>Sub</v>
      </c>
      <c r="D13921" s="1">
        <f t="shared" si="2"/>
        <v>2005</v>
      </c>
      <c r="E13921" s="1" t="str">
        <f t="shared" si="3"/>
        <v>At Current Prices</v>
      </c>
      <c r="F13921" s="4">
        <v>6149295.0</v>
      </c>
    </row>
    <row r="13922" ht="15.75" customHeight="1">
      <c r="A13922" s="1" t="str">
        <f t="array" ref="A13922">INDEX(Reference!$A$2:$A$18, INT((ROW()-2)/(18*24*2)) + 1)</f>
        <v>Zamboanga Peninsula</v>
      </c>
      <c r="B13922" s="2" t="str">
        <f t="array" ref="B13922">INDEX(Reference!$C$2:$C$19, MOD(ROW()-2, 18) + 1)</f>
        <v>..Services</v>
      </c>
      <c r="C13922" s="1" t="str">
        <f t="shared" si="1"/>
        <v>Main</v>
      </c>
      <c r="D13922" s="1">
        <f t="shared" si="2"/>
        <v>2005</v>
      </c>
      <c r="E13922" s="1" t="str">
        <f t="shared" si="3"/>
        <v>At Current Prices</v>
      </c>
      <c r="F13922" s="4">
        <v>5.1365757E7</v>
      </c>
    </row>
    <row r="13923" ht="15.75" customHeight="1">
      <c r="A13923" s="1" t="str">
        <f t="array" ref="A13923">INDEX(Reference!$A$2:$A$18, INT((ROW()-2)/(18*24*2)) + 1)</f>
        <v>Zamboanga Peninsula</v>
      </c>
      <c r="B13923" s="2" t="str">
        <f t="array" ref="B13923">INDEX(Reference!$C$2:$C$19, MOD(ROW()-2, 18) + 1)</f>
        <v>....Wholesale and retail trade; repair of motor vehicles and motorcycles</v>
      </c>
      <c r="C13923" s="1" t="str">
        <f t="shared" si="1"/>
        <v>Sub</v>
      </c>
      <c r="D13923" s="1">
        <f t="shared" si="2"/>
        <v>2005</v>
      </c>
      <c r="E13923" s="1" t="str">
        <f t="shared" si="3"/>
        <v>At Current Prices</v>
      </c>
      <c r="F13923" s="4">
        <v>1.8940007E7</v>
      </c>
    </row>
    <row r="13924" ht="15.75" customHeight="1">
      <c r="A13924" s="1" t="str">
        <f t="array" ref="A13924">INDEX(Reference!$A$2:$A$18, INT((ROW()-2)/(18*24*2)) + 1)</f>
        <v>Zamboanga Peninsula</v>
      </c>
      <c r="B13924" s="2" t="str">
        <f t="array" ref="B13924">INDEX(Reference!$C$2:$C$19, MOD(ROW()-2, 18) + 1)</f>
        <v>....Transportation and storage</v>
      </c>
      <c r="C13924" s="1" t="str">
        <f t="shared" si="1"/>
        <v>Sub</v>
      </c>
      <c r="D13924" s="1">
        <f t="shared" si="2"/>
        <v>2005</v>
      </c>
      <c r="E13924" s="1" t="str">
        <f t="shared" si="3"/>
        <v>At Current Prices</v>
      </c>
      <c r="F13924" s="4">
        <v>5305379.0</v>
      </c>
    </row>
    <row r="13925" ht="15.75" customHeight="1">
      <c r="A13925" s="1" t="str">
        <f t="array" ref="A13925">INDEX(Reference!$A$2:$A$18, INT((ROW()-2)/(18*24*2)) + 1)</f>
        <v>Zamboanga Peninsula</v>
      </c>
      <c r="B13925" s="2" t="str">
        <f t="array" ref="B13925">INDEX(Reference!$C$2:$C$19, MOD(ROW()-2, 18) + 1)</f>
        <v>....Accommodation and food service activities</v>
      </c>
      <c r="C13925" s="1" t="str">
        <f t="shared" si="1"/>
        <v>Sub</v>
      </c>
      <c r="D13925" s="1">
        <f t="shared" si="2"/>
        <v>2005</v>
      </c>
      <c r="E13925" s="1" t="str">
        <f t="shared" si="3"/>
        <v>At Current Prices</v>
      </c>
      <c r="F13925" s="4">
        <v>1027475.0</v>
      </c>
    </row>
    <row r="13926" ht="15.75" customHeight="1">
      <c r="A13926" s="1" t="str">
        <f t="array" ref="A13926">INDEX(Reference!$A$2:$A$18, INT((ROW()-2)/(18*24*2)) + 1)</f>
        <v>Zamboanga Peninsula</v>
      </c>
      <c r="B13926" s="2" t="str">
        <f t="array" ref="B13926">INDEX(Reference!$C$2:$C$19, MOD(ROW()-2, 18) + 1)</f>
        <v>....Information and communication</v>
      </c>
      <c r="C13926" s="1" t="str">
        <f t="shared" si="1"/>
        <v>Sub</v>
      </c>
      <c r="D13926" s="1">
        <f t="shared" si="2"/>
        <v>2005</v>
      </c>
      <c r="E13926" s="1" t="str">
        <f t="shared" si="3"/>
        <v>At Current Prices</v>
      </c>
      <c r="F13926" s="4">
        <v>4398476.0</v>
      </c>
    </row>
    <row r="13927" ht="15.75" customHeight="1">
      <c r="A13927" s="1" t="str">
        <f t="array" ref="A13927">INDEX(Reference!$A$2:$A$18, INT((ROW()-2)/(18*24*2)) + 1)</f>
        <v>Zamboanga Peninsula</v>
      </c>
      <c r="B13927" s="2" t="str">
        <f t="array" ref="B13927">INDEX(Reference!$C$2:$C$19, MOD(ROW()-2, 18) + 1)</f>
        <v>....Financial and insurance activities</v>
      </c>
      <c r="C13927" s="1" t="str">
        <f t="shared" si="1"/>
        <v>Sub</v>
      </c>
      <c r="D13927" s="1">
        <f t="shared" si="2"/>
        <v>2005</v>
      </c>
      <c r="E13927" s="1" t="str">
        <f t="shared" si="3"/>
        <v>At Current Prices</v>
      </c>
      <c r="F13927" s="4">
        <v>1469458.0</v>
      </c>
    </row>
    <row r="13928" ht="15.75" customHeight="1">
      <c r="A13928" s="1" t="str">
        <f t="array" ref="A13928">INDEX(Reference!$A$2:$A$18, INT((ROW()-2)/(18*24*2)) + 1)</f>
        <v>Zamboanga Peninsula</v>
      </c>
      <c r="B13928" s="2" t="str">
        <f t="array" ref="B13928">INDEX(Reference!$C$2:$C$19, MOD(ROW()-2, 18) + 1)</f>
        <v>....Real estate and ownership of dwellings</v>
      </c>
      <c r="C13928" s="1" t="str">
        <f t="shared" si="1"/>
        <v>Sub</v>
      </c>
      <c r="D13928" s="1">
        <f t="shared" si="2"/>
        <v>2005</v>
      </c>
      <c r="E13928" s="1" t="str">
        <f t="shared" si="3"/>
        <v>At Current Prices</v>
      </c>
      <c r="F13928" s="4">
        <v>6904017.0</v>
      </c>
    </row>
    <row r="13929" ht="15.75" customHeight="1">
      <c r="A13929" s="1" t="str">
        <f t="array" ref="A13929">INDEX(Reference!$A$2:$A$18, INT((ROW()-2)/(18*24*2)) + 1)</f>
        <v>Zamboanga Peninsula</v>
      </c>
      <c r="B13929" s="2" t="str">
        <f t="array" ref="B13929">INDEX(Reference!$C$2:$C$19, MOD(ROW()-2, 18) + 1)</f>
        <v>....Professional and business services</v>
      </c>
      <c r="C13929" s="1" t="str">
        <f t="shared" si="1"/>
        <v>Sub</v>
      </c>
      <c r="D13929" s="1">
        <f t="shared" si="2"/>
        <v>2005</v>
      </c>
      <c r="E13929" s="1" t="str">
        <f t="shared" si="3"/>
        <v>At Current Prices</v>
      </c>
      <c r="F13929" s="4">
        <v>523606.0</v>
      </c>
    </row>
    <row r="13930" ht="15.75" customHeight="1">
      <c r="A13930" s="1" t="str">
        <f t="array" ref="A13930">INDEX(Reference!$A$2:$A$18, INT((ROW()-2)/(18*24*2)) + 1)</f>
        <v>Zamboanga Peninsula</v>
      </c>
      <c r="B13930" s="2" t="str">
        <f t="array" ref="B13930">INDEX(Reference!$C$2:$C$19, MOD(ROW()-2, 18) + 1)</f>
        <v>....Public administration and defense; compulsory social activities</v>
      </c>
      <c r="C13930" s="1" t="str">
        <f t="shared" si="1"/>
        <v>Sub</v>
      </c>
      <c r="D13930" s="1">
        <f t="shared" si="2"/>
        <v>2005</v>
      </c>
      <c r="E13930" s="1" t="str">
        <f t="shared" si="3"/>
        <v>At Current Prices</v>
      </c>
      <c r="F13930" s="4">
        <v>7423337.0</v>
      </c>
    </row>
    <row r="13931" ht="15.75" customHeight="1">
      <c r="A13931" s="1" t="str">
        <f t="array" ref="A13931">INDEX(Reference!$A$2:$A$18, INT((ROW()-2)/(18*24*2)) + 1)</f>
        <v>Zamboanga Peninsula</v>
      </c>
      <c r="B13931" s="2" t="str">
        <f t="array" ref="B13931">INDEX(Reference!$C$2:$C$19, MOD(ROW()-2, 18) + 1)</f>
        <v>....Education</v>
      </c>
      <c r="C13931" s="1" t="str">
        <f t="shared" si="1"/>
        <v>Sub</v>
      </c>
      <c r="D13931" s="1">
        <f t="shared" si="2"/>
        <v>2005</v>
      </c>
      <c r="E13931" s="1" t="str">
        <f t="shared" si="3"/>
        <v>At Current Prices</v>
      </c>
      <c r="F13931" s="4">
        <v>3772066.0</v>
      </c>
    </row>
    <row r="13932" ht="15.75" customHeight="1">
      <c r="A13932" s="1" t="str">
        <f t="array" ref="A13932">INDEX(Reference!$A$2:$A$18, INT((ROW()-2)/(18*24*2)) + 1)</f>
        <v>Zamboanga Peninsula</v>
      </c>
      <c r="B13932" s="2" t="str">
        <f t="array" ref="B13932">INDEX(Reference!$C$2:$C$19, MOD(ROW()-2, 18) + 1)</f>
        <v>....Human health and social work activities</v>
      </c>
      <c r="C13932" s="1" t="str">
        <f t="shared" si="1"/>
        <v>Sub</v>
      </c>
      <c r="D13932" s="1">
        <f t="shared" si="2"/>
        <v>2005</v>
      </c>
      <c r="E13932" s="1" t="str">
        <f t="shared" si="3"/>
        <v>At Current Prices</v>
      </c>
      <c r="F13932" s="4">
        <v>940137.0</v>
      </c>
    </row>
    <row r="13933" ht="15.75" customHeight="1">
      <c r="A13933" s="1" t="str">
        <f t="array" ref="A13933">INDEX(Reference!$A$2:$A$18, INT((ROW()-2)/(18*24*2)) + 1)</f>
        <v>Zamboanga Peninsula</v>
      </c>
      <c r="B13933" s="2" t="str">
        <f t="array" ref="B13933">INDEX(Reference!$C$2:$C$19, MOD(ROW()-2, 18) + 1)</f>
        <v>....Other services</v>
      </c>
      <c r="C13933" s="1" t="str">
        <f t="shared" si="1"/>
        <v>Sub</v>
      </c>
      <c r="D13933" s="1">
        <f t="shared" si="2"/>
        <v>2005</v>
      </c>
      <c r="E13933" s="1" t="str">
        <f t="shared" si="3"/>
        <v>At Current Prices</v>
      </c>
      <c r="F13933" s="4">
        <v>661800.0</v>
      </c>
    </row>
    <row r="13934" ht="15.75" customHeight="1">
      <c r="A13934" s="1" t="str">
        <f t="array" ref="A13934">INDEX(Reference!$A$2:$A$18, INT((ROW()-2)/(18*24*2)) + 1)</f>
        <v>Zamboanga Peninsula</v>
      </c>
      <c r="B13934" s="2" t="str">
        <f t="array" ref="B13934">INDEX(Reference!$C$2:$C$19, MOD(ROW()-2, 18) + 1)</f>
        <v>..Agriculture, forestry, and fishing</v>
      </c>
      <c r="C13934" s="1" t="str">
        <f t="shared" si="1"/>
        <v>Main</v>
      </c>
      <c r="D13934" s="1">
        <f t="shared" si="2"/>
        <v>2006</v>
      </c>
      <c r="E13934" s="1" t="str">
        <f t="shared" si="3"/>
        <v>At Current Prices</v>
      </c>
      <c r="F13934" s="4">
        <v>3.8611221E7</v>
      </c>
    </row>
    <row r="13935" ht="15.75" customHeight="1">
      <c r="A13935" s="1" t="str">
        <f t="array" ref="A13935">INDEX(Reference!$A$2:$A$18, INT((ROW()-2)/(18*24*2)) + 1)</f>
        <v>Zamboanga Peninsula</v>
      </c>
      <c r="B13935" s="2" t="str">
        <f t="array" ref="B13935">INDEX(Reference!$C$2:$C$19, MOD(ROW()-2, 18) + 1)</f>
        <v>..Industry</v>
      </c>
      <c r="C13935" s="1" t="str">
        <f t="shared" si="1"/>
        <v>Main</v>
      </c>
      <c r="D13935" s="1">
        <f t="shared" si="2"/>
        <v>2006</v>
      </c>
      <c r="E13935" s="1" t="str">
        <f t="shared" si="3"/>
        <v>At Current Prices</v>
      </c>
      <c r="F13935" s="4">
        <v>2.8447584E7</v>
      </c>
    </row>
    <row r="13936" ht="15.75" customHeight="1">
      <c r="A13936" s="1" t="str">
        <f t="array" ref="A13936">INDEX(Reference!$A$2:$A$18, INT((ROW()-2)/(18*24*2)) + 1)</f>
        <v>Zamboanga Peninsula</v>
      </c>
      <c r="B13936" s="2" t="str">
        <f t="array" ref="B13936">INDEX(Reference!$C$2:$C$19, MOD(ROW()-2, 18) + 1)</f>
        <v>....Mining and quarrying</v>
      </c>
      <c r="C13936" s="1" t="str">
        <f t="shared" si="1"/>
        <v>Sub</v>
      </c>
      <c r="D13936" s="1">
        <f t="shared" si="2"/>
        <v>2006</v>
      </c>
      <c r="E13936" s="1" t="str">
        <f t="shared" si="3"/>
        <v>At Current Prices</v>
      </c>
      <c r="F13936" s="4">
        <v>1225988.0</v>
      </c>
    </row>
    <row r="13937" ht="15.75" customHeight="1">
      <c r="A13937" s="1" t="str">
        <f t="array" ref="A13937">INDEX(Reference!$A$2:$A$18, INT((ROW()-2)/(18*24*2)) + 1)</f>
        <v>Zamboanga Peninsula</v>
      </c>
      <c r="B13937" s="2" t="str">
        <f t="array" ref="B13937">INDEX(Reference!$C$2:$C$19, MOD(ROW()-2, 18) + 1)</f>
        <v>....Manufacturing</v>
      </c>
      <c r="C13937" s="1" t="str">
        <f t="shared" si="1"/>
        <v>Sub</v>
      </c>
      <c r="D13937" s="1">
        <f t="shared" si="2"/>
        <v>2006</v>
      </c>
      <c r="E13937" s="1" t="str">
        <f t="shared" si="3"/>
        <v>At Current Prices</v>
      </c>
      <c r="F13937" s="4">
        <v>1.8705521E7</v>
      </c>
    </row>
    <row r="13938" ht="15.75" customHeight="1">
      <c r="A13938" s="1" t="str">
        <f t="array" ref="A13938">INDEX(Reference!$A$2:$A$18, INT((ROW()-2)/(18*24*2)) + 1)</f>
        <v>Zamboanga Peninsula</v>
      </c>
      <c r="B13938" s="2" t="str">
        <f t="array" ref="B13938">INDEX(Reference!$C$2:$C$19, MOD(ROW()-2, 18) + 1)</f>
        <v>....Electricity, steam, water and waste management</v>
      </c>
      <c r="C13938" s="1" t="str">
        <f t="shared" si="1"/>
        <v>Sub</v>
      </c>
      <c r="D13938" s="1">
        <f t="shared" si="2"/>
        <v>2006</v>
      </c>
      <c r="E13938" s="1" t="str">
        <f t="shared" si="3"/>
        <v>At Current Prices</v>
      </c>
      <c r="F13938" s="4">
        <v>1452163.0</v>
      </c>
    </row>
    <row r="13939" ht="15.75" customHeight="1">
      <c r="A13939" s="1" t="str">
        <f t="array" ref="A13939">INDEX(Reference!$A$2:$A$18, INT((ROW()-2)/(18*24*2)) + 1)</f>
        <v>Zamboanga Peninsula</v>
      </c>
      <c r="B13939" s="2" t="str">
        <f t="array" ref="B13939">INDEX(Reference!$C$2:$C$19, MOD(ROW()-2, 18) + 1)</f>
        <v>....Construction</v>
      </c>
      <c r="C13939" s="1" t="str">
        <f t="shared" si="1"/>
        <v>Sub</v>
      </c>
      <c r="D13939" s="1">
        <f t="shared" si="2"/>
        <v>2006</v>
      </c>
      <c r="E13939" s="1" t="str">
        <f t="shared" si="3"/>
        <v>At Current Prices</v>
      </c>
      <c r="F13939" s="4">
        <v>7063912.0</v>
      </c>
    </row>
    <row r="13940" ht="15.75" customHeight="1">
      <c r="A13940" s="1" t="str">
        <f t="array" ref="A13940">INDEX(Reference!$A$2:$A$18, INT((ROW()-2)/(18*24*2)) + 1)</f>
        <v>Zamboanga Peninsula</v>
      </c>
      <c r="B13940" s="2" t="str">
        <f t="array" ref="B13940">INDEX(Reference!$C$2:$C$19, MOD(ROW()-2, 18) + 1)</f>
        <v>..Services</v>
      </c>
      <c r="C13940" s="1" t="str">
        <f t="shared" si="1"/>
        <v>Main</v>
      </c>
      <c r="D13940" s="1">
        <f t="shared" si="2"/>
        <v>2006</v>
      </c>
      <c r="E13940" s="1" t="str">
        <f t="shared" si="3"/>
        <v>At Current Prices</v>
      </c>
      <c r="F13940" s="4">
        <v>5.7102831E7</v>
      </c>
    </row>
    <row r="13941" ht="15.75" customHeight="1">
      <c r="A13941" s="1" t="str">
        <f t="array" ref="A13941">INDEX(Reference!$A$2:$A$18, INT((ROW()-2)/(18*24*2)) + 1)</f>
        <v>Zamboanga Peninsula</v>
      </c>
      <c r="B13941" s="2" t="str">
        <f t="array" ref="B13941">INDEX(Reference!$C$2:$C$19, MOD(ROW()-2, 18) + 1)</f>
        <v>....Wholesale and retail trade; repair of motor vehicles and motorcycles</v>
      </c>
      <c r="C13941" s="1" t="str">
        <f t="shared" si="1"/>
        <v>Sub</v>
      </c>
      <c r="D13941" s="1">
        <f t="shared" si="2"/>
        <v>2006</v>
      </c>
      <c r="E13941" s="1" t="str">
        <f t="shared" si="3"/>
        <v>At Current Prices</v>
      </c>
      <c r="F13941" s="4">
        <v>2.1669118E7</v>
      </c>
    </row>
    <row r="13942" ht="15.75" customHeight="1">
      <c r="A13942" s="1" t="str">
        <f t="array" ref="A13942">INDEX(Reference!$A$2:$A$18, INT((ROW()-2)/(18*24*2)) + 1)</f>
        <v>Zamboanga Peninsula</v>
      </c>
      <c r="B13942" s="2" t="str">
        <f t="array" ref="B13942">INDEX(Reference!$C$2:$C$19, MOD(ROW()-2, 18) + 1)</f>
        <v>....Transportation and storage</v>
      </c>
      <c r="C13942" s="1" t="str">
        <f t="shared" si="1"/>
        <v>Sub</v>
      </c>
      <c r="D13942" s="1">
        <f t="shared" si="2"/>
        <v>2006</v>
      </c>
      <c r="E13942" s="1" t="str">
        <f t="shared" si="3"/>
        <v>At Current Prices</v>
      </c>
      <c r="F13942" s="4">
        <v>4996364.0</v>
      </c>
    </row>
    <row r="13943" ht="15.75" customHeight="1">
      <c r="A13943" s="1" t="str">
        <f t="array" ref="A13943">INDEX(Reference!$A$2:$A$18, INT((ROW()-2)/(18*24*2)) + 1)</f>
        <v>Zamboanga Peninsula</v>
      </c>
      <c r="B13943" s="2" t="str">
        <f t="array" ref="B13943">INDEX(Reference!$C$2:$C$19, MOD(ROW()-2, 18) + 1)</f>
        <v>....Accommodation and food service activities</v>
      </c>
      <c r="C13943" s="1" t="str">
        <f t="shared" si="1"/>
        <v>Sub</v>
      </c>
      <c r="D13943" s="1">
        <f t="shared" si="2"/>
        <v>2006</v>
      </c>
      <c r="E13943" s="1" t="str">
        <f t="shared" si="3"/>
        <v>At Current Prices</v>
      </c>
      <c r="F13943" s="4">
        <v>1108012.0</v>
      </c>
    </row>
    <row r="13944" ht="15.75" customHeight="1">
      <c r="A13944" s="1" t="str">
        <f t="array" ref="A13944">INDEX(Reference!$A$2:$A$18, INT((ROW()-2)/(18*24*2)) + 1)</f>
        <v>Zamboanga Peninsula</v>
      </c>
      <c r="B13944" s="2" t="str">
        <f t="array" ref="B13944">INDEX(Reference!$C$2:$C$19, MOD(ROW()-2, 18) + 1)</f>
        <v>....Information and communication</v>
      </c>
      <c r="C13944" s="1" t="str">
        <f t="shared" si="1"/>
        <v>Sub</v>
      </c>
      <c r="D13944" s="1">
        <f t="shared" si="2"/>
        <v>2006</v>
      </c>
      <c r="E13944" s="1" t="str">
        <f t="shared" si="3"/>
        <v>At Current Prices</v>
      </c>
      <c r="F13944" s="4">
        <v>5102644.0</v>
      </c>
    </row>
    <row r="13945" ht="15.75" customHeight="1">
      <c r="A13945" s="1" t="str">
        <f t="array" ref="A13945">INDEX(Reference!$A$2:$A$18, INT((ROW()-2)/(18*24*2)) + 1)</f>
        <v>Zamboanga Peninsula</v>
      </c>
      <c r="B13945" s="2" t="str">
        <f t="array" ref="B13945">INDEX(Reference!$C$2:$C$19, MOD(ROW()-2, 18) + 1)</f>
        <v>....Financial and insurance activities</v>
      </c>
      <c r="C13945" s="1" t="str">
        <f t="shared" si="1"/>
        <v>Sub</v>
      </c>
      <c r="D13945" s="1">
        <f t="shared" si="2"/>
        <v>2006</v>
      </c>
      <c r="E13945" s="1" t="str">
        <f t="shared" si="3"/>
        <v>At Current Prices</v>
      </c>
      <c r="F13945" s="4">
        <v>1693883.0</v>
      </c>
    </row>
    <row r="13946" ht="15.75" customHeight="1">
      <c r="A13946" s="1" t="str">
        <f t="array" ref="A13946">INDEX(Reference!$A$2:$A$18, INT((ROW()-2)/(18*24*2)) + 1)</f>
        <v>Zamboanga Peninsula</v>
      </c>
      <c r="B13946" s="2" t="str">
        <f t="array" ref="B13946">INDEX(Reference!$C$2:$C$19, MOD(ROW()-2, 18) + 1)</f>
        <v>....Real estate and ownership of dwellings</v>
      </c>
      <c r="C13946" s="1" t="str">
        <f t="shared" si="1"/>
        <v>Sub</v>
      </c>
      <c r="D13946" s="1">
        <f t="shared" si="2"/>
        <v>2006</v>
      </c>
      <c r="E13946" s="1" t="str">
        <f t="shared" si="3"/>
        <v>At Current Prices</v>
      </c>
      <c r="F13946" s="4">
        <v>7152373.0</v>
      </c>
    </row>
    <row r="13947" ht="15.75" customHeight="1">
      <c r="A13947" s="1" t="str">
        <f t="array" ref="A13947">INDEX(Reference!$A$2:$A$18, INT((ROW()-2)/(18*24*2)) + 1)</f>
        <v>Zamboanga Peninsula</v>
      </c>
      <c r="B13947" s="2" t="str">
        <f t="array" ref="B13947">INDEX(Reference!$C$2:$C$19, MOD(ROW()-2, 18) + 1)</f>
        <v>....Professional and business services</v>
      </c>
      <c r="C13947" s="1" t="str">
        <f t="shared" si="1"/>
        <v>Sub</v>
      </c>
      <c r="D13947" s="1">
        <f t="shared" si="2"/>
        <v>2006</v>
      </c>
      <c r="E13947" s="1" t="str">
        <f t="shared" si="3"/>
        <v>At Current Prices</v>
      </c>
      <c r="F13947" s="4">
        <v>622729.0</v>
      </c>
    </row>
    <row r="13948" ht="15.75" customHeight="1">
      <c r="A13948" s="1" t="str">
        <f t="array" ref="A13948">INDEX(Reference!$A$2:$A$18, INT((ROW()-2)/(18*24*2)) + 1)</f>
        <v>Zamboanga Peninsula</v>
      </c>
      <c r="B13948" s="2" t="str">
        <f t="array" ref="B13948">INDEX(Reference!$C$2:$C$19, MOD(ROW()-2, 18) + 1)</f>
        <v>....Public administration and defense; compulsory social activities</v>
      </c>
      <c r="C13948" s="1" t="str">
        <f t="shared" si="1"/>
        <v>Sub</v>
      </c>
      <c r="D13948" s="1">
        <f t="shared" si="2"/>
        <v>2006</v>
      </c>
      <c r="E13948" s="1" t="str">
        <f t="shared" si="3"/>
        <v>At Current Prices</v>
      </c>
      <c r="F13948" s="4">
        <v>8042238.0</v>
      </c>
    </row>
    <row r="13949" ht="15.75" customHeight="1">
      <c r="A13949" s="1" t="str">
        <f t="array" ref="A13949">INDEX(Reference!$A$2:$A$18, INT((ROW()-2)/(18*24*2)) + 1)</f>
        <v>Zamboanga Peninsula</v>
      </c>
      <c r="B13949" s="2" t="str">
        <f t="array" ref="B13949">INDEX(Reference!$C$2:$C$19, MOD(ROW()-2, 18) + 1)</f>
        <v>....Education</v>
      </c>
      <c r="C13949" s="1" t="str">
        <f t="shared" si="1"/>
        <v>Sub</v>
      </c>
      <c r="D13949" s="1">
        <f t="shared" si="2"/>
        <v>2006</v>
      </c>
      <c r="E13949" s="1" t="str">
        <f t="shared" si="3"/>
        <v>At Current Prices</v>
      </c>
      <c r="F13949" s="4">
        <v>4789513.0</v>
      </c>
    </row>
    <row r="13950" ht="15.75" customHeight="1">
      <c r="A13950" s="1" t="str">
        <f t="array" ref="A13950">INDEX(Reference!$A$2:$A$18, INT((ROW()-2)/(18*24*2)) + 1)</f>
        <v>Zamboanga Peninsula</v>
      </c>
      <c r="B13950" s="2" t="str">
        <f t="array" ref="B13950">INDEX(Reference!$C$2:$C$19, MOD(ROW()-2, 18) + 1)</f>
        <v>....Human health and social work activities</v>
      </c>
      <c r="C13950" s="1" t="str">
        <f t="shared" si="1"/>
        <v>Sub</v>
      </c>
      <c r="D13950" s="1">
        <f t="shared" si="2"/>
        <v>2006</v>
      </c>
      <c r="E13950" s="1" t="str">
        <f t="shared" si="3"/>
        <v>At Current Prices</v>
      </c>
      <c r="F13950" s="4">
        <v>1172759.0</v>
      </c>
    </row>
    <row r="13951" ht="15.75" customHeight="1">
      <c r="A13951" s="1" t="str">
        <f t="array" ref="A13951">INDEX(Reference!$A$2:$A$18, INT((ROW()-2)/(18*24*2)) + 1)</f>
        <v>Zamboanga Peninsula</v>
      </c>
      <c r="B13951" s="2" t="str">
        <f t="array" ref="B13951">INDEX(Reference!$C$2:$C$19, MOD(ROW()-2, 18) + 1)</f>
        <v>....Other services</v>
      </c>
      <c r="C13951" s="1" t="str">
        <f t="shared" si="1"/>
        <v>Sub</v>
      </c>
      <c r="D13951" s="1">
        <f t="shared" si="2"/>
        <v>2006</v>
      </c>
      <c r="E13951" s="1" t="str">
        <f t="shared" si="3"/>
        <v>At Current Prices</v>
      </c>
      <c r="F13951" s="4">
        <v>753198.0</v>
      </c>
    </row>
    <row r="13952" ht="15.75" customHeight="1">
      <c r="A13952" s="1" t="str">
        <f t="array" ref="A13952">INDEX(Reference!$A$2:$A$18, INT((ROW()-2)/(18*24*2)) + 1)</f>
        <v>Zamboanga Peninsula</v>
      </c>
      <c r="B13952" s="2" t="str">
        <f t="array" ref="B13952">INDEX(Reference!$C$2:$C$19, MOD(ROW()-2, 18) + 1)</f>
        <v>..Agriculture, forestry, and fishing</v>
      </c>
      <c r="C13952" s="1" t="str">
        <f t="shared" si="1"/>
        <v>Main</v>
      </c>
      <c r="D13952" s="1">
        <f t="shared" si="2"/>
        <v>2007</v>
      </c>
      <c r="E13952" s="1" t="str">
        <f t="shared" si="3"/>
        <v>At Current Prices</v>
      </c>
      <c r="F13952" s="4">
        <v>4.5892094E7</v>
      </c>
    </row>
    <row r="13953" ht="15.75" customHeight="1">
      <c r="A13953" s="1" t="str">
        <f t="array" ref="A13953">INDEX(Reference!$A$2:$A$18, INT((ROW()-2)/(18*24*2)) + 1)</f>
        <v>Zamboanga Peninsula</v>
      </c>
      <c r="B13953" s="2" t="str">
        <f t="array" ref="B13953">INDEX(Reference!$C$2:$C$19, MOD(ROW()-2, 18) + 1)</f>
        <v>..Industry</v>
      </c>
      <c r="C13953" s="1" t="str">
        <f t="shared" si="1"/>
        <v>Main</v>
      </c>
      <c r="D13953" s="1">
        <f t="shared" si="2"/>
        <v>2007</v>
      </c>
      <c r="E13953" s="1" t="str">
        <f t="shared" si="3"/>
        <v>At Current Prices</v>
      </c>
      <c r="F13953" s="4">
        <v>3.2822502E7</v>
      </c>
    </row>
    <row r="13954" ht="15.75" customHeight="1">
      <c r="A13954" s="1" t="str">
        <f t="array" ref="A13954">INDEX(Reference!$A$2:$A$18, INT((ROW()-2)/(18*24*2)) + 1)</f>
        <v>Zamboanga Peninsula</v>
      </c>
      <c r="B13954" s="2" t="str">
        <f t="array" ref="B13954">INDEX(Reference!$C$2:$C$19, MOD(ROW()-2, 18) + 1)</f>
        <v>....Mining and quarrying</v>
      </c>
      <c r="C13954" s="1" t="str">
        <f t="shared" si="1"/>
        <v>Sub</v>
      </c>
      <c r="D13954" s="1">
        <f t="shared" si="2"/>
        <v>2007</v>
      </c>
      <c r="E13954" s="1" t="str">
        <f t="shared" si="3"/>
        <v>At Current Prices</v>
      </c>
      <c r="F13954" s="4">
        <v>916637.0</v>
      </c>
    </row>
    <row r="13955" ht="15.75" customHeight="1">
      <c r="A13955" s="1" t="str">
        <f t="array" ref="A13955">INDEX(Reference!$A$2:$A$18, INT((ROW()-2)/(18*24*2)) + 1)</f>
        <v>Zamboanga Peninsula</v>
      </c>
      <c r="B13955" s="2" t="str">
        <f t="array" ref="B13955">INDEX(Reference!$C$2:$C$19, MOD(ROW()-2, 18) + 1)</f>
        <v>....Manufacturing</v>
      </c>
      <c r="C13955" s="1" t="str">
        <f t="shared" si="1"/>
        <v>Sub</v>
      </c>
      <c r="D13955" s="1">
        <f t="shared" si="2"/>
        <v>2007</v>
      </c>
      <c r="E13955" s="1" t="str">
        <f t="shared" si="3"/>
        <v>At Current Prices</v>
      </c>
      <c r="F13955" s="4">
        <v>2.2094358E7</v>
      </c>
    </row>
    <row r="13956" ht="15.75" customHeight="1">
      <c r="A13956" s="1" t="str">
        <f t="array" ref="A13956">INDEX(Reference!$A$2:$A$18, INT((ROW()-2)/(18*24*2)) + 1)</f>
        <v>Zamboanga Peninsula</v>
      </c>
      <c r="B13956" s="2" t="str">
        <f t="array" ref="B13956">INDEX(Reference!$C$2:$C$19, MOD(ROW()-2, 18) + 1)</f>
        <v>....Electricity, steam, water and waste management</v>
      </c>
      <c r="C13956" s="1" t="str">
        <f t="shared" si="1"/>
        <v>Sub</v>
      </c>
      <c r="D13956" s="1">
        <f t="shared" si="2"/>
        <v>2007</v>
      </c>
      <c r="E13956" s="1" t="str">
        <f t="shared" si="3"/>
        <v>At Current Prices</v>
      </c>
      <c r="F13956" s="4">
        <v>1579603.0</v>
      </c>
    </row>
    <row r="13957" ht="15.75" customHeight="1">
      <c r="A13957" s="1" t="str">
        <f t="array" ref="A13957">INDEX(Reference!$A$2:$A$18, INT((ROW()-2)/(18*24*2)) + 1)</f>
        <v>Zamboanga Peninsula</v>
      </c>
      <c r="B13957" s="2" t="str">
        <f t="array" ref="B13957">INDEX(Reference!$C$2:$C$19, MOD(ROW()-2, 18) + 1)</f>
        <v>....Construction</v>
      </c>
      <c r="C13957" s="1" t="str">
        <f t="shared" si="1"/>
        <v>Sub</v>
      </c>
      <c r="D13957" s="1">
        <f t="shared" si="2"/>
        <v>2007</v>
      </c>
      <c r="E13957" s="1" t="str">
        <f t="shared" si="3"/>
        <v>At Current Prices</v>
      </c>
      <c r="F13957" s="4">
        <v>8231904.0</v>
      </c>
    </row>
    <row r="13958" ht="15.75" customHeight="1">
      <c r="A13958" s="1" t="str">
        <f t="array" ref="A13958">INDEX(Reference!$A$2:$A$18, INT((ROW()-2)/(18*24*2)) + 1)</f>
        <v>Zamboanga Peninsula</v>
      </c>
      <c r="B13958" s="2" t="str">
        <f t="array" ref="B13958">INDEX(Reference!$C$2:$C$19, MOD(ROW()-2, 18) + 1)</f>
        <v>..Services</v>
      </c>
      <c r="C13958" s="1" t="str">
        <f t="shared" si="1"/>
        <v>Main</v>
      </c>
      <c r="D13958" s="1">
        <f t="shared" si="2"/>
        <v>2007</v>
      </c>
      <c r="E13958" s="1" t="str">
        <f t="shared" si="3"/>
        <v>At Current Prices</v>
      </c>
      <c r="F13958" s="4">
        <v>6.2068912E7</v>
      </c>
    </row>
    <row r="13959" ht="15.75" customHeight="1">
      <c r="A13959" s="1" t="str">
        <f t="array" ref="A13959">INDEX(Reference!$A$2:$A$18, INT((ROW()-2)/(18*24*2)) + 1)</f>
        <v>Zamboanga Peninsula</v>
      </c>
      <c r="B13959" s="2" t="str">
        <f t="array" ref="B13959">INDEX(Reference!$C$2:$C$19, MOD(ROW()-2, 18) + 1)</f>
        <v>....Wholesale and retail trade; repair of motor vehicles and motorcycles</v>
      </c>
      <c r="C13959" s="1" t="str">
        <f t="shared" si="1"/>
        <v>Sub</v>
      </c>
      <c r="D13959" s="1">
        <f t="shared" si="2"/>
        <v>2007</v>
      </c>
      <c r="E13959" s="1" t="str">
        <f t="shared" si="3"/>
        <v>At Current Prices</v>
      </c>
      <c r="F13959" s="4">
        <v>2.4601272E7</v>
      </c>
    </row>
    <row r="13960" ht="15.75" customHeight="1">
      <c r="A13960" s="1" t="str">
        <f t="array" ref="A13960">INDEX(Reference!$A$2:$A$18, INT((ROW()-2)/(18*24*2)) + 1)</f>
        <v>Zamboanga Peninsula</v>
      </c>
      <c r="B13960" s="2" t="str">
        <f t="array" ref="B13960">INDEX(Reference!$C$2:$C$19, MOD(ROW()-2, 18) + 1)</f>
        <v>....Transportation and storage</v>
      </c>
      <c r="C13960" s="1" t="str">
        <f t="shared" si="1"/>
        <v>Sub</v>
      </c>
      <c r="D13960" s="1">
        <f t="shared" si="2"/>
        <v>2007</v>
      </c>
      <c r="E13960" s="1" t="str">
        <f t="shared" si="3"/>
        <v>At Current Prices</v>
      </c>
      <c r="F13960" s="4">
        <v>5692812.0</v>
      </c>
    </row>
    <row r="13961" ht="15.75" customHeight="1">
      <c r="A13961" s="1" t="str">
        <f t="array" ref="A13961">INDEX(Reference!$A$2:$A$18, INT((ROW()-2)/(18*24*2)) + 1)</f>
        <v>Zamboanga Peninsula</v>
      </c>
      <c r="B13961" s="2" t="str">
        <f t="array" ref="B13961">INDEX(Reference!$C$2:$C$19, MOD(ROW()-2, 18) + 1)</f>
        <v>....Accommodation and food service activities</v>
      </c>
      <c r="C13961" s="1" t="str">
        <f t="shared" si="1"/>
        <v>Sub</v>
      </c>
      <c r="D13961" s="1">
        <f t="shared" si="2"/>
        <v>2007</v>
      </c>
      <c r="E13961" s="1" t="str">
        <f t="shared" si="3"/>
        <v>At Current Prices</v>
      </c>
      <c r="F13961" s="4">
        <v>1121999.0</v>
      </c>
    </row>
    <row r="13962" ht="15.75" customHeight="1">
      <c r="A13962" s="1" t="str">
        <f t="array" ref="A13962">INDEX(Reference!$A$2:$A$18, INT((ROW()-2)/(18*24*2)) + 1)</f>
        <v>Zamboanga Peninsula</v>
      </c>
      <c r="B13962" s="2" t="str">
        <f t="array" ref="B13962">INDEX(Reference!$C$2:$C$19, MOD(ROW()-2, 18) + 1)</f>
        <v>....Information and communication</v>
      </c>
      <c r="C13962" s="1" t="str">
        <f t="shared" si="1"/>
        <v>Sub</v>
      </c>
      <c r="D13962" s="1">
        <f t="shared" si="2"/>
        <v>2007</v>
      </c>
      <c r="E13962" s="1" t="str">
        <f t="shared" si="3"/>
        <v>At Current Prices</v>
      </c>
      <c r="F13962" s="4">
        <v>5482557.0</v>
      </c>
    </row>
    <row r="13963" ht="15.75" customHeight="1">
      <c r="A13963" s="1" t="str">
        <f t="array" ref="A13963">INDEX(Reference!$A$2:$A$18, INT((ROW()-2)/(18*24*2)) + 1)</f>
        <v>Zamboanga Peninsula</v>
      </c>
      <c r="B13963" s="2" t="str">
        <f t="array" ref="B13963">INDEX(Reference!$C$2:$C$19, MOD(ROW()-2, 18) + 1)</f>
        <v>....Financial and insurance activities</v>
      </c>
      <c r="C13963" s="1" t="str">
        <f t="shared" si="1"/>
        <v>Sub</v>
      </c>
      <c r="D13963" s="1">
        <f t="shared" si="2"/>
        <v>2007</v>
      </c>
      <c r="E13963" s="1" t="str">
        <f t="shared" si="3"/>
        <v>At Current Prices</v>
      </c>
      <c r="F13963" s="4">
        <v>1817093.0</v>
      </c>
    </row>
    <row r="13964" ht="15.75" customHeight="1">
      <c r="A13964" s="1" t="str">
        <f t="array" ref="A13964">INDEX(Reference!$A$2:$A$18, INT((ROW()-2)/(18*24*2)) + 1)</f>
        <v>Zamboanga Peninsula</v>
      </c>
      <c r="B13964" s="2" t="str">
        <f t="array" ref="B13964">INDEX(Reference!$C$2:$C$19, MOD(ROW()-2, 18) + 1)</f>
        <v>....Real estate and ownership of dwellings</v>
      </c>
      <c r="C13964" s="1" t="str">
        <f t="shared" si="1"/>
        <v>Sub</v>
      </c>
      <c r="D13964" s="1">
        <f t="shared" si="2"/>
        <v>2007</v>
      </c>
      <c r="E13964" s="1" t="str">
        <f t="shared" si="3"/>
        <v>At Current Prices</v>
      </c>
      <c r="F13964" s="4">
        <v>7127457.0</v>
      </c>
    </row>
    <row r="13965" ht="15.75" customHeight="1">
      <c r="A13965" s="1" t="str">
        <f t="array" ref="A13965">INDEX(Reference!$A$2:$A$18, INT((ROW()-2)/(18*24*2)) + 1)</f>
        <v>Zamboanga Peninsula</v>
      </c>
      <c r="B13965" s="2" t="str">
        <f t="array" ref="B13965">INDEX(Reference!$C$2:$C$19, MOD(ROW()-2, 18) + 1)</f>
        <v>....Professional and business services</v>
      </c>
      <c r="C13965" s="1" t="str">
        <f t="shared" si="1"/>
        <v>Sub</v>
      </c>
      <c r="D13965" s="1">
        <f t="shared" si="2"/>
        <v>2007</v>
      </c>
      <c r="E13965" s="1" t="str">
        <f t="shared" si="3"/>
        <v>At Current Prices</v>
      </c>
      <c r="F13965" s="4">
        <v>726824.0</v>
      </c>
    </row>
    <row r="13966" ht="15.75" customHeight="1">
      <c r="A13966" s="1" t="str">
        <f t="array" ref="A13966">INDEX(Reference!$A$2:$A$18, INT((ROW()-2)/(18*24*2)) + 1)</f>
        <v>Zamboanga Peninsula</v>
      </c>
      <c r="B13966" s="2" t="str">
        <f t="array" ref="B13966">INDEX(Reference!$C$2:$C$19, MOD(ROW()-2, 18) + 1)</f>
        <v>....Public administration and defense; compulsory social activities</v>
      </c>
      <c r="C13966" s="1" t="str">
        <f t="shared" si="1"/>
        <v>Sub</v>
      </c>
      <c r="D13966" s="1">
        <f t="shared" si="2"/>
        <v>2007</v>
      </c>
      <c r="E13966" s="1" t="str">
        <f t="shared" si="3"/>
        <v>At Current Prices</v>
      </c>
      <c r="F13966" s="4">
        <v>7421957.0</v>
      </c>
    </row>
    <row r="13967" ht="15.75" customHeight="1">
      <c r="A13967" s="1" t="str">
        <f t="array" ref="A13967">INDEX(Reference!$A$2:$A$18, INT((ROW()-2)/(18*24*2)) + 1)</f>
        <v>Zamboanga Peninsula</v>
      </c>
      <c r="B13967" s="2" t="str">
        <f t="array" ref="B13967">INDEX(Reference!$C$2:$C$19, MOD(ROW()-2, 18) + 1)</f>
        <v>....Education</v>
      </c>
      <c r="C13967" s="1" t="str">
        <f t="shared" si="1"/>
        <v>Sub</v>
      </c>
      <c r="D13967" s="1">
        <f t="shared" si="2"/>
        <v>2007</v>
      </c>
      <c r="E13967" s="1" t="str">
        <f t="shared" si="3"/>
        <v>At Current Prices</v>
      </c>
      <c r="F13967" s="4">
        <v>6166665.0</v>
      </c>
    </row>
    <row r="13968" ht="15.75" customHeight="1">
      <c r="A13968" s="1" t="str">
        <f t="array" ref="A13968">INDEX(Reference!$A$2:$A$18, INT((ROW()-2)/(18*24*2)) + 1)</f>
        <v>Zamboanga Peninsula</v>
      </c>
      <c r="B13968" s="2" t="str">
        <f t="array" ref="B13968">INDEX(Reference!$C$2:$C$19, MOD(ROW()-2, 18) + 1)</f>
        <v>....Human health and social work activities</v>
      </c>
      <c r="C13968" s="1" t="str">
        <f t="shared" si="1"/>
        <v>Sub</v>
      </c>
      <c r="D13968" s="1">
        <f t="shared" si="2"/>
        <v>2007</v>
      </c>
      <c r="E13968" s="1" t="str">
        <f t="shared" si="3"/>
        <v>At Current Prices</v>
      </c>
      <c r="F13968" s="4">
        <v>1068735.0</v>
      </c>
    </row>
    <row r="13969" ht="15.75" customHeight="1">
      <c r="A13969" s="1" t="str">
        <f t="array" ref="A13969">INDEX(Reference!$A$2:$A$18, INT((ROW()-2)/(18*24*2)) + 1)</f>
        <v>Zamboanga Peninsula</v>
      </c>
      <c r="B13969" s="2" t="str">
        <f t="array" ref="B13969">INDEX(Reference!$C$2:$C$19, MOD(ROW()-2, 18) + 1)</f>
        <v>....Other services</v>
      </c>
      <c r="C13969" s="1" t="str">
        <f t="shared" si="1"/>
        <v>Sub</v>
      </c>
      <c r="D13969" s="1">
        <f t="shared" si="2"/>
        <v>2007</v>
      </c>
      <c r="E13969" s="1" t="str">
        <f t="shared" si="3"/>
        <v>At Current Prices</v>
      </c>
      <c r="F13969" s="4">
        <v>841542.0</v>
      </c>
    </row>
    <row r="13970" ht="15.75" customHeight="1">
      <c r="A13970" s="1" t="str">
        <f t="array" ref="A13970">INDEX(Reference!$A$2:$A$18, INT((ROW()-2)/(18*24*2)) + 1)</f>
        <v>Zamboanga Peninsula</v>
      </c>
      <c r="B13970" s="2" t="str">
        <f t="array" ref="B13970">INDEX(Reference!$C$2:$C$19, MOD(ROW()-2, 18) + 1)</f>
        <v>..Agriculture, forestry, and fishing</v>
      </c>
      <c r="C13970" s="1" t="str">
        <f t="shared" si="1"/>
        <v>Main</v>
      </c>
      <c r="D13970" s="1">
        <f t="shared" si="2"/>
        <v>2008</v>
      </c>
      <c r="E13970" s="1" t="str">
        <f t="shared" si="3"/>
        <v>At Current Prices</v>
      </c>
      <c r="F13970" s="4">
        <v>5.493855E7</v>
      </c>
    </row>
    <row r="13971" ht="15.75" customHeight="1">
      <c r="A13971" s="1" t="str">
        <f t="array" ref="A13971">INDEX(Reference!$A$2:$A$18, INT((ROW()-2)/(18*24*2)) + 1)</f>
        <v>Zamboanga Peninsula</v>
      </c>
      <c r="B13971" s="2" t="str">
        <f t="array" ref="B13971">INDEX(Reference!$C$2:$C$19, MOD(ROW()-2, 18) + 1)</f>
        <v>..Industry</v>
      </c>
      <c r="C13971" s="1" t="str">
        <f t="shared" si="1"/>
        <v>Main</v>
      </c>
      <c r="D13971" s="1">
        <f t="shared" si="2"/>
        <v>2008</v>
      </c>
      <c r="E13971" s="1" t="str">
        <f t="shared" si="3"/>
        <v>At Current Prices</v>
      </c>
      <c r="F13971" s="4">
        <v>3.9268473E7</v>
      </c>
    </row>
    <row r="13972" ht="15.75" customHeight="1">
      <c r="A13972" s="1" t="str">
        <f t="array" ref="A13972">INDEX(Reference!$A$2:$A$18, INT((ROW()-2)/(18*24*2)) + 1)</f>
        <v>Zamboanga Peninsula</v>
      </c>
      <c r="B13972" s="2" t="str">
        <f t="array" ref="B13972">INDEX(Reference!$C$2:$C$19, MOD(ROW()-2, 18) + 1)</f>
        <v>....Mining and quarrying</v>
      </c>
      <c r="C13972" s="1" t="str">
        <f t="shared" si="1"/>
        <v>Sub</v>
      </c>
      <c r="D13972" s="1">
        <f t="shared" si="2"/>
        <v>2008</v>
      </c>
      <c r="E13972" s="1" t="str">
        <f t="shared" si="3"/>
        <v>At Current Prices</v>
      </c>
      <c r="F13972" s="4">
        <v>699232.0</v>
      </c>
    </row>
    <row r="13973" ht="15.75" customHeight="1">
      <c r="A13973" s="1" t="str">
        <f t="array" ref="A13973">INDEX(Reference!$A$2:$A$18, INT((ROW()-2)/(18*24*2)) + 1)</f>
        <v>Zamboanga Peninsula</v>
      </c>
      <c r="B13973" s="2" t="str">
        <f t="array" ref="B13973">INDEX(Reference!$C$2:$C$19, MOD(ROW()-2, 18) + 1)</f>
        <v>....Manufacturing</v>
      </c>
      <c r="C13973" s="1" t="str">
        <f t="shared" si="1"/>
        <v>Sub</v>
      </c>
      <c r="D13973" s="1">
        <f t="shared" si="2"/>
        <v>2008</v>
      </c>
      <c r="E13973" s="1" t="str">
        <f t="shared" si="3"/>
        <v>At Current Prices</v>
      </c>
      <c r="F13973" s="4">
        <v>2.7325034E7</v>
      </c>
    </row>
    <row r="13974" ht="15.75" customHeight="1">
      <c r="A13974" s="1" t="str">
        <f t="array" ref="A13974">INDEX(Reference!$A$2:$A$18, INT((ROW()-2)/(18*24*2)) + 1)</f>
        <v>Zamboanga Peninsula</v>
      </c>
      <c r="B13974" s="2" t="str">
        <f t="array" ref="B13974">INDEX(Reference!$C$2:$C$19, MOD(ROW()-2, 18) + 1)</f>
        <v>....Electricity, steam, water and waste management</v>
      </c>
      <c r="C13974" s="1" t="str">
        <f t="shared" si="1"/>
        <v>Sub</v>
      </c>
      <c r="D13974" s="1">
        <f t="shared" si="2"/>
        <v>2008</v>
      </c>
      <c r="E13974" s="1" t="str">
        <f t="shared" si="3"/>
        <v>At Current Prices</v>
      </c>
      <c r="F13974" s="4">
        <v>1882179.0</v>
      </c>
    </row>
    <row r="13975" ht="15.75" customHeight="1">
      <c r="A13975" s="1" t="str">
        <f t="array" ref="A13975">INDEX(Reference!$A$2:$A$18, INT((ROW()-2)/(18*24*2)) + 1)</f>
        <v>Zamboanga Peninsula</v>
      </c>
      <c r="B13975" s="2" t="str">
        <f t="array" ref="B13975">INDEX(Reference!$C$2:$C$19, MOD(ROW()-2, 18) + 1)</f>
        <v>....Construction</v>
      </c>
      <c r="C13975" s="1" t="str">
        <f t="shared" si="1"/>
        <v>Sub</v>
      </c>
      <c r="D13975" s="1">
        <f t="shared" si="2"/>
        <v>2008</v>
      </c>
      <c r="E13975" s="1" t="str">
        <f t="shared" si="3"/>
        <v>At Current Prices</v>
      </c>
      <c r="F13975" s="4">
        <v>9362027.0</v>
      </c>
    </row>
    <row r="13976" ht="15.75" customHeight="1">
      <c r="A13976" s="1" t="str">
        <f t="array" ref="A13976">INDEX(Reference!$A$2:$A$18, INT((ROW()-2)/(18*24*2)) + 1)</f>
        <v>Zamboanga Peninsula</v>
      </c>
      <c r="B13976" s="2" t="str">
        <f t="array" ref="B13976">INDEX(Reference!$C$2:$C$19, MOD(ROW()-2, 18) + 1)</f>
        <v>..Services</v>
      </c>
      <c r="C13976" s="1" t="str">
        <f t="shared" si="1"/>
        <v>Main</v>
      </c>
      <c r="D13976" s="1">
        <f t="shared" si="2"/>
        <v>2008</v>
      </c>
      <c r="E13976" s="1" t="str">
        <f t="shared" si="3"/>
        <v>At Current Prices</v>
      </c>
      <c r="F13976" s="4">
        <v>6.8761201E7</v>
      </c>
    </row>
    <row r="13977" ht="15.75" customHeight="1">
      <c r="A13977" s="1" t="str">
        <f t="array" ref="A13977">INDEX(Reference!$A$2:$A$18, INT((ROW()-2)/(18*24*2)) + 1)</f>
        <v>Zamboanga Peninsula</v>
      </c>
      <c r="B13977" s="2" t="str">
        <f t="array" ref="B13977">INDEX(Reference!$C$2:$C$19, MOD(ROW()-2, 18) + 1)</f>
        <v>....Wholesale and retail trade; repair of motor vehicles and motorcycles</v>
      </c>
      <c r="C13977" s="1" t="str">
        <f t="shared" si="1"/>
        <v>Sub</v>
      </c>
      <c r="D13977" s="1">
        <f t="shared" si="2"/>
        <v>2008</v>
      </c>
      <c r="E13977" s="1" t="str">
        <f t="shared" si="3"/>
        <v>At Current Prices</v>
      </c>
      <c r="F13977" s="4">
        <v>2.8675139E7</v>
      </c>
    </row>
    <row r="13978" ht="15.75" customHeight="1">
      <c r="A13978" s="1" t="str">
        <f t="array" ref="A13978">INDEX(Reference!$A$2:$A$18, INT((ROW()-2)/(18*24*2)) + 1)</f>
        <v>Zamboanga Peninsula</v>
      </c>
      <c r="B13978" s="2" t="str">
        <f t="array" ref="B13978">INDEX(Reference!$C$2:$C$19, MOD(ROW()-2, 18) + 1)</f>
        <v>....Transportation and storage</v>
      </c>
      <c r="C13978" s="1" t="str">
        <f t="shared" si="1"/>
        <v>Sub</v>
      </c>
      <c r="D13978" s="1">
        <f t="shared" si="2"/>
        <v>2008</v>
      </c>
      <c r="E13978" s="1" t="str">
        <f t="shared" si="3"/>
        <v>At Current Prices</v>
      </c>
      <c r="F13978" s="4">
        <v>5820417.0</v>
      </c>
    </row>
    <row r="13979" ht="15.75" customHeight="1">
      <c r="A13979" s="1" t="str">
        <f t="array" ref="A13979">INDEX(Reference!$A$2:$A$18, INT((ROW()-2)/(18*24*2)) + 1)</f>
        <v>Zamboanga Peninsula</v>
      </c>
      <c r="B13979" s="2" t="str">
        <f t="array" ref="B13979">INDEX(Reference!$C$2:$C$19, MOD(ROW()-2, 18) + 1)</f>
        <v>....Accommodation and food service activities</v>
      </c>
      <c r="C13979" s="1" t="str">
        <f t="shared" si="1"/>
        <v>Sub</v>
      </c>
      <c r="D13979" s="1">
        <f t="shared" si="2"/>
        <v>2008</v>
      </c>
      <c r="E13979" s="1" t="str">
        <f t="shared" si="3"/>
        <v>At Current Prices</v>
      </c>
      <c r="F13979" s="4">
        <v>1306364.0</v>
      </c>
    </row>
    <row r="13980" ht="15.75" customHeight="1">
      <c r="A13980" s="1" t="str">
        <f t="array" ref="A13980">INDEX(Reference!$A$2:$A$18, INT((ROW()-2)/(18*24*2)) + 1)</f>
        <v>Zamboanga Peninsula</v>
      </c>
      <c r="B13980" s="2" t="str">
        <f t="array" ref="B13980">INDEX(Reference!$C$2:$C$19, MOD(ROW()-2, 18) + 1)</f>
        <v>....Information and communication</v>
      </c>
      <c r="C13980" s="1" t="str">
        <f t="shared" si="1"/>
        <v>Sub</v>
      </c>
      <c r="D13980" s="1">
        <f t="shared" si="2"/>
        <v>2008</v>
      </c>
      <c r="E13980" s="1" t="str">
        <f t="shared" si="3"/>
        <v>At Current Prices</v>
      </c>
      <c r="F13980" s="4">
        <v>5474394.0</v>
      </c>
    </row>
    <row r="13981" ht="15.75" customHeight="1">
      <c r="A13981" s="1" t="str">
        <f t="array" ref="A13981">INDEX(Reference!$A$2:$A$18, INT((ROW()-2)/(18*24*2)) + 1)</f>
        <v>Zamboanga Peninsula</v>
      </c>
      <c r="B13981" s="2" t="str">
        <f t="array" ref="B13981">INDEX(Reference!$C$2:$C$19, MOD(ROW()-2, 18) + 1)</f>
        <v>....Financial and insurance activities</v>
      </c>
      <c r="C13981" s="1" t="str">
        <f t="shared" si="1"/>
        <v>Sub</v>
      </c>
      <c r="D13981" s="1">
        <f t="shared" si="2"/>
        <v>2008</v>
      </c>
      <c r="E13981" s="1" t="str">
        <f t="shared" si="3"/>
        <v>At Current Prices</v>
      </c>
      <c r="F13981" s="4">
        <v>2207600.0</v>
      </c>
    </row>
    <row r="13982" ht="15.75" customHeight="1">
      <c r="A13982" s="1" t="str">
        <f t="array" ref="A13982">INDEX(Reference!$A$2:$A$18, INT((ROW()-2)/(18*24*2)) + 1)</f>
        <v>Zamboanga Peninsula</v>
      </c>
      <c r="B13982" s="2" t="str">
        <f t="array" ref="B13982">INDEX(Reference!$C$2:$C$19, MOD(ROW()-2, 18) + 1)</f>
        <v>....Real estate and ownership of dwellings</v>
      </c>
      <c r="C13982" s="1" t="str">
        <f t="shared" si="1"/>
        <v>Sub</v>
      </c>
      <c r="D13982" s="1">
        <f t="shared" si="2"/>
        <v>2008</v>
      </c>
      <c r="E13982" s="1" t="str">
        <f t="shared" si="3"/>
        <v>At Current Prices</v>
      </c>
      <c r="F13982" s="4">
        <v>7549307.0</v>
      </c>
    </row>
    <row r="13983" ht="15.75" customHeight="1">
      <c r="A13983" s="1" t="str">
        <f t="array" ref="A13983">INDEX(Reference!$A$2:$A$18, INT((ROW()-2)/(18*24*2)) + 1)</f>
        <v>Zamboanga Peninsula</v>
      </c>
      <c r="B13983" s="2" t="str">
        <f t="array" ref="B13983">INDEX(Reference!$C$2:$C$19, MOD(ROW()-2, 18) + 1)</f>
        <v>....Professional and business services</v>
      </c>
      <c r="C13983" s="1" t="str">
        <f t="shared" si="1"/>
        <v>Sub</v>
      </c>
      <c r="D13983" s="1">
        <f t="shared" si="2"/>
        <v>2008</v>
      </c>
      <c r="E13983" s="1" t="str">
        <f t="shared" si="3"/>
        <v>At Current Prices</v>
      </c>
      <c r="F13983" s="4">
        <v>848964.0</v>
      </c>
    </row>
    <row r="13984" ht="15.75" customHeight="1">
      <c r="A13984" s="1" t="str">
        <f t="array" ref="A13984">INDEX(Reference!$A$2:$A$18, INT((ROW()-2)/(18*24*2)) + 1)</f>
        <v>Zamboanga Peninsula</v>
      </c>
      <c r="B13984" s="2" t="str">
        <f t="array" ref="B13984">INDEX(Reference!$C$2:$C$19, MOD(ROW()-2, 18) + 1)</f>
        <v>....Public administration and defense; compulsory social activities</v>
      </c>
      <c r="C13984" s="1" t="str">
        <f t="shared" si="1"/>
        <v>Sub</v>
      </c>
      <c r="D13984" s="1">
        <f t="shared" si="2"/>
        <v>2008</v>
      </c>
      <c r="E13984" s="1" t="str">
        <f t="shared" si="3"/>
        <v>At Current Prices</v>
      </c>
      <c r="F13984" s="4">
        <v>6960816.0</v>
      </c>
    </row>
    <row r="13985" ht="15.75" customHeight="1">
      <c r="A13985" s="1" t="str">
        <f t="array" ref="A13985">INDEX(Reference!$A$2:$A$18, INT((ROW()-2)/(18*24*2)) + 1)</f>
        <v>Zamboanga Peninsula</v>
      </c>
      <c r="B13985" s="2" t="str">
        <f t="array" ref="B13985">INDEX(Reference!$C$2:$C$19, MOD(ROW()-2, 18) + 1)</f>
        <v>....Education</v>
      </c>
      <c r="C13985" s="1" t="str">
        <f t="shared" si="1"/>
        <v>Sub</v>
      </c>
      <c r="D13985" s="1">
        <f t="shared" si="2"/>
        <v>2008</v>
      </c>
      <c r="E13985" s="1" t="str">
        <f t="shared" si="3"/>
        <v>At Current Prices</v>
      </c>
      <c r="F13985" s="4">
        <v>7702576.0</v>
      </c>
    </row>
    <row r="13986" ht="15.75" customHeight="1">
      <c r="A13986" s="1" t="str">
        <f t="array" ref="A13986">INDEX(Reference!$A$2:$A$18, INT((ROW()-2)/(18*24*2)) + 1)</f>
        <v>Zamboanga Peninsula</v>
      </c>
      <c r="B13986" s="2" t="str">
        <f t="array" ref="B13986">INDEX(Reference!$C$2:$C$19, MOD(ROW()-2, 18) + 1)</f>
        <v>....Human health and social work activities</v>
      </c>
      <c r="C13986" s="1" t="str">
        <f t="shared" si="1"/>
        <v>Sub</v>
      </c>
      <c r="D13986" s="1">
        <f t="shared" si="2"/>
        <v>2008</v>
      </c>
      <c r="E13986" s="1" t="str">
        <f t="shared" si="3"/>
        <v>At Current Prices</v>
      </c>
      <c r="F13986" s="4">
        <v>1233914.0</v>
      </c>
    </row>
    <row r="13987" ht="15.75" customHeight="1">
      <c r="A13987" s="1" t="str">
        <f t="array" ref="A13987">INDEX(Reference!$A$2:$A$18, INT((ROW()-2)/(18*24*2)) + 1)</f>
        <v>Zamboanga Peninsula</v>
      </c>
      <c r="B13987" s="2" t="str">
        <f t="array" ref="B13987">INDEX(Reference!$C$2:$C$19, MOD(ROW()-2, 18) + 1)</f>
        <v>....Other services</v>
      </c>
      <c r="C13987" s="1" t="str">
        <f t="shared" si="1"/>
        <v>Sub</v>
      </c>
      <c r="D13987" s="1">
        <f t="shared" si="2"/>
        <v>2008</v>
      </c>
      <c r="E13987" s="1" t="str">
        <f t="shared" si="3"/>
        <v>At Current Prices</v>
      </c>
      <c r="F13987" s="4">
        <v>981710.0</v>
      </c>
    </row>
    <row r="13988" ht="15.75" customHeight="1">
      <c r="A13988" s="1" t="str">
        <f t="array" ref="A13988">INDEX(Reference!$A$2:$A$18, INT((ROW()-2)/(18*24*2)) + 1)</f>
        <v>Zamboanga Peninsula</v>
      </c>
      <c r="B13988" s="2" t="str">
        <f t="array" ref="B13988">INDEX(Reference!$C$2:$C$19, MOD(ROW()-2, 18) + 1)</f>
        <v>..Agriculture, forestry, and fishing</v>
      </c>
      <c r="C13988" s="1" t="str">
        <f t="shared" si="1"/>
        <v>Main</v>
      </c>
      <c r="D13988" s="1">
        <f t="shared" si="2"/>
        <v>2009</v>
      </c>
      <c r="E13988" s="1" t="str">
        <f t="shared" si="3"/>
        <v>At Current Prices</v>
      </c>
      <c r="F13988" s="4">
        <v>5.8470257E7</v>
      </c>
    </row>
    <row r="13989" ht="15.75" customHeight="1">
      <c r="A13989" s="1" t="str">
        <f t="array" ref="A13989">INDEX(Reference!$A$2:$A$18, INT((ROW()-2)/(18*24*2)) + 1)</f>
        <v>Zamboanga Peninsula</v>
      </c>
      <c r="B13989" s="2" t="str">
        <f t="array" ref="B13989">INDEX(Reference!$C$2:$C$19, MOD(ROW()-2, 18) + 1)</f>
        <v>..Industry</v>
      </c>
      <c r="C13989" s="1" t="str">
        <f t="shared" si="1"/>
        <v>Main</v>
      </c>
      <c r="D13989" s="1">
        <f t="shared" si="2"/>
        <v>2009</v>
      </c>
      <c r="E13989" s="1" t="str">
        <f t="shared" si="3"/>
        <v>At Current Prices</v>
      </c>
      <c r="F13989" s="4">
        <v>4.5193332E7</v>
      </c>
    </row>
    <row r="13990" ht="15.75" customHeight="1">
      <c r="A13990" s="1" t="str">
        <f t="array" ref="A13990">INDEX(Reference!$A$2:$A$18, INT((ROW()-2)/(18*24*2)) + 1)</f>
        <v>Zamboanga Peninsula</v>
      </c>
      <c r="B13990" s="2" t="str">
        <f t="array" ref="B13990">INDEX(Reference!$C$2:$C$19, MOD(ROW()-2, 18) + 1)</f>
        <v>....Mining and quarrying</v>
      </c>
      <c r="C13990" s="1" t="str">
        <f t="shared" si="1"/>
        <v>Sub</v>
      </c>
      <c r="D13990" s="1">
        <f t="shared" si="2"/>
        <v>2009</v>
      </c>
      <c r="E13990" s="1" t="str">
        <f t="shared" si="3"/>
        <v>At Current Prices</v>
      </c>
      <c r="F13990" s="4">
        <v>2976533.0</v>
      </c>
    </row>
    <row r="13991" ht="15.75" customHeight="1">
      <c r="A13991" s="1" t="str">
        <f t="array" ref="A13991">INDEX(Reference!$A$2:$A$18, INT((ROW()-2)/(18*24*2)) + 1)</f>
        <v>Zamboanga Peninsula</v>
      </c>
      <c r="B13991" s="2" t="str">
        <f t="array" ref="B13991">INDEX(Reference!$C$2:$C$19, MOD(ROW()-2, 18) + 1)</f>
        <v>....Manufacturing</v>
      </c>
      <c r="C13991" s="1" t="str">
        <f t="shared" si="1"/>
        <v>Sub</v>
      </c>
      <c r="D13991" s="1">
        <f t="shared" si="2"/>
        <v>2009</v>
      </c>
      <c r="E13991" s="1" t="str">
        <f t="shared" si="3"/>
        <v>At Current Prices</v>
      </c>
      <c r="F13991" s="4">
        <v>3.0105472E7</v>
      </c>
    </row>
    <row r="13992" ht="15.75" customHeight="1">
      <c r="A13992" s="1" t="str">
        <f t="array" ref="A13992">INDEX(Reference!$A$2:$A$18, INT((ROW()-2)/(18*24*2)) + 1)</f>
        <v>Zamboanga Peninsula</v>
      </c>
      <c r="B13992" s="2" t="str">
        <f t="array" ref="B13992">INDEX(Reference!$C$2:$C$19, MOD(ROW()-2, 18) + 1)</f>
        <v>....Electricity, steam, water and waste management</v>
      </c>
      <c r="C13992" s="1" t="str">
        <f t="shared" si="1"/>
        <v>Sub</v>
      </c>
      <c r="D13992" s="1">
        <f t="shared" si="2"/>
        <v>2009</v>
      </c>
      <c r="E13992" s="1" t="str">
        <f t="shared" si="3"/>
        <v>At Current Prices</v>
      </c>
      <c r="F13992" s="4">
        <v>2032026.0</v>
      </c>
    </row>
    <row r="13993" ht="15.75" customHeight="1">
      <c r="A13993" s="1" t="str">
        <f t="array" ref="A13993">INDEX(Reference!$A$2:$A$18, INT((ROW()-2)/(18*24*2)) + 1)</f>
        <v>Zamboanga Peninsula</v>
      </c>
      <c r="B13993" s="2" t="str">
        <f t="array" ref="B13993">INDEX(Reference!$C$2:$C$19, MOD(ROW()-2, 18) + 1)</f>
        <v>....Construction</v>
      </c>
      <c r="C13993" s="1" t="str">
        <f t="shared" si="1"/>
        <v>Sub</v>
      </c>
      <c r="D13993" s="1">
        <f t="shared" si="2"/>
        <v>2009</v>
      </c>
      <c r="E13993" s="1" t="str">
        <f t="shared" si="3"/>
        <v>At Current Prices</v>
      </c>
      <c r="F13993" s="4">
        <v>1.0079302E7</v>
      </c>
    </row>
    <row r="13994" ht="15.75" customHeight="1">
      <c r="A13994" s="1" t="str">
        <f t="array" ref="A13994">INDEX(Reference!$A$2:$A$18, INT((ROW()-2)/(18*24*2)) + 1)</f>
        <v>Zamboanga Peninsula</v>
      </c>
      <c r="B13994" s="2" t="str">
        <f t="array" ref="B13994">INDEX(Reference!$C$2:$C$19, MOD(ROW()-2, 18) + 1)</f>
        <v>..Services</v>
      </c>
      <c r="C13994" s="1" t="str">
        <f t="shared" si="1"/>
        <v>Main</v>
      </c>
      <c r="D13994" s="1">
        <f t="shared" si="2"/>
        <v>2009</v>
      </c>
      <c r="E13994" s="1" t="str">
        <f t="shared" si="3"/>
        <v>At Current Prices</v>
      </c>
      <c r="F13994" s="4">
        <v>7.4560389E7</v>
      </c>
    </row>
    <row r="13995" ht="15.75" customHeight="1">
      <c r="A13995" s="1" t="str">
        <f t="array" ref="A13995">INDEX(Reference!$A$2:$A$18, INT((ROW()-2)/(18*24*2)) + 1)</f>
        <v>Zamboanga Peninsula</v>
      </c>
      <c r="B13995" s="2" t="str">
        <f t="array" ref="B13995">INDEX(Reference!$C$2:$C$19, MOD(ROW()-2, 18) + 1)</f>
        <v>....Wholesale and retail trade; repair of motor vehicles and motorcycles</v>
      </c>
      <c r="C13995" s="1" t="str">
        <f t="shared" si="1"/>
        <v>Sub</v>
      </c>
      <c r="D13995" s="1">
        <f t="shared" si="2"/>
        <v>2009</v>
      </c>
      <c r="E13995" s="1" t="str">
        <f t="shared" si="3"/>
        <v>At Current Prices</v>
      </c>
      <c r="F13995" s="4">
        <v>3.0330255E7</v>
      </c>
    </row>
    <row r="13996" ht="15.75" customHeight="1">
      <c r="A13996" s="1" t="str">
        <f t="array" ref="A13996">INDEX(Reference!$A$2:$A$18, INT((ROW()-2)/(18*24*2)) + 1)</f>
        <v>Zamboanga Peninsula</v>
      </c>
      <c r="B13996" s="2" t="str">
        <f t="array" ref="B13996">INDEX(Reference!$C$2:$C$19, MOD(ROW()-2, 18) + 1)</f>
        <v>....Transportation and storage</v>
      </c>
      <c r="C13996" s="1" t="str">
        <f t="shared" si="1"/>
        <v>Sub</v>
      </c>
      <c r="D13996" s="1">
        <f t="shared" si="2"/>
        <v>2009</v>
      </c>
      <c r="E13996" s="1" t="str">
        <f t="shared" si="3"/>
        <v>At Current Prices</v>
      </c>
      <c r="F13996" s="4">
        <v>6842917.0</v>
      </c>
    </row>
    <row r="13997" ht="15.75" customHeight="1">
      <c r="A13997" s="1" t="str">
        <f t="array" ref="A13997">INDEX(Reference!$A$2:$A$18, INT((ROW()-2)/(18*24*2)) + 1)</f>
        <v>Zamboanga Peninsula</v>
      </c>
      <c r="B13997" s="2" t="str">
        <f t="array" ref="B13997">INDEX(Reference!$C$2:$C$19, MOD(ROW()-2, 18) + 1)</f>
        <v>....Accommodation and food service activities</v>
      </c>
      <c r="C13997" s="1" t="str">
        <f t="shared" si="1"/>
        <v>Sub</v>
      </c>
      <c r="D13997" s="1">
        <f t="shared" si="2"/>
        <v>2009</v>
      </c>
      <c r="E13997" s="1" t="str">
        <f t="shared" si="3"/>
        <v>At Current Prices</v>
      </c>
      <c r="F13997" s="4">
        <v>1357836.0</v>
      </c>
    </row>
    <row r="13998" ht="15.75" customHeight="1">
      <c r="A13998" s="1" t="str">
        <f t="array" ref="A13998">INDEX(Reference!$A$2:$A$18, INT((ROW()-2)/(18*24*2)) + 1)</f>
        <v>Zamboanga Peninsula</v>
      </c>
      <c r="B13998" s="2" t="str">
        <f t="array" ref="B13998">INDEX(Reference!$C$2:$C$19, MOD(ROW()-2, 18) + 1)</f>
        <v>....Information and communication</v>
      </c>
      <c r="C13998" s="1" t="str">
        <f t="shared" si="1"/>
        <v>Sub</v>
      </c>
      <c r="D13998" s="1">
        <f t="shared" si="2"/>
        <v>2009</v>
      </c>
      <c r="E13998" s="1" t="str">
        <f t="shared" si="3"/>
        <v>At Current Prices</v>
      </c>
      <c r="F13998" s="4">
        <v>5711229.0</v>
      </c>
    </row>
    <row r="13999" ht="15.75" customHeight="1">
      <c r="A13999" s="1" t="str">
        <f t="array" ref="A13999">INDEX(Reference!$A$2:$A$18, INT((ROW()-2)/(18*24*2)) + 1)</f>
        <v>Zamboanga Peninsula</v>
      </c>
      <c r="B13999" s="2" t="str">
        <f t="array" ref="B13999">INDEX(Reference!$C$2:$C$19, MOD(ROW()-2, 18) + 1)</f>
        <v>....Financial and insurance activities</v>
      </c>
      <c r="C13999" s="1" t="str">
        <f t="shared" si="1"/>
        <v>Sub</v>
      </c>
      <c r="D13999" s="1">
        <f t="shared" si="2"/>
        <v>2009</v>
      </c>
      <c r="E13999" s="1" t="str">
        <f t="shared" si="3"/>
        <v>At Current Prices</v>
      </c>
      <c r="F13999" s="4">
        <v>2588517.0</v>
      </c>
    </row>
    <row r="14000" ht="15.75" customHeight="1">
      <c r="A14000" s="1" t="str">
        <f t="array" ref="A14000">INDEX(Reference!$A$2:$A$18, INT((ROW()-2)/(18*24*2)) + 1)</f>
        <v>Zamboanga Peninsula</v>
      </c>
      <c r="B14000" s="2" t="str">
        <f t="array" ref="B14000">INDEX(Reference!$C$2:$C$19, MOD(ROW()-2, 18) + 1)</f>
        <v>....Real estate and ownership of dwellings</v>
      </c>
      <c r="C14000" s="1" t="str">
        <f t="shared" si="1"/>
        <v>Sub</v>
      </c>
      <c r="D14000" s="1">
        <f t="shared" si="2"/>
        <v>2009</v>
      </c>
      <c r="E14000" s="1" t="str">
        <f t="shared" si="3"/>
        <v>At Current Prices</v>
      </c>
      <c r="F14000" s="4">
        <v>7486225.0</v>
      </c>
    </row>
    <row r="14001" ht="15.75" customHeight="1">
      <c r="A14001" s="1" t="str">
        <f t="array" ref="A14001">INDEX(Reference!$A$2:$A$18, INT((ROW()-2)/(18*24*2)) + 1)</f>
        <v>Zamboanga Peninsula</v>
      </c>
      <c r="B14001" s="2" t="str">
        <f t="array" ref="B14001">INDEX(Reference!$C$2:$C$19, MOD(ROW()-2, 18) + 1)</f>
        <v>....Professional and business services</v>
      </c>
      <c r="C14001" s="1" t="str">
        <f t="shared" si="1"/>
        <v>Sub</v>
      </c>
      <c r="D14001" s="1">
        <f t="shared" si="2"/>
        <v>2009</v>
      </c>
      <c r="E14001" s="1" t="str">
        <f t="shared" si="3"/>
        <v>At Current Prices</v>
      </c>
      <c r="F14001" s="4">
        <v>923300.0</v>
      </c>
    </row>
    <row r="14002" ht="15.75" customHeight="1">
      <c r="A14002" s="1" t="str">
        <f t="array" ref="A14002">INDEX(Reference!$A$2:$A$18, INT((ROW()-2)/(18*24*2)) + 1)</f>
        <v>Zamboanga Peninsula</v>
      </c>
      <c r="B14002" s="2" t="str">
        <f t="array" ref="B14002">INDEX(Reference!$C$2:$C$19, MOD(ROW()-2, 18) + 1)</f>
        <v>....Public administration and defense; compulsory social activities</v>
      </c>
      <c r="C14002" s="1" t="str">
        <f t="shared" si="1"/>
        <v>Sub</v>
      </c>
      <c r="D14002" s="1">
        <f t="shared" si="2"/>
        <v>2009</v>
      </c>
      <c r="E14002" s="1" t="str">
        <f t="shared" si="3"/>
        <v>At Current Prices</v>
      </c>
      <c r="F14002" s="4">
        <v>6885860.0</v>
      </c>
    </row>
    <row r="14003" ht="15.75" customHeight="1">
      <c r="A14003" s="1" t="str">
        <f t="array" ref="A14003">INDEX(Reference!$A$2:$A$18, INT((ROW()-2)/(18*24*2)) + 1)</f>
        <v>Zamboanga Peninsula</v>
      </c>
      <c r="B14003" s="2" t="str">
        <f t="array" ref="B14003">INDEX(Reference!$C$2:$C$19, MOD(ROW()-2, 18) + 1)</f>
        <v>....Education</v>
      </c>
      <c r="C14003" s="1" t="str">
        <f t="shared" si="1"/>
        <v>Sub</v>
      </c>
      <c r="D14003" s="1">
        <f t="shared" si="2"/>
        <v>2009</v>
      </c>
      <c r="E14003" s="1" t="str">
        <f t="shared" si="3"/>
        <v>At Current Prices</v>
      </c>
      <c r="F14003" s="4">
        <v>9713387.0</v>
      </c>
    </row>
    <row r="14004" ht="15.75" customHeight="1">
      <c r="A14004" s="1" t="str">
        <f t="array" ref="A14004">INDEX(Reference!$A$2:$A$18, INT((ROW()-2)/(18*24*2)) + 1)</f>
        <v>Zamboanga Peninsula</v>
      </c>
      <c r="B14004" s="2" t="str">
        <f t="array" ref="B14004">INDEX(Reference!$C$2:$C$19, MOD(ROW()-2, 18) + 1)</f>
        <v>....Human health and social work activities</v>
      </c>
      <c r="C14004" s="1" t="str">
        <f t="shared" si="1"/>
        <v>Sub</v>
      </c>
      <c r="D14004" s="1">
        <f t="shared" si="2"/>
        <v>2009</v>
      </c>
      <c r="E14004" s="1" t="str">
        <f t="shared" si="3"/>
        <v>At Current Prices</v>
      </c>
      <c r="F14004" s="4">
        <v>1627688.0</v>
      </c>
    </row>
    <row r="14005" ht="15.75" customHeight="1">
      <c r="A14005" s="1" t="str">
        <f t="array" ref="A14005">INDEX(Reference!$A$2:$A$18, INT((ROW()-2)/(18*24*2)) + 1)</f>
        <v>Zamboanga Peninsula</v>
      </c>
      <c r="B14005" s="2" t="str">
        <f t="array" ref="B14005">INDEX(Reference!$C$2:$C$19, MOD(ROW()-2, 18) + 1)</f>
        <v>....Other services</v>
      </c>
      <c r="C14005" s="1" t="str">
        <f t="shared" si="1"/>
        <v>Sub</v>
      </c>
      <c r="D14005" s="1">
        <f t="shared" si="2"/>
        <v>2009</v>
      </c>
      <c r="E14005" s="1" t="str">
        <f t="shared" si="3"/>
        <v>At Current Prices</v>
      </c>
      <c r="F14005" s="4">
        <v>1093176.0</v>
      </c>
    </row>
    <row r="14006" ht="15.75" customHeight="1">
      <c r="A14006" s="1" t="str">
        <f t="array" ref="A14006">INDEX(Reference!$A$2:$A$18, INT((ROW()-2)/(18*24*2)) + 1)</f>
        <v>Zamboanga Peninsula</v>
      </c>
      <c r="B14006" s="2" t="str">
        <f t="array" ref="B14006">INDEX(Reference!$C$2:$C$19, MOD(ROW()-2, 18) + 1)</f>
        <v>..Agriculture, forestry, and fishing</v>
      </c>
      <c r="C14006" s="1" t="str">
        <f t="shared" si="1"/>
        <v>Main</v>
      </c>
      <c r="D14006" s="1">
        <f t="shared" si="2"/>
        <v>2010</v>
      </c>
      <c r="E14006" s="1" t="str">
        <f t="shared" si="3"/>
        <v>At Current Prices</v>
      </c>
      <c r="F14006" s="4">
        <v>6.2907995E7</v>
      </c>
    </row>
    <row r="14007" ht="15.75" customHeight="1">
      <c r="A14007" s="1" t="str">
        <f t="array" ref="A14007">INDEX(Reference!$A$2:$A$18, INT((ROW()-2)/(18*24*2)) + 1)</f>
        <v>Zamboanga Peninsula</v>
      </c>
      <c r="B14007" s="2" t="str">
        <f t="array" ref="B14007">INDEX(Reference!$C$2:$C$19, MOD(ROW()-2, 18) + 1)</f>
        <v>..Industry</v>
      </c>
      <c r="C14007" s="1" t="str">
        <f t="shared" si="1"/>
        <v>Main</v>
      </c>
      <c r="D14007" s="1">
        <f t="shared" si="2"/>
        <v>2010</v>
      </c>
      <c r="E14007" s="1" t="str">
        <f t="shared" si="3"/>
        <v>At Current Prices</v>
      </c>
      <c r="F14007" s="4">
        <v>4.7627035E7</v>
      </c>
    </row>
    <row r="14008" ht="15.75" customHeight="1">
      <c r="A14008" s="1" t="str">
        <f t="array" ref="A14008">INDEX(Reference!$A$2:$A$18, INT((ROW()-2)/(18*24*2)) + 1)</f>
        <v>Zamboanga Peninsula</v>
      </c>
      <c r="B14008" s="2" t="str">
        <f t="array" ref="B14008">INDEX(Reference!$C$2:$C$19, MOD(ROW()-2, 18) + 1)</f>
        <v>....Mining and quarrying</v>
      </c>
      <c r="C14008" s="1" t="str">
        <f t="shared" si="1"/>
        <v>Sub</v>
      </c>
      <c r="D14008" s="1">
        <f t="shared" si="2"/>
        <v>2010</v>
      </c>
      <c r="E14008" s="1" t="str">
        <f t="shared" si="3"/>
        <v>At Current Prices</v>
      </c>
      <c r="F14008" s="4">
        <v>3111472.0</v>
      </c>
    </row>
    <row r="14009" ht="15.75" customHeight="1">
      <c r="A14009" s="1" t="str">
        <f t="array" ref="A14009">INDEX(Reference!$A$2:$A$18, INT((ROW()-2)/(18*24*2)) + 1)</f>
        <v>Zamboanga Peninsula</v>
      </c>
      <c r="B14009" s="2" t="str">
        <f t="array" ref="B14009">INDEX(Reference!$C$2:$C$19, MOD(ROW()-2, 18) + 1)</f>
        <v>....Manufacturing</v>
      </c>
      <c r="C14009" s="1" t="str">
        <f t="shared" si="1"/>
        <v>Sub</v>
      </c>
      <c r="D14009" s="1">
        <f t="shared" si="2"/>
        <v>2010</v>
      </c>
      <c r="E14009" s="1" t="str">
        <f t="shared" si="3"/>
        <v>At Current Prices</v>
      </c>
      <c r="F14009" s="4">
        <v>3.0675257E7</v>
      </c>
    </row>
    <row r="14010" ht="15.75" customHeight="1">
      <c r="A14010" s="1" t="str">
        <f t="array" ref="A14010">INDEX(Reference!$A$2:$A$18, INT((ROW()-2)/(18*24*2)) + 1)</f>
        <v>Zamboanga Peninsula</v>
      </c>
      <c r="B14010" s="2" t="str">
        <f t="array" ref="B14010">INDEX(Reference!$C$2:$C$19, MOD(ROW()-2, 18) + 1)</f>
        <v>....Electricity, steam, water and waste management</v>
      </c>
      <c r="C14010" s="1" t="str">
        <f t="shared" si="1"/>
        <v>Sub</v>
      </c>
      <c r="D14010" s="1">
        <f t="shared" si="2"/>
        <v>2010</v>
      </c>
      <c r="E14010" s="1" t="str">
        <f t="shared" si="3"/>
        <v>At Current Prices</v>
      </c>
      <c r="F14010" s="4">
        <v>2738170.0</v>
      </c>
    </row>
    <row r="14011" ht="15.75" customHeight="1">
      <c r="A14011" s="1" t="str">
        <f t="array" ref="A14011">INDEX(Reference!$A$2:$A$18, INT((ROW()-2)/(18*24*2)) + 1)</f>
        <v>Zamboanga Peninsula</v>
      </c>
      <c r="B14011" s="2" t="str">
        <f t="array" ref="B14011">INDEX(Reference!$C$2:$C$19, MOD(ROW()-2, 18) + 1)</f>
        <v>....Construction</v>
      </c>
      <c r="C14011" s="1" t="str">
        <f t="shared" si="1"/>
        <v>Sub</v>
      </c>
      <c r="D14011" s="1">
        <f t="shared" si="2"/>
        <v>2010</v>
      </c>
      <c r="E14011" s="1" t="str">
        <f t="shared" si="3"/>
        <v>At Current Prices</v>
      </c>
      <c r="F14011" s="4">
        <v>1.1102136E7</v>
      </c>
    </row>
    <row r="14012" ht="15.75" customHeight="1">
      <c r="A14012" s="1" t="str">
        <f t="array" ref="A14012">INDEX(Reference!$A$2:$A$18, INT((ROW()-2)/(18*24*2)) + 1)</f>
        <v>Zamboanga Peninsula</v>
      </c>
      <c r="B14012" s="2" t="str">
        <f t="array" ref="B14012">INDEX(Reference!$C$2:$C$19, MOD(ROW()-2, 18) + 1)</f>
        <v>..Services</v>
      </c>
      <c r="C14012" s="1" t="str">
        <f t="shared" si="1"/>
        <v>Main</v>
      </c>
      <c r="D14012" s="1">
        <f t="shared" si="2"/>
        <v>2010</v>
      </c>
      <c r="E14012" s="1" t="str">
        <f t="shared" si="3"/>
        <v>At Current Prices</v>
      </c>
      <c r="F14012" s="4">
        <v>8.4546235E7</v>
      </c>
    </row>
    <row r="14013" ht="15.75" customHeight="1">
      <c r="A14013" s="1" t="str">
        <f t="array" ref="A14013">INDEX(Reference!$A$2:$A$18, INT((ROW()-2)/(18*24*2)) + 1)</f>
        <v>Zamboanga Peninsula</v>
      </c>
      <c r="B14013" s="2" t="str">
        <f t="array" ref="B14013">INDEX(Reference!$C$2:$C$19, MOD(ROW()-2, 18) + 1)</f>
        <v>....Wholesale and retail trade; repair of motor vehicles and motorcycles</v>
      </c>
      <c r="C14013" s="1" t="str">
        <f t="shared" si="1"/>
        <v>Sub</v>
      </c>
      <c r="D14013" s="1">
        <f t="shared" si="2"/>
        <v>2010</v>
      </c>
      <c r="E14013" s="1" t="str">
        <f t="shared" si="3"/>
        <v>At Current Prices</v>
      </c>
      <c r="F14013" s="4">
        <v>3.5636386E7</v>
      </c>
    </row>
    <row r="14014" ht="15.75" customHeight="1">
      <c r="A14014" s="1" t="str">
        <f t="array" ref="A14014">INDEX(Reference!$A$2:$A$18, INT((ROW()-2)/(18*24*2)) + 1)</f>
        <v>Zamboanga Peninsula</v>
      </c>
      <c r="B14014" s="2" t="str">
        <f t="array" ref="B14014">INDEX(Reference!$C$2:$C$19, MOD(ROW()-2, 18) + 1)</f>
        <v>....Transportation and storage</v>
      </c>
      <c r="C14014" s="1" t="str">
        <f t="shared" si="1"/>
        <v>Sub</v>
      </c>
      <c r="D14014" s="1">
        <f t="shared" si="2"/>
        <v>2010</v>
      </c>
      <c r="E14014" s="1" t="str">
        <f t="shared" si="3"/>
        <v>At Current Prices</v>
      </c>
      <c r="F14014" s="4">
        <v>7828268.0</v>
      </c>
    </row>
    <row r="14015" ht="15.75" customHeight="1">
      <c r="A14015" s="1" t="str">
        <f t="array" ref="A14015">INDEX(Reference!$A$2:$A$18, INT((ROW()-2)/(18*24*2)) + 1)</f>
        <v>Zamboanga Peninsula</v>
      </c>
      <c r="B14015" s="2" t="str">
        <f t="array" ref="B14015">INDEX(Reference!$C$2:$C$19, MOD(ROW()-2, 18) + 1)</f>
        <v>....Accommodation and food service activities</v>
      </c>
      <c r="C14015" s="1" t="str">
        <f t="shared" si="1"/>
        <v>Sub</v>
      </c>
      <c r="D14015" s="1">
        <f t="shared" si="2"/>
        <v>2010</v>
      </c>
      <c r="E14015" s="1" t="str">
        <f t="shared" si="3"/>
        <v>At Current Prices</v>
      </c>
      <c r="F14015" s="4">
        <v>1532022.0</v>
      </c>
    </row>
    <row r="14016" ht="15.75" customHeight="1">
      <c r="A14016" s="1" t="str">
        <f t="array" ref="A14016">INDEX(Reference!$A$2:$A$18, INT((ROW()-2)/(18*24*2)) + 1)</f>
        <v>Zamboanga Peninsula</v>
      </c>
      <c r="B14016" s="2" t="str">
        <f t="array" ref="B14016">INDEX(Reference!$C$2:$C$19, MOD(ROW()-2, 18) + 1)</f>
        <v>....Information and communication</v>
      </c>
      <c r="C14016" s="1" t="str">
        <f t="shared" si="1"/>
        <v>Sub</v>
      </c>
      <c r="D14016" s="1">
        <f t="shared" si="2"/>
        <v>2010</v>
      </c>
      <c r="E14016" s="1" t="str">
        <f t="shared" si="3"/>
        <v>At Current Prices</v>
      </c>
      <c r="F14016" s="4">
        <v>6227845.0</v>
      </c>
    </row>
    <row r="14017" ht="15.75" customHeight="1">
      <c r="A14017" s="1" t="str">
        <f t="array" ref="A14017">INDEX(Reference!$A$2:$A$18, INT((ROW()-2)/(18*24*2)) + 1)</f>
        <v>Zamboanga Peninsula</v>
      </c>
      <c r="B14017" s="2" t="str">
        <f t="array" ref="B14017">INDEX(Reference!$C$2:$C$19, MOD(ROW()-2, 18) + 1)</f>
        <v>....Financial and insurance activities</v>
      </c>
      <c r="C14017" s="1" t="str">
        <f t="shared" si="1"/>
        <v>Sub</v>
      </c>
      <c r="D14017" s="1">
        <f t="shared" si="2"/>
        <v>2010</v>
      </c>
      <c r="E14017" s="1" t="str">
        <f t="shared" si="3"/>
        <v>At Current Prices</v>
      </c>
      <c r="F14017" s="4">
        <v>3208280.0</v>
      </c>
    </row>
    <row r="14018" ht="15.75" customHeight="1">
      <c r="A14018" s="1" t="str">
        <f t="array" ref="A14018">INDEX(Reference!$A$2:$A$18, INT((ROW()-2)/(18*24*2)) + 1)</f>
        <v>Zamboanga Peninsula</v>
      </c>
      <c r="B14018" s="2" t="str">
        <f t="array" ref="B14018">INDEX(Reference!$C$2:$C$19, MOD(ROW()-2, 18) + 1)</f>
        <v>....Real estate and ownership of dwellings</v>
      </c>
      <c r="C14018" s="1" t="str">
        <f t="shared" si="1"/>
        <v>Sub</v>
      </c>
      <c r="D14018" s="1">
        <f t="shared" si="2"/>
        <v>2010</v>
      </c>
      <c r="E14018" s="1" t="str">
        <f t="shared" si="3"/>
        <v>At Current Prices</v>
      </c>
      <c r="F14018" s="4">
        <v>7663572.0</v>
      </c>
    </row>
    <row r="14019" ht="15.75" customHeight="1">
      <c r="A14019" s="1" t="str">
        <f t="array" ref="A14019">INDEX(Reference!$A$2:$A$18, INT((ROW()-2)/(18*24*2)) + 1)</f>
        <v>Zamboanga Peninsula</v>
      </c>
      <c r="B14019" s="2" t="str">
        <f t="array" ref="B14019">INDEX(Reference!$C$2:$C$19, MOD(ROW()-2, 18) + 1)</f>
        <v>....Professional and business services</v>
      </c>
      <c r="C14019" s="1" t="str">
        <f t="shared" si="1"/>
        <v>Sub</v>
      </c>
      <c r="D14019" s="1">
        <f t="shared" si="2"/>
        <v>2010</v>
      </c>
      <c r="E14019" s="1" t="str">
        <f t="shared" si="3"/>
        <v>At Current Prices</v>
      </c>
      <c r="F14019" s="4">
        <v>1113137.0</v>
      </c>
    </row>
    <row r="14020" ht="15.75" customHeight="1">
      <c r="A14020" s="1" t="str">
        <f t="array" ref="A14020">INDEX(Reference!$A$2:$A$18, INT((ROW()-2)/(18*24*2)) + 1)</f>
        <v>Zamboanga Peninsula</v>
      </c>
      <c r="B14020" s="2" t="str">
        <f t="array" ref="B14020">INDEX(Reference!$C$2:$C$19, MOD(ROW()-2, 18) + 1)</f>
        <v>....Public administration and defense; compulsory social activities</v>
      </c>
      <c r="C14020" s="1" t="str">
        <f t="shared" si="1"/>
        <v>Sub</v>
      </c>
      <c r="D14020" s="1">
        <f t="shared" si="2"/>
        <v>2010</v>
      </c>
      <c r="E14020" s="1" t="str">
        <f t="shared" si="3"/>
        <v>At Current Prices</v>
      </c>
      <c r="F14020" s="4">
        <v>7945099.0</v>
      </c>
    </row>
    <row r="14021" ht="15.75" customHeight="1">
      <c r="A14021" s="1" t="str">
        <f t="array" ref="A14021">INDEX(Reference!$A$2:$A$18, INT((ROW()-2)/(18*24*2)) + 1)</f>
        <v>Zamboanga Peninsula</v>
      </c>
      <c r="B14021" s="2" t="str">
        <f t="array" ref="B14021">INDEX(Reference!$C$2:$C$19, MOD(ROW()-2, 18) + 1)</f>
        <v>....Education</v>
      </c>
      <c r="C14021" s="1" t="str">
        <f t="shared" si="1"/>
        <v>Sub</v>
      </c>
      <c r="D14021" s="1">
        <f t="shared" si="2"/>
        <v>2010</v>
      </c>
      <c r="E14021" s="1" t="str">
        <f t="shared" si="3"/>
        <v>At Current Prices</v>
      </c>
      <c r="F14021" s="4">
        <v>1.0350922E7</v>
      </c>
    </row>
    <row r="14022" ht="15.75" customHeight="1">
      <c r="A14022" s="1" t="str">
        <f t="array" ref="A14022">INDEX(Reference!$A$2:$A$18, INT((ROW()-2)/(18*24*2)) + 1)</f>
        <v>Zamboanga Peninsula</v>
      </c>
      <c r="B14022" s="2" t="str">
        <f t="array" ref="B14022">INDEX(Reference!$C$2:$C$19, MOD(ROW()-2, 18) + 1)</f>
        <v>....Human health and social work activities</v>
      </c>
      <c r="C14022" s="1" t="str">
        <f t="shared" si="1"/>
        <v>Sub</v>
      </c>
      <c r="D14022" s="1">
        <f t="shared" si="2"/>
        <v>2010</v>
      </c>
      <c r="E14022" s="1" t="str">
        <f t="shared" si="3"/>
        <v>At Current Prices</v>
      </c>
      <c r="F14022" s="4">
        <v>1801099.0</v>
      </c>
    </row>
    <row r="14023" ht="15.75" customHeight="1">
      <c r="A14023" s="1" t="str">
        <f t="array" ref="A14023">INDEX(Reference!$A$2:$A$18, INT((ROW()-2)/(18*24*2)) + 1)</f>
        <v>Zamboanga Peninsula</v>
      </c>
      <c r="B14023" s="2" t="str">
        <f t="array" ref="B14023">INDEX(Reference!$C$2:$C$19, MOD(ROW()-2, 18) + 1)</f>
        <v>....Other services</v>
      </c>
      <c r="C14023" s="1" t="str">
        <f t="shared" si="1"/>
        <v>Sub</v>
      </c>
      <c r="D14023" s="1">
        <f t="shared" si="2"/>
        <v>2010</v>
      </c>
      <c r="E14023" s="1" t="str">
        <f t="shared" si="3"/>
        <v>At Current Prices</v>
      </c>
      <c r="F14023" s="4">
        <v>1239604.0</v>
      </c>
    </row>
    <row r="14024" ht="15.75" customHeight="1">
      <c r="A14024" s="1" t="str">
        <f t="array" ref="A14024">INDEX(Reference!$A$2:$A$18, INT((ROW()-2)/(18*24*2)) + 1)</f>
        <v>Zamboanga Peninsula</v>
      </c>
      <c r="B14024" s="2" t="str">
        <f t="array" ref="B14024">INDEX(Reference!$C$2:$C$19, MOD(ROW()-2, 18) + 1)</f>
        <v>..Agriculture, forestry, and fishing</v>
      </c>
      <c r="C14024" s="1" t="str">
        <f t="shared" si="1"/>
        <v>Main</v>
      </c>
      <c r="D14024" s="1">
        <f t="shared" si="2"/>
        <v>2011</v>
      </c>
      <c r="E14024" s="1" t="str">
        <f t="shared" si="3"/>
        <v>At Current Prices</v>
      </c>
      <c r="F14024" s="4">
        <v>6.8773927E7</v>
      </c>
    </row>
    <row r="14025" ht="15.75" customHeight="1">
      <c r="A14025" s="1" t="str">
        <f t="array" ref="A14025">INDEX(Reference!$A$2:$A$18, INT((ROW()-2)/(18*24*2)) + 1)</f>
        <v>Zamboanga Peninsula</v>
      </c>
      <c r="B14025" s="2" t="str">
        <f t="array" ref="B14025">INDEX(Reference!$C$2:$C$19, MOD(ROW()-2, 18) + 1)</f>
        <v>..Industry</v>
      </c>
      <c r="C14025" s="1" t="str">
        <f t="shared" si="1"/>
        <v>Main</v>
      </c>
      <c r="D14025" s="1">
        <f t="shared" si="2"/>
        <v>2011</v>
      </c>
      <c r="E14025" s="1" t="str">
        <f t="shared" si="3"/>
        <v>At Current Prices</v>
      </c>
      <c r="F14025" s="4">
        <v>4.8173303E7</v>
      </c>
    </row>
    <row r="14026" ht="15.75" customHeight="1">
      <c r="A14026" s="1" t="str">
        <f t="array" ref="A14026">INDEX(Reference!$A$2:$A$18, INT((ROW()-2)/(18*24*2)) + 1)</f>
        <v>Zamboanga Peninsula</v>
      </c>
      <c r="B14026" s="2" t="str">
        <f t="array" ref="B14026">INDEX(Reference!$C$2:$C$19, MOD(ROW()-2, 18) + 1)</f>
        <v>....Mining and quarrying</v>
      </c>
      <c r="C14026" s="1" t="str">
        <f t="shared" si="1"/>
        <v>Sub</v>
      </c>
      <c r="D14026" s="1">
        <f t="shared" si="2"/>
        <v>2011</v>
      </c>
      <c r="E14026" s="1" t="str">
        <f t="shared" si="3"/>
        <v>At Current Prices</v>
      </c>
      <c r="F14026" s="4">
        <v>3472312.0</v>
      </c>
    </row>
    <row r="14027" ht="15.75" customHeight="1">
      <c r="A14027" s="1" t="str">
        <f t="array" ref="A14027">INDEX(Reference!$A$2:$A$18, INT((ROW()-2)/(18*24*2)) + 1)</f>
        <v>Zamboanga Peninsula</v>
      </c>
      <c r="B14027" s="2" t="str">
        <f t="array" ref="B14027">INDEX(Reference!$C$2:$C$19, MOD(ROW()-2, 18) + 1)</f>
        <v>....Manufacturing</v>
      </c>
      <c r="C14027" s="1" t="str">
        <f t="shared" si="1"/>
        <v>Sub</v>
      </c>
      <c r="D14027" s="1">
        <f t="shared" si="2"/>
        <v>2011</v>
      </c>
      <c r="E14027" s="1" t="str">
        <f t="shared" si="3"/>
        <v>At Current Prices</v>
      </c>
      <c r="F14027" s="4">
        <v>3.1838999E7</v>
      </c>
    </row>
    <row r="14028" ht="15.75" customHeight="1">
      <c r="A14028" s="1" t="str">
        <f t="array" ref="A14028">INDEX(Reference!$A$2:$A$18, INT((ROW()-2)/(18*24*2)) + 1)</f>
        <v>Zamboanga Peninsula</v>
      </c>
      <c r="B14028" s="2" t="str">
        <f t="array" ref="B14028">INDEX(Reference!$C$2:$C$19, MOD(ROW()-2, 18) + 1)</f>
        <v>....Electricity, steam, water and waste management</v>
      </c>
      <c r="C14028" s="1" t="str">
        <f t="shared" si="1"/>
        <v>Sub</v>
      </c>
      <c r="D14028" s="1">
        <f t="shared" si="2"/>
        <v>2011</v>
      </c>
      <c r="E14028" s="1" t="str">
        <f t="shared" si="3"/>
        <v>At Current Prices</v>
      </c>
      <c r="F14028" s="4">
        <v>2774423.0</v>
      </c>
    </row>
    <row r="14029" ht="15.75" customHeight="1">
      <c r="A14029" s="1" t="str">
        <f t="array" ref="A14029">INDEX(Reference!$A$2:$A$18, INT((ROW()-2)/(18*24*2)) + 1)</f>
        <v>Zamboanga Peninsula</v>
      </c>
      <c r="B14029" s="2" t="str">
        <f t="array" ref="B14029">INDEX(Reference!$C$2:$C$19, MOD(ROW()-2, 18) + 1)</f>
        <v>....Construction</v>
      </c>
      <c r="C14029" s="1" t="str">
        <f t="shared" si="1"/>
        <v>Sub</v>
      </c>
      <c r="D14029" s="1">
        <f t="shared" si="2"/>
        <v>2011</v>
      </c>
      <c r="E14029" s="1" t="str">
        <f t="shared" si="3"/>
        <v>At Current Prices</v>
      </c>
      <c r="F14029" s="4">
        <v>1.0087569E7</v>
      </c>
    </row>
    <row r="14030" ht="15.75" customHeight="1">
      <c r="A14030" s="1" t="str">
        <f t="array" ref="A14030">INDEX(Reference!$A$2:$A$18, INT((ROW()-2)/(18*24*2)) + 1)</f>
        <v>Zamboanga Peninsula</v>
      </c>
      <c r="B14030" s="2" t="str">
        <f t="array" ref="B14030">INDEX(Reference!$C$2:$C$19, MOD(ROW()-2, 18) + 1)</f>
        <v>..Services</v>
      </c>
      <c r="C14030" s="1" t="str">
        <f t="shared" si="1"/>
        <v>Main</v>
      </c>
      <c r="D14030" s="1">
        <f t="shared" si="2"/>
        <v>2011</v>
      </c>
      <c r="E14030" s="1" t="str">
        <f t="shared" si="3"/>
        <v>At Current Prices</v>
      </c>
      <c r="F14030" s="4">
        <v>9.330815E7</v>
      </c>
    </row>
    <row r="14031" ht="15.75" customHeight="1">
      <c r="A14031" s="1" t="str">
        <f t="array" ref="A14031">INDEX(Reference!$A$2:$A$18, INT((ROW()-2)/(18*24*2)) + 1)</f>
        <v>Zamboanga Peninsula</v>
      </c>
      <c r="B14031" s="2" t="str">
        <f t="array" ref="B14031">INDEX(Reference!$C$2:$C$19, MOD(ROW()-2, 18) + 1)</f>
        <v>....Wholesale and retail trade; repair of motor vehicles and motorcycles</v>
      </c>
      <c r="C14031" s="1" t="str">
        <f t="shared" si="1"/>
        <v>Sub</v>
      </c>
      <c r="D14031" s="1">
        <f t="shared" si="2"/>
        <v>2011</v>
      </c>
      <c r="E14031" s="1" t="str">
        <f t="shared" si="3"/>
        <v>At Current Prices</v>
      </c>
      <c r="F14031" s="4">
        <v>3.9133499E7</v>
      </c>
    </row>
    <row r="14032" ht="15.75" customHeight="1">
      <c r="A14032" s="1" t="str">
        <f t="array" ref="A14032">INDEX(Reference!$A$2:$A$18, INT((ROW()-2)/(18*24*2)) + 1)</f>
        <v>Zamboanga Peninsula</v>
      </c>
      <c r="B14032" s="2" t="str">
        <f t="array" ref="B14032">INDEX(Reference!$C$2:$C$19, MOD(ROW()-2, 18) + 1)</f>
        <v>....Transportation and storage</v>
      </c>
      <c r="C14032" s="1" t="str">
        <f t="shared" si="1"/>
        <v>Sub</v>
      </c>
      <c r="D14032" s="1">
        <f t="shared" si="2"/>
        <v>2011</v>
      </c>
      <c r="E14032" s="1" t="str">
        <f t="shared" si="3"/>
        <v>At Current Prices</v>
      </c>
      <c r="F14032" s="4">
        <v>9105463.0</v>
      </c>
    </row>
    <row r="14033" ht="15.75" customHeight="1">
      <c r="A14033" s="1" t="str">
        <f t="array" ref="A14033">INDEX(Reference!$A$2:$A$18, INT((ROW()-2)/(18*24*2)) + 1)</f>
        <v>Zamboanga Peninsula</v>
      </c>
      <c r="B14033" s="2" t="str">
        <f t="array" ref="B14033">INDEX(Reference!$C$2:$C$19, MOD(ROW()-2, 18) + 1)</f>
        <v>....Accommodation and food service activities</v>
      </c>
      <c r="C14033" s="1" t="str">
        <f t="shared" si="1"/>
        <v>Sub</v>
      </c>
      <c r="D14033" s="1">
        <f t="shared" si="2"/>
        <v>2011</v>
      </c>
      <c r="E14033" s="1" t="str">
        <f t="shared" si="3"/>
        <v>At Current Prices</v>
      </c>
      <c r="F14033" s="4">
        <v>1921692.0</v>
      </c>
    </row>
    <row r="14034" ht="15.75" customHeight="1">
      <c r="A14034" s="1" t="str">
        <f t="array" ref="A14034">INDEX(Reference!$A$2:$A$18, INT((ROW()-2)/(18*24*2)) + 1)</f>
        <v>Zamboanga Peninsula</v>
      </c>
      <c r="B14034" s="2" t="str">
        <f t="array" ref="B14034">INDEX(Reference!$C$2:$C$19, MOD(ROW()-2, 18) + 1)</f>
        <v>....Information and communication</v>
      </c>
      <c r="C14034" s="1" t="str">
        <f t="shared" si="1"/>
        <v>Sub</v>
      </c>
      <c r="D14034" s="1">
        <f t="shared" si="2"/>
        <v>2011</v>
      </c>
      <c r="E14034" s="1" t="str">
        <f t="shared" si="3"/>
        <v>At Current Prices</v>
      </c>
      <c r="F14034" s="4">
        <v>6453618.0</v>
      </c>
    </row>
    <row r="14035" ht="15.75" customHeight="1">
      <c r="A14035" s="1" t="str">
        <f t="array" ref="A14035">INDEX(Reference!$A$2:$A$18, INT((ROW()-2)/(18*24*2)) + 1)</f>
        <v>Zamboanga Peninsula</v>
      </c>
      <c r="B14035" s="2" t="str">
        <f t="array" ref="B14035">INDEX(Reference!$C$2:$C$19, MOD(ROW()-2, 18) + 1)</f>
        <v>....Financial and insurance activities</v>
      </c>
      <c r="C14035" s="1" t="str">
        <f t="shared" si="1"/>
        <v>Sub</v>
      </c>
      <c r="D14035" s="1">
        <f t="shared" si="2"/>
        <v>2011</v>
      </c>
      <c r="E14035" s="1" t="str">
        <f t="shared" si="3"/>
        <v>At Current Prices</v>
      </c>
      <c r="F14035" s="4">
        <v>3609968.0</v>
      </c>
    </row>
    <row r="14036" ht="15.75" customHeight="1">
      <c r="A14036" s="1" t="str">
        <f t="array" ref="A14036">INDEX(Reference!$A$2:$A$18, INT((ROW()-2)/(18*24*2)) + 1)</f>
        <v>Zamboanga Peninsula</v>
      </c>
      <c r="B14036" s="2" t="str">
        <f t="array" ref="B14036">INDEX(Reference!$C$2:$C$19, MOD(ROW()-2, 18) + 1)</f>
        <v>....Real estate and ownership of dwellings</v>
      </c>
      <c r="C14036" s="1" t="str">
        <f t="shared" si="1"/>
        <v>Sub</v>
      </c>
      <c r="D14036" s="1">
        <f t="shared" si="2"/>
        <v>2011</v>
      </c>
      <c r="E14036" s="1" t="str">
        <f t="shared" si="3"/>
        <v>At Current Prices</v>
      </c>
      <c r="F14036" s="4">
        <v>8273219.0</v>
      </c>
    </row>
    <row r="14037" ht="15.75" customHeight="1">
      <c r="A14037" s="1" t="str">
        <f t="array" ref="A14037">INDEX(Reference!$A$2:$A$18, INT((ROW()-2)/(18*24*2)) + 1)</f>
        <v>Zamboanga Peninsula</v>
      </c>
      <c r="B14037" s="2" t="str">
        <f t="array" ref="B14037">INDEX(Reference!$C$2:$C$19, MOD(ROW()-2, 18) + 1)</f>
        <v>....Professional and business services</v>
      </c>
      <c r="C14037" s="1" t="str">
        <f t="shared" si="1"/>
        <v>Sub</v>
      </c>
      <c r="D14037" s="1">
        <f t="shared" si="2"/>
        <v>2011</v>
      </c>
      <c r="E14037" s="1" t="str">
        <f t="shared" si="3"/>
        <v>At Current Prices</v>
      </c>
      <c r="F14037" s="4">
        <v>1304257.0</v>
      </c>
    </row>
    <row r="14038" ht="15.75" customHeight="1">
      <c r="A14038" s="1" t="str">
        <f t="array" ref="A14038">INDEX(Reference!$A$2:$A$18, INT((ROW()-2)/(18*24*2)) + 1)</f>
        <v>Zamboanga Peninsula</v>
      </c>
      <c r="B14038" s="2" t="str">
        <f t="array" ref="B14038">INDEX(Reference!$C$2:$C$19, MOD(ROW()-2, 18) + 1)</f>
        <v>....Public administration and defense; compulsory social activities</v>
      </c>
      <c r="C14038" s="1" t="str">
        <f t="shared" si="1"/>
        <v>Sub</v>
      </c>
      <c r="D14038" s="1">
        <f t="shared" si="2"/>
        <v>2011</v>
      </c>
      <c r="E14038" s="1" t="str">
        <f t="shared" si="3"/>
        <v>At Current Prices</v>
      </c>
      <c r="F14038" s="4">
        <v>8169837.0</v>
      </c>
    </row>
    <row r="14039" ht="15.75" customHeight="1">
      <c r="A14039" s="1" t="str">
        <f t="array" ref="A14039">INDEX(Reference!$A$2:$A$18, INT((ROW()-2)/(18*24*2)) + 1)</f>
        <v>Zamboanga Peninsula</v>
      </c>
      <c r="B14039" s="2" t="str">
        <f t="array" ref="B14039">INDEX(Reference!$C$2:$C$19, MOD(ROW()-2, 18) + 1)</f>
        <v>....Education</v>
      </c>
      <c r="C14039" s="1" t="str">
        <f t="shared" si="1"/>
        <v>Sub</v>
      </c>
      <c r="D14039" s="1">
        <f t="shared" si="2"/>
        <v>2011</v>
      </c>
      <c r="E14039" s="1" t="str">
        <f t="shared" si="3"/>
        <v>At Current Prices</v>
      </c>
      <c r="F14039" s="4">
        <v>1.1872477E7</v>
      </c>
    </row>
    <row r="14040" ht="15.75" customHeight="1">
      <c r="A14040" s="1" t="str">
        <f t="array" ref="A14040">INDEX(Reference!$A$2:$A$18, INT((ROW()-2)/(18*24*2)) + 1)</f>
        <v>Zamboanga Peninsula</v>
      </c>
      <c r="B14040" s="2" t="str">
        <f t="array" ref="B14040">INDEX(Reference!$C$2:$C$19, MOD(ROW()-2, 18) + 1)</f>
        <v>....Human health and social work activities</v>
      </c>
      <c r="C14040" s="1" t="str">
        <f t="shared" si="1"/>
        <v>Sub</v>
      </c>
      <c r="D14040" s="1">
        <f t="shared" si="2"/>
        <v>2011</v>
      </c>
      <c r="E14040" s="1" t="str">
        <f t="shared" si="3"/>
        <v>At Current Prices</v>
      </c>
      <c r="F14040" s="4">
        <v>2100590.0</v>
      </c>
    </row>
    <row r="14041" ht="15.75" customHeight="1">
      <c r="A14041" s="1" t="str">
        <f t="array" ref="A14041">INDEX(Reference!$A$2:$A$18, INT((ROW()-2)/(18*24*2)) + 1)</f>
        <v>Zamboanga Peninsula</v>
      </c>
      <c r="B14041" s="2" t="str">
        <f t="array" ref="B14041">INDEX(Reference!$C$2:$C$19, MOD(ROW()-2, 18) + 1)</f>
        <v>....Other services</v>
      </c>
      <c r="C14041" s="1" t="str">
        <f t="shared" si="1"/>
        <v>Sub</v>
      </c>
      <c r="D14041" s="1">
        <f t="shared" si="2"/>
        <v>2011</v>
      </c>
      <c r="E14041" s="1" t="str">
        <f t="shared" si="3"/>
        <v>At Current Prices</v>
      </c>
      <c r="F14041" s="4">
        <v>1363530.0</v>
      </c>
    </row>
    <row r="14042" ht="15.75" customHeight="1">
      <c r="A14042" s="1" t="str">
        <f t="array" ref="A14042">INDEX(Reference!$A$2:$A$18, INT((ROW()-2)/(18*24*2)) + 1)</f>
        <v>Zamboanga Peninsula</v>
      </c>
      <c r="B14042" s="2" t="str">
        <f t="array" ref="B14042">INDEX(Reference!$C$2:$C$19, MOD(ROW()-2, 18) + 1)</f>
        <v>..Agriculture, forestry, and fishing</v>
      </c>
      <c r="C14042" s="1" t="str">
        <f t="shared" si="1"/>
        <v>Main</v>
      </c>
      <c r="D14042" s="1">
        <f t="shared" si="2"/>
        <v>2012</v>
      </c>
      <c r="E14042" s="1" t="str">
        <f t="shared" si="3"/>
        <v>At Current Prices</v>
      </c>
      <c r="F14042" s="4">
        <v>6.7828749E7</v>
      </c>
    </row>
    <row r="14043" ht="15.75" customHeight="1">
      <c r="A14043" s="1" t="str">
        <f t="array" ref="A14043">INDEX(Reference!$A$2:$A$18, INT((ROW()-2)/(18*24*2)) + 1)</f>
        <v>Zamboanga Peninsula</v>
      </c>
      <c r="B14043" s="2" t="str">
        <f t="array" ref="B14043">INDEX(Reference!$C$2:$C$19, MOD(ROW()-2, 18) + 1)</f>
        <v>..Industry</v>
      </c>
      <c r="C14043" s="1" t="str">
        <f t="shared" si="1"/>
        <v>Main</v>
      </c>
      <c r="D14043" s="1">
        <f t="shared" si="2"/>
        <v>2012</v>
      </c>
      <c r="E14043" s="1" t="str">
        <f t="shared" si="3"/>
        <v>At Current Prices</v>
      </c>
      <c r="F14043" s="4">
        <v>6.2642095E7</v>
      </c>
    </row>
    <row r="14044" ht="15.75" customHeight="1">
      <c r="A14044" s="1" t="str">
        <f t="array" ref="A14044">INDEX(Reference!$A$2:$A$18, INT((ROW()-2)/(18*24*2)) + 1)</f>
        <v>Zamboanga Peninsula</v>
      </c>
      <c r="B14044" s="2" t="str">
        <f t="array" ref="B14044">INDEX(Reference!$C$2:$C$19, MOD(ROW()-2, 18) + 1)</f>
        <v>....Mining and quarrying</v>
      </c>
      <c r="C14044" s="1" t="str">
        <f t="shared" si="1"/>
        <v>Sub</v>
      </c>
      <c r="D14044" s="1">
        <f t="shared" si="2"/>
        <v>2012</v>
      </c>
      <c r="E14044" s="1" t="str">
        <f t="shared" si="3"/>
        <v>At Current Prices</v>
      </c>
      <c r="F14044" s="4">
        <v>2461748.0</v>
      </c>
    </row>
    <row r="14045" ht="15.75" customHeight="1">
      <c r="A14045" s="1" t="str">
        <f t="array" ref="A14045">INDEX(Reference!$A$2:$A$18, INT((ROW()-2)/(18*24*2)) + 1)</f>
        <v>Zamboanga Peninsula</v>
      </c>
      <c r="B14045" s="2" t="str">
        <f t="array" ref="B14045">INDEX(Reference!$C$2:$C$19, MOD(ROW()-2, 18) + 1)</f>
        <v>....Manufacturing</v>
      </c>
      <c r="C14045" s="1" t="str">
        <f t="shared" si="1"/>
        <v>Sub</v>
      </c>
      <c r="D14045" s="1">
        <f t="shared" si="2"/>
        <v>2012</v>
      </c>
      <c r="E14045" s="1" t="str">
        <f t="shared" si="3"/>
        <v>At Current Prices</v>
      </c>
      <c r="F14045" s="4">
        <v>4.4070237E7</v>
      </c>
    </row>
    <row r="14046" ht="15.75" customHeight="1">
      <c r="A14046" s="1" t="str">
        <f t="array" ref="A14046">INDEX(Reference!$A$2:$A$18, INT((ROW()-2)/(18*24*2)) + 1)</f>
        <v>Zamboanga Peninsula</v>
      </c>
      <c r="B14046" s="2" t="str">
        <f t="array" ref="B14046">INDEX(Reference!$C$2:$C$19, MOD(ROW()-2, 18) + 1)</f>
        <v>....Electricity, steam, water and waste management</v>
      </c>
      <c r="C14046" s="1" t="str">
        <f t="shared" si="1"/>
        <v>Sub</v>
      </c>
      <c r="D14046" s="1">
        <f t="shared" si="2"/>
        <v>2012</v>
      </c>
      <c r="E14046" s="1" t="str">
        <f t="shared" si="3"/>
        <v>At Current Prices</v>
      </c>
      <c r="F14046" s="4">
        <v>3071731.0</v>
      </c>
    </row>
    <row r="14047" ht="15.75" customHeight="1">
      <c r="A14047" s="1" t="str">
        <f t="array" ref="A14047">INDEX(Reference!$A$2:$A$18, INT((ROW()-2)/(18*24*2)) + 1)</f>
        <v>Zamboanga Peninsula</v>
      </c>
      <c r="B14047" s="2" t="str">
        <f t="array" ref="B14047">INDEX(Reference!$C$2:$C$19, MOD(ROW()-2, 18) + 1)</f>
        <v>....Construction</v>
      </c>
      <c r="C14047" s="1" t="str">
        <f t="shared" si="1"/>
        <v>Sub</v>
      </c>
      <c r="D14047" s="1">
        <f t="shared" si="2"/>
        <v>2012</v>
      </c>
      <c r="E14047" s="1" t="str">
        <f t="shared" si="3"/>
        <v>At Current Prices</v>
      </c>
      <c r="F14047" s="4">
        <v>1.3038379E7</v>
      </c>
    </row>
    <row r="14048" ht="15.75" customHeight="1">
      <c r="A14048" s="1" t="str">
        <f t="array" ref="A14048">INDEX(Reference!$A$2:$A$18, INT((ROW()-2)/(18*24*2)) + 1)</f>
        <v>Zamboanga Peninsula</v>
      </c>
      <c r="B14048" s="2" t="str">
        <f t="array" ref="B14048">INDEX(Reference!$C$2:$C$19, MOD(ROW()-2, 18) + 1)</f>
        <v>..Services</v>
      </c>
      <c r="C14048" s="1" t="str">
        <f t="shared" si="1"/>
        <v>Main</v>
      </c>
      <c r="D14048" s="1">
        <f t="shared" si="2"/>
        <v>2012</v>
      </c>
      <c r="E14048" s="1" t="str">
        <f t="shared" si="3"/>
        <v>At Current Prices</v>
      </c>
      <c r="F14048" s="4">
        <v>1.06263479E8</v>
      </c>
    </row>
    <row r="14049" ht="15.75" customHeight="1">
      <c r="A14049" s="1" t="str">
        <f t="array" ref="A14049">INDEX(Reference!$A$2:$A$18, INT((ROW()-2)/(18*24*2)) + 1)</f>
        <v>Zamboanga Peninsula</v>
      </c>
      <c r="B14049" s="2" t="str">
        <f t="array" ref="B14049">INDEX(Reference!$C$2:$C$19, MOD(ROW()-2, 18) + 1)</f>
        <v>....Wholesale and retail trade; repair of motor vehicles and motorcycles</v>
      </c>
      <c r="C14049" s="1" t="str">
        <f t="shared" si="1"/>
        <v>Sub</v>
      </c>
      <c r="D14049" s="1">
        <f t="shared" si="2"/>
        <v>2012</v>
      </c>
      <c r="E14049" s="1" t="str">
        <f t="shared" si="3"/>
        <v>At Current Prices</v>
      </c>
      <c r="F14049" s="4">
        <v>4.4449989E7</v>
      </c>
    </row>
    <row r="14050" ht="15.75" customHeight="1">
      <c r="A14050" s="1" t="str">
        <f t="array" ref="A14050">INDEX(Reference!$A$2:$A$18, INT((ROW()-2)/(18*24*2)) + 1)</f>
        <v>Zamboanga Peninsula</v>
      </c>
      <c r="B14050" s="2" t="str">
        <f t="array" ref="B14050">INDEX(Reference!$C$2:$C$19, MOD(ROW()-2, 18) + 1)</f>
        <v>....Transportation and storage</v>
      </c>
      <c r="C14050" s="1" t="str">
        <f t="shared" si="1"/>
        <v>Sub</v>
      </c>
      <c r="D14050" s="1">
        <f t="shared" si="2"/>
        <v>2012</v>
      </c>
      <c r="E14050" s="1" t="str">
        <f t="shared" si="3"/>
        <v>At Current Prices</v>
      </c>
      <c r="F14050" s="4">
        <v>9919109.0</v>
      </c>
    </row>
    <row r="14051" ht="15.75" customHeight="1">
      <c r="A14051" s="1" t="str">
        <f t="array" ref="A14051">INDEX(Reference!$A$2:$A$18, INT((ROW()-2)/(18*24*2)) + 1)</f>
        <v>Zamboanga Peninsula</v>
      </c>
      <c r="B14051" s="2" t="str">
        <f t="array" ref="B14051">INDEX(Reference!$C$2:$C$19, MOD(ROW()-2, 18) + 1)</f>
        <v>....Accommodation and food service activities</v>
      </c>
      <c r="C14051" s="1" t="str">
        <f t="shared" si="1"/>
        <v>Sub</v>
      </c>
      <c r="D14051" s="1">
        <f t="shared" si="2"/>
        <v>2012</v>
      </c>
      <c r="E14051" s="1" t="str">
        <f t="shared" si="3"/>
        <v>At Current Prices</v>
      </c>
      <c r="F14051" s="4">
        <v>2148437.0</v>
      </c>
    </row>
    <row r="14052" ht="15.75" customHeight="1">
      <c r="A14052" s="1" t="str">
        <f t="array" ref="A14052">INDEX(Reference!$A$2:$A$18, INT((ROW()-2)/(18*24*2)) + 1)</f>
        <v>Zamboanga Peninsula</v>
      </c>
      <c r="B14052" s="2" t="str">
        <f t="array" ref="B14052">INDEX(Reference!$C$2:$C$19, MOD(ROW()-2, 18) + 1)</f>
        <v>....Information and communication</v>
      </c>
      <c r="C14052" s="1" t="str">
        <f t="shared" si="1"/>
        <v>Sub</v>
      </c>
      <c r="D14052" s="1">
        <f t="shared" si="2"/>
        <v>2012</v>
      </c>
      <c r="E14052" s="1" t="str">
        <f t="shared" si="3"/>
        <v>At Current Prices</v>
      </c>
      <c r="F14052" s="4">
        <v>6997108.0</v>
      </c>
    </row>
    <row r="14053" ht="15.75" customHeight="1">
      <c r="A14053" s="1" t="str">
        <f t="array" ref="A14053">INDEX(Reference!$A$2:$A$18, INT((ROW()-2)/(18*24*2)) + 1)</f>
        <v>Zamboanga Peninsula</v>
      </c>
      <c r="B14053" s="2" t="str">
        <f t="array" ref="B14053">INDEX(Reference!$C$2:$C$19, MOD(ROW()-2, 18) + 1)</f>
        <v>....Financial and insurance activities</v>
      </c>
      <c r="C14053" s="1" t="str">
        <f t="shared" si="1"/>
        <v>Sub</v>
      </c>
      <c r="D14053" s="1">
        <f t="shared" si="2"/>
        <v>2012</v>
      </c>
      <c r="E14053" s="1" t="str">
        <f t="shared" si="3"/>
        <v>At Current Prices</v>
      </c>
      <c r="F14053" s="4">
        <v>4290178.0</v>
      </c>
    </row>
    <row r="14054" ht="15.75" customHeight="1">
      <c r="A14054" s="1" t="str">
        <f t="array" ref="A14054">INDEX(Reference!$A$2:$A$18, INT((ROW()-2)/(18*24*2)) + 1)</f>
        <v>Zamboanga Peninsula</v>
      </c>
      <c r="B14054" s="2" t="str">
        <f t="array" ref="B14054">INDEX(Reference!$C$2:$C$19, MOD(ROW()-2, 18) + 1)</f>
        <v>....Real estate and ownership of dwellings</v>
      </c>
      <c r="C14054" s="1" t="str">
        <f t="shared" si="1"/>
        <v>Sub</v>
      </c>
      <c r="D14054" s="1">
        <f t="shared" si="2"/>
        <v>2012</v>
      </c>
      <c r="E14054" s="1" t="str">
        <f t="shared" si="3"/>
        <v>At Current Prices</v>
      </c>
      <c r="F14054" s="4">
        <v>1.0270573E7</v>
      </c>
    </row>
    <row r="14055" ht="15.75" customHeight="1">
      <c r="A14055" s="1" t="str">
        <f t="array" ref="A14055">INDEX(Reference!$A$2:$A$18, INT((ROW()-2)/(18*24*2)) + 1)</f>
        <v>Zamboanga Peninsula</v>
      </c>
      <c r="B14055" s="2" t="str">
        <f t="array" ref="B14055">INDEX(Reference!$C$2:$C$19, MOD(ROW()-2, 18) + 1)</f>
        <v>....Professional and business services</v>
      </c>
      <c r="C14055" s="1" t="str">
        <f t="shared" si="1"/>
        <v>Sub</v>
      </c>
      <c r="D14055" s="1">
        <f t="shared" si="2"/>
        <v>2012</v>
      </c>
      <c r="E14055" s="1" t="str">
        <f t="shared" si="3"/>
        <v>At Current Prices</v>
      </c>
      <c r="F14055" s="4">
        <v>1500600.0</v>
      </c>
    </row>
    <row r="14056" ht="15.75" customHeight="1">
      <c r="A14056" s="1" t="str">
        <f t="array" ref="A14056">INDEX(Reference!$A$2:$A$18, INT((ROW()-2)/(18*24*2)) + 1)</f>
        <v>Zamboanga Peninsula</v>
      </c>
      <c r="B14056" s="2" t="str">
        <f t="array" ref="B14056">INDEX(Reference!$C$2:$C$19, MOD(ROW()-2, 18) + 1)</f>
        <v>....Public administration and defense; compulsory social activities</v>
      </c>
      <c r="C14056" s="1" t="str">
        <f t="shared" si="1"/>
        <v>Sub</v>
      </c>
      <c r="D14056" s="1">
        <f t="shared" si="2"/>
        <v>2012</v>
      </c>
      <c r="E14056" s="1" t="str">
        <f t="shared" si="3"/>
        <v>At Current Prices</v>
      </c>
      <c r="F14056" s="4">
        <v>8894411.0</v>
      </c>
    </row>
    <row r="14057" ht="15.75" customHeight="1">
      <c r="A14057" s="1" t="str">
        <f t="array" ref="A14057">INDEX(Reference!$A$2:$A$18, INT((ROW()-2)/(18*24*2)) + 1)</f>
        <v>Zamboanga Peninsula</v>
      </c>
      <c r="B14057" s="2" t="str">
        <f t="array" ref="B14057">INDEX(Reference!$C$2:$C$19, MOD(ROW()-2, 18) + 1)</f>
        <v>....Education</v>
      </c>
      <c r="C14057" s="1" t="str">
        <f t="shared" si="1"/>
        <v>Sub</v>
      </c>
      <c r="D14057" s="1">
        <f t="shared" si="2"/>
        <v>2012</v>
      </c>
      <c r="E14057" s="1" t="str">
        <f t="shared" si="3"/>
        <v>At Current Prices</v>
      </c>
      <c r="F14057" s="4">
        <v>1.2948815E7</v>
      </c>
    </row>
    <row r="14058" ht="15.75" customHeight="1">
      <c r="A14058" s="1" t="str">
        <f t="array" ref="A14058">INDEX(Reference!$A$2:$A$18, INT((ROW()-2)/(18*24*2)) + 1)</f>
        <v>Zamboanga Peninsula</v>
      </c>
      <c r="B14058" s="2" t="str">
        <f t="array" ref="B14058">INDEX(Reference!$C$2:$C$19, MOD(ROW()-2, 18) + 1)</f>
        <v>....Human health and social work activities</v>
      </c>
      <c r="C14058" s="1" t="str">
        <f t="shared" si="1"/>
        <v>Sub</v>
      </c>
      <c r="D14058" s="1">
        <f t="shared" si="2"/>
        <v>2012</v>
      </c>
      <c r="E14058" s="1" t="str">
        <f t="shared" si="3"/>
        <v>At Current Prices</v>
      </c>
      <c r="F14058" s="4">
        <v>3183432.0</v>
      </c>
    </row>
    <row r="14059" ht="15.75" customHeight="1">
      <c r="A14059" s="1" t="str">
        <f t="array" ref="A14059">INDEX(Reference!$A$2:$A$18, INT((ROW()-2)/(18*24*2)) + 1)</f>
        <v>Zamboanga Peninsula</v>
      </c>
      <c r="B14059" s="2" t="str">
        <f t="array" ref="B14059">INDEX(Reference!$C$2:$C$19, MOD(ROW()-2, 18) + 1)</f>
        <v>....Other services</v>
      </c>
      <c r="C14059" s="1" t="str">
        <f t="shared" si="1"/>
        <v>Sub</v>
      </c>
      <c r="D14059" s="1">
        <f t="shared" si="2"/>
        <v>2012</v>
      </c>
      <c r="E14059" s="1" t="str">
        <f t="shared" si="3"/>
        <v>At Current Prices</v>
      </c>
      <c r="F14059" s="4">
        <v>1660829.0</v>
      </c>
    </row>
    <row r="14060" ht="15.75" customHeight="1">
      <c r="A14060" s="1" t="str">
        <f t="array" ref="A14060">INDEX(Reference!$A$2:$A$18, INT((ROW()-2)/(18*24*2)) + 1)</f>
        <v>Zamboanga Peninsula</v>
      </c>
      <c r="B14060" s="2" t="str">
        <f t="array" ref="B14060">INDEX(Reference!$C$2:$C$19, MOD(ROW()-2, 18) + 1)</f>
        <v>..Agriculture, forestry, and fishing</v>
      </c>
      <c r="C14060" s="1" t="str">
        <f t="shared" si="1"/>
        <v>Main</v>
      </c>
      <c r="D14060" s="1">
        <f t="shared" si="2"/>
        <v>2013</v>
      </c>
      <c r="E14060" s="1" t="str">
        <f t="shared" si="3"/>
        <v>At Current Prices</v>
      </c>
      <c r="F14060" s="4">
        <v>6.8248123E7</v>
      </c>
    </row>
    <row r="14061" ht="15.75" customHeight="1">
      <c r="A14061" s="1" t="str">
        <f t="array" ref="A14061">INDEX(Reference!$A$2:$A$18, INT((ROW()-2)/(18*24*2)) + 1)</f>
        <v>Zamboanga Peninsula</v>
      </c>
      <c r="B14061" s="2" t="str">
        <f t="array" ref="B14061">INDEX(Reference!$C$2:$C$19, MOD(ROW()-2, 18) + 1)</f>
        <v>..Industry</v>
      </c>
      <c r="C14061" s="1" t="str">
        <f t="shared" si="1"/>
        <v>Main</v>
      </c>
      <c r="D14061" s="1">
        <f t="shared" si="2"/>
        <v>2013</v>
      </c>
      <c r="E14061" s="1" t="str">
        <f t="shared" si="3"/>
        <v>At Current Prices</v>
      </c>
      <c r="F14061" s="4">
        <v>6.8553529E7</v>
      </c>
    </row>
    <row r="14062" ht="15.75" customHeight="1">
      <c r="A14062" s="1" t="str">
        <f t="array" ref="A14062">INDEX(Reference!$A$2:$A$18, INT((ROW()-2)/(18*24*2)) + 1)</f>
        <v>Zamboanga Peninsula</v>
      </c>
      <c r="B14062" s="2" t="str">
        <f t="array" ref="B14062">INDEX(Reference!$C$2:$C$19, MOD(ROW()-2, 18) + 1)</f>
        <v>....Mining and quarrying</v>
      </c>
      <c r="C14062" s="1" t="str">
        <f t="shared" si="1"/>
        <v>Sub</v>
      </c>
      <c r="D14062" s="1">
        <f t="shared" si="2"/>
        <v>2013</v>
      </c>
      <c r="E14062" s="1" t="str">
        <f t="shared" si="3"/>
        <v>At Current Prices</v>
      </c>
      <c r="F14062" s="4">
        <v>1825531.0</v>
      </c>
    </row>
    <row r="14063" ht="15.75" customHeight="1">
      <c r="A14063" s="1" t="str">
        <f t="array" ref="A14063">INDEX(Reference!$A$2:$A$18, INT((ROW()-2)/(18*24*2)) + 1)</f>
        <v>Zamboanga Peninsula</v>
      </c>
      <c r="B14063" s="2" t="str">
        <f t="array" ref="B14063">INDEX(Reference!$C$2:$C$19, MOD(ROW()-2, 18) + 1)</f>
        <v>....Manufacturing</v>
      </c>
      <c r="C14063" s="1" t="str">
        <f t="shared" si="1"/>
        <v>Sub</v>
      </c>
      <c r="D14063" s="1">
        <f t="shared" si="2"/>
        <v>2013</v>
      </c>
      <c r="E14063" s="1" t="str">
        <f t="shared" si="3"/>
        <v>At Current Prices</v>
      </c>
      <c r="F14063" s="4">
        <v>4.5031778E7</v>
      </c>
    </row>
    <row r="14064" ht="15.75" customHeight="1">
      <c r="A14064" s="1" t="str">
        <f t="array" ref="A14064">INDEX(Reference!$A$2:$A$18, INT((ROW()-2)/(18*24*2)) + 1)</f>
        <v>Zamboanga Peninsula</v>
      </c>
      <c r="B14064" s="2" t="str">
        <f t="array" ref="B14064">INDEX(Reference!$C$2:$C$19, MOD(ROW()-2, 18) + 1)</f>
        <v>....Electricity, steam, water and waste management</v>
      </c>
      <c r="C14064" s="1" t="str">
        <f t="shared" si="1"/>
        <v>Sub</v>
      </c>
      <c r="D14064" s="1">
        <f t="shared" si="2"/>
        <v>2013</v>
      </c>
      <c r="E14064" s="1" t="str">
        <f t="shared" si="3"/>
        <v>At Current Prices</v>
      </c>
      <c r="F14064" s="4">
        <v>3334879.0</v>
      </c>
    </row>
    <row r="14065" ht="15.75" customHeight="1">
      <c r="A14065" s="1" t="str">
        <f t="array" ref="A14065">INDEX(Reference!$A$2:$A$18, INT((ROW()-2)/(18*24*2)) + 1)</f>
        <v>Zamboanga Peninsula</v>
      </c>
      <c r="B14065" s="2" t="str">
        <f t="array" ref="B14065">INDEX(Reference!$C$2:$C$19, MOD(ROW()-2, 18) + 1)</f>
        <v>....Construction</v>
      </c>
      <c r="C14065" s="1" t="str">
        <f t="shared" si="1"/>
        <v>Sub</v>
      </c>
      <c r="D14065" s="1">
        <f t="shared" si="2"/>
        <v>2013</v>
      </c>
      <c r="E14065" s="1" t="str">
        <f t="shared" si="3"/>
        <v>At Current Prices</v>
      </c>
      <c r="F14065" s="4">
        <v>1.8361341E7</v>
      </c>
    </row>
    <row r="14066" ht="15.75" customHeight="1">
      <c r="A14066" s="1" t="str">
        <f t="array" ref="A14066">INDEX(Reference!$A$2:$A$18, INT((ROW()-2)/(18*24*2)) + 1)</f>
        <v>Zamboanga Peninsula</v>
      </c>
      <c r="B14066" s="2" t="str">
        <f t="array" ref="B14066">INDEX(Reference!$C$2:$C$19, MOD(ROW()-2, 18) + 1)</f>
        <v>..Services</v>
      </c>
      <c r="C14066" s="1" t="str">
        <f t="shared" si="1"/>
        <v>Main</v>
      </c>
      <c r="D14066" s="1">
        <f t="shared" si="2"/>
        <v>2013</v>
      </c>
      <c r="E14066" s="1" t="str">
        <f t="shared" si="3"/>
        <v>At Current Prices</v>
      </c>
      <c r="F14066" s="4">
        <v>1.16422702E8</v>
      </c>
    </row>
    <row r="14067" ht="15.75" customHeight="1">
      <c r="A14067" s="1" t="str">
        <f t="array" ref="A14067">INDEX(Reference!$A$2:$A$18, INT((ROW()-2)/(18*24*2)) + 1)</f>
        <v>Zamboanga Peninsula</v>
      </c>
      <c r="B14067" s="2" t="str">
        <f t="array" ref="B14067">INDEX(Reference!$C$2:$C$19, MOD(ROW()-2, 18) + 1)</f>
        <v>....Wholesale and retail trade; repair of motor vehicles and motorcycles</v>
      </c>
      <c r="C14067" s="1" t="str">
        <f t="shared" si="1"/>
        <v>Sub</v>
      </c>
      <c r="D14067" s="1">
        <f t="shared" si="2"/>
        <v>2013</v>
      </c>
      <c r="E14067" s="1" t="str">
        <f t="shared" si="3"/>
        <v>At Current Prices</v>
      </c>
      <c r="F14067" s="4">
        <v>4.9006711E7</v>
      </c>
    </row>
    <row r="14068" ht="15.75" customHeight="1">
      <c r="A14068" s="1" t="str">
        <f t="array" ref="A14068">INDEX(Reference!$A$2:$A$18, INT((ROW()-2)/(18*24*2)) + 1)</f>
        <v>Zamboanga Peninsula</v>
      </c>
      <c r="B14068" s="2" t="str">
        <f t="array" ref="B14068">INDEX(Reference!$C$2:$C$19, MOD(ROW()-2, 18) + 1)</f>
        <v>....Transportation and storage</v>
      </c>
      <c r="C14068" s="1" t="str">
        <f t="shared" si="1"/>
        <v>Sub</v>
      </c>
      <c r="D14068" s="1">
        <f t="shared" si="2"/>
        <v>2013</v>
      </c>
      <c r="E14068" s="1" t="str">
        <f t="shared" si="3"/>
        <v>At Current Prices</v>
      </c>
      <c r="F14068" s="4">
        <v>1.0288618E7</v>
      </c>
    </row>
    <row r="14069" ht="15.75" customHeight="1">
      <c r="A14069" s="1" t="str">
        <f t="array" ref="A14069">INDEX(Reference!$A$2:$A$18, INT((ROW()-2)/(18*24*2)) + 1)</f>
        <v>Zamboanga Peninsula</v>
      </c>
      <c r="B14069" s="2" t="str">
        <f t="array" ref="B14069">INDEX(Reference!$C$2:$C$19, MOD(ROW()-2, 18) + 1)</f>
        <v>....Accommodation and food service activities</v>
      </c>
      <c r="C14069" s="1" t="str">
        <f t="shared" si="1"/>
        <v>Sub</v>
      </c>
      <c r="D14069" s="1">
        <f t="shared" si="2"/>
        <v>2013</v>
      </c>
      <c r="E14069" s="1" t="str">
        <f t="shared" si="3"/>
        <v>At Current Prices</v>
      </c>
      <c r="F14069" s="4">
        <v>2353273.0</v>
      </c>
    </row>
    <row r="14070" ht="15.75" customHeight="1">
      <c r="A14070" s="1" t="str">
        <f t="array" ref="A14070">INDEX(Reference!$A$2:$A$18, INT((ROW()-2)/(18*24*2)) + 1)</f>
        <v>Zamboanga Peninsula</v>
      </c>
      <c r="B14070" s="2" t="str">
        <f t="array" ref="B14070">INDEX(Reference!$C$2:$C$19, MOD(ROW()-2, 18) + 1)</f>
        <v>....Information and communication</v>
      </c>
      <c r="C14070" s="1" t="str">
        <f t="shared" si="1"/>
        <v>Sub</v>
      </c>
      <c r="D14070" s="1">
        <f t="shared" si="2"/>
        <v>2013</v>
      </c>
      <c r="E14070" s="1" t="str">
        <f t="shared" si="3"/>
        <v>At Current Prices</v>
      </c>
      <c r="F14070" s="4">
        <v>6826565.0</v>
      </c>
    </row>
    <row r="14071" ht="15.75" customHeight="1">
      <c r="A14071" s="1" t="str">
        <f t="array" ref="A14071">INDEX(Reference!$A$2:$A$18, INT((ROW()-2)/(18*24*2)) + 1)</f>
        <v>Zamboanga Peninsula</v>
      </c>
      <c r="B14071" s="2" t="str">
        <f t="array" ref="B14071">INDEX(Reference!$C$2:$C$19, MOD(ROW()-2, 18) + 1)</f>
        <v>....Financial and insurance activities</v>
      </c>
      <c r="C14071" s="1" t="str">
        <f t="shared" si="1"/>
        <v>Sub</v>
      </c>
      <c r="D14071" s="1">
        <f t="shared" si="2"/>
        <v>2013</v>
      </c>
      <c r="E14071" s="1" t="str">
        <f t="shared" si="3"/>
        <v>At Current Prices</v>
      </c>
      <c r="F14071" s="4">
        <v>5454169.0</v>
      </c>
    </row>
    <row r="14072" ht="15.75" customHeight="1">
      <c r="A14072" s="1" t="str">
        <f t="array" ref="A14072">INDEX(Reference!$A$2:$A$18, INT((ROW()-2)/(18*24*2)) + 1)</f>
        <v>Zamboanga Peninsula</v>
      </c>
      <c r="B14072" s="2" t="str">
        <f t="array" ref="B14072">INDEX(Reference!$C$2:$C$19, MOD(ROW()-2, 18) + 1)</f>
        <v>....Real estate and ownership of dwellings</v>
      </c>
      <c r="C14072" s="1" t="str">
        <f t="shared" si="1"/>
        <v>Sub</v>
      </c>
      <c r="D14072" s="1">
        <f t="shared" si="2"/>
        <v>2013</v>
      </c>
      <c r="E14072" s="1" t="str">
        <f t="shared" si="3"/>
        <v>At Current Prices</v>
      </c>
      <c r="F14072" s="4">
        <v>1.1073878E7</v>
      </c>
    </row>
    <row r="14073" ht="15.75" customHeight="1">
      <c r="A14073" s="1" t="str">
        <f t="array" ref="A14073">INDEX(Reference!$A$2:$A$18, INT((ROW()-2)/(18*24*2)) + 1)</f>
        <v>Zamboanga Peninsula</v>
      </c>
      <c r="B14073" s="2" t="str">
        <f t="array" ref="B14073">INDEX(Reference!$C$2:$C$19, MOD(ROW()-2, 18) + 1)</f>
        <v>....Professional and business services</v>
      </c>
      <c r="C14073" s="1" t="str">
        <f t="shared" si="1"/>
        <v>Sub</v>
      </c>
      <c r="D14073" s="1">
        <f t="shared" si="2"/>
        <v>2013</v>
      </c>
      <c r="E14073" s="1" t="str">
        <f t="shared" si="3"/>
        <v>At Current Prices</v>
      </c>
      <c r="F14073" s="4">
        <v>1830644.0</v>
      </c>
    </row>
    <row r="14074" ht="15.75" customHeight="1">
      <c r="A14074" s="1" t="str">
        <f t="array" ref="A14074">INDEX(Reference!$A$2:$A$18, INT((ROW()-2)/(18*24*2)) + 1)</f>
        <v>Zamboanga Peninsula</v>
      </c>
      <c r="B14074" s="2" t="str">
        <f t="array" ref="B14074">INDEX(Reference!$C$2:$C$19, MOD(ROW()-2, 18) + 1)</f>
        <v>....Public administration and defense; compulsory social activities</v>
      </c>
      <c r="C14074" s="1" t="str">
        <f t="shared" si="1"/>
        <v>Sub</v>
      </c>
      <c r="D14074" s="1">
        <f t="shared" si="2"/>
        <v>2013</v>
      </c>
      <c r="E14074" s="1" t="str">
        <f t="shared" si="3"/>
        <v>At Current Prices</v>
      </c>
      <c r="F14074" s="4">
        <v>9370541.0</v>
      </c>
    </row>
    <row r="14075" ht="15.75" customHeight="1">
      <c r="A14075" s="1" t="str">
        <f t="array" ref="A14075">INDEX(Reference!$A$2:$A$18, INT((ROW()-2)/(18*24*2)) + 1)</f>
        <v>Zamboanga Peninsula</v>
      </c>
      <c r="B14075" s="2" t="str">
        <f t="array" ref="B14075">INDEX(Reference!$C$2:$C$19, MOD(ROW()-2, 18) + 1)</f>
        <v>....Education</v>
      </c>
      <c r="C14075" s="1" t="str">
        <f t="shared" si="1"/>
        <v>Sub</v>
      </c>
      <c r="D14075" s="1">
        <f t="shared" si="2"/>
        <v>2013</v>
      </c>
      <c r="E14075" s="1" t="str">
        <f t="shared" si="3"/>
        <v>At Current Prices</v>
      </c>
      <c r="F14075" s="4">
        <v>1.458703E7</v>
      </c>
    </row>
    <row r="14076" ht="15.75" customHeight="1">
      <c r="A14076" s="1" t="str">
        <f t="array" ref="A14076">INDEX(Reference!$A$2:$A$18, INT((ROW()-2)/(18*24*2)) + 1)</f>
        <v>Zamboanga Peninsula</v>
      </c>
      <c r="B14076" s="2" t="str">
        <f t="array" ref="B14076">INDEX(Reference!$C$2:$C$19, MOD(ROW()-2, 18) + 1)</f>
        <v>....Human health and social work activities</v>
      </c>
      <c r="C14076" s="1" t="str">
        <f t="shared" si="1"/>
        <v>Sub</v>
      </c>
      <c r="D14076" s="1">
        <f t="shared" si="2"/>
        <v>2013</v>
      </c>
      <c r="E14076" s="1" t="str">
        <f t="shared" si="3"/>
        <v>At Current Prices</v>
      </c>
      <c r="F14076" s="4">
        <v>3657677.0</v>
      </c>
    </row>
    <row r="14077" ht="15.75" customHeight="1">
      <c r="A14077" s="1" t="str">
        <f t="array" ref="A14077">INDEX(Reference!$A$2:$A$18, INT((ROW()-2)/(18*24*2)) + 1)</f>
        <v>Zamboanga Peninsula</v>
      </c>
      <c r="B14077" s="2" t="str">
        <f t="array" ref="B14077">INDEX(Reference!$C$2:$C$19, MOD(ROW()-2, 18) + 1)</f>
        <v>....Other services</v>
      </c>
      <c r="C14077" s="1" t="str">
        <f t="shared" si="1"/>
        <v>Sub</v>
      </c>
      <c r="D14077" s="1">
        <f t="shared" si="2"/>
        <v>2013</v>
      </c>
      <c r="E14077" s="1" t="str">
        <f t="shared" si="3"/>
        <v>At Current Prices</v>
      </c>
      <c r="F14077" s="4">
        <v>1973597.0</v>
      </c>
    </row>
    <row r="14078" ht="15.75" customHeight="1">
      <c r="A14078" s="1" t="str">
        <f t="array" ref="A14078">INDEX(Reference!$A$2:$A$18, INT((ROW()-2)/(18*24*2)) + 1)</f>
        <v>Zamboanga Peninsula</v>
      </c>
      <c r="B14078" s="2" t="str">
        <f t="array" ref="B14078">INDEX(Reference!$C$2:$C$19, MOD(ROW()-2, 18) + 1)</f>
        <v>..Agriculture, forestry, and fishing</v>
      </c>
      <c r="C14078" s="1" t="str">
        <f t="shared" si="1"/>
        <v>Main</v>
      </c>
      <c r="D14078" s="1">
        <f t="shared" si="2"/>
        <v>2014</v>
      </c>
      <c r="E14078" s="1" t="str">
        <f t="shared" si="3"/>
        <v>At Current Prices</v>
      </c>
      <c r="F14078" s="4">
        <v>6.7623275E7</v>
      </c>
    </row>
    <row r="14079" ht="15.75" customHeight="1">
      <c r="A14079" s="1" t="str">
        <f t="array" ref="A14079">INDEX(Reference!$A$2:$A$18, INT((ROW()-2)/(18*24*2)) + 1)</f>
        <v>Zamboanga Peninsula</v>
      </c>
      <c r="B14079" s="2" t="str">
        <f t="array" ref="B14079">INDEX(Reference!$C$2:$C$19, MOD(ROW()-2, 18) + 1)</f>
        <v>..Industry</v>
      </c>
      <c r="C14079" s="1" t="str">
        <f t="shared" si="1"/>
        <v>Main</v>
      </c>
      <c r="D14079" s="1">
        <f t="shared" si="2"/>
        <v>2014</v>
      </c>
      <c r="E14079" s="1" t="str">
        <f t="shared" si="3"/>
        <v>At Current Prices</v>
      </c>
      <c r="F14079" s="4">
        <v>8.0673918E7</v>
      </c>
    </row>
    <row r="14080" ht="15.75" customHeight="1">
      <c r="A14080" s="1" t="str">
        <f t="array" ref="A14080">INDEX(Reference!$A$2:$A$18, INT((ROW()-2)/(18*24*2)) + 1)</f>
        <v>Zamboanga Peninsula</v>
      </c>
      <c r="B14080" s="2" t="str">
        <f t="array" ref="B14080">INDEX(Reference!$C$2:$C$19, MOD(ROW()-2, 18) + 1)</f>
        <v>....Mining and quarrying</v>
      </c>
      <c r="C14080" s="1" t="str">
        <f t="shared" si="1"/>
        <v>Sub</v>
      </c>
      <c r="D14080" s="1">
        <f t="shared" si="2"/>
        <v>2014</v>
      </c>
      <c r="E14080" s="1" t="str">
        <f t="shared" si="3"/>
        <v>At Current Prices</v>
      </c>
      <c r="F14080" s="4">
        <v>747952.0</v>
      </c>
    </row>
    <row r="14081" ht="15.75" customHeight="1">
      <c r="A14081" s="1" t="str">
        <f t="array" ref="A14081">INDEX(Reference!$A$2:$A$18, INT((ROW()-2)/(18*24*2)) + 1)</f>
        <v>Zamboanga Peninsula</v>
      </c>
      <c r="B14081" s="2" t="str">
        <f t="array" ref="B14081">INDEX(Reference!$C$2:$C$19, MOD(ROW()-2, 18) + 1)</f>
        <v>....Manufacturing</v>
      </c>
      <c r="C14081" s="1" t="str">
        <f t="shared" si="1"/>
        <v>Sub</v>
      </c>
      <c r="D14081" s="1">
        <f t="shared" si="2"/>
        <v>2014</v>
      </c>
      <c r="E14081" s="1" t="str">
        <f t="shared" si="3"/>
        <v>At Current Prices</v>
      </c>
      <c r="F14081" s="4">
        <v>5.3528762E7</v>
      </c>
    </row>
    <row r="14082" ht="15.75" customHeight="1">
      <c r="A14082" s="1" t="str">
        <f t="array" ref="A14082">INDEX(Reference!$A$2:$A$18, INT((ROW()-2)/(18*24*2)) + 1)</f>
        <v>Zamboanga Peninsula</v>
      </c>
      <c r="B14082" s="2" t="str">
        <f t="array" ref="B14082">INDEX(Reference!$C$2:$C$19, MOD(ROW()-2, 18) + 1)</f>
        <v>....Electricity, steam, water and waste management</v>
      </c>
      <c r="C14082" s="1" t="str">
        <f t="shared" si="1"/>
        <v>Sub</v>
      </c>
      <c r="D14082" s="1">
        <f t="shared" si="2"/>
        <v>2014</v>
      </c>
      <c r="E14082" s="1" t="str">
        <f t="shared" si="3"/>
        <v>At Current Prices</v>
      </c>
      <c r="F14082" s="4">
        <v>3622663.0</v>
      </c>
    </row>
    <row r="14083" ht="15.75" customHeight="1">
      <c r="A14083" s="1" t="str">
        <f t="array" ref="A14083">INDEX(Reference!$A$2:$A$18, INT((ROW()-2)/(18*24*2)) + 1)</f>
        <v>Zamboanga Peninsula</v>
      </c>
      <c r="B14083" s="2" t="str">
        <f t="array" ref="B14083">INDEX(Reference!$C$2:$C$19, MOD(ROW()-2, 18) + 1)</f>
        <v>....Construction</v>
      </c>
      <c r="C14083" s="1" t="str">
        <f t="shared" si="1"/>
        <v>Sub</v>
      </c>
      <c r="D14083" s="1">
        <f t="shared" si="2"/>
        <v>2014</v>
      </c>
      <c r="E14083" s="1" t="str">
        <f t="shared" si="3"/>
        <v>At Current Prices</v>
      </c>
      <c r="F14083" s="4">
        <v>2.2774541E7</v>
      </c>
    </row>
    <row r="14084" ht="15.75" customHeight="1">
      <c r="A14084" s="1" t="str">
        <f t="array" ref="A14084">INDEX(Reference!$A$2:$A$18, INT((ROW()-2)/(18*24*2)) + 1)</f>
        <v>Zamboanga Peninsula</v>
      </c>
      <c r="B14084" s="2" t="str">
        <f t="array" ref="B14084">INDEX(Reference!$C$2:$C$19, MOD(ROW()-2, 18) + 1)</f>
        <v>..Services</v>
      </c>
      <c r="C14084" s="1" t="str">
        <f t="shared" si="1"/>
        <v>Main</v>
      </c>
      <c r="D14084" s="1">
        <f t="shared" si="2"/>
        <v>2014</v>
      </c>
      <c r="E14084" s="1" t="str">
        <f t="shared" si="3"/>
        <v>At Current Prices</v>
      </c>
      <c r="F14084" s="4">
        <v>1.28335917E8</v>
      </c>
    </row>
    <row r="14085" ht="15.75" customHeight="1">
      <c r="A14085" s="1" t="str">
        <f t="array" ref="A14085">INDEX(Reference!$A$2:$A$18, INT((ROW()-2)/(18*24*2)) + 1)</f>
        <v>Zamboanga Peninsula</v>
      </c>
      <c r="B14085" s="2" t="str">
        <f t="array" ref="B14085">INDEX(Reference!$C$2:$C$19, MOD(ROW()-2, 18) + 1)</f>
        <v>....Wholesale and retail trade; repair of motor vehicles and motorcycles</v>
      </c>
      <c r="C14085" s="1" t="str">
        <f t="shared" si="1"/>
        <v>Sub</v>
      </c>
      <c r="D14085" s="1">
        <f t="shared" si="2"/>
        <v>2014</v>
      </c>
      <c r="E14085" s="1" t="str">
        <f t="shared" si="3"/>
        <v>At Current Prices</v>
      </c>
      <c r="F14085" s="4">
        <v>5.5487737E7</v>
      </c>
    </row>
    <row r="14086" ht="15.75" customHeight="1">
      <c r="A14086" s="1" t="str">
        <f t="array" ref="A14086">INDEX(Reference!$A$2:$A$18, INT((ROW()-2)/(18*24*2)) + 1)</f>
        <v>Zamboanga Peninsula</v>
      </c>
      <c r="B14086" s="2" t="str">
        <f t="array" ref="B14086">INDEX(Reference!$C$2:$C$19, MOD(ROW()-2, 18) + 1)</f>
        <v>....Transportation and storage</v>
      </c>
      <c r="C14086" s="1" t="str">
        <f t="shared" si="1"/>
        <v>Sub</v>
      </c>
      <c r="D14086" s="1">
        <f t="shared" si="2"/>
        <v>2014</v>
      </c>
      <c r="E14086" s="1" t="str">
        <f t="shared" si="3"/>
        <v>At Current Prices</v>
      </c>
      <c r="F14086" s="4">
        <v>1.1389169E7</v>
      </c>
    </row>
    <row r="14087" ht="15.75" customHeight="1">
      <c r="A14087" s="1" t="str">
        <f t="array" ref="A14087">INDEX(Reference!$A$2:$A$18, INT((ROW()-2)/(18*24*2)) + 1)</f>
        <v>Zamboanga Peninsula</v>
      </c>
      <c r="B14087" s="2" t="str">
        <f t="array" ref="B14087">INDEX(Reference!$C$2:$C$19, MOD(ROW()-2, 18) + 1)</f>
        <v>....Accommodation and food service activities</v>
      </c>
      <c r="C14087" s="1" t="str">
        <f t="shared" si="1"/>
        <v>Sub</v>
      </c>
      <c r="D14087" s="1">
        <f t="shared" si="2"/>
        <v>2014</v>
      </c>
      <c r="E14087" s="1" t="str">
        <f t="shared" si="3"/>
        <v>At Current Prices</v>
      </c>
      <c r="F14087" s="4">
        <v>3048808.0</v>
      </c>
    </row>
    <row r="14088" ht="15.75" customHeight="1">
      <c r="A14088" s="1" t="str">
        <f t="array" ref="A14088">INDEX(Reference!$A$2:$A$18, INT((ROW()-2)/(18*24*2)) + 1)</f>
        <v>Zamboanga Peninsula</v>
      </c>
      <c r="B14088" s="2" t="str">
        <f t="array" ref="B14088">INDEX(Reference!$C$2:$C$19, MOD(ROW()-2, 18) + 1)</f>
        <v>....Information and communication</v>
      </c>
      <c r="C14088" s="1" t="str">
        <f t="shared" si="1"/>
        <v>Sub</v>
      </c>
      <c r="D14088" s="1">
        <f t="shared" si="2"/>
        <v>2014</v>
      </c>
      <c r="E14088" s="1" t="str">
        <f t="shared" si="3"/>
        <v>At Current Prices</v>
      </c>
      <c r="F14088" s="4">
        <v>7400993.0</v>
      </c>
    </row>
    <row r="14089" ht="15.75" customHeight="1">
      <c r="A14089" s="1" t="str">
        <f t="array" ref="A14089">INDEX(Reference!$A$2:$A$18, INT((ROW()-2)/(18*24*2)) + 1)</f>
        <v>Zamboanga Peninsula</v>
      </c>
      <c r="B14089" s="2" t="str">
        <f t="array" ref="B14089">INDEX(Reference!$C$2:$C$19, MOD(ROW()-2, 18) + 1)</f>
        <v>....Financial and insurance activities</v>
      </c>
      <c r="C14089" s="1" t="str">
        <f t="shared" si="1"/>
        <v>Sub</v>
      </c>
      <c r="D14089" s="1">
        <f t="shared" si="2"/>
        <v>2014</v>
      </c>
      <c r="E14089" s="1" t="str">
        <f t="shared" si="3"/>
        <v>At Current Prices</v>
      </c>
      <c r="F14089" s="4">
        <v>6377728.0</v>
      </c>
    </row>
    <row r="14090" ht="15.75" customHeight="1">
      <c r="A14090" s="1" t="str">
        <f t="array" ref="A14090">INDEX(Reference!$A$2:$A$18, INT((ROW()-2)/(18*24*2)) + 1)</f>
        <v>Zamboanga Peninsula</v>
      </c>
      <c r="B14090" s="2" t="str">
        <f t="array" ref="B14090">INDEX(Reference!$C$2:$C$19, MOD(ROW()-2, 18) + 1)</f>
        <v>....Real estate and ownership of dwellings</v>
      </c>
      <c r="C14090" s="1" t="str">
        <f t="shared" si="1"/>
        <v>Sub</v>
      </c>
      <c r="D14090" s="1">
        <f t="shared" si="2"/>
        <v>2014</v>
      </c>
      <c r="E14090" s="1" t="str">
        <f t="shared" si="3"/>
        <v>At Current Prices</v>
      </c>
      <c r="F14090" s="4">
        <v>1.2161408E7</v>
      </c>
    </row>
    <row r="14091" ht="15.75" customHeight="1">
      <c r="A14091" s="1" t="str">
        <f t="array" ref="A14091">INDEX(Reference!$A$2:$A$18, INT((ROW()-2)/(18*24*2)) + 1)</f>
        <v>Zamboanga Peninsula</v>
      </c>
      <c r="B14091" s="2" t="str">
        <f t="array" ref="B14091">INDEX(Reference!$C$2:$C$19, MOD(ROW()-2, 18) + 1)</f>
        <v>....Professional and business services</v>
      </c>
      <c r="C14091" s="1" t="str">
        <f t="shared" si="1"/>
        <v>Sub</v>
      </c>
      <c r="D14091" s="1">
        <f t="shared" si="2"/>
        <v>2014</v>
      </c>
      <c r="E14091" s="1" t="str">
        <f t="shared" si="3"/>
        <v>At Current Prices</v>
      </c>
      <c r="F14091" s="4">
        <v>2091766.0</v>
      </c>
    </row>
    <row r="14092" ht="15.75" customHeight="1">
      <c r="A14092" s="1" t="str">
        <f t="array" ref="A14092">INDEX(Reference!$A$2:$A$18, INT((ROW()-2)/(18*24*2)) + 1)</f>
        <v>Zamboanga Peninsula</v>
      </c>
      <c r="B14092" s="2" t="str">
        <f t="array" ref="B14092">INDEX(Reference!$C$2:$C$19, MOD(ROW()-2, 18) + 1)</f>
        <v>....Public administration and defense; compulsory social activities</v>
      </c>
      <c r="C14092" s="1" t="str">
        <f t="shared" si="1"/>
        <v>Sub</v>
      </c>
      <c r="D14092" s="1">
        <f t="shared" si="2"/>
        <v>2014</v>
      </c>
      <c r="E14092" s="1" t="str">
        <f t="shared" si="3"/>
        <v>At Current Prices</v>
      </c>
      <c r="F14092" s="4">
        <v>9413639.0</v>
      </c>
    </row>
    <row r="14093" ht="15.75" customHeight="1">
      <c r="A14093" s="1" t="str">
        <f t="array" ref="A14093">INDEX(Reference!$A$2:$A$18, INT((ROW()-2)/(18*24*2)) + 1)</f>
        <v>Zamboanga Peninsula</v>
      </c>
      <c r="B14093" s="2" t="str">
        <f t="array" ref="B14093">INDEX(Reference!$C$2:$C$19, MOD(ROW()-2, 18) + 1)</f>
        <v>....Education</v>
      </c>
      <c r="C14093" s="1" t="str">
        <f t="shared" si="1"/>
        <v>Sub</v>
      </c>
      <c r="D14093" s="1">
        <f t="shared" si="2"/>
        <v>2014</v>
      </c>
      <c r="E14093" s="1" t="str">
        <f t="shared" si="3"/>
        <v>At Current Prices</v>
      </c>
      <c r="F14093" s="4">
        <v>1.5046861E7</v>
      </c>
    </row>
    <row r="14094" ht="15.75" customHeight="1">
      <c r="A14094" s="1" t="str">
        <f t="array" ref="A14094">INDEX(Reference!$A$2:$A$18, INT((ROW()-2)/(18*24*2)) + 1)</f>
        <v>Zamboanga Peninsula</v>
      </c>
      <c r="B14094" s="2" t="str">
        <f t="array" ref="B14094">INDEX(Reference!$C$2:$C$19, MOD(ROW()-2, 18) + 1)</f>
        <v>....Human health and social work activities</v>
      </c>
      <c r="C14094" s="1" t="str">
        <f t="shared" si="1"/>
        <v>Sub</v>
      </c>
      <c r="D14094" s="1">
        <f t="shared" si="2"/>
        <v>2014</v>
      </c>
      <c r="E14094" s="1" t="str">
        <f t="shared" si="3"/>
        <v>At Current Prices</v>
      </c>
      <c r="F14094" s="4">
        <v>4280153.0</v>
      </c>
    </row>
    <row r="14095" ht="15.75" customHeight="1">
      <c r="A14095" s="1" t="str">
        <f t="array" ref="A14095">INDEX(Reference!$A$2:$A$18, INT((ROW()-2)/(18*24*2)) + 1)</f>
        <v>Zamboanga Peninsula</v>
      </c>
      <c r="B14095" s="2" t="str">
        <f t="array" ref="B14095">INDEX(Reference!$C$2:$C$19, MOD(ROW()-2, 18) + 1)</f>
        <v>....Other services</v>
      </c>
      <c r="C14095" s="1" t="str">
        <f t="shared" si="1"/>
        <v>Sub</v>
      </c>
      <c r="D14095" s="1">
        <f t="shared" si="2"/>
        <v>2014</v>
      </c>
      <c r="E14095" s="1" t="str">
        <f t="shared" si="3"/>
        <v>At Current Prices</v>
      </c>
      <c r="F14095" s="4">
        <v>1637654.0</v>
      </c>
    </row>
    <row r="14096" ht="15.75" customHeight="1">
      <c r="A14096" s="1" t="str">
        <f t="array" ref="A14096">INDEX(Reference!$A$2:$A$18, INT((ROW()-2)/(18*24*2)) + 1)</f>
        <v>Zamboanga Peninsula</v>
      </c>
      <c r="B14096" s="2" t="str">
        <f t="array" ref="B14096">INDEX(Reference!$C$2:$C$19, MOD(ROW()-2, 18) + 1)</f>
        <v>..Agriculture, forestry, and fishing</v>
      </c>
      <c r="C14096" s="1" t="str">
        <f t="shared" si="1"/>
        <v>Main</v>
      </c>
      <c r="D14096" s="1">
        <f t="shared" si="2"/>
        <v>2015</v>
      </c>
      <c r="E14096" s="1" t="str">
        <f t="shared" si="3"/>
        <v>At Current Prices</v>
      </c>
      <c r="F14096" s="4">
        <v>6.4368976E7</v>
      </c>
    </row>
    <row r="14097" ht="15.75" customHeight="1">
      <c r="A14097" s="1" t="str">
        <f t="array" ref="A14097">INDEX(Reference!$A$2:$A$18, INT((ROW()-2)/(18*24*2)) + 1)</f>
        <v>Zamboanga Peninsula</v>
      </c>
      <c r="B14097" s="2" t="str">
        <f t="array" ref="B14097">INDEX(Reference!$C$2:$C$19, MOD(ROW()-2, 18) + 1)</f>
        <v>..Industry</v>
      </c>
      <c r="C14097" s="1" t="str">
        <f t="shared" si="1"/>
        <v>Main</v>
      </c>
      <c r="D14097" s="1">
        <f t="shared" si="2"/>
        <v>2015</v>
      </c>
      <c r="E14097" s="1" t="str">
        <f t="shared" si="3"/>
        <v>At Current Prices</v>
      </c>
      <c r="F14097" s="4">
        <v>9.5469572E7</v>
      </c>
    </row>
    <row r="14098" ht="15.75" customHeight="1">
      <c r="A14098" s="1" t="str">
        <f t="array" ref="A14098">INDEX(Reference!$A$2:$A$18, INT((ROW()-2)/(18*24*2)) + 1)</f>
        <v>Zamboanga Peninsula</v>
      </c>
      <c r="B14098" s="2" t="str">
        <f t="array" ref="B14098">INDEX(Reference!$C$2:$C$19, MOD(ROW()-2, 18) + 1)</f>
        <v>....Mining and quarrying</v>
      </c>
      <c r="C14098" s="1" t="str">
        <f t="shared" si="1"/>
        <v>Sub</v>
      </c>
      <c r="D14098" s="1">
        <f t="shared" si="2"/>
        <v>2015</v>
      </c>
      <c r="E14098" s="1" t="str">
        <f t="shared" si="3"/>
        <v>At Current Prices</v>
      </c>
      <c r="F14098" s="4">
        <v>515654.0</v>
      </c>
    </row>
    <row r="14099" ht="15.75" customHeight="1">
      <c r="A14099" s="1" t="str">
        <f t="array" ref="A14099">INDEX(Reference!$A$2:$A$18, INT((ROW()-2)/(18*24*2)) + 1)</f>
        <v>Zamboanga Peninsula</v>
      </c>
      <c r="B14099" s="2" t="str">
        <f t="array" ref="B14099">INDEX(Reference!$C$2:$C$19, MOD(ROW()-2, 18) + 1)</f>
        <v>....Manufacturing</v>
      </c>
      <c r="C14099" s="1" t="str">
        <f t="shared" si="1"/>
        <v>Sub</v>
      </c>
      <c r="D14099" s="1">
        <f t="shared" si="2"/>
        <v>2015</v>
      </c>
      <c r="E14099" s="1" t="str">
        <f t="shared" si="3"/>
        <v>At Current Prices</v>
      </c>
      <c r="F14099" s="4">
        <v>5.732756E7</v>
      </c>
    </row>
    <row r="14100" ht="15.75" customHeight="1">
      <c r="A14100" s="1" t="str">
        <f t="array" ref="A14100">INDEX(Reference!$A$2:$A$18, INT((ROW()-2)/(18*24*2)) + 1)</f>
        <v>Zamboanga Peninsula</v>
      </c>
      <c r="B14100" s="2" t="str">
        <f t="array" ref="B14100">INDEX(Reference!$C$2:$C$19, MOD(ROW()-2, 18) + 1)</f>
        <v>....Electricity, steam, water and waste management</v>
      </c>
      <c r="C14100" s="1" t="str">
        <f t="shared" si="1"/>
        <v>Sub</v>
      </c>
      <c r="D14100" s="1">
        <f t="shared" si="2"/>
        <v>2015</v>
      </c>
      <c r="E14100" s="1" t="str">
        <f t="shared" si="3"/>
        <v>At Current Prices</v>
      </c>
      <c r="F14100" s="4">
        <v>3974470.0</v>
      </c>
    </row>
    <row r="14101" ht="15.75" customHeight="1">
      <c r="A14101" s="1" t="str">
        <f t="array" ref="A14101">INDEX(Reference!$A$2:$A$18, INT((ROW()-2)/(18*24*2)) + 1)</f>
        <v>Zamboanga Peninsula</v>
      </c>
      <c r="B14101" s="2" t="str">
        <f t="array" ref="B14101">INDEX(Reference!$C$2:$C$19, MOD(ROW()-2, 18) + 1)</f>
        <v>....Construction</v>
      </c>
      <c r="C14101" s="1" t="str">
        <f t="shared" si="1"/>
        <v>Sub</v>
      </c>
      <c r="D14101" s="1">
        <f t="shared" si="2"/>
        <v>2015</v>
      </c>
      <c r="E14101" s="1" t="str">
        <f t="shared" si="3"/>
        <v>At Current Prices</v>
      </c>
      <c r="F14101" s="4">
        <v>3.3651889E7</v>
      </c>
    </row>
    <row r="14102" ht="15.75" customHeight="1">
      <c r="A14102" s="1" t="str">
        <f t="array" ref="A14102">INDEX(Reference!$A$2:$A$18, INT((ROW()-2)/(18*24*2)) + 1)</f>
        <v>Zamboanga Peninsula</v>
      </c>
      <c r="B14102" s="2" t="str">
        <f t="array" ref="B14102">INDEX(Reference!$C$2:$C$19, MOD(ROW()-2, 18) + 1)</f>
        <v>..Services</v>
      </c>
      <c r="C14102" s="1" t="str">
        <f t="shared" si="1"/>
        <v>Main</v>
      </c>
      <c r="D14102" s="1">
        <f t="shared" si="2"/>
        <v>2015</v>
      </c>
      <c r="E14102" s="1" t="str">
        <f t="shared" si="3"/>
        <v>At Current Prices</v>
      </c>
      <c r="F14102" s="4">
        <v>1.41101387E8</v>
      </c>
    </row>
    <row r="14103" ht="15.75" customHeight="1">
      <c r="A14103" s="1" t="str">
        <f t="array" ref="A14103">INDEX(Reference!$A$2:$A$18, INT((ROW()-2)/(18*24*2)) + 1)</f>
        <v>Zamboanga Peninsula</v>
      </c>
      <c r="B14103" s="2" t="str">
        <f t="array" ref="B14103">INDEX(Reference!$C$2:$C$19, MOD(ROW()-2, 18) + 1)</f>
        <v>....Wholesale and retail trade; repair of motor vehicles and motorcycles</v>
      </c>
      <c r="C14103" s="1" t="str">
        <f t="shared" si="1"/>
        <v>Sub</v>
      </c>
      <c r="D14103" s="1">
        <f t="shared" si="2"/>
        <v>2015</v>
      </c>
      <c r="E14103" s="1" t="str">
        <f t="shared" si="3"/>
        <v>At Current Prices</v>
      </c>
      <c r="F14103" s="4">
        <v>6.1126554E7</v>
      </c>
    </row>
    <row r="14104" ht="15.75" customHeight="1">
      <c r="A14104" s="1" t="str">
        <f t="array" ref="A14104">INDEX(Reference!$A$2:$A$18, INT((ROW()-2)/(18*24*2)) + 1)</f>
        <v>Zamboanga Peninsula</v>
      </c>
      <c r="B14104" s="2" t="str">
        <f t="array" ref="B14104">INDEX(Reference!$C$2:$C$19, MOD(ROW()-2, 18) + 1)</f>
        <v>....Transportation and storage</v>
      </c>
      <c r="C14104" s="1" t="str">
        <f t="shared" si="1"/>
        <v>Sub</v>
      </c>
      <c r="D14104" s="1">
        <f t="shared" si="2"/>
        <v>2015</v>
      </c>
      <c r="E14104" s="1" t="str">
        <f t="shared" si="3"/>
        <v>At Current Prices</v>
      </c>
      <c r="F14104" s="4">
        <v>1.2507227E7</v>
      </c>
    </row>
    <row r="14105" ht="15.75" customHeight="1">
      <c r="A14105" s="1" t="str">
        <f t="array" ref="A14105">INDEX(Reference!$A$2:$A$18, INT((ROW()-2)/(18*24*2)) + 1)</f>
        <v>Zamboanga Peninsula</v>
      </c>
      <c r="B14105" s="2" t="str">
        <f t="array" ref="B14105">INDEX(Reference!$C$2:$C$19, MOD(ROW()-2, 18) + 1)</f>
        <v>....Accommodation and food service activities</v>
      </c>
      <c r="C14105" s="1" t="str">
        <f t="shared" si="1"/>
        <v>Sub</v>
      </c>
      <c r="D14105" s="1">
        <f t="shared" si="2"/>
        <v>2015</v>
      </c>
      <c r="E14105" s="1" t="str">
        <f t="shared" si="3"/>
        <v>At Current Prices</v>
      </c>
      <c r="F14105" s="4">
        <v>3448165.0</v>
      </c>
    </row>
    <row r="14106" ht="15.75" customHeight="1">
      <c r="A14106" s="1" t="str">
        <f t="array" ref="A14106">INDEX(Reference!$A$2:$A$18, INT((ROW()-2)/(18*24*2)) + 1)</f>
        <v>Zamboanga Peninsula</v>
      </c>
      <c r="B14106" s="2" t="str">
        <f t="array" ref="B14106">INDEX(Reference!$C$2:$C$19, MOD(ROW()-2, 18) + 1)</f>
        <v>....Information and communication</v>
      </c>
      <c r="C14106" s="1" t="str">
        <f t="shared" si="1"/>
        <v>Sub</v>
      </c>
      <c r="D14106" s="1">
        <f t="shared" si="2"/>
        <v>2015</v>
      </c>
      <c r="E14106" s="1" t="str">
        <f t="shared" si="3"/>
        <v>At Current Prices</v>
      </c>
      <c r="F14106" s="4">
        <v>7904377.0</v>
      </c>
    </row>
    <row r="14107" ht="15.75" customHeight="1">
      <c r="A14107" s="1" t="str">
        <f t="array" ref="A14107">INDEX(Reference!$A$2:$A$18, INT((ROW()-2)/(18*24*2)) + 1)</f>
        <v>Zamboanga Peninsula</v>
      </c>
      <c r="B14107" s="2" t="str">
        <f t="array" ref="B14107">INDEX(Reference!$C$2:$C$19, MOD(ROW()-2, 18) + 1)</f>
        <v>....Financial and insurance activities</v>
      </c>
      <c r="C14107" s="1" t="str">
        <f t="shared" si="1"/>
        <v>Sub</v>
      </c>
      <c r="D14107" s="1">
        <f t="shared" si="2"/>
        <v>2015</v>
      </c>
      <c r="E14107" s="1" t="str">
        <f t="shared" si="3"/>
        <v>At Current Prices</v>
      </c>
      <c r="F14107" s="4">
        <v>7243619.0</v>
      </c>
    </row>
    <row r="14108" ht="15.75" customHeight="1">
      <c r="A14108" s="1" t="str">
        <f t="array" ref="A14108">INDEX(Reference!$A$2:$A$18, INT((ROW()-2)/(18*24*2)) + 1)</f>
        <v>Zamboanga Peninsula</v>
      </c>
      <c r="B14108" s="2" t="str">
        <f t="array" ref="B14108">INDEX(Reference!$C$2:$C$19, MOD(ROW()-2, 18) + 1)</f>
        <v>....Real estate and ownership of dwellings</v>
      </c>
      <c r="C14108" s="1" t="str">
        <f t="shared" si="1"/>
        <v>Sub</v>
      </c>
      <c r="D14108" s="1">
        <f t="shared" si="2"/>
        <v>2015</v>
      </c>
      <c r="E14108" s="1" t="str">
        <f t="shared" si="3"/>
        <v>At Current Prices</v>
      </c>
      <c r="F14108" s="4">
        <v>1.3487335E7</v>
      </c>
    </row>
    <row r="14109" ht="15.75" customHeight="1">
      <c r="A14109" s="1" t="str">
        <f t="array" ref="A14109">INDEX(Reference!$A$2:$A$18, INT((ROW()-2)/(18*24*2)) + 1)</f>
        <v>Zamboanga Peninsula</v>
      </c>
      <c r="B14109" s="2" t="str">
        <f t="array" ref="B14109">INDEX(Reference!$C$2:$C$19, MOD(ROW()-2, 18) + 1)</f>
        <v>....Professional and business services</v>
      </c>
      <c r="C14109" s="1" t="str">
        <f t="shared" si="1"/>
        <v>Sub</v>
      </c>
      <c r="D14109" s="1">
        <f t="shared" si="2"/>
        <v>2015</v>
      </c>
      <c r="E14109" s="1" t="str">
        <f t="shared" si="3"/>
        <v>At Current Prices</v>
      </c>
      <c r="F14109" s="4">
        <v>2410431.0</v>
      </c>
    </row>
    <row r="14110" ht="15.75" customHeight="1">
      <c r="A14110" s="1" t="str">
        <f t="array" ref="A14110">INDEX(Reference!$A$2:$A$18, INT((ROW()-2)/(18*24*2)) + 1)</f>
        <v>Zamboanga Peninsula</v>
      </c>
      <c r="B14110" s="2" t="str">
        <f t="array" ref="B14110">INDEX(Reference!$C$2:$C$19, MOD(ROW()-2, 18) + 1)</f>
        <v>....Public administration and defense; compulsory social activities</v>
      </c>
      <c r="C14110" s="1" t="str">
        <f t="shared" si="1"/>
        <v>Sub</v>
      </c>
      <c r="D14110" s="1">
        <f t="shared" si="2"/>
        <v>2015</v>
      </c>
      <c r="E14110" s="1" t="str">
        <f t="shared" si="3"/>
        <v>At Current Prices</v>
      </c>
      <c r="F14110" s="4">
        <v>9455347.0</v>
      </c>
    </row>
    <row r="14111" ht="15.75" customHeight="1">
      <c r="A14111" s="1" t="str">
        <f t="array" ref="A14111">INDEX(Reference!$A$2:$A$18, INT((ROW()-2)/(18*24*2)) + 1)</f>
        <v>Zamboanga Peninsula</v>
      </c>
      <c r="B14111" s="2" t="str">
        <f t="array" ref="B14111">INDEX(Reference!$C$2:$C$19, MOD(ROW()-2, 18) + 1)</f>
        <v>....Education</v>
      </c>
      <c r="C14111" s="1" t="str">
        <f t="shared" si="1"/>
        <v>Sub</v>
      </c>
      <c r="D14111" s="1">
        <f t="shared" si="2"/>
        <v>2015</v>
      </c>
      <c r="E14111" s="1" t="str">
        <f t="shared" si="3"/>
        <v>At Current Prices</v>
      </c>
      <c r="F14111" s="4">
        <v>1.6541665E7</v>
      </c>
    </row>
    <row r="14112" ht="15.75" customHeight="1">
      <c r="A14112" s="1" t="str">
        <f t="array" ref="A14112">INDEX(Reference!$A$2:$A$18, INT((ROW()-2)/(18*24*2)) + 1)</f>
        <v>Zamboanga Peninsula</v>
      </c>
      <c r="B14112" s="2" t="str">
        <f t="array" ref="B14112">INDEX(Reference!$C$2:$C$19, MOD(ROW()-2, 18) + 1)</f>
        <v>....Human health and social work activities</v>
      </c>
      <c r="C14112" s="1" t="str">
        <f t="shared" si="1"/>
        <v>Sub</v>
      </c>
      <c r="D14112" s="1">
        <f t="shared" si="2"/>
        <v>2015</v>
      </c>
      <c r="E14112" s="1" t="str">
        <f t="shared" si="3"/>
        <v>At Current Prices</v>
      </c>
      <c r="F14112" s="4">
        <v>4687579.0</v>
      </c>
    </row>
    <row r="14113" ht="15.75" customHeight="1">
      <c r="A14113" s="1" t="str">
        <f t="array" ref="A14113">INDEX(Reference!$A$2:$A$18, INT((ROW()-2)/(18*24*2)) + 1)</f>
        <v>Zamboanga Peninsula</v>
      </c>
      <c r="B14113" s="2" t="str">
        <f t="array" ref="B14113">INDEX(Reference!$C$2:$C$19, MOD(ROW()-2, 18) + 1)</f>
        <v>....Other services</v>
      </c>
      <c r="C14113" s="1" t="str">
        <f t="shared" si="1"/>
        <v>Sub</v>
      </c>
      <c r="D14113" s="1">
        <f t="shared" si="2"/>
        <v>2015</v>
      </c>
      <c r="E14113" s="1" t="str">
        <f t="shared" si="3"/>
        <v>At Current Prices</v>
      </c>
      <c r="F14113" s="4">
        <v>2289088.0</v>
      </c>
    </row>
    <row r="14114" ht="15.75" customHeight="1">
      <c r="A14114" s="1" t="str">
        <f t="array" ref="A14114">INDEX(Reference!$A$2:$A$18, INT((ROW()-2)/(18*24*2)) + 1)</f>
        <v>Zamboanga Peninsula</v>
      </c>
      <c r="B14114" s="2" t="str">
        <f t="array" ref="B14114">INDEX(Reference!$C$2:$C$19, MOD(ROW()-2, 18) + 1)</f>
        <v>..Agriculture, forestry, and fishing</v>
      </c>
      <c r="C14114" s="1" t="str">
        <f t="shared" si="1"/>
        <v>Main</v>
      </c>
      <c r="D14114" s="1">
        <f t="shared" si="2"/>
        <v>2016</v>
      </c>
      <c r="E14114" s="1" t="str">
        <f t="shared" si="3"/>
        <v>At Current Prices</v>
      </c>
      <c r="F14114" s="4">
        <v>6.1941592E7</v>
      </c>
    </row>
    <row r="14115" ht="15.75" customHeight="1">
      <c r="A14115" s="1" t="str">
        <f t="array" ref="A14115">INDEX(Reference!$A$2:$A$18, INT((ROW()-2)/(18*24*2)) + 1)</f>
        <v>Zamboanga Peninsula</v>
      </c>
      <c r="B14115" s="2" t="str">
        <f t="array" ref="B14115">INDEX(Reference!$C$2:$C$19, MOD(ROW()-2, 18) + 1)</f>
        <v>..Industry</v>
      </c>
      <c r="C14115" s="1" t="str">
        <f t="shared" si="1"/>
        <v>Main</v>
      </c>
      <c r="D14115" s="1">
        <f t="shared" si="2"/>
        <v>2016</v>
      </c>
      <c r="E14115" s="1" t="str">
        <f t="shared" si="3"/>
        <v>At Current Prices</v>
      </c>
      <c r="F14115" s="4">
        <v>1.05778294E8</v>
      </c>
    </row>
    <row r="14116" ht="15.75" customHeight="1">
      <c r="A14116" s="1" t="str">
        <f t="array" ref="A14116">INDEX(Reference!$A$2:$A$18, INT((ROW()-2)/(18*24*2)) + 1)</f>
        <v>Zamboanga Peninsula</v>
      </c>
      <c r="B14116" s="2" t="str">
        <f t="array" ref="B14116">INDEX(Reference!$C$2:$C$19, MOD(ROW()-2, 18) + 1)</f>
        <v>....Mining and quarrying</v>
      </c>
      <c r="C14116" s="1" t="str">
        <f t="shared" si="1"/>
        <v>Sub</v>
      </c>
      <c r="D14116" s="1">
        <f t="shared" si="2"/>
        <v>2016</v>
      </c>
      <c r="E14116" s="1" t="str">
        <f t="shared" si="3"/>
        <v>At Current Prices</v>
      </c>
      <c r="F14116" s="4">
        <v>616918.0</v>
      </c>
    </row>
    <row r="14117" ht="15.75" customHeight="1">
      <c r="A14117" s="1" t="str">
        <f t="array" ref="A14117">INDEX(Reference!$A$2:$A$18, INT((ROW()-2)/(18*24*2)) + 1)</f>
        <v>Zamboanga Peninsula</v>
      </c>
      <c r="B14117" s="2" t="str">
        <f t="array" ref="B14117">INDEX(Reference!$C$2:$C$19, MOD(ROW()-2, 18) + 1)</f>
        <v>....Manufacturing</v>
      </c>
      <c r="C14117" s="1" t="str">
        <f t="shared" si="1"/>
        <v>Sub</v>
      </c>
      <c r="D14117" s="1">
        <f t="shared" si="2"/>
        <v>2016</v>
      </c>
      <c r="E14117" s="1" t="str">
        <f t="shared" si="3"/>
        <v>At Current Prices</v>
      </c>
      <c r="F14117" s="4">
        <v>5.8652383E7</v>
      </c>
    </row>
    <row r="14118" ht="15.75" customHeight="1">
      <c r="A14118" s="1" t="str">
        <f t="array" ref="A14118">INDEX(Reference!$A$2:$A$18, INT((ROW()-2)/(18*24*2)) + 1)</f>
        <v>Zamboanga Peninsula</v>
      </c>
      <c r="B14118" s="2" t="str">
        <f t="array" ref="B14118">INDEX(Reference!$C$2:$C$19, MOD(ROW()-2, 18) + 1)</f>
        <v>....Electricity, steam, water and waste management</v>
      </c>
      <c r="C14118" s="1" t="str">
        <f t="shared" si="1"/>
        <v>Sub</v>
      </c>
      <c r="D14118" s="1">
        <f t="shared" si="2"/>
        <v>2016</v>
      </c>
      <c r="E14118" s="1" t="str">
        <f t="shared" si="3"/>
        <v>At Current Prices</v>
      </c>
      <c r="F14118" s="4">
        <v>4031321.0</v>
      </c>
    </row>
    <row r="14119" ht="15.75" customHeight="1">
      <c r="A14119" s="1" t="str">
        <f t="array" ref="A14119">INDEX(Reference!$A$2:$A$18, INT((ROW()-2)/(18*24*2)) + 1)</f>
        <v>Zamboanga Peninsula</v>
      </c>
      <c r="B14119" s="2" t="str">
        <f t="array" ref="B14119">INDEX(Reference!$C$2:$C$19, MOD(ROW()-2, 18) + 1)</f>
        <v>....Construction</v>
      </c>
      <c r="C14119" s="1" t="str">
        <f t="shared" si="1"/>
        <v>Sub</v>
      </c>
      <c r="D14119" s="1">
        <f t="shared" si="2"/>
        <v>2016</v>
      </c>
      <c r="E14119" s="1" t="str">
        <f t="shared" si="3"/>
        <v>At Current Prices</v>
      </c>
      <c r="F14119" s="4">
        <v>4.2477671E7</v>
      </c>
    </row>
    <row r="14120" ht="15.75" customHeight="1">
      <c r="A14120" s="1" t="str">
        <f t="array" ref="A14120">INDEX(Reference!$A$2:$A$18, INT((ROW()-2)/(18*24*2)) + 1)</f>
        <v>Zamboanga Peninsula</v>
      </c>
      <c r="B14120" s="2" t="str">
        <f t="array" ref="B14120">INDEX(Reference!$C$2:$C$19, MOD(ROW()-2, 18) + 1)</f>
        <v>..Services</v>
      </c>
      <c r="C14120" s="1" t="str">
        <f t="shared" si="1"/>
        <v>Main</v>
      </c>
      <c r="D14120" s="1">
        <f t="shared" si="2"/>
        <v>2016</v>
      </c>
      <c r="E14120" s="1" t="str">
        <f t="shared" si="3"/>
        <v>At Current Prices</v>
      </c>
      <c r="F14120" s="4">
        <v>1.54562697E8</v>
      </c>
    </row>
    <row r="14121" ht="15.75" customHeight="1">
      <c r="A14121" s="1" t="str">
        <f t="array" ref="A14121">INDEX(Reference!$A$2:$A$18, INT((ROW()-2)/(18*24*2)) + 1)</f>
        <v>Zamboanga Peninsula</v>
      </c>
      <c r="B14121" s="2" t="str">
        <f t="array" ref="B14121">INDEX(Reference!$C$2:$C$19, MOD(ROW()-2, 18) + 1)</f>
        <v>....Wholesale and retail trade; repair of motor vehicles and motorcycles</v>
      </c>
      <c r="C14121" s="1" t="str">
        <f t="shared" si="1"/>
        <v>Sub</v>
      </c>
      <c r="D14121" s="1">
        <f t="shared" si="2"/>
        <v>2016</v>
      </c>
      <c r="E14121" s="1" t="str">
        <f t="shared" si="3"/>
        <v>At Current Prices</v>
      </c>
      <c r="F14121" s="4">
        <v>6.639682E7</v>
      </c>
    </row>
    <row r="14122" ht="15.75" customHeight="1">
      <c r="A14122" s="1" t="str">
        <f t="array" ref="A14122">INDEX(Reference!$A$2:$A$18, INT((ROW()-2)/(18*24*2)) + 1)</f>
        <v>Zamboanga Peninsula</v>
      </c>
      <c r="B14122" s="2" t="str">
        <f t="array" ref="B14122">INDEX(Reference!$C$2:$C$19, MOD(ROW()-2, 18) + 1)</f>
        <v>....Transportation and storage</v>
      </c>
      <c r="C14122" s="1" t="str">
        <f t="shared" si="1"/>
        <v>Sub</v>
      </c>
      <c r="D14122" s="1">
        <f t="shared" si="2"/>
        <v>2016</v>
      </c>
      <c r="E14122" s="1" t="str">
        <f t="shared" si="3"/>
        <v>At Current Prices</v>
      </c>
      <c r="F14122" s="4">
        <v>1.3285609E7</v>
      </c>
    </row>
    <row r="14123" ht="15.75" customHeight="1">
      <c r="A14123" s="1" t="str">
        <f t="array" ref="A14123">INDEX(Reference!$A$2:$A$18, INT((ROW()-2)/(18*24*2)) + 1)</f>
        <v>Zamboanga Peninsula</v>
      </c>
      <c r="B14123" s="2" t="str">
        <f t="array" ref="B14123">INDEX(Reference!$C$2:$C$19, MOD(ROW()-2, 18) + 1)</f>
        <v>....Accommodation and food service activities</v>
      </c>
      <c r="C14123" s="1" t="str">
        <f t="shared" si="1"/>
        <v>Sub</v>
      </c>
      <c r="D14123" s="1">
        <f t="shared" si="2"/>
        <v>2016</v>
      </c>
      <c r="E14123" s="1" t="str">
        <f t="shared" si="3"/>
        <v>At Current Prices</v>
      </c>
      <c r="F14123" s="4">
        <v>4308899.0</v>
      </c>
    </row>
    <row r="14124" ht="15.75" customHeight="1">
      <c r="A14124" s="1" t="str">
        <f t="array" ref="A14124">INDEX(Reference!$A$2:$A$18, INT((ROW()-2)/(18*24*2)) + 1)</f>
        <v>Zamboanga Peninsula</v>
      </c>
      <c r="B14124" s="2" t="str">
        <f t="array" ref="B14124">INDEX(Reference!$C$2:$C$19, MOD(ROW()-2, 18) + 1)</f>
        <v>....Information and communication</v>
      </c>
      <c r="C14124" s="1" t="str">
        <f t="shared" si="1"/>
        <v>Sub</v>
      </c>
      <c r="D14124" s="1">
        <f t="shared" si="2"/>
        <v>2016</v>
      </c>
      <c r="E14124" s="1" t="str">
        <f t="shared" si="3"/>
        <v>At Current Prices</v>
      </c>
      <c r="F14124" s="4">
        <v>7975244.0</v>
      </c>
    </row>
    <row r="14125" ht="15.75" customHeight="1">
      <c r="A14125" s="1" t="str">
        <f t="array" ref="A14125">INDEX(Reference!$A$2:$A$18, INT((ROW()-2)/(18*24*2)) + 1)</f>
        <v>Zamboanga Peninsula</v>
      </c>
      <c r="B14125" s="2" t="str">
        <f t="array" ref="B14125">INDEX(Reference!$C$2:$C$19, MOD(ROW()-2, 18) + 1)</f>
        <v>....Financial and insurance activities</v>
      </c>
      <c r="C14125" s="1" t="str">
        <f t="shared" si="1"/>
        <v>Sub</v>
      </c>
      <c r="D14125" s="1">
        <f t="shared" si="2"/>
        <v>2016</v>
      </c>
      <c r="E14125" s="1" t="str">
        <f t="shared" si="3"/>
        <v>At Current Prices</v>
      </c>
      <c r="F14125" s="4">
        <v>8409014.0</v>
      </c>
    </row>
    <row r="14126" ht="15.75" customHeight="1">
      <c r="A14126" s="1" t="str">
        <f t="array" ref="A14126">INDEX(Reference!$A$2:$A$18, INT((ROW()-2)/(18*24*2)) + 1)</f>
        <v>Zamboanga Peninsula</v>
      </c>
      <c r="B14126" s="2" t="str">
        <f t="array" ref="B14126">INDEX(Reference!$C$2:$C$19, MOD(ROW()-2, 18) + 1)</f>
        <v>....Real estate and ownership of dwellings</v>
      </c>
      <c r="C14126" s="1" t="str">
        <f t="shared" si="1"/>
        <v>Sub</v>
      </c>
      <c r="D14126" s="1">
        <f t="shared" si="2"/>
        <v>2016</v>
      </c>
      <c r="E14126" s="1" t="str">
        <f t="shared" si="3"/>
        <v>At Current Prices</v>
      </c>
      <c r="F14126" s="4">
        <v>1.4048458E7</v>
      </c>
    </row>
    <row r="14127" ht="15.75" customHeight="1">
      <c r="A14127" s="1" t="str">
        <f t="array" ref="A14127">INDEX(Reference!$A$2:$A$18, INT((ROW()-2)/(18*24*2)) + 1)</f>
        <v>Zamboanga Peninsula</v>
      </c>
      <c r="B14127" s="2" t="str">
        <f t="array" ref="B14127">INDEX(Reference!$C$2:$C$19, MOD(ROW()-2, 18) + 1)</f>
        <v>....Professional and business services</v>
      </c>
      <c r="C14127" s="1" t="str">
        <f t="shared" si="1"/>
        <v>Sub</v>
      </c>
      <c r="D14127" s="1">
        <f t="shared" si="2"/>
        <v>2016</v>
      </c>
      <c r="E14127" s="1" t="str">
        <f t="shared" si="3"/>
        <v>At Current Prices</v>
      </c>
      <c r="F14127" s="4">
        <v>2800194.0</v>
      </c>
    </row>
    <row r="14128" ht="15.75" customHeight="1">
      <c r="A14128" s="1" t="str">
        <f t="array" ref="A14128">INDEX(Reference!$A$2:$A$18, INT((ROW()-2)/(18*24*2)) + 1)</f>
        <v>Zamboanga Peninsula</v>
      </c>
      <c r="B14128" s="2" t="str">
        <f t="array" ref="B14128">INDEX(Reference!$C$2:$C$19, MOD(ROW()-2, 18) + 1)</f>
        <v>....Public administration and defense; compulsory social activities</v>
      </c>
      <c r="C14128" s="1" t="str">
        <f t="shared" si="1"/>
        <v>Sub</v>
      </c>
      <c r="D14128" s="1">
        <f t="shared" si="2"/>
        <v>2016</v>
      </c>
      <c r="E14128" s="1" t="str">
        <f t="shared" si="3"/>
        <v>At Current Prices</v>
      </c>
      <c r="F14128" s="4">
        <v>1.0199025E7</v>
      </c>
    </row>
    <row r="14129" ht="15.75" customHeight="1">
      <c r="A14129" s="1" t="str">
        <f t="array" ref="A14129">INDEX(Reference!$A$2:$A$18, INT((ROW()-2)/(18*24*2)) + 1)</f>
        <v>Zamboanga Peninsula</v>
      </c>
      <c r="B14129" s="2" t="str">
        <f t="array" ref="B14129">INDEX(Reference!$C$2:$C$19, MOD(ROW()-2, 18) + 1)</f>
        <v>....Education</v>
      </c>
      <c r="C14129" s="1" t="str">
        <f t="shared" si="1"/>
        <v>Sub</v>
      </c>
      <c r="D14129" s="1">
        <f t="shared" si="2"/>
        <v>2016</v>
      </c>
      <c r="E14129" s="1" t="str">
        <f t="shared" si="3"/>
        <v>At Current Prices</v>
      </c>
      <c r="F14129" s="4">
        <v>1.8683291E7</v>
      </c>
    </row>
    <row r="14130" ht="15.75" customHeight="1">
      <c r="A14130" s="1" t="str">
        <f t="array" ref="A14130">INDEX(Reference!$A$2:$A$18, INT((ROW()-2)/(18*24*2)) + 1)</f>
        <v>Zamboanga Peninsula</v>
      </c>
      <c r="B14130" s="2" t="str">
        <f t="array" ref="B14130">INDEX(Reference!$C$2:$C$19, MOD(ROW()-2, 18) + 1)</f>
        <v>....Human health and social work activities</v>
      </c>
      <c r="C14130" s="1" t="str">
        <f t="shared" si="1"/>
        <v>Sub</v>
      </c>
      <c r="D14130" s="1">
        <f t="shared" si="2"/>
        <v>2016</v>
      </c>
      <c r="E14130" s="1" t="str">
        <f t="shared" si="3"/>
        <v>At Current Prices</v>
      </c>
      <c r="F14130" s="4">
        <v>5380453.0</v>
      </c>
    </row>
    <row r="14131" ht="15.75" customHeight="1">
      <c r="A14131" s="1" t="str">
        <f t="array" ref="A14131">INDEX(Reference!$A$2:$A$18, INT((ROW()-2)/(18*24*2)) + 1)</f>
        <v>Zamboanga Peninsula</v>
      </c>
      <c r="B14131" s="2" t="str">
        <f t="array" ref="B14131">INDEX(Reference!$C$2:$C$19, MOD(ROW()-2, 18) + 1)</f>
        <v>....Other services</v>
      </c>
      <c r="C14131" s="1" t="str">
        <f t="shared" si="1"/>
        <v>Sub</v>
      </c>
      <c r="D14131" s="1">
        <f t="shared" si="2"/>
        <v>2016</v>
      </c>
      <c r="E14131" s="1" t="str">
        <f t="shared" si="3"/>
        <v>At Current Prices</v>
      </c>
      <c r="F14131" s="4">
        <v>3075691.0</v>
      </c>
    </row>
    <row r="14132" ht="15.75" customHeight="1">
      <c r="A14132" s="1" t="str">
        <f t="array" ref="A14132">INDEX(Reference!$A$2:$A$18, INT((ROW()-2)/(18*24*2)) + 1)</f>
        <v>Zamboanga Peninsula</v>
      </c>
      <c r="B14132" s="2" t="str">
        <f t="array" ref="B14132">INDEX(Reference!$C$2:$C$19, MOD(ROW()-2, 18) + 1)</f>
        <v>..Agriculture, forestry, and fishing</v>
      </c>
      <c r="C14132" s="1" t="str">
        <f t="shared" si="1"/>
        <v>Main</v>
      </c>
      <c r="D14132" s="1">
        <f t="shared" si="2"/>
        <v>2017</v>
      </c>
      <c r="E14132" s="1" t="str">
        <f t="shared" si="3"/>
        <v>At Current Prices</v>
      </c>
      <c r="F14132" s="4">
        <v>6.8081597E7</v>
      </c>
    </row>
    <row r="14133" ht="15.75" customHeight="1">
      <c r="A14133" s="1" t="str">
        <f t="array" ref="A14133">INDEX(Reference!$A$2:$A$18, INT((ROW()-2)/(18*24*2)) + 1)</f>
        <v>Zamboanga Peninsula</v>
      </c>
      <c r="B14133" s="2" t="str">
        <f t="array" ref="B14133">INDEX(Reference!$C$2:$C$19, MOD(ROW()-2, 18) + 1)</f>
        <v>..Industry</v>
      </c>
      <c r="C14133" s="1" t="str">
        <f t="shared" si="1"/>
        <v>Main</v>
      </c>
      <c r="D14133" s="1">
        <f t="shared" si="2"/>
        <v>2017</v>
      </c>
      <c r="E14133" s="1" t="str">
        <f t="shared" si="3"/>
        <v>At Current Prices</v>
      </c>
      <c r="F14133" s="4">
        <v>1.0794749E8</v>
      </c>
    </row>
    <row r="14134" ht="15.75" customHeight="1">
      <c r="A14134" s="1" t="str">
        <f t="array" ref="A14134">INDEX(Reference!$A$2:$A$18, INT((ROW()-2)/(18*24*2)) + 1)</f>
        <v>Zamboanga Peninsula</v>
      </c>
      <c r="B14134" s="2" t="str">
        <f t="array" ref="B14134">INDEX(Reference!$C$2:$C$19, MOD(ROW()-2, 18) + 1)</f>
        <v>....Mining and quarrying</v>
      </c>
      <c r="C14134" s="1" t="str">
        <f t="shared" si="1"/>
        <v>Sub</v>
      </c>
      <c r="D14134" s="1">
        <f t="shared" si="2"/>
        <v>2017</v>
      </c>
      <c r="E14134" s="1" t="str">
        <f t="shared" si="3"/>
        <v>At Current Prices</v>
      </c>
      <c r="F14134" s="4">
        <v>748728.0</v>
      </c>
    </row>
    <row r="14135" ht="15.75" customHeight="1">
      <c r="A14135" s="1" t="str">
        <f t="array" ref="A14135">INDEX(Reference!$A$2:$A$18, INT((ROW()-2)/(18*24*2)) + 1)</f>
        <v>Zamboanga Peninsula</v>
      </c>
      <c r="B14135" s="2" t="str">
        <f t="array" ref="B14135">INDEX(Reference!$C$2:$C$19, MOD(ROW()-2, 18) + 1)</f>
        <v>....Manufacturing</v>
      </c>
      <c r="C14135" s="1" t="str">
        <f t="shared" si="1"/>
        <v>Sub</v>
      </c>
      <c r="D14135" s="1">
        <f t="shared" si="2"/>
        <v>2017</v>
      </c>
      <c r="E14135" s="1" t="str">
        <f t="shared" si="3"/>
        <v>At Current Prices</v>
      </c>
      <c r="F14135" s="4">
        <v>6.3544435E7</v>
      </c>
    </row>
    <row r="14136" ht="15.75" customHeight="1">
      <c r="A14136" s="1" t="str">
        <f t="array" ref="A14136">INDEX(Reference!$A$2:$A$18, INT((ROW()-2)/(18*24*2)) + 1)</f>
        <v>Zamboanga Peninsula</v>
      </c>
      <c r="B14136" s="2" t="str">
        <f t="array" ref="B14136">INDEX(Reference!$C$2:$C$19, MOD(ROW()-2, 18) + 1)</f>
        <v>....Electricity, steam, water and waste management</v>
      </c>
      <c r="C14136" s="1" t="str">
        <f t="shared" si="1"/>
        <v>Sub</v>
      </c>
      <c r="D14136" s="1">
        <f t="shared" si="2"/>
        <v>2017</v>
      </c>
      <c r="E14136" s="1" t="str">
        <f t="shared" si="3"/>
        <v>At Current Prices</v>
      </c>
      <c r="F14136" s="4">
        <v>4254382.0</v>
      </c>
    </row>
    <row r="14137" ht="15.75" customHeight="1">
      <c r="A14137" s="1" t="str">
        <f t="array" ref="A14137">INDEX(Reference!$A$2:$A$18, INT((ROW()-2)/(18*24*2)) + 1)</f>
        <v>Zamboanga Peninsula</v>
      </c>
      <c r="B14137" s="2" t="str">
        <f t="array" ref="B14137">INDEX(Reference!$C$2:$C$19, MOD(ROW()-2, 18) + 1)</f>
        <v>....Construction</v>
      </c>
      <c r="C14137" s="1" t="str">
        <f t="shared" si="1"/>
        <v>Sub</v>
      </c>
      <c r="D14137" s="1">
        <f t="shared" si="2"/>
        <v>2017</v>
      </c>
      <c r="E14137" s="1" t="str">
        <f t="shared" si="3"/>
        <v>At Current Prices</v>
      </c>
      <c r="F14137" s="4">
        <v>3.9399944E7</v>
      </c>
    </row>
    <row r="14138" ht="15.75" customHeight="1">
      <c r="A14138" s="1" t="str">
        <f t="array" ref="A14138">INDEX(Reference!$A$2:$A$18, INT((ROW()-2)/(18*24*2)) + 1)</f>
        <v>Zamboanga Peninsula</v>
      </c>
      <c r="B14138" s="2" t="str">
        <f t="array" ref="B14138">INDEX(Reference!$C$2:$C$19, MOD(ROW()-2, 18) + 1)</f>
        <v>..Services</v>
      </c>
      <c r="C14138" s="1" t="str">
        <f t="shared" si="1"/>
        <v>Main</v>
      </c>
      <c r="D14138" s="1">
        <f t="shared" si="2"/>
        <v>2017</v>
      </c>
      <c r="E14138" s="1" t="str">
        <f t="shared" si="3"/>
        <v>At Current Prices</v>
      </c>
      <c r="F14138" s="4">
        <v>1.68638519E8</v>
      </c>
    </row>
    <row r="14139" ht="15.75" customHeight="1">
      <c r="A14139" s="1" t="str">
        <f t="array" ref="A14139">INDEX(Reference!$A$2:$A$18, INT((ROW()-2)/(18*24*2)) + 1)</f>
        <v>Zamboanga Peninsula</v>
      </c>
      <c r="B14139" s="2" t="str">
        <f t="array" ref="B14139">INDEX(Reference!$C$2:$C$19, MOD(ROW()-2, 18) + 1)</f>
        <v>....Wholesale and retail trade; repair of motor vehicles and motorcycles</v>
      </c>
      <c r="C14139" s="1" t="str">
        <f t="shared" si="1"/>
        <v>Sub</v>
      </c>
      <c r="D14139" s="1">
        <f t="shared" si="2"/>
        <v>2017</v>
      </c>
      <c r="E14139" s="1" t="str">
        <f t="shared" si="3"/>
        <v>At Current Prices</v>
      </c>
      <c r="F14139" s="4">
        <v>7.1641306E7</v>
      </c>
    </row>
    <row r="14140" ht="15.75" customHeight="1">
      <c r="A14140" s="1" t="str">
        <f t="array" ref="A14140">INDEX(Reference!$A$2:$A$18, INT((ROW()-2)/(18*24*2)) + 1)</f>
        <v>Zamboanga Peninsula</v>
      </c>
      <c r="B14140" s="2" t="str">
        <f t="array" ref="B14140">INDEX(Reference!$C$2:$C$19, MOD(ROW()-2, 18) + 1)</f>
        <v>....Transportation and storage</v>
      </c>
      <c r="C14140" s="1" t="str">
        <f t="shared" si="1"/>
        <v>Sub</v>
      </c>
      <c r="D14140" s="1">
        <f t="shared" si="2"/>
        <v>2017</v>
      </c>
      <c r="E14140" s="1" t="str">
        <f t="shared" si="3"/>
        <v>At Current Prices</v>
      </c>
      <c r="F14140" s="4">
        <v>1.4289558E7</v>
      </c>
    </row>
    <row r="14141" ht="15.75" customHeight="1">
      <c r="A14141" s="1" t="str">
        <f t="array" ref="A14141">INDEX(Reference!$A$2:$A$18, INT((ROW()-2)/(18*24*2)) + 1)</f>
        <v>Zamboanga Peninsula</v>
      </c>
      <c r="B14141" s="2" t="str">
        <f t="array" ref="B14141">INDEX(Reference!$C$2:$C$19, MOD(ROW()-2, 18) + 1)</f>
        <v>....Accommodation and food service activities</v>
      </c>
      <c r="C14141" s="1" t="str">
        <f t="shared" si="1"/>
        <v>Sub</v>
      </c>
      <c r="D14141" s="1">
        <f t="shared" si="2"/>
        <v>2017</v>
      </c>
      <c r="E14141" s="1" t="str">
        <f t="shared" si="3"/>
        <v>At Current Prices</v>
      </c>
      <c r="F14141" s="4">
        <v>4643944.0</v>
      </c>
    </row>
    <row r="14142" ht="15.75" customHeight="1">
      <c r="A14142" s="1" t="str">
        <f t="array" ref="A14142">INDEX(Reference!$A$2:$A$18, INT((ROW()-2)/(18*24*2)) + 1)</f>
        <v>Zamboanga Peninsula</v>
      </c>
      <c r="B14142" s="2" t="str">
        <f t="array" ref="B14142">INDEX(Reference!$C$2:$C$19, MOD(ROW()-2, 18) + 1)</f>
        <v>....Information and communication</v>
      </c>
      <c r="C14142" s="1" t="str">
        <f t="shared" si="1"/>
        <v>Sub</v>
      </c>
      <c r="D14142" s="1">
        <f t="shared" si="2"/>
        <v>2017</v>
      </c>
      <c r="E14142" s="1" t="str">
        <f t="shared" si="3"/>
        <v>At Current Prices</v>
      </c>
      <c r="F14142" s="4">
        <v>8517601.0</v>
      </c>
    </row>
    <row r="14143" ht="15.75" customHeight="1">
      <c r="A14143" s="1" t="str">
        <f t="array" ref="A14143">INDEX(Reference!$A$2:$A$18, INT((ROW()-2)/(18*24*2)) + 1)</f>
        <v>Zamboanga Peninsula</v>
      </c>
      <c r="B14143" s="2" t="str">
        <f t="array" ref="B14143">INDEX(Reference!$C$2:$C$19, MOD(ROW()-2, 18) + 1)</f>
        <v>....Financial and insurance activities</v>
      </c>
      <c r="C14143" s="1" t="str">
        <f t="shared" si="1"/>
        <v>Sub</v>
      </c>
      <c r="D14143" s="1">
        <f t="shared" si="2"/>
        <v>2017</v>
      </c>
      <c r="E14143" s="1" t="str">
        <f t="shared" si="3"/>
        <v>At Current Prices</v>
      </c>
      <c r="F14143" s="4">
        <v>9516162.0</v>
      </c>
    </row>
    <row r="14144" ht="15.75" customHeight="1">
      <c r="A14144" s="1" t="str">
        <f t="array" ref="A14144">INDEX(Reference!$A$2:$A$18, INT((ROW()-2)/(18*24*2)) + 1)</f>
        <v>Zamboanga Peninsula</v>
      </c>
      <c r="B14144" s="2" t="str">
        <f t="array" ref="B14144">INDEX(Reference!$C$2:$C$19, MOD(ROW()-2, 18) + 1)</f>
        <v>....Real estate and ownership of dwellings</v>
      </c>
      <c r="C14144" s="1" t="str">
        <f t="shared" si="1"/>
        <v>Sub</v>
      </c>
      <c r="D14144" s="1">
        <f t="shared" si="2"/>
        <v>2017</v>
      </c>
      <c r="E14144" s="1" t="str">
        <f t="shared" si="3"/>
        <v>At Current Prices</v>
      </c>
      <c r="F14144" s="4">
        <v>1.402919E7</v>
      </c>
    </row>
    <row r="14145" ht="15.75" customHeight="1">
      <c r="A14145" s="1" t="str">
        <f t="array" ref="A14145">INDEX(Reference!$A$2:$A$18, INT((ROW()-2)/(18*24*2)) + 1)</f>
        <v>Zamboanga Peninsula</v>
      </c>
      <c r="B14145" s="2" t="str">
        <f t="array" ref="B14145">INDEX(Reference!$C$2:$C$19, MOD(ROW()-2, 18) + 1)</f>
        <v>....Professional and business services</v>
      </c>
      <c r="C14145" s="1" t="str">
        <f t="shared" si="1"/>
        <v>Sub</v>
      </c>
      <c r="D14145" s="1">
        <f t="shared" si="2"/>
        <v>2017</v>
      </c>
      <c r="E14145" s="1" t="str">
        <f t="shared" si="3"/>
        <v>At Current Prices</v>
      </c>
      <c r="F14145" s="4">
        <v>3089689.0</v>
      </c>
    </row>
    <row r="14146" ht="15.75" customHeight="1">
      <c r="A14146" s="1" t="str">
        <f t="array" ref="A14146">INDEX(Reference!$A$2:$A$18, INT((ROW()-2)/(18*24*2)) + 1)</f>
        <v>Zamboanga Peninsula</v>
      </c>
      <c r="B14146" s="2" t="str">
        <f t="array" ref="B14146">INDEX(Reference!$C$2:$C$19, MOD(ROW()-2, 18) + 1)</f>
        <v>....Public administration and defense; compulsory social activities</v>
      </c>
      <c r="C14146" s="1" t="str">
        <f t="shared" si="1"/>
        <v>Sub</v>
      </c>
      <c r="D14146" s="1">
        <f t="shared" si="2"/>
        <v>2017</v>
      </c>
      <c r="E14146" s="1" t="str">
        <f t="shared" si="3"/>
        <v>At Current Prices</v>
      </c>
      <c r="F14146" s="4">
        <v>1.1224813E7</v>
      </c>
    </row>
    <row r="14147" ht="15.75" customHeight="1">
      <c r="A14147" s="1" t="str">
        <f t="array" ref="A14147">INDEX(Reference!$A$2:$A$18, INT((ROW()-2)/(18*24*2)) + 1)</f>
        <v>Zamboanga Peninsula</v>
      </c>
      <c r="B14147" s="2" t="str">
        <f t="array" ref="B14147">INDEX(Reference!$C$2:$C$19, MOD(ROW()-2, 18) + 1)</f>
        <v>....Education</v>
      </c>
      <c r="C14147" s="1" t="str">
        <f t="shared" si="1"/>
        <v>Sub</v>
      </c>
      <c r="D14147" s="1">
        <f t="shared" si="2"/>
        <v>2017</v>
      </c>
      <c r="E14147" s="1" t="str">
        <f t="shared" si="3"/>
        <v>At Current Prices</v>
      </c>
      <c r="F14147" s="4">
        <v>2.1276967E7</v>
      </c>
    </row>
    <row r="14148" ht="15.75" customHeight="1">
      <c r="A14148" s="1" t="str">
        <f t="array" ref="A14148">INDEX(Reference!$A$2:$A$18, INT((ROW()-2)/(18*24*2)) + 1)</f>
        <v>Zamboanga Peninsula</v>
      </c>
      <c r="B14148" s="2" t="str">
        <f t="array" ref="B14148">INDEX(Reference!$C$2:$C$19, MOD(ROW()-2, 18) + 1)</f>
        <v>....Human health and social work activities</v>
      </c>
      <c r="C14148" s="1" t="str">
        <f t="shared" si="1"/>
        <v>Sub</v>
      </c>
      <c r="D14148" s="1">
        <f t="shared" si="2"/>
        <v>2017</v>
      </c>
      <c r="E14148" s="1" t="str">
        <f t="shared" si="3"/>
        <v>At Current Prices</v>
      </c>
      <c r="F14148" s="4">
        <v>6541702.0</v>
      </c>
    </row>
    <row r="14149" ht="15.75" customHeight="1">
      <c r="A14149" s="1" t="str">
        <f t="array" ref="A14149">INDEX(Reference!$A$2:$A$18, INT((ROW()-2)/(18*24*2)) + 1)</f>
        <v>Zamboanga Peninsula</v>
      </c>
      <c r="B14149" s="2" t="str">
        <f t="array" ref="B14149">INDEX(Reference!$C$2:$C$19, MOD(ROW()-2, 18) + 1)</f>
        <v>....Other services</v>
      </c>
      <c r="C14149" s="1" t="str">
        <f t="shared" si="1"/>
        <v>Sub</v>
      </c>
      <c r="D14149" s="1">
        <f t="shared" si="2"/>
        <v>2017</v>
      </c>
      <c r="E14149" s="1" t="str">
        <f t="shared" si="3"/>
        <v>At Current Prices</v>
      </c>
      <c r="F14149" s="4">
        <v>3867585.0</v>
      </c>
    </row>
    <row r="14150" ht="15.75" customHeight="1">
      <c r="A14150" s="1" t="str">
        <f t="array" ref="A14150">INDEX(Reference!$A$2:$A$18, INT((ROW()-2)/(18*24*2)) + 1)</f>
        <v>Zamboanga Peninsula</v>
      </c>
      <c r="B14150" s="2" t="str">
        <f t="array" ref="B14150">INDEX(Reference!$C$2:$C$19, MOD(ROW()-2, 18) + 1)</f>
        <v>..Agriculture, forestry, and fishing</v>
      </c>
      <c r="C14150" s="1" t="str">
        <f t="shared" si="1"/>
        <v>Main</v>
      </c>
      <c r="D14150" s="1">
        <f t="shared" si="2"/>
        <v>2018</v>
      </c>
      <c r="E14150" s="1" t="str">
        <f t="shared" si="3"/>
        <v>At Current Prices</v>
      </c>
      <c r="F14150" s="4">
        <v>7.3172143E7</v>
      </c>
    </row>
    <row r="14151" ht="15.75" customHeight="1">
      <c r="A14151" s="1" t="str">
        <f t="array" ref="A14151">INDEX(Reference!$A$2:$A$18, INT((ROW()-2)/(18*24*2)) + 1)</f>
        <v>Zamboanga Peninsula</v>
      </c>
      <c r="B14151" s="2" t="str">
        <f t="array" ref="B14151">INDEX(Reference!$C$2:$C$19, MOD(ROW()-2, 18) + 1)</f>
        <v>..Industry</v>
      </c>
      <c r="C14151" s="1" t="str">
        <f t="shared" si="1"/>
        <v>Main</v>
      </c>
      <c r="D14151" s="1">
        <f t="shared" si="2"/>
        <v>2018</v>
      </c>
      <c r="E14151" s="1" t="str">
        <f t="shared" si="3"/>
        <v>At Current Prices</v>
      </c>
      <c r="F14151" s="4">
        <v>1.11550829E8</v>
      </c>
    </row>
    <row r="14152" ht="15.75" customHeight="1">
      <c r="A14152" s="1" t="str">
        <f t="array" ref="A14152">INDEX(Reference!$A$2:$A$18, INT((ROW()-2)/(18*24*2)) + 1)</f>
        <v>Zamboanga Peninsula</v>
      </c>
      <c r="B14152" s="2" t="str">
        <f t="array" ref="B14152">INDEX(Reference!$C$2:$C$19, MOD(ROW()-2, 18) + 1)</f>
        <v>....Mining and quarrying</v>
      </c>
      <c r="C14152" s="1" t="str">
        <f t="shared" si="1"/>
        <v>Sub</v>
      </c>
      <c r="D14152" s="1">
        <f t="shared" si="2"/>
        <v>2018</v>
      </c>
      <c r="E14152" s="1" t="str">
        <f t="shared" si="3"/>
        <v>At Current Prices</v>
      </c>
      <c r="F14152" s="4">
        <v>692787.0</v>
      </c>
    </row>
    <row r="14153" ht="15.75" customHeight="1">
      <c r="A14153" s="1" t="str">
        <f t="array" ref="A14153">INDEX(Reference!$A$2:$A$18, INT((ROW()-2)/(18*24*2)) + 1)</f>
        <v>Zamboanga Peninsula</v>
      </c>
      <c r="B14153" s="2" t="str">
        <f t="array" ref="B14153">INDEX(Reference!$C$2:$C$19, MOD(ROW()-2, 18) + 1)</f>
        <v>....Manufacturing</v>
      </c>
      <c r="C14153" s="1" t="str">
        <f t="shared" si="1"/>
        <v>Sub</v>
      </c>
      <c r="D14153" s="1">
        <f t="shared" si="2"/>
        <v>2018</v>
      </c>
      <c r="E14153" s="1" t="str">
        <f t="shared" si="3"/>
        <v>At Current Prices</v>
      </c>
      <c r="F14153" s="4">
        <v>6.2452493E7</v>
      </c>
    </row>
    <row r="14154" ht="15.75" customHeight="1">
      <c r="A14154" s="1" t="str">
        <f t="array" ref="A14154">INDEX(Reference!$A$2:$A$18, INT((ROW()-2)/(18*24*2)) + 1)</f>
        <v>Zamboanga Peninsula</v>
      </c>
      <c r="B14154" s="2" t="str">
        <f t="array" ref="B14154">INDEX(Reference!$C$2:$C$19, MOD(ROW()-2, 18) + 1)</f>
        <v>....Electricity, steam, water and waste management</v>
      </c>
      <c r="C14154" s="1" t="str">
        <f t="shared" si="1"/>
        <v>Sub</v>
      </c>
      <c r="D14154" s="1">
        <f t="shared" si="2"/>
        <v>2018</v>
      </c>
      <c r="E14154" s="1" t="str">
        <f t="shared" si="3"/>
        <v>At Current Prices</v>
      </c>
      <c r="F14154" s="4">
        <v>4686735.0</v>
      </c>
    </row>
    <row r="14155" ht="15.75" customHeight="1">
      <c r="A14155" s="1" t="str">
        <f t="array" ref="A14155">INDEX(Reference!$A$2:$A$18, INT((ROW()-2)/(18*24*2)) + 1)</f>
        <v>Zamboanga Peninsula</v>
      </c>
      <c r="B14155" s="2" t="str">
        <f t="array" ref="B14155">INDEX(Reference!$C$2:$C$19, MOD(ROW()-2, 18) + 1)</f>
        <v>....Construction</v>
      </c>
      <c r="C14155" s="1" t="str">
        <f t="shared" si="1"/>
        <v>Sub</v>
      </c>
      <c r="D14155" s="1">
        <f t="shared" si="2"/>
        <v>2018</v>
      </c>
      <c r="E14155" s="1" t="str">
        <f t="shared" si="3"/>
        <v>At Current Prices</v>
      </c>
      <c r="F14155" s="4">
        <v>4.3718814E7</v>
      </c>
    </row>
    <row r="14156" ht="15.75" customHeight="1">
      <c r="A14156" s="1" t="str">
        <f t="array" ref="A14156">INDEX(Reference!$A$2:$A$18, INT((ROW()-2)/(18*24*2)) + 1)</f>
        <v>Zamboanga Peninsula</v>
      </c>
      <c r="B14156" s="2" t="str">
        <f t="array" ref="B14156">INDEX(Reference!$C$2:$C$19, MOD(ROW()-2, 18) + 1)</f>
        <v>..Services</v>
      </c>
      <c r="C14156" s="1" t="str">
        <f t="shared" si="1"/>
        <v>Main</v>
      </c>
      <c r="D14156" s="1">
        <f t="shared" si="2"/>
        <v>2018</v>
      </c>
      <c r="E14156" s="1" t="str">
        <f t="shared" si="3"/>
        <v>At Current Prices</v>
      </c>
      <c r="F14156" s="4">
        <v>1.94705048E8</v>
      </c>
    </row>
    <row r="14157" ht="15.75" customHeight="1">
      <c r="A14157" s="1" t="str">
        <f t="array" ref="A14157">INDEX(Reference!$A$2:$A$18, INT((ROW()-2)/(18*24*2)) + 1)</f>
        <v>Zamboanga Peninsula</v>
      </c>
      <c r="B14157" s="2" t="str">
        <f t="array" ref="B14157">INDEX(Reference!$C$2:$C$19, MOD(ROW()-2, 18) + 1)</f>
        <v>....Wholesale and retail trade; repair of motor vehicles and motorcycles</v>
      </c>
      <c r="C14157" s="1" t="str">
        <f t="shared" si="1"/>
        <v>Sub</v>
      </c>
      <c r="D14157" s="1">
        <f t="shared" si="2"/>
        <v>2018</v>
      </c>
      <c r="E14157" s="1" t="str">
        <f t="shared" si="3"/>
        <v>At Current Prices</v>
      </c>
      <c r="F14157" s="4">
        <v>8.2173989E7</v>
      </c>
    </row>
    <row r="14158" ht="15.75" customHeight="1">
      <c r="A14158" s="1" t="str">
        <f t="array" ref="A14158">INDEX(Reference!$A$2:$A$18, INT((ROW()-2)/(18*24*2)) + 1)</f>
        <v>Zamboanga Peninsula</v>
      </c>
      <c r="B14158" s="2" t="str">
        <f t="array" ref="B14158">INDEX(Reference!$C$2:$C$19, MOD(ROW()-2, 18) + 1)</f>
        <v>....Transportation and storage</v>
      </c>
      <c r="C14158" s="1" t="str">
        <f t="shared" si="1"/>
        <v>Sub</v>
      </c>
      <c r="D14158" s="1">
        <f t="shared" si="2"/>
        <v>2018</v>
      </c>
      <c r="E14158" s="1" t="str">
        <f t="shared" si="3"/>
        <v>At Current Prices</v>
      </c>
      <c r="F14158" s="4">
        <v>1.7271362E7</v>
      </c>
    </row>
    <row r="14159" ht="15.75" customHeight="1">
      <c r="A14159" s="1" t="str">
        <f t="array" ref="A14159">INDEX(Reference!$A$2:$A$18, INT((ROW()-2)/(18*24*2)) + 1)</f>
        <v>Zamboanga Peninsula</v>
      </c>
      <c r="B14159" s="2" t="str">
        <f t="array" ref="B14159">INDEX(Reference!$C$2:$C$19, MOD(ROW()-2, 18) + 1)</f>
        <v>....Accommodation and food service activities</v>
      </c>
      <c r="C14159" s="1" t="str">
        <f t="shared" si="1"/>
        <v>Sub</v>
      </c>
      <c r="D14159" s="1">
        <f t="shared" si="2"/>
        <v>2018</v>
      </c>
      <c r="E14159" s="1" t="str">
        <f t="shared" si="3"/>
        <v>At Current Prices</v>
      </c>
      <c r="F14159" s="4">
        <v>5637676.0</v>
      </c>
    </row>
    <row r="14160" ht="15.75" customHeight="1">
      <c r="A14160" s="1" t="str">
        <f t="array" ref="A14160">INDEX(Reference!$A$2:$A$18, INT((ROW()-2)/(18*24*2)) + 1)</f>
        <v>Zamboanga Peninsula</v>
      </c>
      <c r="B14160" s="2" t="str">
        <f t="array" ref="B14160">INDEX(Reference!$C$2:$C$19, MOD(ROW()-2, 18) + 1)</f>
        <v>....Information and communication</v>
      </c>
      <c r="C14160" s="1" t="str">
        <f t="shared" si="1"/>
        <v>Sub</v>
      </c>
      <c r="D14160" s="1">
        <f t="shared" si="2"/>
        <v>2018</v>
      </c>
      <c r="E14160" s="1" t="str">
        <f t="shared" si="3"/>
        <v>At Current Prices</v>
      </c>
      <c r="F14160" s="4">
        <v>9372861.0</v>
      </c>
    </row>
    <row r="14161" ht="15.75" customHeight="1">
      <c r="A14161" s="1" t="str">
        <f t="array" ref="A14161">INDEX(Reference!$A$2:$A$18, INT((ROW()-2)/(18*24*2)) + 1)</f>
        <v>Zamboanga Peninsula</v>
      </c>
      <c r="B14161" s="2" t="str">
        <f t="array" ref="B14161">INDEX(Reference!$C$2:$C$19, MOD(ROW()-2, 18) + 1)</f>
        <v>....Financial and insurance activities</v>
      </c>
      <c r="C14161" s="1" t="str">
        <f t="shared" si="1"/>
        <v>Sub</v>
      </c>
      <c r="D14161" s="1">
        <f t="shared" si="2"/>
        <v>2018</v>
      </c>
      <c r="E14161" s="1" t="str">
        <f t="shared" si="3"/>
        <v>At Current Prices</v>
      </c>
      <c r="F14161" s="4">
        <v>1.1199158E7</v>
      </c>
    </row>
    <row r="14162" ht="15.75" customHeight="1">
      <c r="A14162" s="1" t="str">
        <f t="array" ref="A14162">INDEX(Reference!$A$2:$A$18, INT((ROW()-2)/(18*24*2)) + 1)</f>
        <v>Zamboanga Peninsula</v>
      </c>
      <c r="B14162" s="2" t="str">
        <f t="array" ref="B14162">INDEX(Reference!$C$2:$C$19, MOD(ROW()-2, 18) + 1)</f>
        <v>....Real estate and ownership of dwellings</v>
      </c>
      <c r="C14162" s="1" t="str">
        <f t="shared" si="1"/>
        <v>Sub</v>
      </c>
      <c r="D14162" s="1">
        <f t="shared" si="2"/>
        <v>2018</v>
      </c>
      <c r="E14162" s="1" t="str">
        <f t="shared" si="3"/>
        <v>At Current Prices</v>
      </c>
      <c r="F14162" s="4">
        <v>1.5949941E7</v>
      </c>
    </row>
    <row r="14163" ht="15.75" customHeight="1">
      <c r="A14163" s="1" t="str">
        <f t="array" ref="A14163">INDEX(Reference!$A$2:$A$18, INT((ROW()-2)/(18*24*2)) + 1)</f>
        <v>Zamboanga Peninsula</v>
      </c>
      <c r="B14163" s="2" t="str">
        <f t="array" ref="B14163">INDEX(Reference!$C$2:$C$19, MOD(ROW()-2, 18) + 1)</f>
        <v>....Professional and business services</v>
      </c>
      <c r="C14163" s="1" t="str">
        <f t="shared" si="1"/>
        <v>Sub</v>
      </c>
      <c r="D14163" s="1">
        <f t="shared" si="2"/>
        <v>2018</v>
      </c>
      <c r="E14163" s="1" t="str">
        <f t="shared" si="3"/>
        <v>At Current Prices</v>
      </c>
      <c r="F14163" s="4">
        <v>3232249.0</v>
      </c>
    </row>
    <row r="14164" ht="15.75" customHeight="1">
      <c r="A14164" s="1" t="str">
        <f t="array" ref="A14164">INDEX(Reference!$A$2:$A$18, INT((ROW()-2)/(18*24*2)) + 1)</f>
        <v>Zamboanga Peninsula</v>
      </c>
      <c r="B14164" s="2" t="str">
        <f t="array" ref="B14164">INDEX(Reference!$C$2:$C$19, MOD(ROW()-2, 18) + 1)</f>
        <v>....Public administration and defense; compulsory social activities</v>
      </c>
      <c r="C14164" s="1" t="str">
        <f t="shared" si="1"/>
        <v>Sub</v>
      </c>
      <c r="D14164" s="1">
        <f t="shared" si="2"/>
        <v>2018</v>
      </c>
      <c r="E14164" s="1" t="str">
        <f t="shared" si="3"/>
        <v>At Current Prices</v>
      </c>
      <c r="F14164" s="4">
        <v>1.3414728E7</v>
      </c>
    </row>
    <row r="14165" ht="15.75" customHeight="1">
      <c r="A14165" s="1" t="str">
        <f t="array" ref="A14165">INDEX(Reference!$A$2:$A$18, INT((ROW()-2)/(18*24*2)) + 1)</f>
        <v>Zamboanga Peninsula</v>
      </c>
      <c r="B14165" s="2" t="str">
        <f t="array" ref="B14165">INDEX(Reference!$C$2:$C$19, MOD(ROW()-2, 18) + 1)</f>
        <v>....Education</v>
      </c>
      <c r="C14165" s="1" t="str">
        <f t="shared" si="1"/>
        <v>Sub</v>
      </c>
      <c r="D14165" s="1">
        <f t="shared" si="2"/>
        <v>2018</v>
      </c>
      <c r="E14165" s="1" t="str">
        <f t="shared" si="3"/>
        <v>At Current Prices</v>
      </c>
      <c r="F14165" s="4">
        <v>2.4158929E7</v>
      </c>
    </row>
    <row r="14166" ht="15.75" customHeight="1">
      <c r="A14166" s="1" t="str">
        <f t="array" ref="A14166">INDEX(Reference!$A$2:$A$18, INT((ROW()-2)/(18*24*2)) + 1)</f>
        <v>Zamboanga Peninsula</v>
      </c>
      <c r="B14166" s="2" t="str">
        <f t="array" ref="B14166">INDEX(Reference!$C$2:$C$19, MOD(ROW()-2, 18) + 1)</f>
        <v>....Human health and social work activities</v>
      </c>
      <c r="C14166" s="1" t="str">
        <f t="shared" si="1"/>
        <v>Sub</v>
      </c>
      <c r="D14166" s="1">
        <f t="shared" si="2"/>
        <v>2018</v>
      </c>
      <c r="E14166" s="1" t="str">
        <f t="shared" si="3"/>
        <v>At Current Prices</v>
      </c>
      <c r="F14166" s="4">
        <v>7688842.0</v>
      </c>
    </row>
    <row r="14167" ht="15.75" customHeight="1">
      <c r="A14167" s="1" t="str">
        <f t="array" ref="A14167">INDEX(Reference!$A$2:$A$18, INT((ROW()-2)/(18*24*2)) + 1)</f>
        <v>Zamboanga Peninsula</v>
      </c>
      <c r="B14167" s="2" t="str">
        <f t="array" ref="B14167">INDEX(Reference!$C$2:$C$19, MOD(ROW()-2, 18) + 1)</f>
        <v>....Other services</v>
      </c>
      <c r="C14167" s="1" t="str">
        <f t="shared" si="1"/>
        <v>Sub</v>
      </c>
      <c r="D14167" s="1">
        <f t="shared" si="2"/>
        <v>2018</v>
      </c>
      <c r="E14167" s="1" t="str">
        <f t="shared" si="3"/>
        <v>At Current Prices</v>
      </c>
      <c r="F14167" s="4">
        <v>4605314.0</v>
      </c>
    </row>
    <row r="14168" ht="15.75" customHeight="1">
      <c r="A14168" s="1" t="str">
        <f t="array" ref="A14168">INDEX(Reference!$A$2:$A$18, INT((ROW()-2)/(18*24*2)) + 1)</f>
        <v>Zamboanga Peninsula</v>
      </c>
      <c r="B14168" s="2" t="str">
        <f t="array" ref="B14168">INDEX(Reference!$C$2:$C$19, MOD(ROW()-2, 18) + 1)</f>
        <v>..Agriculture, forestry, and fishing</v>
      </c>
      <c r="C14168" s="1" t="str">
        <f t="shared" si="1"/>
        <v>Main</v>
      </c>
      <c r="D14168" s="1">
        <f t="shared" si="2"/>
        <v>2019</v>
      </c>
      <c r="E14168" s="1" t="str">
        <f t="shared" si="3"/>
        <v>At Current Prices</v>
      </c>
      <c r="F14168" s="4">
        <v>7.4662581E7</v>
      </c>
    </row>
    <row r="14169" ht="15.75" customHeight="1">
      <c r="A14169" s="1" t="str">
        <f t="array" ref="A14169">INDEX(Reference!$A$2:$A$18, INT((ROW()-2)/(18*24*2)) + 1)</f>
        <v>Zamboanga Peninsula</v>
      </c>
      <c r="B14169" s="2" t="str">
        <f t="array" ref="B14169">INDEX(Reference!$C$2:$C$19, MOD(ROW()-2, 18) + 1)</f>
        <v>..Industry</v>
      </c>
      <c r="C14169" s="1" t="str">
        <f t="shared" si="1"/>
        <v>Main</v>
      </c>
      <c r="D14169" s="1">
        <f t="shared" si="2"/>
        <v>2019</v>
      </c>
      <c r="E14169" s="1" t="str">
        <f t="shared" si="3"/>
        <v>At Current Prices</v>
      </c>
      <c r="F14169" s="4">
        <v>1.13001302E8</v>
      </c>
    </row>
    <row r="14170" ht="15.75" customHeight="1">
      <c r="A14170" s="1" t="str">
        <f t="array" ref="A14170">INDEX(Reference!$A$2:$A$18, INT((ROW()-2)/(18*24*2)) + 1)</f>
        <v>Zamboanga Peninsula</v>
      </c>
      <c r="B14170" s="2" t="str">
        <f t="array" ref="B14170">INDEX(Reference!$C$2:$C$19, MOD(ROW()-2, 18) + 1)</f>
        <v>....Mining and quarrying</v>
      </c>
      <c r="C14170" s="1" t="str">
        <f t="shared" si="1"/>
        <v>Sub</v>
      </c>
      <c r="D14170" s="1">
        <f t="shared" si="2"/>
        <v>2019</v>
      </c>
      <c r="E14170" s="1" t="str">
        <f t="shared" si="3"/>
        <v>At Current Prices</v>
      </c>
      <c r="F14170" s="4">
        <v>494213.0</v>
      </c>
    </row>
    <row r="14171" ht="15.75" customHeight="1">
      <c r="A14171" s="1" t="str">
        <f t="array" ref="A14171">INDEX(Reference!$A$2:$A$18, INT((ROW()-2)/(18*24*2)) + 1)</f>
        <v>Zamboanga Peninsula</v>
      </c>
      <c r="B14171" s="2" t="str">
        <f t="array" ref="B14171">INDEX(Reference!$C$2:$C$19, MOD(ROW()-2, 18) + 1)</f>
        <v>....Manufacturing</v>
      </c>
      <c r="C14171" s="1" t="str">
        <f t="shared" si="1"/>
        <v>Sub</v>
      </c>
      <c r="D14171" s="1">
        <f t="shared" si="2"/>
        <v>2019</v>
      </c>
      <c r="E14171" s="1" t="str">
        <f t="shared" si="3"/>
        <v>At Current Prices</v>
      </c>
      <c r="F14171" s="4">
        <v>6.3159357E7</v>
      </c>
    </row>
    <row r="14172" ht="15.75" customHeight="1">
      <c r="A14172" s="1" t="str">
        <f t="array" ref="A14172">INDEX(Reference!$A$2:$A$18, INT((ROW()-2)/(18*24*2)) + 1)</f>
        <v>Zamboanga Peninsula</v>
      </c>
      <c r="B14172" s="2" t="str">
        <f t="array" ref="B14172">INDEX(Reference!$C$2:$C$19, MOD(ROW()-2, 18) + 1)</f>
        <v>....Electricity, steam, water and waste management</v>
      </c>
      <c r="C14172" s="1" t="str">
        <f t="shared" si="1"/>
        <v>Sub</v>
      </c>
      <c r="D14172" s="1">
        <f t="shared" si="2"/>
        <v>2019</v>
      </c>
      <c r="E14172" s="1" t="str">
        <f t="shared" si="3"/>
        <v>At Current Prices</v>
      </c>
      <c r="F14172" s="4">
        <v>4883052.0</v>
      </c>
    </row>
    <row r="14173" ht="15.75" customHeight="1">
      <c r="A14173" s="1" t="str">
        <f t="array" ref="A14173">INDEX(Reference!$A$2:$A$18, INT((ROW()-2)/(18*24*2)) + 1)</f>
        <v>Zamboanga Peninsula</v>
      </c>
      <c r="B14173" s="2" t="str">
        <f t="array" ref="B14173">INDEX(Reference!$C$2:$C$19, MOD(ROW()-2, 18) + 1)</f>
        <v>....Construction</v>
      </c>
      <c r="C14173" s="1" t="str">
        <f t="shared" si="1"/>
        <v>Sub</v>
      </c>
      <c r="D14173" s="1">
        <f t="shared" si="2"/>
        <v>2019</v>
      </c>
      <c r="E14173" s="1" t="str">
        <f t="shared" si="3"/>
        <v>At Current Prices</v>
      </c>
      <c r="F14173" s="4">
        <v>4.446468E7</v>
      </c>
    </row>
    <row r="14174" ht="15.75" customHeight="1">
      <c r="A14174" s="1" t="str">
        <f t="array" ref="A14174">INDEX(Reference!$A$2:$A$18, INT((ROW()-2)/(18*24*2)) + 1)</f>
        <v>Zamboanga Peninsula</v>
      </c>
      <c r="B14174" s="2" t="str">
        <f t="array" ref="B14174">INDEX(Reference!$C$2:$C$19, MOD(ROW()-2, 18) + 1)</f>
        <v>..Services</v>
      </c>
      <c r="C14174" s="1" t="str">
        <f t="shared" si="1"/>
        <v>Main</v>
      </c>
      <c r="D14174" s="1">
        <f t="shared" si="2"/>
        <v>2019</v>
      </c>
      <c r="E14174" s="1" t="str">
        <f t="shared" si="3"/>
        <v>At Current Prices</v>
      </c>
      <c r="F14174" s="4">
        <v>2.11445513E8</v>
      </c>
    </row>
    <row r="14175" ht="15.75" customHeight="1">
      <c r="A14175" s="1" t="str">
        <f t="array" ref="A14175">INDEX(Reference!$A$2:$A$18, INT((ROW()-2)/(18*24*2)) + 1)</f>
        <v>Zamboanga Peninsula</v>
      </c>
      <c r="B14175" s="2" t="str">
        <f t="array" ref="B14175">INDEX(Reference!$C$2:$C$19, MOD(ROW()-2, 18) + 1)</f>
        <v>....Wholesale and retail trade; repair of motor vehicles and motorcycles</v>
      </c>
      <c r="C14175" s="1" t="str">
        <f t="shared" si="1"/>
        <v>Sub</v>
      </c>
      <c r="D14175" s="1">
        <f t="shared" si="2"/>
        <v>2019</v>
      </c>
      <c r="E14175" s="1" t="str">
        <f t="shared" si="3"/>
        <v>At Current Prices</v>
      </c>
      <c r="F14175" s="4">
        <v>8.7411603E7</v>
      </c>
    </row>
    <row r="14176" ht="15.75" customHeight="1">
      <c r="A14176" s="1" t="str">
        <f t="array" ref="A14176">INDEX(Reference!$A$2:$A$18, INT((ROW()-2)/(18*24*2)) + 1)</f>
        <v>Zamboanga Peninsula</v>
      </c>
      <c r="B14176" s="2" t="str">
        <f t="array" ref="B14176">INDEX(Reference!$C$2:$C$19, MOD(ROW()-2, 18) + 1)</f>
        <v>....Transportation and storage</v>
      </c>
      <c r="C14176" s="1" t="str">
        <f t="shared" si="1"/>
        <v>Sub</v>
      </c>
      <c r="D14176" s="1">
        <f t="shared" si="2"/>
        <v>2019</v>
      </c>
      <c r="E14176" s="1" t="str">
        <f t="shared" si="3"/>
        <v>At Current Prices</v>
      </c>
      <c r="F14176" s="4">
        <v>1.9289767E7</v>
      </c>
    </row>
    <row r="14177" ht="15.75" customHeight="1">
      <c r="A14177" s="1" t="str">
        <f t="array" ref="A14177">INDEX(Reference!$A$2:$A$18, INT((ROW()-2)/(18*24*2)) + 1)</f>
        <v>Zamboanga Peninsula</v>
      </c>
      <c r="B14177" s="2" t="str">
        <f t="array" ref="B14177">INDEX(Reference!$C$2:$C$19, MOD(ROW()-2, 18) + 1)</f>
        <v>....Accommodation and food service activities</v>
      </c>
      <c r="C14177" s="1" t="str">
        <f t="shared" si="1"/>
        <v>Sub</v>
      </c>
      <c r="D14177" s="1">
        <f t="shared" si="2"/>
        <v>2019</v>
      </c>
      <c r="E14177" s="1" t="str">
        <f t="shared" si="3"/>
        <v>At Current Prices</v>
      </c>
      <c r="F14177" s="4">
        <v>6313935.0</v>
      </c>
    </row>
    <row r="14178" ht="15.75" customHeight="1">
      <c r="A14178" s="1" t="str">
        <f t="array" ref="A14178">INDEX(Reference!$A$2:$A$18, INT((ROW()-2)/(18*24*2)) + 1)</f>
        <v>Zamboanga Peninsula</v>
      </c>
      <c r="B14178" s="2" t="str">
        <f t="array" ref="B14178">INDEX(Reference!$C$2:$C$19, MOD(ROW()-2, 18) + 1)</f>
        <v>....Information and communication</v>
      </c>
      <c r="C14178" s="1" t="str">
        <f t="shared" si="1"/>
        <v>Sub</v>
      </c>
      <c r="D14178" s="1">
        <f t="shared" si="2"/>
        <v>2019</v>
      </c>
      <c r="E14178" s="1" t="str">
        <f t="shared" si="3"/>
        <v>At Current Prices</v>
      </c>
      <c r="F14178" s="4">
        <v>1.0402017E7</v>
      </c>
    </row>
    <row r="14179" ht="15.75" customHeight="1">
      <c r="A14179" s="1" t="str">
        <f t="array" ref="A14179">INDEX(Reference!$A$2:$A$18, INT((ROW()-2)/(18*24*2)) + 1)</f>
        <v>Zamboanga Peninsula</v>
      </c>
      <c r="B14179" s="2" t="str">
        <f t="array" ref="B14179">INDEX(Reference!$C$2:$C$19, MOD(ROW()-2, 18) + 1)</f>
        <v>....Financial and insurance activities</v>
      </c>
      <c r="C14179" s="1" t="str">
        <f t="shared" si="1"/>
        <v>Sub</v>
      </c>
      <c r="D14179" s="1">
        <f t="shared" si="2"/>
        <v>2019</v>
      </c>
      <c r="E14179" s="1" t="str">
        <f t="shared" si="3"/>
        <v>At Current Prices</v>
      </c>
      <c r="F14179" s="4">
        <v>1.3305758E7</v>
      </c>
    </row>
    <row r="14180" ht="15.75" customHeight="1">
      <c r="A14180" s="1" t="str">
        <f t="array" ref="A14180">INDEX(Reference!$A$2:$A$18, INT((ROW()-2)/(18*24*2)) + 1)</f>
        <v>Zamboanga Peninsula</v>
      </c>
      <c r="B14180" s="2" t="str">
        <f t="array" ref="B14180">INDEX(Reference!$C$2:$C$19, MOD(ROW()-2, 18) + 1)</f>
        <v>....Real estate and ownership of dwellings</v>
      </c>
      <c r="C14180" s="1" t="str">
        <f t="shared" si="1"/>
        <v>Sub</v>
      </c>
      <c r="D14180" s="1">
        <f t="shared" si="2"/>
        <v>2019</v>
      </c>
      <c r="E14180" s="1" t="str">
        <f t="shared" si="3"/>
        <v>At Current Prices</v>
      </c>
      <c r="F14180" s="4">
        <v>1.6465814E7</v>
      </c>
    </row>
    <row r="14181" ht="15.75" customHeight="1">
      <c r="A14181" s="1" t="str">
        <f t="array" ref="A14181">INDEX(Reference!$A$2:$A$18, INT((ROW()-2)/(18*24*2)) + 1)</f>
        <v>Zamboanga Peninsula</v>
      </c>
      <c r="B14181" s="2" t="str">
        <f t="array" ref="B14181">INDEX(Reference!$C$2:$C$19, MOD(ROW()-2, 18) + 1)</f>
        <v>....Professional and business services</v>
      </c>
      <c r="C14181" s="1" t="str">
        <f t="shared" si="1"/>
        <v>Sub</v>
      </c>
      <c r="D14181" s="1">
        <f t="shared" si="2"/>
        <v>2019</v>
      </c>
      <c r="E14181" s="1" t="str">
        <f t="shared" si="3"/>
        <v>At Current Prices</v>
      </c>
      <c r="F14181" s="4">
        <v>3499469.0</v>
      </c>
    </row>
    <row r="14182" ht="15.75" customHeight="1">
      <c r="A14182" s="1" t="str">
        <f t="array" ref="A14182">INDEX(Reference!$A$2:$A$18, INT((ROW()-2)/(18*24*2)) + 1)</f>
        <v>Zamboanga Peninsula</v>
      </c>
      <c r="B14182" s="2" t="str">
        <f t="array" ref="B14182">INDEX(Reference!$C$2:$C$19, MOD(ROW()-2, 18) + 1)</f>
        <v>....Public administration and defense; compulsory social activities</v>
      </c>
      <c r="C14182" s="1" t="str">
        <f t="shared" si="1"/>
        <v>Sub</v>
      </c>
      <c r="D14182" s="1">
        <f t="shared" si="2"/>
        <v>2019</v>
      </c>
      <c r="E14182" s="1" t="str">
        <f t="shared" si="3"/>
        <v>At Current Prices</v>
      </c>
      <c r="F14182" s="4">
        <v>1.5591524E7</v>
      </c>
    </row>
    <row r="14183" ht="15.75" customHeight="1">
      <c r="A14183" s="1" t="str">
        <f t="array" ref="A14183">INDEX(Reference!$A$2:$A$18, INT((ROW()-2)/(18*24*2)) + 1)</f>
        <v>Zamboanga Peninsula</v>
      </c>
      <c r="B14183" s="2" t="str">
        <f t="array" ref="B14183">INDEX(Reference!$C$2:$C$19, MOD(ROW()-2, 18) + 1)</f>
        <v>....Education</v>
      </c>
      <c r="C14183" s="1" t="str">
        <f t="shared" si="1"/>
        <v>Sub</v>
      </c>
      <c r="D14183" s="1">
        <f t="shared" si="2"/>
        <v>2019</v>
      </c>
      <c r="E14183" s="1" t="str">
        <f t="shared" si="3"/>
        <v>At Current Prices</v>
      </c>
      <c r="F14183" s="4">
        <v>2.5475787E7</v>
      </c>
    </row>
    <row r="14184" ht="15.75" customHeight="1">
      <c r="A14184" s="1" t="str">
        <f t="array" ref="A14184">INDEX(Reference!$A$2:$A$18, INT((ROW()-2)/(18*24*2)) + 1)</f>
        <v>Zamboanga Peninsula</v>
      </c>
      <c r="B14184" s="2" t="str">
        <f t="array" ref="B14184">INDEX(Reference!$C$2:$C$19, MOD(ROW()-2, 18) + 1)</f>
        <v>....Human health and social work activities</v>
      </c>
      <c r="C14184" s="1" t="str">
        <f t="shared" si="1"/>
        <v>Sub</v>
      </c>
      <c r="D14184" s="1">
        <f t="shared" si="2"/>
        <v>2019</v>
      </c>
      <c r="E14184" s="1" t="str">
        <f t="shared" si="3"/>
        <v>At Current Prices</v>
      </c>
      <c r="F14184" s="4">
        <v>8336481.0</v>
      </c>
    </row>
    <row r="14185" ht="15.75" customHeight="1">
      <c r="A14185" s="1" t="str">
        <f t="array" ref="A14185">INDEX(Reference!$A$2:$A$18, INT((ROW()-2)/(18*24*2)) + 1)</f>
        <v>Zamboanga Peninsula</v>
      </c>
      <c r="B14185" s="2" t="str">
        <f t="array" ref="B14185">INDEX(Reference!$C$2:$C$19, MOD(ROW()-2, 18) + 1)</f>
        <v>....Other services</v>
      </c>
      <c r="C14185" s="1" t="str">
        <f t="shared" si="1"/>
        <v>Sub</v>
      </c>
      <c r="D14185" s="1">
        <f t="shared" si="2"/>
        <v>2019</v>
      </c>
      <c r="E14185" s="1" t="str">
        <f t="shared" si="3"/>
        <v>At Current Prices</v>
      </c>
      <c r="F14185" s="4">
        <v>5353358.0</v>
      </c>
    </row>
    <row r="14186" ht="15.75" customHeight="1">
      <c r="A14186" s="1" t="str">
        <f t="array" ref="A14186">INDEX(Reference!$A$2:$A$18, INT((ROW()-2)/(18*24*2)) + 1)</f>
        <v>Zamboanga Peninsula</v>
      </c>
      <c r="B14186" s="2" t="str">
        <f t="array" ref="B14186">INDEX(Reference!$C$2:$C$19, MOD(ROW()-2, 18) + 1)</f>
        <v>..Agriculture, forestry, and fishing</v>
      </c>
      <c r="C14186" s="1" t="str">
        <f t="shared" si="1"/>
        <v>Main</v>
      </c>
      <c r="D14186" s="1">
        <f t="shared" si="2"/>
        <v>2020</v>
      </c>
      <c r="E14186" s="1" t="str">
        <f t="shared" si="3"/>
        <v>At Current Prices</v>
      </c>
      <c r="F14186" s="4">
        <v>7.5757238E7</v>
      </c>
    </row>
    <row r="14187" ht="15.75" customHeight="1">
      <c r="A14187" s="1" t="str">
        <f t="array" ref="A14187">INDEX(Reference!$A$2:$A$18, INT((ROW()-2)/(18*24*2)) + 1)</f>
        <v>Zamboanga Peninsula</v>
      </c>
      <c r="B14187" s="2" t="str">
        <f t="array" ref="B14187">INDEX(Reference!$C$2:$C$19, MOD(ROW()-2, 18) + 1)</f>
        <v>..Industry</v>
      </c>
      <c r="C14187" s="1" t="str">
        <f t="shared" si="1"/>
        <v>Main</v>
      </c>
      <c r="D14187" s="1">
        <f t="shared" si="2"/>
        <v>2020</v>
      </c>
      <c r="E14187" s="1" t="str">
        <f t="shared" si="3"/>
        <v>At Current Prices</v>
      </c>
      <c r="F14187" s="4">
        <v>1.23250053E8</v>
      </c>
    </row>
    <row r="14188" ht="15.75" customHeight="1">
      <c r="A14188" s="1" t="str">
        <f t="array" ref="A14188">INDEX(Reference!$A$2:$A$18, INT((ROW()-2)/(18*24*2)) + 1)</f>
        <v>Zamboanga Peninsula</v>
      </c>
      <c r="B14188" s="2" t="str">
        <f t="array" ref="B14188">INDEX(Reference!$C$2:$C$19, MOD(ROW()-2, 18) + 1)</f>
        <v>....Mining and quarrying</v>
      </c>
      <c r="C14188" s="1" t="str">
        <f t="shared" si="1"/>
        <v>Sub</v>
      </c>
      <c r="D14188" s="1">
        <f t="shared" si="2"/>
        <v>2020</v>
      </c>
      <c r="E14188" s="1" t="str">
        <f t="shared" si="3"/>
        <v>At Current Prices</v>
      </c>
      <c r="F14188" s="4">
        <v>411256.0</v>
      </c>
    </row>
    <row r="14189" ht="15.75" customHeight="1">
      <c r="A14189" s="1" t="str">
        <f t="array" ref="A14189">INDEX(Reference!$A$2:$A$18, INT((ROW()-2)/(18*24*2)) + 1)</f>
        <v>Zamboanga Peninsula</v>
      </c>
      <c r="B14189" s="2" t="str">
        <f t="array" ref="B14189">INDEX(Reference!$C$2:$C$19, MOD(ROW()-2, 18) + 1)</f>
        <v>....Manufacturing</v>
      </c>
      <c r="C14189" s="1" t="str">
        <f t="shared" si="1"/>
        <v>Sub</v>
      </c>
      <c r="D14189" s="1">
        <f t="shared" si="2"/>
        <v>2020</v>
      </c>
      <c r="E14189" s="1" t="str">
        <f t="shared" si="3"/>
        <v>At Current Prices</v>
      </c>
      <c r="F14189" s="4">
        <v>7.9163597E7</v>
      </c>
    </row>
    <row r="14190" ht="15.75" customHeight="1">
      <c r="A14190" s="1" t="str">
        <f t="array" ref="A14190">INDEX(Reference!$A$2:$A$18, INT((ROW()-2)/(18*24*2)) + 1)</f>
        <v>Zamboanga Peninsula</v>
      </c>
      <c r="B14190" s="2" t="str">
        <f t="array" ref="B14190">INDEX(Reference!$C$2:$C$19, MOD(ROW()-2, 18) + 1)</f>
        <v>....Electricity, steam, water and waste management</v>
      </c>
      <c r="C14190" s="1" t="str">
        <f t="shared" si="1"/>
        <v>Sub</v>
      </c>
      <c r="D14190" s="1">
        <f t="shared" si="2"/>
        <v>2020</v>
      </c>
      <c r="E14190" s="1" t="str">
        <f t="shared" si="3"/>
        <v>At Current Prices</v>
      </c>
      <c r="F14190" s="4">
        <v>5316076.0</v>
      </c>
    </row>
    <row r="14191" ht="15.75" customHeight="1">
      <c r="A14191" s="1" t="str">
        <f t="array" ref="A14191">INDEX(Reference!$A$2:$A$18, INT((ROW()-2)/(18*24*2)) + 1)</f>
        <v>Zamboanga Peninsula</v>
      </c>
      <c r="B14191" s="2" t="str">
        <f t="array" ref="B14191">INDEX(Reference!$C$2:$C$19, MOD(ROW()-2, 18) + 1)</f>
        <v>....Construction</v>
      </c>
      <c r="C14191" s="1" t="str">
        <f t="shared" si="1"/>
        <v>Sub</v>
      </c>
      <c r="D14191" s="1">
        <f t="shared" si="2"/>
        <v>2020</v>
      </c>
      <c r="E14191" s="1" t="str">
        <f t="shared" si="3"/>
        <v>At Current Prices</v>
      </c>
      <c r="F14191" s="4">
        <v>3.8359124E7</v>
      </c>
    </row>
    <row r="14192" ht="15.75" customHeight="1">
      <c r="A14192" s="1" t="str">
        <f t="array" ref="A14192">INDEX(Reference!$A$2:$A$18, INT((ROW()-2)/(18*24*2)) + 1)</f>
        <v>Zamboanga Peninsula</v>
      </c>
      <c r="B14192" s="2" t="str">
        <f t="array" ref="B14192">INDEX(Reference!$C$2:$C$19, MOD(ROW()-2, 18) + 1)</f>
        <v>..Services</v>
      </c>
      <c r="C14192" s="1" t="str">
        <f t="shared" si="1"/>
        <v>Main</v>
      </c>
      <c r="D14192" s="1">
        <f t="shared" si="2"/>
        <v>2020</v>
      </c>
      <c r="E14192" s="1" t="str">
        <f t="shared" si="3"/>
        <v>At Current Prices</v>
      </c>
      <c r="F14192" s="4">
        <v>1.95814378E8</v>
      </c>
    </row>
    <row r="14193" ht="15.75" customHeight="1">
      <c r="A14193" s="1" t="str">
        <f t="array" ref="A14193">INDEX(Reference!$A$2:$A$18, INT((ROW()-2)/(18*24*2)) + 1)</f>
        <v>Zamboanga Peninsula</v>
      </c>
      <c r="B14193" s="2" t="str">
        <f t="array" ref="B14193">INDEX(Reference!$C$2:$C$19, MOD(ROW()-2, 18) + 1)</f>
        <v>....Wholesale and retail trade; repair of motor vehicles and motorcycles</v>
      </c>
      <c r="C14193" s="1" t="str">
        <f t="shared" si="1"/>
        <v>Sub</v>
      </c>
      <c r="D14193" s="1">
        <f t="shared" si="2"/>
        <v>2020</v>
      </c>
      <c r="E14193" s="1" t="str">
        <f t="shared" si="3"/>
        <v>At Current Prices</v>
      </c>
      <c r="F14193" s="4">
        <v>8.3598533E7</v>
      </c>
    </row>
    <row r="14194" ht="15.75" customHeight="1">
      <c r="A14194" s="1" t="str">
        <f t="array" ref="A14194">INDEX(Reference!$A$2:$A$18, INT((ROW()-2)/(18*24*2)) + 1)</f>
        <v>Zamboanga Peninsula</v>
      </c>
      <c r="B14194" s="2" t="str">
        <f t="array" ref="B14194">INDEX(Reference!$C$2:$C$19, MOD(ROW()-2, 18) + 1)</f>
        <v>....Transportation and storage</v>
      </c>
      <c r="C14194" s="1" t="str">
        <f t="shared" si="1"/>
        <v>Sub</v>
      </c>
      <c r="D14194" s="1">
        <f t="shared" si="2"/>
        <v>2020</v>
      </c>
      <c r="E14194" s="1" t="str">
        <f t="shared" si="3"/>
        <v>At Current Prices</v>
      </c>
      <c r="F14194" s="4">
        <v>1.1574546E7</v>
      </c>
    </row>
    <row r="14195" ht="15.75" customHeight="1">
      <c r="A14195" s="1" t="str">
        <f t="array" ref="A14195">INDEX(Reference!$A$2:$A$18, INT((ROW()-2)/(18*24*2)) + 1)</f>
        <v>Zamboanga Peninsula</v>
      </c>
      <c r="B14195" s="2" t="str">
        <f t="array" ref="B14195">INDEX(Reference!$C$2:$C$19, MOD(ROW()-2, 18) + 1)</f>
        <v>....Accommodation and food service activities</v>
      </c>
      <c r="C14195" s="1" t="str">
        <f t="shared" si="1"/>
        <v>Sub</v>
      </c>
      <c r="D14195" s="1">
        <f t="shared" si="2"/>
        <v>2020</v>
      </c>
      <c r="E14195" s="1" t="str">
        <f t="shared" si="3"/>
        <v>At Current Prices</v>
      </c>
      <c r="F14195" s="4">
        <v>3583042.0</v>
      </c>
    </row>
    <row r="14196" ht="15.75" customHeight="1">
      <c r="A14196" s="1" t="str">
        <f t="array" ref="A14196">INDEX(Reference!$A$2:$A$18, INT((ROW()-2)/(18*24*2)) + 1)</f>
        <v>Zamboanga Peninsula</v>
      </c>
      <c r="B14196" s="2" t="str">
        <f t="array" ref="B14196">INDEX(Reference!$C$2:$C$19, MOD(ROW()-2, 18) + 1)</f>
        <v>....Information and communication</v>
      </c>
      <c r="C14196" s="1" t="str">
        <f t="shared" si="1"/>
        <v>Sub</v>
      </c>
      <c r="D14196" s="1">
        <f t="shared" si="2"/>
        <v>2020</v>
      </c>
      <c r="E14196" s="1" t="str">
        <f t="shared" si="3"/>
        <v>At Current Prices</v>
      </c>
      <c r="F14196" s="4">
        <v>1.1081209E7</v>
      </c>
    </row>
    <row r="14197" ht="15.75" customHeight="1">
      <c r="A14197" s="1" t="str">
        <f t="array" ref="A14197">INDEX(Reference!$A$2:$A$18, INT((ROW()-2)/(18*24*2)) + 1)</f>
        <v>Zamboanga Peninsula</v>
      </c>
      <c r="B14197" s="2" t="str">
        <f t="array" ref="B14197">INDEX(Reference!$C$2:$C$19, MOD(ROW()-2, 18) + 1)</f>
        <v>....Financial and insurance activities</v>
      </c>
      <c r="C14197" s="1" t="str">
        <f t="shared" si="1"/>
        <v>Sub</v>
      </c>
      <c r="D14197" s="1">
        <f t="shared" si="2"/>
        <v>2020</v>
      </c>
      <c r="E14197" s="1" t="str">
        <f t="shared" si="3"/>
        <v>At Current Prices</v>
      </c>
      <c r="F14197" s="4">
        <v>1.4606306E7</v>
      </c>
    </row>
    <row r="14198" ht="15.75" customHeight="1">
      <c r="A14198" s="1" t="str">
        <f t="array" ref="A14198">INDEX(Reference!$A$2:$A$18, INT((ROW()-2)/(18*24*2)) + 1)</f>
        <v>Zamboanga Peninsula</v>
      </c>
      <c r="B14198" s="2" t="str">
        <f t="array" ref="B14198">INDEX(Reference!$C$2:$C$19, MOD(ROW()-2, 18) + 1)</f>
        <v>....Real estate and ownership of dwellings</v>
      </c>
      <c r="C14198" s="1" t="str">
        <f t="shared" si="1"/>
        <v>Sub</v>
      </c>
      <c r="D14198" s="1">
        <f t="shared" si="2"/>
        <v>2020</v>
      </c>
      <c r="E14198" s="1" t="str">
        <f t="shared" si="3"/>
        <v>At Current Prices</v>
      </c>
      <c r="F14198" s="4">
        <v>1.5729359E7</v>
      </c>
    </row>
    <row r="14199" ht="15.75" customHeight="1">
      <c r="A14199" s="1" t="str">
        <f t="array" ref="A14199">INDEX(Reference!$A$2:$A$18, INT((ROW()-2)/(18*24*2)) + 1)</f>
        <v>Zamboanga Peninsula</v>
      </c>
      <c r="B14199" s="2" t="str">
        <f t="array" ref="B14199">INDEX(Reference!$C$2:$C$19, MOD(ROW()-2, 18) + 1)</f>
        <v>....Professional and business services</v>
      </c>
      <c r="C14199" s="1" t="str">
        <f t="shared" si="1"/>
        <v>Sub</v>
      </c>
      <c r="D14199" s="1">
        <f t="shared" si="2"/>
        <v>2020</v>
      </c>
      <c r="E14199" s="1" t="str">
        <f t="shared" si="3"/>
        <v>At Current Prices</v>
      </c>
      <c r="F14199" s="4">
        <v>3090839.0</v>
      </c>
    </row>
    <row r="14200" ht="15.75" customHeight="1">
      <c r="A14200" s="1" t="str">
        <f t="array" ref="A14200">INDEX(Reference!$A$2:$A$18, INT((ROW()-2)/(18*24*2)) + 1)</f>
        <v>Zamboanga Peninsula</v>
      </c>
      <c r="B14200" s="2" t="str">
        <f t="array" ref="B14200">INDEX(Reference!$C$2:$C$19, MOD(ROW()-2, 18) + 1)</f>
        <v>....Public administration and defense; compulsory social activities</v>
      </c>
      <c r="C14200" s="1" t="str">
        <f t="shared" si="1"/>
        <v>Sub</v>
      </c>
      <c r="D14200" s="1">
        <f t="shared" si="2"/>
        <v>2020</v>
      </c>
      <c r="E14200" s="1" t="str">
        <f t="shared" si="3"/>
        <v>At Current Prices</v>
      </c>
      <c r="F14200" s="4">
        <v>1.6393597E7</v>
      </c>
    </row>
    <row r="14201" ht="15.75" customHeight="1">
      <c r="A14201" s="1" t="str">
        <f t="array" ref="A14201">INDEX(Reference!$A$2:$A$18, INT((ROW()-2)/(18*24*2)) + 1)</f>
        <v>Zamboanga Peninsula</v>
      </c>
      <c r="B14201" s="2" t="str">
        <f t="array" ref="B14201">INDEX(Reference!$C$2:$C$19, MOD(ROW()-2, 18) + 1)</f>
        <v>....Education</v>
      </c>
      <c r="C14201" s="1" t="str">
        <f t="shared" si="1"/>
        <v>Sub</v>
      </c>
      <c r="D14201" s="1">
        <f t="shared" si="2"/>
        <v>2020</v>
      </c>
      <c r="E14201" s="1" t="str">
        <f t="shared" si="3"/>
        <v>At Current Prices</v>
      </c>
      <c r="F14201" s="4">
        <v>2.5059547E7</v>
      </c>
    </row>
    <row r="14202" ht="15.75" customHeight="1">
      <c r="A14202" s="1" t="str">
        <f t="array" ref="A14202">INDEX(Reference!$A$2:$A$18, INT((ROW()-2)/(18*24*2)) + 1)</f>
        <v>Zamboanga Peninsula</v>
      </c>
      <c r="B14202" s="2" t="str">
        <f t="array" ref="B14202">INDEX(Reference!$C$2:$C$19, MOD(ROW()-2, 18) + 1)</f>
        <v>....Human health and social work activities</v>
      </c>
      <c r="C14202" s="1" t="str">
        <f t="shared" si="1"/>
        <v>Sub</v>
      </c>
      <c r="D14202" s="1">
        <f t="shared" si="2"/>
        <v>2020</v>
      </c>
      <c r="E14202" s="1" t="str">
        <f t="shared" si="3"/>
        <v>At Current Prices</v>
      </c>
      <c r="F14202" s="4">
        <v>9253338.0</v>
      </c>
    </row>
    <row r="14203" ht="15.75" customHeight="1">
      <c r="A14203" s="1" t="str">
        <f t="array" ref="A14203">INDEX(Reference!$A$2:$A$18, INT((ROW()-2)/(18*24*2)) + 1)</f>
        <v>Zamboanga Peninsula</v>
      </c>
      <c r="B14203" s="2" t="str">
        <f t="array" ref="B14203">INDEX(Reference!$C$2:$C$19, MOD(ROW()-2, 18) + 1)</f>
        <v>....Other services</v>
      </c>
      <c r="C14203" s="1" t="str">
        <f t="shared" si="1"/>
        <v>Sub</v>
      </c>
      <c r="D14203" s="1">
        <f t="shared" si="2"/>
        <v>2020</v>
      </c>
      <c r="E14203" s="1" t="str">
        <f t="shared" si="3"/>
        <v>At Current Prices</v>
      </c>
      <c r="F14203" s="4">
        <v>1844062.0</v>
      </c>
    </row>
    <row r="14204" ht="15.75" customHeight="1">
      <c r="A14204" s="1" t="str">
        <f t="array" ref="A14204">INDEX(Reference!$A$2:$A$18, INT((ROW()-2)/(18*24*2)) + 1)</f>
        <v>Zamboanga Peninsula</v>
      </c>
      <c r="B14204" s="2" t="str">
        <f t="array" ref="B14204">INDEX(Reference!$C$2:$C$19, MOD(ROW()-2, 18) + 1)</f>
        <v>..Agriculture, forestry, and fishing</v>
      </c>
      <c r="C14204" s="1" t="str">
        <f t="shared" si="1"/>
        <v>Main</v>
      </c>
      <c r="D14204" s="1">
        <f t="shared" si="2"/>
        <v>2021</v>
      </c>
      <c r="E14204" s="1" t="str">
        <f t="shared" si="3"/>
        <v>At Current Prices</v>
      </c>
      <c r="F14204" s="4">
        <v>8.40283E7</v>
      </c>
    </row>
    <row r="14205" ht="15.75" customHeight="1">
      <c r="A14205" s="1" t="str">
        <f t="array" ref="A14205">INDEX(Reference!$A$2:$A$18, INT((ROW()-2)/(18*24*2)) + 1)</f>
        <v>Zamboanga Peninsula</v>
      </c>
      <c r="B14205" s="2" t="str">
        <f t="array" ref="B14205">INDEX(Reference!$C$2:$C$19, MOD(ROW()-2, 18) + 1)</f>
        <v>..Industry</v>
      </c>
      <c r="C14205" s="1" t="str">
        <f t="shared" si="1"/>
        <v>Main</v>
      </c>
      <c r="D14205" s="1">
        <f t="shared" si="2"/>
        <v>2021</v>
      </c>
      <c r="E14205" s="1" t="str">
        <f t="shared" si="3"/>
        <v>At Current Prices</v>
      </c>
      <c r="F14205" s="4">
        <v>1.33405714E8</v>
      </c>
    </row>
    <row r="14206" ht="15.75" customHeight="1">
      <c r="A14206" s="1" t="str">
        <f t="array" ref="A14206">INDEX(Reference!$A$2:$A$18, INT((ROW()-2)/(18*24*2)) + 1)</f>
        <v>Zamboanga Peninsula</v>
      </c>
      <c r="B14206" s="2" t="str">
        <f t="array" ref="B14206">INDEX(Reference!$C$2:$C$19, MOD(ROW()-2, 18) + 1)</f>
        <v>....Mining and quarrying</v>
      </c>
      <c r="C14206" s="1" t="str">
        <f t="shared" si="1"/>
        <v>Sub</v>
      </c>
      <c r="D14206" s="1">
        <f t="shared" si="2"/>
        <v>2021</v>
      </c>
      <c r="E14206" s="1" t="str">
        <f t="shared" si="3"/>
        <v>At Current Prices</v>
      </c>
      <c r="F14206" s="4">
        <v>463498.0</v>
      </c>
    </row>
    <row r="14207" ht="15.75" customHeight="1">
      <c r="A14207" s="1" t="str">
        <f t="array" ref="A14207">INDEX(Reference!$A$2:$A$18, INT((ROW()-2)/(18*24*2)) + 1)</f>
        <v>Zamboanga Peninsula</v>
      </c>
      <c r="B14207" s="2" t="str">
        <f t="array" ref="B14207">INDEX(Reference!$C$2:$C$19, MOD(ROW()-2, 18) + 1)</f>
        <v>....Manufacturing</v>
      </c>
      <c r="C14207" s="1" t="str">
        <f t="shared" si="1"/>
        <v>Sub</v>
      </c>
      <c r="D14207" s="1">
        <f t="shared" si="2"/>
        <v>2021</v>
      </c>
      <c r="E14207" s="1" t="str">
        <f t="shared" si="3"/>
        <v>At Current Prices</v>
      </c>
      <c r="F14207" s="4">
        <v>8.3365495E7</v>
      </c>
    </row>
    <row r="14208" ht="15.75" customHeight="1">
      <c r="A14208" s="1" t="str">
        <f t="array" ref="A14208">INDEX(Reference!$A$2:$A$18, INT((ROW()-2)/(18*24*2)) + 1)</f>
        <v>Zamboanga Peninsula</v>
      </c>
      <c r="B14208" s="2" t="str">
        <f t="array" ref="B14208">INDEX(Reference!$C$2:$C$19, MOD(ROW()-2, 18) + 1)</f>
        <v>....Electricity, steam, water and waste management</v>
      </c>
      <c r="C14208" s="1" t="str">
        <f t="shared" si="1"/>
        <v>Sub</v>
      </c>
      <c r="D14208" s="1">
        <f t="shared" si="2"/>
        <v>2021</v>
      </c>
      <c r="E14208" s="1" t="str">
        <f t="shared" si="3"/>
        <v>At Current Prices</v>
      </c>
      <c r="F14208" s="4">
        <v>5547564.0</v>
      </c>
    </row>
    <row r="14209" ht="15.75" customHeight="1">
      <c r="A14209" s="1" t="str">
        <f t="array" ref="A14209">INDEX(Reference!$A$2:$A$18, INT((ROW()-2)/(18*24*2)) + 1)</f>
        <v>Zamboanga Peninsula</v>
      </c>
      <c r="B14209" s="2" t="str">
        <f t="array" ref="B14209">INDEX(Reference!$C$2:$C$19, MOD(ROW()-2, 18) + 1)</f>
        <v>....Construction</v>
      </c>
      <c r="C14209" s="1" t="str">
        <f t="shared" si="1"/>
        <v>Sub</v>
      </c>
      <c r="D14209" s="1">
        <f t="shared" si="2"/>
        <v>2021</v>
      </c>
      <c r="E14209" s="1" t="str">
        <f t="shared" si="3"/>
        <v>At Current Prices</v>
      </c>
      <c r="F14209" s="4">
        <v>4.4029158E7</v>
      </c>
    </row>
    <row r="14210" ht="15.75" customHeight="1">
      <c r="A14210" s="1" t="str">
        <f t="array" ref="A14210">INDEX(Reference!$A$2:$A$18, INT((ROW()-2)/(18*24*2)) + 1)</f>
        <v>Zamboanga Peninsula</v>
      </c>
      <c r="B14210" s="2" t="str">
        <f t="array" ref="B14210">INDEX(Reference!$C$2:$C$19, MOD(ROW()-2, 18) + 1)</f>
        <v>..Services</v>
      </c>
      <c r="C14210" s="1" t="str">
        <f t="shared" si="1"/>
        <v>Main</v>
      </c>
      <c r="D14210" s="1">
        <f t="shared" si="2"/>
        <v>2021</v>
      </c>
      <c r="E14210" s="1" t="str">
        <f t="shared" si="3"/>
        <v>At Current Prices</v>
      </c>
      <c r="F14210" s="4">
        <v>2.10672847E8</v>
      </c>
    </row>
    <row r="14211" ht="15.75" customHeight="1">
      <c r="A14211" s="1" t="str">
        <f t="array" ref="A14211">INDEX(Reference!$A$2:$A$18, INT((ROW()-2)/(18*24*2)) + 1)</f>
        <v>Zamboanga Peninsula</v>
      </c>
      <c r="B14211" s="2" t="str">
        <f t="array" ref="B14211">INDEX(Reference!$C$2:$C$19, MOD(ROW()-2, 18) + 1)</f>
        <v>....Wholesale and retail trade; repair of motor vehicles and motorcycles</v>
      </c>
      <c r="C14211" s="1" t="str">
        <f t="shared" si="1"/>
        <v>Sub</v>
      </c>
      <c r="D14211" s="1">
        <f t="shared" si="2"/>
        <v>2021</v>
      </c>
      <c r="E14211" s="1" t="str">
        <f t="shared" si="3"/>
        <v>At Current Prices</v>
      </c>
      <c r="F14211" s="4">
        <v>8.8320763E7</v>
      </c>
    </row>
    <row r="14212" ht="15.75" customHeight="1">
      <c r="A14212" s="1" t="str">
        <f t="array" ref="A14212">INDEX(Reference!$A$2:$A$18, INT((ROW()-2)/(18*24*2)) + 1)</f>
        <v>Zamboanga Peninsula</v>
      </c>
      <c r="B14212" s="2" t="str">
        <f t="array" ref="B14212">INDEX(Reference!$C$2:$C$19, MOD(ROW()-2, 18) + 1)</f>
        <v>....Transportation and storage</v>
      </c>
      <c r="C14212" s="1" t="str">
        <f t="shared" si="1"/>
        <v>Sub</v>
      </c>
      <c r="D14212" s="1">
        <f t="shared" si="2"/>
        <v>2021</v>
      </c>
      <c r="E14212" s="1" t="str">
        <f t="shared" si="3"/>
        <v>At Current Prices</v>
      </c>
      <c r="F14212" s="4">
        <v>1.1633485E7</v>
      </c>
    </row>
    <row r="14213" ht="15.75" customHeight="1">
      <c r="A14213" s="1" t="str">
        <f t="array" ref="A14213">INDEX(Reference!$A$2:$A$18, INT((ROW()-2)/(18*24*2)) + 1)</f>
        <v>Zamboanga Peninsula</v>
      </c>
      <c r="B14213" s="2" t="str">
        <f t="array" ref="B14213">INDEX(Reference!$C$2:$C$19, MOD(ROW()-2, 18) + 1)</f>
        <v>....Accommodation and food service activities</v>
      </c>
      <c r="C14213" s="1" t="str">
        <f t="shared" si="1"/>
        <v>Sub</v>
      </c>
      <c r="D14213" s="1">
        <f t="shared" si="2"/>
        <v>2021</v>
      </c>
      <c r="E14213" s="1" t="str">
        <f t="shared" si="3"/>
        <v>At Current Prices</v>
      </c>
      <c r="F14213" s="4">
        <v>4035017.0</v>
      </c>
    </row>
    <row r="14214" ht="15.75" customHeight="1">
      <c r="A14214" s="1" t="str">
        <f t="array" ref="A14214">INDEX(Reference!$A$2:$A$18, INT((ROW()-2)/(18*24*2)) + 1)</f>
        <v>Zamboanga Peninsula</v>
      </c>
      <c r="B14214" s="2" t="str">
        <f t="array" ref="B14214">INDEX(Reference!$C$2:$C$19, MOD(ROW()-2, 18) + 1)</f>
        <v>....Information and communication</v>
      </c>
      <c r="C14214" s="1" t="str">
        <f t="shared" si="1"/>
        <v>Sub</v>
      </c>
      <c r="D14214" s="1">
        <f t="shared" si="2"/>
        <v>2021</v>
      </c>
      <c r="E14214" s="1" t="str">
        <f t="shared" si="3"/>
        <v>At Current Prices</v>
      </c>
      <c r="F14214" s="4">
        <v>1.173301E7</v>
      </c>
    </row>
    <row r="14215" ht="15.75" customHeight="1">
      <c r="A14215" s="1" t="str">
        <f t="array" ref="A14215">INDEX(Reference!$A$2:$A$18, INT((ROW()-2)/(18*24*2)) + 1)</f>
        <v>Zamboanga Peninsula</v>
      </c>
      <c r="B14215" s="2" t="str">
        <f t="array" ref="B14215">INDEX(Reference!$C$2:$C$19, MOD(ROW()-2, 18) + 1)</f>
        <v>....Financial and insurance activities</v>
      </c>
      <c r="C14215" s="1" t="str">
        <f t="shared" si="1"/>
        <v>Sub</v>
      </c>
      <c r="D14215" s="1">
        <f t="shared" si="2"/>
        <v>2021</v>
      </c>
      <c r="E14215" s="1" t="str">
        <f t="shared" si="3"/>
        <v>At Current Prices</v>
      </c>
      <c r="F14215" s="4">
        <v>1.6007884E7</v>
      </c>
    </row>
    <row r="14216" ht="15.75" customHeight="1">
      <c r="A14216" s="1" t="str">
        <f t="array" ref="A14216">INDEX(Reference!$A$2:$A$18, INT((ROW()-2)/(18*24*2)) + 1)</f>
        <v>Zamboanga Peninsula</v>
      </c>
      <c r="B14216" s="2" t="str">
        <f t="array" ref="B14216">INDEX(Reference!$C$2:$C$19, MOD(ROW()-2, 18) + 1)</f>
        <v>....Real estate and ownership of dwellings</v>
      </c>
      <c r="C14216" s="1" t="str">
        <f t="shared" si="1"/>
        <v>Sub</v>
      </c>
      <c r="D14216" s="1">
        <f t="shared" si="2"/>
        <v>2021</v>
      </c>
      <c r="E14216" s="1" t="str">
        <f t="shared" si="3"/>
        <v>At Current Prices</v>
      </c>
      <c r="F14216" s="4">
        <v>1.6797042E7</v>
      </c>
    </row>
    <row r="14217" ht="15.75" customHeight="1">
      <c r="A14217" s="1" t="str">
        <f t="array" ref="A14217">INDEX(Reference!$A$2:$A$18, INT((ROW()-2)/(18*24*2)) + 1)</f>
        <v>Zamboanga Peninsula</v>
      </c>
      <c r="B14217" s="2" t="str">
        <f t="array" ref="B14217">INDEX(Reference!$C$2:$C$19, MOD(ROW()-2, 18) + 1)</f>
        <v>....Professional and business services</v>
      </c>
      <c r="C14217" s="1" t="str">
        <f t="shared" si="1"/>
        <v>Sub</v>
      </c>
      <c r="D14217" s="1">
        <f t="shared" si="2"/>
        <v>2021</v>
      </c>
      <c r="E14217" s="1" t="str">
        <f t="shared" si="3"/>
        <v>At Current Prices</v>
      </c>
      <c r="F14217" s="4">
        <v>3231974.0</v>
      </c>
    </row>
    <row r="14218" ht="15.75" customHeight="1">
      <c r="A14218" s="1" t="str">
        <f t="array" ref="A14218">INDEX(Reference!$A$2:$A$18, INT((ROW()-2)/(18*24*2)) + 1)</f>
        <v>Zamboanga Peninsula</v>
      </c>
      <c r="B14218" s="2" t="str">
        <f t="array" ref="B14218">INDEX(Reference!$C$2:$C$19, MOD(ROW()-2, 18) + 1)</f>
        <v>....Public administration and defense; compulsory social activities</v>
      </c>
      <c r="C14218" s="1" t="str">
        <f t="shared" si="1"/>
        <v>Sub</v>
      </c>
      <c r="D14218" s="1">
        <f t="shared" si="2"/>
        <v>2021</v>
      </c>
      <c r="E14218" s="1" t="str">
        <f t="shared" si="3"/>
        <v>At Current Prices</v>
      </c>
      <c r="F14218" s="4">
        <v>1.7950531E7</v>
      </c>
    </row>
    <row r="14219" ht="15.75" customHeight="1">
      <c r="A14219" s="1" t="str">
        <f t="array" ref="A14219">INDEX(Reference!$A$2:$A$18, INT((ROW()-2)/(18*24*2)) + 1)</f>
        <v>Zamboanga Peninsula</v>
      </c>
      <c r="B14219" s="2" t="str">
        <f t="array" ref="B14219">INDEX(Reference!$C$2:$C$19, MOD(ROW()-2, 18) + 1)</f>
        <v>....Education</v>
      </c>
      <c r="C14219" s="1" t="str">
        <f t="shared" si="1"/>
        <v>Sub</v>
      </c>
      <c r="D14219" s="1">
        <f t="shared" si="2"/>
        <v>2021</v>
      </c>
      <c r="E14219" s="1" t="str">
        <f t="shared" si="3"/>
        <v>At Current Prices</v>
      </c>
      <c r="F14219" s="4">
        <v>2.7955991E7</v>
      </c>
    </row>
    <row r="14220" ht="15.75" customHeight="1">
      <c r="A14220" s="1" t="str">
        <f t="array" ref="A14220">INDEX(Reference!$A$2:$A$18, INT((ROW()-2)/(18*24*2)) + 1)</f>
        <v>Zamboanga Peninsula</v>
      </c>
      <c r="B14220" s="2" t="str">
        <f t="array" ref="B14220">INDEX(Reference!$C$2:$C$19, MOD(ROW()-2, 18) + 1)</f>
        <v>....Human health and social work activities</v>
      </c>
      <c r="C14220" s="1" t="str">
        <f t="shared" si="1"/>
        <v>Sub</v>
      </c>
      <c r="D14220" s="1">
        <f t="shared" si="2"/>
        <v>2021</v>
      </c>
      <c r="E14220" s="1" t="str">
        <f t="shared" si="3"/>
        <v>At Current Prices</v>
      </c>
      <c r="F14220" s="4">
        <v>1.108796E7</v>
      </c>
    </row>
    <row r="14221" ht="15.75" customHeight="1">
      <c r="A14221" s="1" t="str">
        <f t="array" ref="A14221">INDEX(Reference!$A$2:$A$18, INT((ROW()-2)/(18*24*2)) + 1)</f>
        <v>Zamboanga Peninsula</v>
      </c>
      <c r="B14221" s="2" t="str">
        <f t="array" ref="B14221">INDEX(Reference!$C$2:$C$19, MOD(ROW()-2, 18) + 1)</f>
        <v>....Other services</v>
      </c>
      <c r="C14221" s="1" t="str">
        <f t="shared" si="1"/>
        <v>Sub</v>
      </c>
      <c r="D14221" s="1">
        <f t="shared" si="2"/>
        <v>2021</v>
      </c>
      <c r="E14221" s="1" t="str">
        <f t="shared" si="3"/>
        <v>At Current Prices</v>
      </c>
      <c r="F14221" s="4">
        <v>1919190.0</v>
      </c>
    </row>
    <row r="14222" ht="15.75" customHeight="1">
      <c r="A14222" s="1" t="str">
        <f t="array" ref="A14222">INDEX(Reference!$A$2:$A$18, INT((ROW()-2)/(18*24*2)) + 1)</f>
        <v>Zamboanga Peninsula</v>
      </c>
      <c r="B14222" s="2" t="str">
        <f t="array" ref="B14222">INDEX(Reference!$C$2:$C$19, MOD(ROW()-2, 18) + 1)</f>
        <v>..Agriculture, forestry, and fishing</v>
      </c>
      <c r="C14222" s="1" t="str">
        <f t="shared" si="1"/>
        <v>Main</v>
      </c>
      <c r="D14222" s="1">
        <f t="shared" si="2"/>
        <v>2022</v>
      </c>
      <c r="E14222" s="1" t="str">
        <f t="shared" si="3"/>
        <v>At Current Prices</v>
      </c>
      <c r="F14222" s="4">
        <v>9.3881173E7</v>
      </c>
    </row>
    <row r="14223" ht="15.75" customHeight="1">
      <c r="A14223" s="1" t="str">
        <f t="array" ref="A14223">INDEX(Reference!$A$2:$A$18, INT((ROW()-2)/(18*24*2)) + 1)</f>
        <v>Zamboanga Peninsula</v>
      </c>
      <c r="B14223" s="2" t="str">
        <f t="array" ref="B14223">INDEX(Reference!$C$2:$C$19, MOD(ROW()-2, 18) + 1)</f>
        <v>..Industry</v>
      </c>
      <c r="C14223" s="1" t="str">
        <f t="shared" si="1"/>
        <v>Main</v>
      </c>
      <c r="D14223" s="1">
        <f t="shared" si="2"/>
        <v>2022</v>
      </c>
      <c r="E14223" s="1" t="str">
        <f t="shared" si="3"/>
        <v>At Current Prices</v>
      </c>
      <c r="F14223" s="4">
        <v>1.53607498E8</v>
      </c>
    </row>
    <row r="14224" ht="15.75" customHeight="1">
      <c r="A14224" s="1" t="str">
        <f t="array" ref="A14224">INDEX(Reference!$A$2:$A$18, INT((ROW()-2)/(18*24*2)) + 1)</f>
        <v>Zamboanga Peninsula</v>
      </c>
      <c r="B14224" s="2" t="str">
        <f t="array" ref="B14224">INDEX(Reference!$C$2:$C$19, MOD(ROW()-2, 18) + 1)</f>
        <v>....Mining and quarrying</v>
      </c>
      <c r="C14224" s="1" t="str">
        <f t="shared" si="1"/>
        <v>Sub</v>
      </c>
      <c r="D14224" s="1">
        <f t="shared" si="2"/>
        <v>2022</v>
      </c>
      <c r="E14224" s="1" t="str">
        <f t="shared" si="3"/>
        <v>At Current Prices</v>
      </c>
      <c r="F14224" s="4">
        <v>1236673.0</v>
      </c>
    </row>
    <row r="14225" ht="15.75" customHeight="1">
      <c r="A14225" s="1" t="str">
        <f t="array" ref="A14225">INDEX(Reference!$A$2:$A$18, INT((ROW()-2)/(18*24*2)) + 1)</f>
        <v>Zamboanga Peninsula</v>
      </c>
      <c r="B14225" s="2" t="str">
        <f t="array" ref="B14225">INDEX(Reference!$C$2:$C$19, MOD(ROW()-2, 18) + 1)</f>
        <v>....Manufacturing</v>
      </c>
      <c r="C14225" s="1" t="str">
        <f t="shared" si="1"/>
        <v>Sub</v>
      </c>
      <c r="D14225" s="1">
        <f t="shared" si="2"/>
        <v>2022</v>
      </c>
      <c r="E14225" s="1" t="str">
        <f t="shared" si="3"/>
        <v>At Current Prices</v>
      </c>
      <c r="F14225" s="4">
        <v>9.3449057E7</v>
      </c>
    </row>
    <row r="14226" ht="15.75" customHeight="1">
      <c r="A14226" s="1" t="str">
        <f t="array" ref="A14226">INDEX(Reference!$A$2:$A$18, INT((ROW()-2)/(18*24*2)) + 1)</f>
        <v>Zamboanga Peninsula</v>
      </c>
      <c r="B14226" s="2" t="str">
        <f t="array" ref="B14226">INDEX(Reference!$C$2:$C$19, MOD(ROW()-2, 18) + 1)</f>
        <v>....Electricity, steam, water and waste management</v>
      </c>
      <c r="C14226" s="1" t="str">
        <f t="shared" si="1"/>
        <v>Sub</v>
      </c>
      <c r="D14226" s="1">
        <f t="shared" si="2"/>
        <v>2022</v>
      </c>
      <c r="E14226" s="1" t="str">
        <f t="shared" si="3"/>
        <v>At Current Prices</v>
      </c>
      <c r="F14226" s="4">
        <v>5531999.0</v>
      </c>
    </row>
    <row r="14227" ht="15.75" customHeight="1">
      <c r="A14227" s="1" t="str">
        <f t="array" ref="A14227">INDEX(Reference!$A$2:$A$18, INT((ROW()-2)/(18*24*2)) + 1)</f>
        <v>Zamboanga Peninsula</v>
      </c>
      <c r="B14227" s="2" t="str">
        <f t="array" ref="B14227">INDEX(Reference!$C$2:$C$19, MOD(ROW()-2, 18) + 1)</f>
        <v>....Construction</v>
      </c>
      <c r="C14227" s="1" t="str">
        <f t="shared" si="1"/>
        <v>Sub</v>
      </c>
      <c r="D14227" s="1">
        <f t="shared" si="2"/>
        <v>2022</v>
      </c>
      <c r="E14227" s="1" t="str">
        <f t="shared" si="3"/>
        <v>At Current Prices</v>
      </c>
      <c r="F14227" s="4">
        <v>5.3389769E7</v>
      </c>
    </row>
    <row r="14228" ht="15.75" customHeight="1">
      <c r="A14228" s="1" t="str">
        <f t="array" ref="A14228">INDEX(Reference!$A$2:$A$18, INT((ROW()-2)/(18*24*2)) + 1)</f>
        <v>Zamboanga Peninsula</v>
      </c>
      <c r="B14228" s="2" t="str">
        <f t="array" ref="B14228">INDEX(Reference!$C$2:$C$19, MOD(ROW()-2, 18) + 1)</f>
        <v>..Services</v>
      </c>
      <c r="C14228" s="1" t="str">
        <f t="shared" si="1"/>
        <v>Main</v>
      </c>
      <c r="D14228" s="1">
        <f t="shared" si="2"/>
        <v>2022</v>
      </c>
      <c r="E14228" s="1" t="str">
        <f t="shared" si="3"/>
        <v>At Current Prices</v>
      </c>
      <c r="F14228" s="4">
        <v>2.42692765E8</v>
      </c>
    </row>
    <row r="14229" ht="15.75" customHeight="1">
      <c r="A14229" s="1" t="str">
        <f t="array" ref="A14229">INDEX(Reference!$A$2:$A$18, INT((ROW()-2)/(18*24*2)) + 1)</f>
        <v>Zamboanga Peninsula</v>
      </c>
      <c r="B14229" s="2" t="str">
        <f t="array" ref="B14229">INDEX(Reference!$C$2:$C$19, MOD(ROW()-2, 18) + 1)</f>
        <v>....Wholesale and retail trade; repair of motor vehicles and motorcycles</v>
      </c>
      <c r="C14229" s="1" t="str">
        <f t="shared" si="1"/>
        <v>Sub</v>
      </c>
      <c r="D14229" s="1">
        <f t="shared" si="2"/>
        <v>2022</v>
      </c>
      <c r="E14229" s="1" t="str">
        <f t="shared" si="3"/>
        <v>At Current Prices</v>
      </c>
      <c r="F14229" s="4">
        <v>1.02097911E8</v>
      </c>
    </row>
    <row r="14230" ht="15.75" customHeight="1">
      <c r="A14230" s="1" t="str">
        <f t="array" ref="A14230">INDEX(Reference!$A$2:$A$18, INT((ROW()-2)/(18*24*2)) + 1)</f>
        <v>Zamboanga Peninsula</v>
      </c>
      <c r="B14230" s="2" t="str">
        <f t="array" ref="B14230">INDEX(Reference!$C$2:$C$19, MOD(ROW()-2, 18) + 1)</f>
        <v>....Transportation and storage</v>
      </c>
      <c r="C14230" s="1" t="str">
        <f t="shared" si="1"/>
        <v>Sub</v>
      </c>
      <c r="D14230" s="1">
        <f t="shared" si="2"/>
        <v>2022</v>
      </c>
      <c r="E14230" s="1" t="str">
        <f t="shared" si="3"/>
        <v>At Current Prices</v>
      </c>
      <c r="F14230" s="4">
        <v>1.5402689E7</v>
      </c>
    </row>
    <row r="14231" ht="15.75" customHeight="1">
      <c r="A14231" s="1" t="str">
        <f t="array" ref="A14231">INDEX(Reference!$A$2:$A$18, INT((ROW()-2)/(18*24*2)) + 1)</f>
        <v>Zamboanga Peninsula</v>
      </c>
      <c r="B14231" s="2" t="str">
        <f t="array" ref="B14231">INDEX(Reference!$C$2:$C$19, MOD(ROW()-2, 18) + 1)</f>
        <v>....Accommodation and food service activities</v>
      </c>
      <c r="C14231" s="1" t="str">
        <f t="shared" si="1"/>
        <v>Sub</v>
      </c>
      <c r="D14231" s="1">
        <f t="shared" si="2"/>
        <v>2022</v>
      </c>
      <c r="E14231" s="1" t="str">
        <f t="shared" si="3"/>
        <v>At Current Prices</v>
      </c>
      <c r="F14231" s="4">
        <v>5827674.0</v>
      </c>
    </row>
    <row r="14232" ht="15.75" customHeight="1">
      <c r="A14232" s="1" t="str">
        <f t="array" ref="A14232">INDEX(Reference!$A$2:$A$18, INT((ROW()-2)/(18*24*2)) + 1)</f>
        <v>Zamboanga Peninsula</v>
      </c>
      <c r="B14232" s="2" t="str">
        <f t="array" ref="B14232">INDEX(Reference!$C$2:$C$19, MOD(ROW()-2, 18) + 1)</f>
        <v>....Information and communication</v>
      </c>
      <c r="C14232" s="1" t="str">
        <f t="shared" si="1"/>
        <v>Sub</v>
      </c>
      <c r="D14232" s="1">
        <f t="shared" si="2"/>
        <v>2022</v>
      </c>
      <c r="E14232" s="1" t="str">
        <f t="shared" si="3"/>
        <v>At Current Prices</v>
      </c>
      <c r="F14232" s="4">
        <v>1.2865305E7</v>
      </c>
    </row>
    <row r="14233" ht="15.75" customHeight="1">
      <c r="A14233" s="1" t="str">
        <f t="array" ref="A14233">INDEX(Reference!$A$2:$A$18, INT((ROW()-2)/(18*24*2)) + 1)</f>
        <v>Zamboanga Peninsula</v>
      </c>
      <c r="B14233" s="2" t="str">
        <f t="array" ref="B14233">INDEX(Reference!$C$2:$C$19, MOD(ROW()-2, 18) + 1)</f>
        <v>....Financial and insurance activities</v>
      </c>
      <c r="C14233" s="1" t="str">
        <f t="shared" si="1"/>
        <v>Sub</v>
      </c>
      <c r="D14233" s="1">
        <f t="shared" si="2"/>
        <v>2022</v>
      </c>
      <c r="E14233" s="1" t="str">
        <f t="shared" si="3"/>
        <v>At Current Prices</v>
      </c>
      <c r="F14233" s="4">
        <v>1.9015941E7</v>
      </c>
    </row>
    <row r="14234" ht="15.75" customHeight="1">
      <c r="A14234" s="1" t="str">
        <f t="array" ref="A14234">INDEX(Reference!$A$2:$A$18, INT((ROW()-2)/(18*24*2)) + 1)</f>
        <v>Zamboanga Peninsula</v>
      </c>
      <c r="B14234" s="2" t="str">
        <f t="array" ref="B14234">INDEX(Reference!$C$2:$C$19, MOD(ROW()-2, 18) + 1)</f>
        <v>....Real estate and ownership of dwellings</v>
      </c>
      <c r="C14234" s="1" t="str">
        <f t="shared" si="1"/>
        <v>Sub</v>
      </c>
      <c r="D14234" s="1">
        <f t="shared" si="2"/>
        <v>2022</v>
      </c>
      <c r="E14234" s="1" t="str">
        <f t="shared" si="3"/>
        <v>At Current Prices</v>
      </c>
      <c r="F14234" s="4">
        <v>1.8234779E7</v>
      </c>
    </row>
    <row r="14235" ht="15.75" customHeight="1">
      <c r="A14235" s="1" t="str">
        <f t="array" ref="A14235">INDEX(Reference!$A$2:$A$18, INT((ROW()-2)/(18*24*2)) + 1)</f>
        <v>Zamboanga Peninsula</v>
      </c>
      <c r="B14235" s="2" t="str">
        <f t="array" ref="B14235">INDEX(Reference!$C$2:$C$19, MOD(ROW()-2, 18) + 1)</f>
        <v>....Professional and business services</v>
      </c>
      <c r="C14235" s="1" t="str">
        <f t="shared" si="1"/>
        <v>Sub</v>
      </c>
      <c r="D14235" s="1">
        <f t="shared" si="2"/>
        <v>2022</v>
      </c>
      <c r="E14235" s="1" t="str">
        <f t="shared" si="3"/>
        <v>At Current Prices</v>
      </c>
      <c r="F14235" s="4">
        <v>3555222.0</v>
      </c>
    </row>
    <row r="14236" ht="15.75" customHeight="1">
      <c r="A14236" s="1" t="str">
        <f t="array" ref="A14236">INDEX(Reference!$A$2:$A$18, INT((ROW()-2)/(18*24*2)) + 1)</f>
        <v>Zamboanga Peninsula</v>
      </c>
      <c r="B14236" s="2" t="str">
        <f t="array" ref="B14236">INDEX(Reference!$C$2:$C$19, MOD(ROW()-2, 18) + 1)</f>
        <v>....Public administration and defense; compulsory social activities</v>
      </c>
      <c r="C14236" s="1" t="str">
        <f t="shared" si="1"/>
        <v>Sub</v>
      </c>
      <c r="D14236" s="1">
        <f t="shared" si="2"/>
        <v>2022</v>
      </c>
      <c r="E14236" s="1" t="str">
        <f t="shared" si="3"/>
        <v>At Current Prices</v>
      </c>
      <c r="F14236" s="4">
        <v>1.9462275E7</v>
      </c>
    </row>
    <row r="14237" ht="15.75" customHeight="1">
      <c r="A14237" s="1" t="str">
        <f t="array" ref="A14237">INDEX(Reference!$A$2:$A$18, INT((ROW()-2)/(18*24*2)) + 1)</f>
        <v>Zamboanga Peninsula</v>
      </c>
      <c r="B14237" s="2" t="str">
        <f t="array" ref="B14237">INDEX(Reference!$C$2:$C$19, MOD(ROW()-2, 18) + 1)</f>
        <v>....Education</v>
      </c>
      <c r="C14237" s="1" t="str">
        <f t="shared" si="1"/>
        <v>Sub</v>
      </c>
      <c r="D14237" s="1">
        <f t="shared" si="2"/>
        <v>2022</v>
      </c>
      <c r="E14237" s="1" t="str">
        <f t="shared" si="3"/>
        <v>At Current Prices</v>
      </c>
      <c r="F14237" s="4">
        <v>3.1370944E7</v>
      </c>
    </row>
    <row r="14238" ht="15.75" customHeight="1">
      <c r="A14238" s="1" t="str">
        <f t="array" ref="A14238">INDEX(Reference!$A$2:$A$18, INT((ROW()-2)/(18*24*2)) + 1)</f>
        <v>Zamboanga Peninsula</v>
      </c>
      <c r="B14238" s="2" t="str">
        <f t="array" ref="B14238">INDEX(Reference!$C$2:$C$19, MOD(ROW()-2, 18) + 1)</f>
        <v>....Human health and social work activities</v>
      </c>
      <c r="C14238" s="1" t="str">
        <f t="shared" si="1"/>
        <v>Sub</v>
      </c>
      <c r="D14238" s="1">
        <f t="shared" si="2"/>
        <v>2022</v>
      </c>
      <c r="E14238" s="1" t="str">
        <f t="shared" si="3"/>
        <v>At Current Prices</v>
      </c>
      <c r="F14238" s="4">
        <v>1.2209719E7</v>
      </c>
    </row>
    <row r="14239" ht="15.75" customHeight="1">
      <c r="A14239" s="1" t="str">
        <f t="array" ref="A14239">INDEX(Reference!$A$2:$A$18, INT((ROW()-2)/(18*24*2)) + 1)</f>
        <v>Zamboanga Peninsula</v>
      </c>
      <c r="B14239" s="2" t="str">
        <f t="array" ref="B14239">INDEX(Reference!$C$2:$C$19, MOD(ROW()-2, 18) + 1)</f>
        <v>....Other services</v>
      </c>
      <c r="C14239" s="1" t="str">
        <f t="shared" si="1"/>
        <v>Sub</v>
      </c>
      <c r="D14239" s="1">
        <f t="shared" si="2"/>
        <v>2022</v>
      </c>
      <c r="E14239" s="1" t="str">
        <f t="shared" si="3"/>
        <v>At Current Prices</v>
      </c>
      <c r="F14239" s="4">
        <v>2650305.0</v>
      </c>
    </row>
    <row r="14240" ht="15.75" customHeight="1">
      <c r="A14240" s="1" t="str">
        <f t="array" ref="A14240">INDEX(Reference!$A$2:$A$18, INT((ROW()-2)/(18*24*2)) + 1)</f>
        <v>Zamboanga Peninsula</v>
      </c>
      <c r="B14240" s="2" t="str">
        <f t="array" ref="B14240">INDEX(Reference!$C$2:$C$19, MOD(ROW()-2, 18) + 1)</f>
        <v>..Agriculture, forestry, and fishing</v>
      </c>
      <c r="C14240" s="1" t="str">
        <f t="shared" si="1"/>
        <v>Main</v>
      </c>
      <c r="D14240" s="1">
        <f t="shared" si="2"/>
        <v>2023</v>
      </c>
      <c r="E14240" s="1" t="str">
        <f t="shared" si="3"/>
        <v>At Current Prices</v>
      </c>
      <c r="F14240" s="4">
        <v>9.7519817E7</v>
      </c>
    </row>
    <row r="14241" ht="15.75" customHeight="1">
      <c r="A14241" s="1" t="str">
        <f t="array" ref="A14241">INDEX(Reference!$A$2:$A$18, INT((ROW()-2)/(18*24*2)) + 1)</f>
        <v>Zamboanga Peninsula</v>
      </c>
      <c r="B14241" s="2" t="str">
        <f t="array" ref="B14241">INDEX(Reference!$C$2:$C$19, MOD(ROW()-2, 18) + 1)</f>
        <v>..Industry</v>
      </c>
      <c r="C14241" s="1" t="str">
        <f t="shared" si="1"/>
        <v>Main</v>
      </c>
      <c r="D14241" s="1">
        <f t="shared" si="2"/>
        <v>2023</v>
      </c>
      <c r="E14241" s="1" t="str">
        <f t="shared" si="3"/>
        <v>At Current Prices</v>
      </c>
      <c r="F14241" s="4">
        <v>1.61719471E8</v>
      </c>
    </row>
    <row r="14242" ht="15.75" customHeight="1">
      <c r="A14242" s="1" t="str">
        <f t="array" ref="A14242">INDEX(Reference!$A$2:$A$18, INT((ROW()-2)/(18*24*2)) + 1)</f>
        <v>Zamboanga Peninsula</v>
      </c>
      <c r="B14242" s="2" t="str">
        <f t="array" ref="B14242">INDEX(Reference!$C$2:$C$19, MOD(ROW()-2, 18) + 1)</f>
        <v>....Mining and quarrying</v>
      </c>
      <c r="C14242" s="1" t="str">
        <f t="shared" si="1"/>
        <v>Sub</v>
      </c>
      <c r="D14242" s="1">
        <f t="shared" si="2"/>
        <v>2023</v>
      </c>
      <c r="E14242" s="1" t="str">
        <f t="shared" si="3"/>
        <v>At Current Prices</v>
      </c>
      <c r="F14242" s="4">
        <v>1449148.0</v>
      </c>
    </row>
    <row r="14243" ht="15.75" customHeight="1">
      <c r="A14243" s="1" t="str">
        <f t="array" ref="A14243">INDEX(Reference!$A$2:$A$18, INT((ROW()-2)/(18*24*2)) + 1)</f>
        <v>Zamboanga Peninsula</v>
      </c>
      <c r="B14243" s="2" t="str">
        <f t="array" ref="B14243">INDEX(Reference!$C$2:$C$19, MOD(ROW()-2, 18) + 1)</f>
        <v>....Manufacturing</v>
      </c>
      <c r="C14243" s="1" t="str">
        <f t="shared" si="1"/>
        <v>Sub</v>
      </c>
      <c r="D14243" s="1">
        <f t="shared" si="2"/>
        <v>2023</v>
      </c>
      <c r="E14243" s="1" t="str">
        <f t="shared" si="3"/>
        <v>At Current Prices</v>
      </c>
      <c r="F14243" s="4">
        <v>9.0082584E7</v>
      </c>
    </row>
    <row r="14244" ht="15.75" customHeight="1">
      <c r="A14244" s="1" t="str">
        <f t="array" ref="A14244">INDEX(Reference!$A$2:$A$18, INT((ROW()-2)/(18*24*2)) + 1)</f>
        <v>Zamboanga Peninsula</v>
      </c>
      <c r="B14244" s="2" t="str">
        <f t="array" ref="B14244">INDEX(Reference!$C$2:$C$19, MOD(ROW()-2, 18) + 1)</f>
        <v>....Electricity, steam, water and waste management</v>
      </c>
      <c r="C14244" s="1" t="str">
        <f t="shared" si="1"/>
        <v>Sub</v>
      </c>
      <c r="D14244" s="1">
        <f t="shared" si="2"/>
        <v>2023</v>
      </c>
      <c r="E14244" s="1" t="str">
        <f t="shared" si="3"/>
        <v>At Current Prices</v>
      </c>
      <c r="F14244" s="4">
        <v>5924192.0</v>
      </c>
    </row>
    <row r="14245" ht="15.75" customHeight="1">
      <c r="A14245" s="1" t="str">
        <f t="array" ref="A14245">INDEX(Reference!$A$2:$A$18, INT((ROW()-2)/(18*24*2)) + 1)</f>
        <v>Zamboanga Peninsula</v>
      </c>
      <c r="B14245" s="2" t="str">
        <f t="array" ref="B14245">INDEX(Reference!$C$2:$C$19, MOD(ROW()-2, 18) + 1)</f>
        <v>....Construction</v>
      </c>
      <c r="C14245" s="1" t="str">
        <f t="shared" si="1"/>
        <v>Sub</v>
      </c>
      <c r="D14245" s="1">
        <f t="shared" si="2"/>
        <v>2023</v>
      </c>
      <c r="E14245" s="1" t="str">
        <f t="shared" si="3"/>
        <v>At Current Prices</v>
      </c>
      <c r="F14245" s="4">
        <v>6.4263547E7</v>
      </c>
    </row>
    <row r="14246" ht="15.75" customHeight="1">
      <c r="A14246" s="1" t="str">
        <f t="array" ref="A14246">INDEX(Reference!$A$2:$A$18, INT((ROW()-2)/(18*24*2)) + 1)</f>
        <v>Zamboanga Peninsula</v>
      </c>
      <c r="B14246" s="2" t="str">
        <f t="array" ref="B14246">INDEX(Reference!$C$2:$C$19, MOD(ROW()-2, 18) + 1)</f>
        <v>..Services</v>
      </c>
      <c r="C14246" s="1" t="str">
        <f t="shared" si="1"/>
        <v>Main</v>
      </c>
      <c r="D14246" s="1">
        <f t="shared" si="2"/>
        <v>2023</v>
      </c>
      <c r="E14246" s="1" t="str">
        <f t="shared" si="3"/>
        <v>At Current Prices</v>
      </c>
      <c r="F14246" s="4">
        <v>2.72498886E8</v>
      </c>
    </row>
    <row r="14247" ht="15.75" customHeight="1">
      <c r="A14247" s="1" t="str">
        <f t="array" ref="A14247">INDEX(Reference!$A$2:$A$18, INT((ROW()-2)/(18*24*2)) + 1)</f>
        <v>Zamboanga Peninsula</v>
      </c>
      <c r="B14247" s="2" t="str">
        <f t="array" ref="B14247">INDEX(Reference!$C$2:$C$19, MOD(ROW()-2, 18) + 1)</f>
        <v>....Wholesale and retail trade; repair of motor vehicles and motorcycles</v>
      </c>
      <c r="C14247" s="1" t="str">
        <f t="shared" si="1"/>
        <v>Sub</v>
      </c>
      <c r="D14247" s="1">
        <f t="shared" si="2"/>
        <v>2023</v>
      </c>
      <c r="E14247" s="1" t="str">
        <f t="shared" si="3"/>
        <v>At Current Prices</v>
      </c>
      <c r="F14247" s="4">
        <v>1.13750236E8</v>
      </c>
    </row>
    <row r="14248" ht="15.75" customHeight="1">
      <c r="A14248" s="1" t="str">
        <f t="array" ref="A14248">INDEX(Reference!$A$2:$A$18, INT((ROW()-2)/(18*24*2)) + 1)</f>
        <v>Zamboanga Peninsula</v>
      </c>
      <c r="B14248" s="2" t="str">
        <f t="array" ref="B14248">INDEX(Reference!$C$2:$C$19, MOD(ROW()-2, 18) + 1)</f>
        <v>....Transportation and storage</v>
      </c>
      <c r="C14248" s="1" t="str">
        <f t="shared" si="1"/>
        <v>Sub</v>
      </c>
      <c r="D14248" s="1">
        <f t="shared" si="2"/>
        <v>2023</v>
      </c>
      <c r="E14248" s="1" t="str">
        <f t="shared" si="3"/>
        <v>At Current Prices</v>
      </c>
      <c r="F14248" s="4">
        <v>1.9659637E7</v>
      </c>
    </row>
    <row r="14249" ht="15.75" customHeight="1">
      <c r="A14249" s="1" t="str">
        <f t="array" ref="A14249">INDEX(Reference!$A$2:$A$18, INT((ROW()-2)/(18*24*2)) + 1)</f>
        <v>Zamboanga Peninsula</v>
      </c>
      <c r="B14249" s="2" t="str">
        <f t="array" ref="B14249">INDEX(Reference!$C$2:$C$19, MOD(ROW()-2, 18) + 1)</f>
        <v>....Accommodation and food service activities</v>
      </c>
      <c r="C14249" s="1" t="str">
        <f t="shared" si="1"/>
        <v>Sub</v>
      </c>
      <c r="D14249" s="1">
        <f t="shared" si="2"/>
        <v>2023</v>
      </c>
      <c r="E14249" s="1" t="str">
        <f t="shared" si="3"/>
        <v>At Current Prices</v>
      </c>
      <c r="F14249" s="4">
        <v>7054502.0</v>
      </c>
    </row>
    <row r="14250" ht="15.75" customHeight="1">
      <c r="A14250" s="1" t="str">
        <f t="array" ref="A14250">INDEX(Reference!$A$2:$A$18, INT((ROW()-2)/(18*24*2)) + 1)</f>
        <v>Zamboanga Peninsula</v>
      </c>
      <c r="B14250" s="2" t="str">
        <f t="array" ref="B14250">INDEX(Reference!$C$2:$C$19, MOD(ROW()-2, 18) + 1)</f>
        <v>....Information and communication</v>
      </c>
      <c r="C14250" s="1" t="str">
        <f t="shared" si="1"/>
        <v>Sub</v>
      </c>
      <c r="D14250" s="1">
        <f t="shared" si="2"/>
        <v>2023</v>
      </c>
      <c r="E14250" s="1" t="str">
        <f t="shared" si="3"/>
        <v>At Current Prices</v>
      </c>
      <c r="F14250" s="4">
        <v>1.3860393E7</v>
      </c>
    </row>
    <row r="14251" ht="15.75" customHeight="1">
      <c r="A14251" s="1" t="str">
        <f t="array" ref="A14251">INDEX(Reference!$A$2:$A$18, INT((ROW()-2)/(18*24*2)) + 1)</f>
        <v>Zamboanga Peninsula</v>
      </c>
      <c r="B14251" s="2" t="str">
        <f t="array" ref="B14251">INDEX(Reference!$C$2:$C$19, MOD(ROW()-2, 18) + 1)</f>
        <v>....Financial and insurance activities</v>
      </c>
      <c r="C14251" s="1" t="str">
        <f t="shared" si="1"/>
        <v>Sub</v>
      </c>
      <c r="D14251" s="1">
        <f t="shared" si="2"/>
        <v>2023</v>
      </c>
      <c r="E14251" s="1" t="str">
        <f t="shared" si="3"/>
        <v>At Current Prices</v>
      </c>
      <c r="F14251" s="4">
        <v>2.2196484E7</v>
      </c>
    </row>
    <row r="14252" ht="15.75" customHeight="1">
      <c r="A14252" s="1" t="str">
        <f t="array" ref="A14252">INDEX(Reference!$A$2:$A$18, INT((ROW()-2)/(18*24*2)) + 1)</f>
        <v>Zamboanga Peninsula</v>
      </c>
      <c r="B14252" s="2" t="str">
        <f t="array" ref="B14252">INDEX(Reference!$C$2:$C$19, MOD(ROW()-2, 18) + 1)</f>
        <v>....Real estate and ownership of dwellings</v>
      </c>
      <c r="C14252" s="1" t="str">
        <f t="shared" si="1"/>
        <v>Sub</v>
      </c>
      <c r="D14252" s="1">
        <f t="shared" si="2"/>
        <v>2023</v>
      </c>
      <c r="E14252" s="1" t="str">
        <f t="shared" si="3"/>
        <v>At Current Prices</v>
      </c>
      <c r="F14252" s="4">
        <v>1.9524717E7</v>
      </c>
    </row>
    <row r="14253" ht="15.75" customHeight="1">
      <c r="A14253" s="1" t="str">
        <f t="array" ref="A14253">INDEX(Reference!$A$2:$A$18, INT((ROW()-2)/(18*24*2)) + 1)</f>
        <v>Zamboanga Peninsula</v>
      </c>
      <c r="B14253" s="2" t="str">
        <f t="array" ref="B14253">INDEX(Reference!$C$2:$C$19, MOD(ROW()-2, 18) + 1)</f>
        <v>....Professional and business services</v>
      </c>
      <c r="C14253" s="1" t="str">
        <f t="shared" si="1"/>
        <v>Sub</v>
      </c>
      <c r="D14253" s="1">
        <f t="shared" si="2"/>
        <v>2023</v>
      </c>
      <c r="E14253" s="1" t="str">
        <f t="shared" si="3"/>
        <v>At Current Prices</v>
      </c>
      <c r="F14253" s="4">
        <v>3967722.0</v>
      </c>
    </row>
    <row r="14254" ht="15.75" customHeight="1">
      <c r="A14254" s="1" t="str">
        <f t="array" ref="A14254">INDEX(Reference!$A$2:$A$18, INT((ROW()-2)/(18*24*2)) + 1)</f>
        <v>Zamboanga Peninsula</v>
      </c>
      <c r="B14254" s="2" t="str">
        <f t="array" ref="B14254">INDEX(Reference!$C$2:$C$19, MOD(ROW()-2, 18) + 1)</f>
        <v>....Public administration and defense; compulsory social activities</v>
      </c>
      <c r="C14254" s="1" t="str">
        <f t="shared" si="1"/>
        <v>Sub</v>
      </c>
      <c r="D14254" s="1">
        <f t="shared" si="2"/>
        <v>2023</v>
      </c>
      <c r="E14254" s="1" t="str">
        <f t="shared" si="3"/>
        <v>At Current Prices</v>
      </c>
      <c r="F14254" s="4">
        <v>2.0984359E7</v>
      </c>
    </row>
    <row r="14255" ht="15.75" customHeight="1">
      <c r="A14255" s="1" t="str">
        <f t="array" ref="A14255">INDEX(Reference!$A$2:$A$18, INT((ROW()-2)/(18*24*2)) + 1)</f>
        <v>Zamboanga Peninsula</v>
      </c>
      <c r="B14255" s="2" t="str">
        <f t="array" ref="B14255">INDEX(Reference!$C$2:$C$19, MOD(ROW()-2, 18) + 1)</f>
        <v>....Education</v>
      </c>
      <c r="C14255" s="1" t="str">
        <f t="shared" si="1"/>
        <v>Sub</v>
      </c>
      <c r="D14255" s="1">
        <f t="shared" si="2"/>
        <v>2023</v>
      </c>
      <c r="E14255" s="1" t="str">
        <f t="shared" si="3"/>
        <v>At Current Prices</v>
      </c>
      <c r="F14255" s="4">
        <v>3.4623205E7</v>
      </c>
    </row>
    <row r="14256" ht="15.75" customHeight="1">
      <c r="A14256" s="1" t="str">
        <f t="array" ref="A14256">INDEX(Reference!$A$2:$A$18, INT((ROW()-2)/(18*24*2)) + 1)</f>
        <v>Zamboanga Peninsula</v>
      </c>
      <c r="B14256" s="2" t="str">
        <f t="array" ref="B14256">INDEX(Reference!$C$2:$C$19, MOD(ROW()-2, 18) + 1)</f>
        <v>....Human health and social work activities</v>
      </c>
      <c r="C14256" s="1" t="str">
        <f t="shared" si="1"/>
        <v>Sub</v>
      </c>
      <c r="D14256" s="1">
        <f t="shared" si="2"/>
        <v>2023</v>
      </c>
      <c r="E14256" s="1" t="str">
        <f t="shared" si="3"/>
        <v>At Current Prices</v>
      </c>
      <c r="F14256" s="4">
        <v>1.3431462E7</v>
      </c>
    </row>
    <row r="14257" ht="15.75" customHeight="1">
      <c r="A14257" s="1" t="str">
        <f t="array" ref="A14257">INDEX(Reference!$A$2:$A$18, INT((ROW()-2)/(18*24*2)) + 1)</f>
        <v>Zamboanga Peninsula</v>
      </c>
      <c r="B14257" s="2" t="str">
        <f t="array" ref="B14257">INDEX(Reference!$C$2:$C$19, MOD(ROW()-2, 18) + 1)</f>
        <v>....Other services</v>
      </c>
      <c r="C14257" s="1" t="str">
        <f t="shared" si="1"/>
        <v>Sub</v>
      </c>
      <c r="D14257" s="1">
        <f t="shared" si="2"/>
        <v>2023</v>
      </c>
      <c r="E14257" s="1" t="str">
        <f t="shared" si="3"/>
        <v>At Current Prices</v>
      </c>
      <c r="F14257" s="4">
        <v>3446170.0</v>
      </c>
    </row>
    <row r="14258" ht="15.75" customHeight="1">
      <c r="A14258" s="1" t="str">
        <f t="array" ref="A14258">INDEX(Reference!$A$2:$A$18, INT((ROW()-2)/(18*24*2)) + 1)</f>
        <v>Zamboanga Peninsula</v>
      </c>
      <c r="B14258" s="2" t="str">
        <f t="array" ref="B14258">INDEX(Reference!$C$2:$C$19, MOD(ROW()-2, 18) + 1)</f>
        <v>..Agriculture, forestry, and fishing</v>
      </c>
      <c r="C14258" s="1" t="str">
        <f t="shared" si="1"/>
        <v>Main</v>
      </c>
      <c r="D14258" s="1">
        <f t="shared" si="2"/>
        <v>2000</v>
      </c>
      <c r="E14258" s="1" t="str">
        <f t="shared" si="3"/>
        <v>At Constant 2018 Prices</v>
      </c>
      <c r="F14258" s="4">
        <v>5.5889691E7</v>
      </c>
    </row>
    <row r="14259" ht="15.75" customHeight="1">
      <c r="A14259" s="1" t="str">
        <f t="array" ref="A14259">INDEX(Reference!$A$2:$A$18, INT((ROW()-2)/(18*24*2)) + 1)</f>
        <v>Zamboanga Peninsula</v>
      </c>
      <c r="B14259" s="2" t="str">
        <f t="array" ref="B14259">INDEX(Reference!$C$2:$C$19, MOD(ROW()-2, 18) + 1)</f>
        <v>..Industry</v>
      </c>
      <c r="C14259" s="1" t="str">
        <f t="shared" si="1"/>
        <v>Main</v>
      </c>
      <c r="D14259" s="1">
        <f t="shared" si="2"/>
        <v>2000</v>
      </c>
      <c r="E14259" s="1" t="str">
        <f t="shared" si="3"/>
        <v>At Constant 2018 Prices</v>
      </c>
      <c r="F14259" s="4">
        <v>2.4771338E7</v>
      </c>
    </row>
    <row r="14260" ht="15.75" customHeight="1">
      <c r="A14260" s="1" t="str">
        <f t="array" ref="A14260">INDEX(Reference!$A$2:$A$18, INT((ROW()-2)/(18*24*2)) + 1)</f>
        <v>Zamboanga Peninsula</v>
      </c>
      <c r="B14260" s="2" t="str">
        <f t="array" ref="B14260">INDEX(Reference!$C$2:$C$19, MOD(ROW()-2, 18) + 1)</f>
        <v>....Mining and quarrying</v>
      </c>
      <c r="C14260" s="1" t="str">
        <f t="shared" si="1"/>
        <v>Sub</v>
      </c>
      <c r="D14260" s="1">
        <f t="shared" si="2"/>
        <v>2000</v>
      </c>
      <c r="E14260" s="1" t="str">
        <f t="shared" si="3"/>
        <v>At Constant 2018 Prices</v>
      </c>
      <c r="F14260" s="4">
        <v>407423.0</v>
      </c>
    </row>
    <row r="14261" ht="15.75" customHeight="1">
      <c r="A14261" s="1" t="str">
        <f t="array" ref="A14261">INDEX(Reference!$A$2:$A$18, INT((ROW()-2)/(18*24*2)) + 1)</f>
        <v>Zamboanga Peninsula</v>
      </c>
      <c r="B14261" s="2" t="str">
        <f t="array" ref="B14261">INDEX(Reference!$C$2:$C$19, MOD(ROW()-2, 18) + 1)</f>
        <v>....Manufacturing</v>
      </c>
      <c r="C14261" s="1" t="str">
        <f t="shared" si="1"/>
        <v>Sub</v>
      </c>
      <c r="D14261" s="1">
        <f t="shared" si="2"/>
        <v>2000</v>
      </c>
      <c r="E14261" s="1" t="str">
        <f t="shared" si="3"/>
        <v>At Constant 2018 Prices</v>
      </c>
      <c r="F14261" s="4">
        <v>1.3605761E7</v>
      </c>
    </row>
    <row r="14262" ht="15.75" customHeight="1">
      <c r="A14262" s="1" t="str">
        <f t="array" ref="A14262">INDEX(Reference!$A$2:$A$18, INT((ROW()-2)/(18*24*2)) + 1)</f>
        <v>Zamboanga Peninsula</v>
      </c>
      <c r="B14262" s="2" t="str">
        <f t="array" ref="B14262">INDEX(Reference!$C$2:$C$19, MOD(ROW()-2, 18) + 1)</f>
        <v>....Electricity, steam, water and waste management</v>
      </c>
      <c r="C14262" s="1" t="str">
        <f t="shared" si="1"/>
        <v>Sub</v>
      </c>
      <c r="D14262" s="1">
        <f t="shared" si="2"/>
        <v>2000</v>
      </c>
      <c r="E14262" s="1" t="str">
        <f t="shared" si="3"/>
        <v>At Constant 2018 Prices</v>
      </c>
      <c r="F14262" s="4">
        <v>1787424.0</v>
      </c>
    </row>
    <row r="14263" ht="15.75" customHeight="1">
      <c r="A14263" s="1" t="str">
        <f t="array" ref="A14263">INDEX(Reference!$A$2:$A$18, INT((ROW()-2)/(18*24*2)) + 1)</f>
        <v>Zamboanga Peninsula</v>
      </c>
      <c r="B14263" s="2" t="str">
        <f t="array" ref="B14263">INDEX(Reference!$C$2:$C$19, MOD(ROW()-2, 18) + 1)</f>
        <v>....Construction</v>
      </c>
      <c r="C14263" s="1" t="str">
        <f t="shared" si="1"/>
        <v>Sub</v>
      </c>
      <c r="D14263" s="1">
        <f t="shared" si="2"/>
        <v>2000</v>
      </c>
      <c r="E14263" s="1" t="str">
        <f t="shared" si="3"/>
        <v>At Constant 2018 Prices</v>
      </c>
      <c r="F14263" s="4">
        <v>8970730.0</v>
      </c>
    </row>
    <row r="14264" ht="15.75" customHeight="1">
      <c r="A14264" s="1" t="str">
        <f t="array" ref="A14264">INDEX(Reference!$A$2:$A$18, INT((ROW()-2)/(18*24*2)) + 1)</f>
        <v>Zamboanga Peninsula</v>
      </c>
      <c r="B14264" s="2" t="str">
        <f t="array" ref="B14264">INDEX(Reference!$C$2:$C$19, MOD(ROW()-2, 18) + 1)</f>
        <v>..Services</v>
      </c>
      <c r="C14264" s="1" t="str">
        <f t="shared" si="1"/>
        <v>Main</v>
      </c>
      <c r="D14264" s="1">
        <f t="shared" si="2"/>
        <v>2000</v>
      </c>
      <c r="E14264" s="1" t="str">
        <f t="shared" si="3"/>
        <v>At Constant 2018 Prices</v>
      </c>
      <c r="F14264" s="4">
        <v>7.2817449E7</v>
      </c>
    </row>
    <row r="14265" ht="15.75" customHeight="1">
      <c r="A14265" s="1" t="str">
        <f t="array" ref="A14265">INDEX(Reference!$A$2:$A$18, INT((ROW()-2)/(18*24*2)) + 1)</f>
        <v>Zamboanga Peninsula</v>
      </c>
      <c r="B14265" s="2" t="str">
        <f t="array" ref="B14265">INDEX(Reference!$C$2:$C$19, MOD(ROW()-2, 18) + 1)</f>
        <v>....Wholesale and retail trade; repair of motor vehicles and motorcycles</v>
      </c>
      <c r="C14265" s="1" t="str">
        <f t="shared" si="1"/>
        <v>Sub</v>
      </c>
      <c r="D14265" s="1">
        <f t="shared" si="2"/>
        <v>2000</v>
      </c>
      <c r="E14265" s="1" t="str">
        <f t="shared" si="3"/>
        <v>At Constant 2018 Prices</v>
      </c>
      <c r="F14265" s="4">
        <v>2.4301687E7</v>
      </c>
    </row>
    <row r="14266" ht="15.75" customHeight="1">
      <c r="A14266" s="1" t="str">
        <f t="array" ref="A14266">INDEX(Reference!$A$2:$A$18, INT((ROW()-2)/(18*24*2)) + 1)</f>
        <v>Zamboanga Peninsula</v>
      </c>
      <c r="B14266" s="2" t="str">
        <f t="array" ref="B14266">INDEX(Reference!$C$2:$C$19, MOD(ROW()-2, 18) + 1)</f>
        <v>....Transportation and storage</v>
      </c>
      <c r="C14266" s="1" t="str">
        <f t="shared" si="1"/>
        <v>Sub</v>
      </c>
      <c r="D14266" s="1">
        <f t="shared" si="2"/>
        <v>2000</v>
      </c>
      <c r="E14266" s="1" t="str">
        <f t="shared" si="3"/>
        <v>At Constant 2018 Prices</v>
      </c>
      <c r="F14266" s="4">
        <v>7301810.0</v>
      </c>
    </row>
    <row r="14267" ht="15.75" customHeight="1">
      <c r="A14267" s="1" t="str">
        <f t="array" ref="A14267">INDEX(Reference!$A$2:$A$18, INT((ROW()-2)/(18*24*2)) + 1)</f>
        <v>Zamboanga Peninsula</v>
      </c>
      <c r="B14267" s="2" t="str">
        <f t="array" ref="B14267">INDEX(Reference!$C$2:$C$19, MOD(ROW()-2, 18) + 1)</f>
        <v>....Accommodation and food service activities</v>
      </c>
      <c r="C14267" s="1" t="str">
        <f t="shared" si="1"/>
        <v>Sub</v>
      </c>
      <c r="D14267" s="1">
        <f t="shared" si="2"/>
        <v>2000</v>
      </c>
      <c r="E14267" s="1" t="str">
        <f t="shared" si="3"/>
        <v>At Constant 2018 Prices</v>
      </c>
      <c r="F14267" s="4">
        <v>1335258.0</v>
      </c>
    </row>
    <row r="14268" ht="15.75" customHeight="1">
      <c r="A14268" s="1" t="str">
        <f t="array" ref="A14268">INDEX(Reference!$A$2:$A$18, INT((ROW()-2)/(18*24*2)) + 1)</f>
        <v>Zamboanga Peninsula</v>
      </c>
      <c r="B14268" s="2" t="str">
        <f t="array" ref="B14268">INDEX(Reference!$C$2:$C$19, MOD(ROW()-2, 18) + 1)</f>
        <v>....Information and communication</v>
      </c>
      <c r="C14268" s="1" t="str">
        <f t="shared" si="1"/>
        <v>Sub</v>
      </c>
      <c r="D14268" s="1">
        <f t="shared" si="2"/>
        <v>2000</v>
      </c>
      <c r="E14268" s="1" t="str">
        <f t="shared" si="3"/>
        <v>At Constant 2018 Prices</v>
      </c>
      <c r="F14268" s="4">
        <v>1627451.0</v>
      </c>
    </row>
    <row r="14269" ht="15.75" customHeight="1">
      <c r="A14269" s="1" t="str">
        <f t="array" ref="A14269">INDEX(Reference!$A$2:$A$18, INT((ROW()-2)/(18*24*2)) + 1)</f>
        <v>Zamboanga Peninsula</v>
      </c>
      <c r="B14269" s="2" t="str">
        <f t="array" ref="B14269">INDEX(Reference!$C$2:$C$19, MOD(ROW()-2, 18) + 1)</f>
        <v>....Financial and insurance activities</v>
      </c>
      <c r="C14269" s="1" t="str">
        <f t="shared" si="1"/>
        <v>Sub</v>
      </c>
      <c r="D14269" s="1">
        <f t="shared" si="2"/>
        <v>2000</v>
      </c>
      <c r="E14269" s="1" t="str">
        <f t="shared" si="3"/>
        <v>At Constant 2018 Prices</v>
      </c>
      <c r="F14269" s="4">
        <v>1379766.0</v>
      </c>
    </row>
    <row r="14270" ht="15.75" customHeight="1">
      <c r="A14270" s="1" t="str">
        <f t="array" ref="A14270">INDEX(Reference!$A$2:$A$18, INT((ROW()-2)/(18*24*2)) + 1)</f>
        <v>Zamboanga Peninsula</v>
      </c>
      <c r="B14270" s="2" t="str">
        <f t="array" ref="B14270">INDEX(Reference!$C$2:$C$19, MOD(ROW()-2, 18) + 1)</f>
        <v>....Real estate and ownership of dwellings</v>
      </c>
      <c r="C14270" s="1" t="str">
        <f t="shared" si="1"/>
        <v>Sub</v>
      </c>
      <c r="D14270" s="1">
        <f t="shared" si="2"/>
        <v>2000</v>
      </c>
      <c r="E14270" s="1" t="str">
        <f t="shared" si="3"/>
        <v>At Constant 2018 Prices</v>
      </c>
      <c r="F14270" s="4">
        <v>1.2364446E7</v>
      </c>
    </row>
    <row r="14271" ht="15.75" customHeight="1">
      <c r="A14271" s="1" t="str">
        <f t="array" ref="A14271">INDEX(Reference!$A$2:$A$18, INT((ROW()-2)/(18*24*2)) + 1)</f>
        <v>Zamboanga Peninsula</v>
      </c>
      <c r="B14271" s="2" t="str">
        <f t="array" ref="B14271">INDEX(Reference!$C$2:$C$19, MOD(ROW()-2, 18) + 1)</f>
        <v>....Professional and business services</v>
      </c>
      <c r="C14271" s="1" t="str">
        <f t="shared" si="1"/>
        <v>Sub</v>
      </c>
      <c r="D14271" s="1">
        <f t="shared" si="2"/>
        <v>2000</v>
      </c>
      <c r="E14271" s="1" t="str">
        <f t="shared" si="3"/>
        <v>At Constant 2018 Prices</v>
      </c>
      <c r="F14271" s="4">
        <v>336387.0</v>
      </c>
    </row>
    <row r="14272" ht="15.75" customHeight="1">
      <c r="A14272" s="1" t="str">
        <f t="array" ref="A14272">INDEX(Reference!$A$2:$A$18, INT((ROW()-2)/(18*24*2)) + 1)</f>
        <v>Zamboanga Peninsula</v>
      </c>
      <c r="B14272" s="2" t="str">
        <f t="array" ref="B14272">INDEX(Reference!$C$2:$C$19, MOD(ROW()-2, 18) + 1)</f>
        <v>....Public administration and defense; compulsory social activities</v>
      </c>
      <c r="C14272" s="1" t="str">
        <f t="shared" si="1"/>
        <v>Sub</v>
      </c>
      <c r="D14272" s="1">
        <f t="shared" si="2"/>
        <v>2000</v>
      </c>
      <c r="E14272" s="1" t="str">
        <f t="shared" si="3"/>
        <v>At Constant 2018 Prices</v>
      </c>
      <c r="F14272" s="4">
        <v>1.1168904E7</v>
      </c>
    </row>
    <row r="14273" ht="15.75" customHeight="1">
      <c r="A14273" s="1" t="str">
        <f t="array" ref="A14273">INDEX(Reference!$A$2:$A$18, INT((ROW()-2)/(18*24*2)) + 1)</f>
        <v>Zamboanga Peninsula</v>
      </c>
      <c r="B14273" s="2" t="str">
        <f t="array" ref="B14273">INDEX(Reference!$C$2:$C$19, MOD(ROW()-2, 18) + 1)</f>
        <v>....Education</v>
      </c>
      <c r="C14273" s="1" t="str">
        <f t="shared" si="1"/>
        <v>Sub</v>
      </c>
      <c r="D14273" s="1">
        <f t="shared" si="2"/>
        <v>2000</v>
      </c>
      <c r="E14273" s="1" t="str">
        <f t="shared" si="3"/>
        <v>At Constant 2018 Prices</v>
      </c>
      <c r="F14273" s="4">
        <v>1.0709273E7</v>
      </c>
    </row>
    <row r="14274" ht="15.75" customHeight="1">
      <c r="A14274" s="1" t="str">
        <f t="array" ref="A14274">INDEX(Reference!$A$2:$A$18, INT((ROW()-2)/(18*24*2)) + 1)</f>
        <v>Zamboanga Peninsula</v>
      </c>
      <c r="B14274" s="2" t="str">
        <f t="array" ref="B14274">INDEX(Reference!$C$2:$C$19, MOD(ROW()-2, 18) + 1)</f>
        <v>....Human health and social work activities</v>
      </c>
      <c r="C14274" s="1" t="str">
        <f t="shared" si="1"/>
        <v>Sub</v>
      </c>
      <c r="D14274" s="1">
        <f t="shared" si="2"/>
        <v>2000</v>
      </c>
      <c r="E14274" s="1" t="str">
        <f t="shared" si="3"/>
        <v>At Constant 2018 Prices</v>
      </c>
      <c r="F14274" s="4">
        <v>1652634.0</v>
      </c>
    </row>
    <row r="14275" ht="15.75" customHeight="1">
      <c r="A14275" s="1" t="str">
        <f t="array" ref="A14275">INDEX(Reference!$A$2:$A$18, INT((ROW()-2)/(18*24*2)) + 1)</f>
        <v>Zamboanga Peninsula</v>
      </c>
      <c r="B14275" s="2" t="str">
        <f t="array" ref="B14275">INDEX(Reference!$C$2:$C$19, MOD(ROW()-2, 18) + 1)</f>
        <v>....Other services</v>
      </c>
      <c r="C14275" s="1" t="str">
        <f t="shared" si="1"/>
        <v>Sub</v>
      </c>
      <c r="D14275" s="1">
        <f t="shared" si="2"/>
        <v>2000</v>
      </c>
      <c r="E14275" s="1" t="str">
        <f t="shared" si="3"/>
        <v>At Constant 2018 Prices</v>
      </c>
      <c r="F14275" s="4">
        <v>639833.0</v>
      </c>
    </row>
    <row r="14276" ht="15.75" customHeight="1">
      <c r="A14276" s="1" t="str">
        <f t="array" ref="A14276">INDEX(Reference!$A$2:$A$18, INT((ROW()-2)/(18*24*2)) + 1)</f>
        <v>Zamboanga Peninsula</v>
      </c>
      <c r="B14276" s="2" t="str">
        <f t="array" ref="B14276">INDEX(Reference!$C$2:$C$19, MOD(ROW()-2, 18) + 1)</f>
        <v>..Agriculture, forestry, and fishing</v>
      </c>
      <c r="C14276" s="1" t="str">
        <f t="shared" si="1"/>
        <v>Main</v>
      </c>
      <c r="D14276" s="1">
        <f t="shared" si="2"/>
        <v>2001</v>
      </c>
      <c r="E14276" s="1" t="str">
        <f t="shared" si="3"/>
        <v>At Constant 2018 Prices</v>
      </c>
      <c r="F14276" s="4">
        <v>5.825934E7</v>
      </c>
    </row>
    <row r="14277" ht="15.75" customHeight="1">
      <c r="A14277" s="1" t="str">
        <f t="array" ref="A14277">INDEX(Reference!$A$2:$A$18, INT((ROW()-2)/(18*24*2)) + 1)</f>
        <v>Zamboanga Peninsula</v>
      </c>
      <c r="B14277" s="2" t="str">
        <f t="array" ref="B14277">INDEX(Reference!$C$2:$C$19, MOD(ROW()-2, 18) + 1)</f>
        <v>..Industry</v>
      </c>
      <c r="C14277" s="1" t="str">
        <f t="shared" si="1"/>
        <v>Main</v>
      </c>
      <c r="D14277" s="1">
        <f t="shared" si="2"/>
        <v>2001</v>
      </c>
      <c r="E14277" s="1" t="str">
        <f t="shared" si="3"/>
        <v>At Constant 2018 Prices</v>
      </c>
      <c r="F14277" s="4">
        <v>2.4546883E7</v>
      </c>
    </row>
    <row r="14278" ht="15.75" customHeight="1">
      <c r="A14278" s="1" t="str">
        <f t="array" ref="A14278">INDEX(Reference!$A$2:$A$18, INT((ROW()-2)/(18*24*2)) + 1)</f>
        <v>Zamboanga Peninsula</v>
      </c>
      <c r="B14278" s="2" t="str">
        <f t="array" ref="B14278">INDEX(Reference!$C$2:$C$19, MOD(ROW()-2, 18) + 1)</f>
        <v>....Mining and quarrying</v>
      </c>
      <c r="C14278" s="1" t="str">
        <f t="shared" si="1"/>
        <v>Sub</v>
      </c>
      <c r="D14278" s="1">
        <f t="shared" si="2"/>
        <v>2001</v>
      </c>
      <c r="E14278" s="1" t="str">
        <f t="shared" si="3"/>
        <v>At Constant 2018 Prices</v>
      </c>
      <c r="F14278" s="4">
        <v>303867.0</v>
      </c>
    </row>
    <row r="14279" ht="15.75" customHeight="1">
      <c r="A14279" s="1" t="str">
        <f t="array" ref="A14279">INDEX(Reference!$A$2:$A$18, INT((ROW()-2)/(18*24*2)) + 1)</f>
        <v>Zamboanga Peninsula</v>
      </c>
      <c r="B14279" s="2" t="str">
        <f t="array" ref="B14279">INDEX(Reference!$C$2:$C$19, MOD(ROW()-2, 18) + 1)</f>
        <v>....Manufacturing</v>
      </c>
      <c r="C14279" s="1" t="str">
        <f t="shared" si="1"/>
        <v>Sub</v>
      </c>
      <c r="D14279" s="1">
        <f t="shared" si="2"/>
        <v>2001</v>
      </c>
      <c r="E14279" s="1" t="str">
        <f t="shared" si="3"/>
        <v>At Constant 2018 Prices</v>
      </c>
      <c r="F14279" s="4">
        <v>1.5388969E7</v>
      </c>
    </row>
    <row r="14280" ht="15.75" customHeight="1">
      <c r="A14280" s="1" t="str">
        <f t="array" ref="A14280">INDEX(Reference!$A$2:$A$18, INT((ROW()-2)/(18*24*2)) + 1)</f>
        <v>Zamboanga Peninsula</v>
      </c>
      <c r="B14280" s="2" t="str">
        <f t="array" ref="B14280">INDEX(Reference!$C$2:$C$19, MOD(ROW()-2, 18) + 1)</f>
        <v>....Electricity, steam, water and waste management</v>
      </c>
      <c r="C14280" s="1" t="str">
        <f t="shared" si="1"/>
        <v>Sub</v>
      </c>
      <c r="D14280" s="1">
        <f t="shared" si="2"/>
        <v>2001</v>
      </c>
      <c r="E14280" s="1" t="str">
        <f t="shared" si="3"/>
        <v>At Constant 2018 Prices</v>
      </c>
      <c r="F14280" s="4">
        <v>1913826.0</v>
      </c>
    </row>
    <row r="14281" ht="15.75" customHeight="1">
      <c r="A14281" s="1" t="str">
        <f t="array" ref="A14281">INDEX(Reference!$A$2:$A$18, INT((ROW()-2)/(18*24*2)) + 1)</f>
        <v>Zamboanga Peninsula</v>
      </c>
      <c r="B14281" s="2" t="str">
        <f t="array" ref="B14281">INDEX(Reference!$C$2:$C$19, MOD(ROW()-2, 18) + 1)</f>
        <v>....Construction</v>
      </c>
      <c r="C14281" s="1" t="str">
        <f t="shared" si="1"/>
        <v>Sub</v>
      </c>
      <c r="D14281" s="1">
        <f t="shared" si="2"/>
        <v>2001</v>
      </c>
      <c r="E14281" s="1" t="str">
        <f t="shared" si="3"/>
        <v>At Constant 2018 Prices</v>
      </c>
      <c r="F14281" s="4">
        <v>6940220.0</v>
      </c>
    </row>
    <row r="14282" ht="15.75" customHeight="1">
      <c r="A14282" s="1" t="str">
        <f t="array" ref="A14282">INDEX(Reference!$A$2:$A$18, INT((ROW()-2)/(18*24*2)) + 1)</f>
        <v>Zamboanga Peninsula</v>
      </c>
      <c r="B14282" s="2" t="str">
        <f t="array" ref="B14282">INDEX(Reference!$C$2:$C$19, MOD(ROW()-2, 18) + 1)</f>
        <v>..Services</v>
      </c>
      <c r="C14282" s="1" t="str">
        <f t="shared" si="1"/>
        <v>Main</v>
      </c>
      <c r="D14282" s="1">
        <f t="shared" si="2"/>
        <v>2001</v>
      </c>
      <c r="E14282" s="1" t="str">
        <f t="shared" si="3"/>
        <v>At Constant 2018 Prices</v>
      </c>
      <c r="F14282" s="4">
        <v>7.3825859E7</v>
      </c>
    </row>
    <row r="14283" ht="15.75" customHeight="1">
      <c r="A14283" s="1" t="str">
        <f t="array" ref="A14283">INDEX(Reference!$A$2:$A$18, INT((ROW()-2)/(18*24*2)) + 1)</f>
        <v>Zamboanga Peninsula</v>
      </c>
      <c r="B14283" s="2" t="str">
        <f t="array" ref="B14283">INDEX(Reference!$C$2:$C$19, MOD(ROW()-2, 18) + 1)</f>
        <v>....Wholesale and retail trade; repair of motor vehicles and motorcycles</v>
      </c>
      <c r="C14283" s="1" t="str">
        <f t="shared" si="1"/>
        <v>Sub</v>
      </c>
      <c r="D14283" s="1">
        <f t="shared" si="2"/>
        <v>2001</v>
      </c>
      <c r="E14283" s="1" t="str">
        <f t="shared" si="3"/>
        <v>At Constant 2018 Prices</v>
      </c>
      <c r="F14283" s="4">
        <v>2.5693775E7</v>
      </c>
    </row>
    <row r="14284" ht="15.75" customHeight="1">
      <c r="A14284" s="1" t="str">
        <f t="array" ref="A14284">INDEX(Reference!$A$2:$A$18, INT((ROW()-2)/(18*24*2)) + 1)</f>
        <v>Zamboanga Peninsula</v>
      </c>
      <c r="B14284" s="2" t="str">
        <f t="array" ref="B14284">INDEX(Reference!$C$2:$C$19, MOD(ROW()-2, 18) + 1)</f>
        <v>....Transportation and storage</v>
      </c>
      <c r="C14284" s="1" t="str">
        <f t="shared" si="1"/>
        <v>Sub</v>
      </c>
      <c r="D14284" s="1">
        <f t="shared" si="2"/>
        <v>2001</v>
      </c>
      <c r="E14284" s="1" t="str">
        <f t="shared" si="3"/>
        <v>At Constant 2018 Prices</v>
      </c>
      <c r="F14284" s="4">
        <v>7566693.0</v>
      </c>
    </row>
    <row r="14285" ht="15.75" customHeight="1">
      <c r="A14285" s="1" t="str">
        <f t="array" ref="A14285">INDEX(Reference!$A$2:$A$18, INT((ROW()-2)/(18*24*2)) + 1)</f>
        <v>Zamboanga Peninsula</v>
      </c>
      <c r="B14285" s="2" t="str">
        <f t="array" ref="B14285">INDEX(Reference!$C$2:$C$19, MOD(ROW()-2, 18) + 1)</f>
        <v>....Accommodation and food service activities</v>
      </c>
      <c r="C14285" s="1" t="str">
        <f t="shared" si="1"/>
        <v>Sub</v>
      </c>
      <c r="D14285" s="1">
        <f t="shared" si="2"/>
        <v>2001</v>
      </c>
      <c r="E14285" s="1" t="str">
        <f t="shared" si="3"/>
        <v>At Constant 2018 Prices</v>
      </c>
      <c r="F14285" s="4">
        <v>1542929.0</v>
      </c>
    </row>
    <row r="14286" ht="15.75" customHeight="1">
      <c r="A14286" s="1" t="str">
        <f t="array" ref="A14286">INDEX(Reference!$A$2:$A$18, INT((ROW()-2)/(18*24*2)) + 1)</f>
        <v>Zamboanga Peninsula</v>
      </c>
      <c r="B14286" s="2" t="str">
        <f t="array" ref="B14286">INDEX(Reference!$C$2:$C$19, MOD(ROW()-2, 18) + 1)</f>
        <v>....Information and communication</v>
      </c>
      <c r="C14286" s="1" t="str">
        <f t="shared" si="1"/>
        <v>Sub</v>
      </c>
      <c r="D14286" s="1">
        <f t="shared" si="2"/>
        <v>2001</v>
      </c>
      <c r="E14286" s="1" t="str">
        <f t="shared" si="3"/>
        <v>At Constant 2018 Prices</v>
      </c>
      <c r="F14286" s="4">
        <v>2168410.0</v>
      </c>
    </row>
    <row r="14287" ht="15.75" customHeight="1">
      <c r="A14287" s="1" t="str">
        <f t="array" ref="A14287">INDEX(Reference!$A$2:$A$18, INT((ROW()-2)/(18*24*2)) + 1)</f>
        <v>Zamboanga Peninsula</v>
      </c>
      <c r="B14287" s="2" t="str">
        <f t="array" ref="B14287">INDEX(Reference!$C$2:$C$19, MOD(ROW()-2, 18) + 1)</f>
        <v>....Financial and insurance activities</v>
      </c>
      <c r="C14287" s="1" t="str">
        <f t="shared" si="1"/>
        <v>Sub</v>
      </c>
      <c r="D14287" s="1">
        <f t="shared" si="2"/>
        <v>2001</v>
      </c>
      <c r="E14287" s="1" t="str">
        <f t="shared" si="3"/>
        <v>At Constant 2018 Prices</v>
      </c>
      <c r="F14287" s="4">
        <v>1575201.0</v>
      </c>
    </row>
    <row r="14288" ht="15.75" customHeight="1">
      <c r="A14288" s="1" t="str">
        <f t="array" ref="A14288">INDEX(Reference!$A$2:$A$18, INT((ROW()-2)/(18*24*2)) + 1)</f>
        <v>Zamboanga Peninsula</v>
      </c>
      <c r="B14288" s="2" t="str">
        <f t="array" ref="B14288">INDEX(Reference!$C$2:$C$19, MOD(ROW()-2, 18) + 1)</f>
        <v>....Real estate and ownership of dwellings</v>
      </c>
      <c r="C14288" s="1" t="str">
        <f t="shared" si="1"/>
        <v>Sub</v>
      </c>
      <c r="D14288" s="1">
        <f t="shared" si="2"/>
        <v>2001</v>
      </c>
      <c r="E14288" s="1" t="str">
        <f t="shared" si="3"/>
        <v>At Constant 2018 Prices</v>
      </c>
      <c r="F14288" s="4">
        <v>1.1756314E7</v>
      </c>
    </row>
    <row r="14289" ht="15.75" customHeight="1">
      <c r="A14289" s="1" t="str">
        <f t="array" ref="A14289">INDEX(Reference!$A$2:$A$18, INT((ROW()-2)/(18*24*2)) + 1)</f>
        <v>Zamboanga Peninsula</v>
      </c>
      <c r="B14289" s="2" t="str">
        <f t="array" ref="B14289">INDEX(Reference!$C$2:$C$19, MOD(ROW()-2, 18) + 1)</f>
        <v>....Professional and business services</v>
      </c>
      <c r="C14289" s="1" t="str">
        <f t="shared" si="1"/>
        <v>Sub</v>
      </c>
      <c r="D14289" s="1">
        <f t="shared" si="2"/>
        <v>2001</v>
      </c>
      <c r="E14289" s="1" t="str">
        <f t="shared" si="3"/>
        <v>At Constant 2018 Prices</v>
      </c>
      <c r="F14289" s="4">
        <v>436054.0</v>
      </c>
    </row>
    <row r="14290" ht="15.75" customHeight="1">
      <c r="A14290" s="1" t="str">
        <f t="array" ref="A14290">INDEX(Reference!$A$2:$A$18, INT((ROW()-2)/(18*24*2)) + 1)</f>
        <v>Zamboanga Peninsula</v>
      </c>
      <c r="B14290" s="2" t="str">
        <f t="array" ref="B14290">INDEX(Reference!$C$2:$C$19, MOD(ROW()-2, 18) + 1)</f>
        <v>....Public administration and defense; compulsory social activities</v>
      </c>
      <c r="C14290" s="1" t="str">
        <f t="shared" si="1"/>
        <v>Sub</v>
      </c>
      <c r="D14290" s="1">
        <f t="shared" si="2"/>
        <v>2001</v>
      </c>
      <c r="E14290" s="1" t="str">
        <f t="shared" si="3"/>
        <v>At Constant 2018 Prices</v>
      </c>
      <c r="F14290" s="4">
        <v>1.1324906E7</v>
      </c>
    </row>
    <row r="14291" ht="15.75" customHeight="1">
      <c r="A14291" s="1" t="str">
        <f t="array" ref="A14291">INDEX(Reference!$A$2:$A$18, INT((ROW()-2)/(18*24*2)) + 1)</f>
        <v>Zamboanga Peninsula</v>
      </c>
      <c r="B14291" s="2" t="str">
        <f t="array" ref="B14291">INDEX(Reference!$C$2:$C$19, MOD(ROW()-2, 18) + 1)</f>
        <v>....Education</v>
      </c>
      <c r="C14291" s="1" t="str">
        <f t="shared" si="1"/>
        <v>Sub</v>
      </c>
      <c r="D14291" s="1">
        <f t="shared" si="2"/>
        <v>2001</v>
      </c>
      <c r="E14291" s="1" t="str">
        <f t="shared" si="3"/>
        <v>At Constant 2018 Prices</v>
      </c>
      <c r="F14291" s="4">
        <v>9262806.0</v>
      </c>
    </row>
    <row r="14292" ht="15.75" customHeight="1">
      <c r="A14292" s="1" t="str">
        <f t="array" ref="A14292">INDEX(Reference!$A$2:$A$18, INT((ROW()-2)/(18*24*2)) + 1)</f>
        <v>Zamboanga Peninsula</v>
      </c>
      <c r="B14292" s="2" t="str">
        <f t="array" ref="B14292">INDEX(Reference!$C$2:$C$19, MOD(ROW()-2, 18) + 1)</f>
        <v>....Human health and social work activities</v>
      </c>
      <c r="C14292" s="1" t="str">
        <f t="shared" si="1"/>
        <v>Sub</v>
      </c>
      <c r="D14292" s="1">
        <f t="shared" si="2"/>
        <v>2001</v>
      </c>
      <c r="E14292" s="1" t="str">
        <f t="shared" si="3"/>
        <v>At Constant 2018 Prices</v>
      </c>
      <c r="F14292" s="4">
        <v>1807279.0</v>
      </c>
    </row>
    <row r="14293" ht="15.75" customHeight="1">
      <c r="A14293" s="1" t="str">
        <f t="array" ref="A14293">INDEX(Reference!$A$2:$A$18, INT((ROW()-2)/(18*24*2)) + 1)</f>
        <v>Zamboanga Peninsula</v>
      </c>
      <c r="B14293" s="2" t="str">
        <f t="array" ref="B14293">INDEX(Reference!$C$2:$C$19, MOD(ROW()-2, 18) + 1)</f>
        <v>....Other services</v>
      </c>
      <c r="C14293" s="1" t="str">
        <f t="shared" si="1"/>
        <v>Sub</v>
      </c>
      <c r="D14293" s="1">
        <f t="shared" si="2"/>
        <v>2001</v>
      </c>
      <c r="E14293" s="1" t="str">
        <f t="shared" si="3"/>
        <v>At Constant 2018 Prices</v>
      </c>
      <c r="F14293" s="4">
        <v>691491.0</v>
      </c>
    </row>
    <row r="14294" ht="15.75" customHeight="1">
      <c r="A14294" s="1" t="str">
        <f t="array" ref="A14294">INDEX(Reference!$A$2:$A$18, INT((ROW()-2)/(18*24*2)) + 1)</f>
        <v>Zamboanga Peninsula</v>
      </c>
      <c r="B14294" s="2" t="str">
        <f t="array" ref="B14294">INDEX(Reference!$C$2:$C$19, MOD(ROW()-2, 18) + 1)</f>
        <v>..Agriculture, forestry, and fishing</v>
      </c>
      <c r="C14294" s="1" t="str">
        <f t="shared" si="1"/>
        <v>Main</v>
      </c>
      <c r="D14294" s="1">
        <f t="shared" si="2"/>
        <v>2002</v>
      </c>
      <c r="E14294" s="1" t="str">
        <f t="shared" si="3"/>
        <v>At Constant 2018 Prices</v>
      </c>
      <c r="F14294" s="4">
        <v>5.8871387E7</v>
      </c>
    </row>
    <row r="14295" ht="15.75" customHeight="1">
      <c r="A14295" s="1" t="str">
        <f t="array" ref="A14295">INDEX(Reference!$A$2:$A$18, INT((ROW()-2)/(18*24*2)) + 1)</f>
        <v>Zamboanga Peninsula</v>
      </c>
      <c r="B14295" s="2" t="str">
        <f t="array" ref="B14295">INDEX(Reference!$C$2:$C$19, MOD(ROW()-2, 18) + 1)</f>
        <v>..Industry</v>
      </c>
      <c r="C14295" s="1" t="str">
        <f t="shared" si="1"/>
        <v>Main</v>
      </c>
      <c r="D14295" s="1">
        <f t="shared" si="2"/>
        <v>2002</v>
      </c>
      <c r="E14295" s="1" t="str">
        <f t="shared" si="3"/>
        <v>At Constant 2018 Prices</v>
      </c>
      <c r="F14295" s="4">
        <v>2.745972E7</v>
      </c>
    </row>
    <row r="14296" ht="15.75" customHeight="1">
      <c r="A14296" s="1" t="str">
        <f t="array" ref="A14296">INDEX(Reference!$A$2:$A$18, INT((ROW()-2)/(18*24*2)) + 1)</f>
        <v>Zamboanga Peninsula</v>
      </c>
      <c r="B14296" s="2" t="str">
        <f t="array" ref="B14296">INDEX(Reference!$C$2:$C$19, MOD(ROW()-2, 18) + 1)</f>
        <v>....Mining and quarrying</v>
      </c>
      <c r="C14296" s="1" t="str">
        <f t="shared" si="1"/>
        <v>Sub</v>
      </c>
      <c r="D14296" s="1">
        <f t="shared" si="2"/>
        <v>2002</v>
      </c>
      <c r="E14296" s="1" t="str">
        <f t="shared" si="3"/>
        <v>At Constant 2018 Prices</v>
      </c>
      <c r="F14296" s="4">
        <v>511201.0</v>
      </c>
    </row>
    <row r="14297" ht="15.75" customHeight="1">
      <c r="A14297" s="1" t="str">
        <f t="array" ref="A14297">INDEX(Reference!$A$2:$A$18, INT((ROW()-2)/(18*24*2)) + 1)</f>
        <v>Zamboanga Peninsula</v>
      </c>
      <c r="B14297" s="2" t="str">
        <f t="array" ref="B14297">INDEX(Reference!$C$2:$C$19, MOD(ROW()-2, 18) + 1)</f>
        <v>....Manufacturing</v>
      </c>
      <c r="C14297" s="1" t="str">
        <f t="shared" si="1"/>
        <v>Sub</v>
      </c>
      <c r="D14297" s="1">
        <f t="shared" si="2"/>
        <v>2002</v>
      </c>
      <c r="E14297" s="1" t="str">
        <f t="shared" si="3"/>
        <v>At Constant 2018 Prices</v>
      </c>
      <c r="F14297" s="4">
        <v>1.6737112E7</v>
      </c>
    </row>
    <row r="14298" ht="15.75" customHeight="1">
      <c r="A14298" s="1" t="str">
        <f t="array" ref="A14298">INDEX(Reference!$A$2:$A$18, INT((ROW()-2)/(18*24*2)) + 1)</f>
        <v>Zamboanga Peninsula</v>
      </c>
      <c r="B14298" s="2" t="str">
        <f t="array" ref="B14298">INDEX(Reference!$C$2:$C$19, MOD(ROW()-2, 18) + 1)</f>
        <v>....Electricity, steam, water and waste management</v>
      </c>
      <c r="C14298" s="1" t="str">
        <f t="shared" si="1"/>
        <v>Sub</v>
      </c>
      <c r="D14298" s="1">
        <f t="shared" si="2"/>
        <v>2002</v>
      </c>
      <c r="E14298" s="1" t="str">
        <f t="shared" si="3"/>
        <v>At Constant 2018 Prices</v>
      </c>
      <c r="F14298" s="4">
        <v>1963957.0</v>
      </c>
    </row>
    <row r="14299" ht="15.75" customHeight="1">
      <c r="A14299" s="1" t="str">
        <f t="array" ref="A14299">INDEX(Reference!$A$2:$A$18, INT((ROW()-2)/(18*24*2)) + 1)</f>
        <v>Zamboanga Peninsula</v>
      </c>
      <c r="B14299" s="2" t="str">
        <f t="array" ref="B14299">INDEX(Reference!$C$2:$C$19, MOD(ROW()-2, 18) + 1)</f>
        <v>....Construction</v>
      </c>
      <c r="C14299" s="1" t="str">
        <f t="shared" si="1"/>
        <v>Sub</v>
      </c>
      <c r="D14299" s="1">
        <f t="shared" si="2"/>
        <v>2002</v>
      </c>
      <c r="E14299" s="1" t="str">
        <f t="shared" si="3"/>
        <v>At Constant 2018 Prices</v>
      </c>
      <c r="F14299" s="4">
        <v>8247450.0</v>
      </c>
    </row>
    <row r="14300" ht="15.75" customHeight="1">
      <c r="A14300" s="1" t="str">
        <f t="array" ref="A14300">INDEX(Reference!$A$2:$A$18, INT((ROW()-2)/(18*24*2)) + 1)</f>
        <v>Zamboanga Peninsula</v>
      </c>
      <c r="B14300" s="2" t="str">
        <f t="array" ref="B14300">INDEX(Reference!$C$2:$C$19, MOD(ROW()-2, 18) + 1)</f>
        <v>..Services</v>
      </c>
      <c r="C14300" s="1" t="str">
        <f t="shared" si="1"/>
        <v>Main</v>
      </c>
      <c r="D14300" s="1">
        <f t="shared" si="2"/>
        <v>2002</v>
      </c>
      <c r="E14300" s="1" t="str">
        <f t="shared" si="3"/>
        <v>At Constant 2018 Prices</v>
      </c>
      <c r="F14300" s="4">
        <v>7.482146E7</v>
      </c>
    </row>
    <row r="14301" ht="15.75" customHeight="1">
      <c r="A14301" s="1" t="str">
        <f t="array" ref="A14301">INDEX(Reference!$A$2:$A$18, INT((ROW()-2)/(18*24*2)) + 1)</f>
        <v>Zamboanga Peninsula</v>
      </c>
      <c r="B14301" s="2" t="str">
        <f t="array" ref="B14301">INDEX(Reference!$C$2:$C$19, MOD(ROW()-2, 18) + 1)</f>
        <v>....Wholesale and retail trade; repair of motor vehicles and motorcycles</v>
      </c>
      <c r="C14301" s="1" t="str">
        <f t="shared" si="1"/>
        <v>Sub</v>
      </c>
      <c r="D14301" s="1">
        <f t="shared" si="2"/>
        <v>2002</v>
      </c>
      <c r="E14301" s="1" t="str">
        <f t="shared" si="3"/>
        <v>At Constant 2018 Prices</v>
      </c>
      <c r="F14301" s="4">
        <v>2.6674211E7</v>
      </c>
    </row>
    <row r="14302" ht="15.75" customHeight="1">
      <c r="A14302" s="1" t="str">
        <f t="array" ref="A14302">INDEX(Reference!$A$2:$A$18, INT((ROW()-2)/(18*24*2)) + 1)</f>
        <v>Zamboanga Peninsula</v>
      </c>
      <c r="B14302" s="2" t="str">
        <f t="array" ref="B14302">INDEX(Reference!$C$2:$C$19, MOD(ROW()-2, 18) + 1)</f>
        <v>....Transportation and storage</v>
      </c>
      <c r="C14302" s="1" t="str">
        <f t="shared" si="1"/>
        <v>Sub</v>
      </c>
      <c r="D14302" s="1">
        <f t="shared" si="2"/>
        <v>2002</v>
      </c>
      <c r="E14302" s="1" t="str">
        <f t="shared" si="3"/>
        <v>At Constant 2018 Prices</v>
      </c>
      <c r="F14302" s="4">
        <v>7608014.0</v>
      </c>
    </row>
    <row r="14303" ht="15.75" customHeight="1">
      <c r="A14303" s="1" t="str">
        <f t="array" ref="A14303">INDEX(Reference!$A$2:$A$18, INT((ROW()-2)/(18*24*2)) + 1)</f>
        <v>Zamboanga Peninsula</v>
      </c>
      <c r="B14303" s="2" t="str">
        <f t="array" ref="B14303">INDEX(Reference!$C$2:$C$19, MOD(ROW()-2, 18) + 1)</f>
        <v>....Accommodation and food service activities</v>
      </c>
      <c r="C14303" s="1" t="str">
        <f t="shared" si="1"/>
        <v>Sub</v>
      </c>
      <c r="D14303" s="1">
        <f t="shared" si="2"/>
        <v>2002</v>
      </c>
      <c r="E14303" s="1" t="str">
        <f t="shared" si="3"/>
        <v>At Constant 2018 Prices</v>
      </c>
      <c r="F14303" s="4">
        <v>1697008.0</v>
      </c>
    </row>
    <row r="14304" ht="15.75" customHeight="1">
      <c r="A14304" s="1" t="str">
        <f t="array" ref="A14304">INDEX(Reference!$A$2:$A$18, INT((ROW()-2)/(18*24*2)) + 1)</f>
        <v>Zamboanga Peninsula</v>
      </c>
      <c r="B14304" s="2" t="str">
        <f t="array" ref="B14304">INDEX(Reference!$C$2:$C$19, MOD(ROW()-2, 18) + 1)</f>
        <v>....Information and communication</v>
      </c>
      <c r="C14304" s="1" t="str">
        <f t="shared" si="1"/>
        <v>Sub</v>
      </c>
      <c r="D14304" s="1">
        <f t="shared" si="2"/>
        <v>2002</v>
      </c>
      <c r="E14304" s="1" t="str">
        <f t="shared" si="3"/>
        <v>At Constant 2018 Prices</v>
      </c>
      <c r="F14304" s="4">
        <v>2711002.0</v>
      </c>
    </row>
    <row r="14305" ht="15.75" customHeight="1">
      <c r="A14305" s="1" t="str">
        <f t="array" ref="A14305">INDEX(Reference!$A$2:$A$18, INT((ROW()-2)/(18*24*2)) + 1)</f>
        <v>Zamboanga Peninsula</v>
      </c>
      <c r="B14305" s="2" t="str">
        <f t="array" ref="B14305">INDEX(Reference!$C$2:$C$19, MOD(ROW()-2, 18) + 1)</f>
        <v>....Financial and insurance activities</v>
      </c>
      <c r="C14305" s="1" t="str">
        <f t="shared" si="1"/>
        <v>Sub</v>
      </c>
      <c r="D14305" s="1">
        <f t="shared" si="2"/>
        <v>2002</v>
      </c>
      <c r="E14305" s="1" t="str">
        <f t="shared" si="3"/>
        <v>At Constant 2018 Prices</v>
      </c>
      <c r="F14305" s="4">
        <v>1712977.0</v>
      </c>
    </row>
    <row r="14306" ht="15.75" customHeight="1">
      <c r="A14306" s="1" t="str">
        <f t="array" ref="A14306">INDEX(Reference!$A$2:$A$18, INT((ROW()-2)/(18*24*2)) + 1)</f>
        <v>Zamboanga Peninsula</v>
      </c>
      <c r="B14306" s="2" t="str">
        <f t="array" ref="B14306">INDEX(Reference!$C$2:$C$19, MOD(ROW()-2, 18) + 1)</f>
        <v>....Real estate and ownership of dwellings</v>
      </c>
      <c r="C14306" s="1" t="str">
        <f t="shared" si="1"/>
        <v>Sub</v>
      </c>
      <c r="D14306" s="1">
        <f t="shared" si="2"/>
        <v>2002</v>
      </c>
      <c r="E14306" s="1" t="str">
        <f t="shared" si="3"/>
        <v>At Constant 2018 Prices</v>
      </c>
      <c r="F14306" s="4">
        <v>1.174723E7</v>
      </c>
    </row>
    <row r="14307" ht="15.75" customHeight="1">
      <c r="A14307" s="1" t="str">
        <f t="array" ref="A14307">INDEX(Reference!$A$2:$A$18, INT((ROW()-2)/(18*24*2)) + 1)</f>
        <v>Zamboanga Peninsula</v>
      </c>
      <c r="B14307" s="2" t="str">
        <f t="array" ref="B14307">INDEX(Reference!$C$2:$C$19, MOD(ROW()-2, 18) + 1)</f>
        <v>....Professional and business services</v>
      </c>
      <c r="C14307" s="1" t="str">
        <f t="shared" si="1"/>
        <v>Sub</v>
      </c>
      <c r="D14307" s="1">
        <f t="shared" si="2"/>
        <v>2002</v>
      </c>
      <c r="E14307" s="1" t="str">
        <f t="shared" si="3"/>
        <v>At Constant 2018 Prices</v>
      </c>
      <c r="F14307" s="4">
        <v>538599.0</v>
      </c>
    </row>
    <row r="14308" ht="15.75" customHeight="1">
      <c r="A14308" s="1" t="str">
        <f t="array" ref="A14308">INDEX(Reference!$A$2:$A$18, INT((ROW()-2)/(18*24*2)) + 1)</f>
        <v>Zamboanga Peninsula</v>
      </c>
      <c r="B14308" s="2" t="str">
        <f t="array" ref="B14308">INDEX(Reference!$C$2:$C$19, MOD(ROW()-2, 18) + 1)</f>
        <v>....Public administration and defense; compulsory social activities</v>
      </c>
      <c r="C14308" s="1" t="str">
        <f t="shared" si="1"/>
        <v>Sub</v>
      </c>
      <c r="D14308" s="1">
        <f t="shared" si="2"/>
        <v>2002</v>
      </c>
      <c r="E14308" s="1" t="str">
        <f t="shared" si="3"/>
        <v>At Constant 2018 Prices</v>
      </c>
      <c r="F14308" s="4">
        <v>1.1544326E7</v>
      </c>
    </row>
    <row r="14309" ht="15.75" customHeight="1">
      <c r="A14309" s="1" t="str">
        <f t="array" ref="A14309">INDEX(Reference!$A$2:$A$18, INT((ROW()-2)/(18*24*2)) + 1)</f>
        <v>Zamboanga Peninsula</v>
      </c>
      <c r="B14309" s="2" t="str">
        <f t="array" ref="B14309">INDEX(Reference!$C$2:$C$19, MOD(ROW()-2, 18) + 1)</f>
        <v>....Education</v>
      </c>
      <c r="C14309" s="1" t="str">
        <f t="shared" si="1"/>
        <v>Sub</v>
      </c>
      <c r="D14309" s="1">
        <f t="shared" si="2"/>
        <v>2002</v>
      </c>
      <c r="E14309" s="1" t="str">
        <f t="shared" si="3"/>
        <v>At Constant 2018 Prices</v>
      </c>
      <c r="F14309" s="4">
        <v>7905089.0</v>
      </c>
    </row>
    <row r="14310" ht="15.75" customHeight="1">
      <c r="A14310" s="1" t="str">
        <f t="array" ref="A14310">INDEX(Reference!$A$2:$A$18, INT((ROW()-2)/(18*24*2)) + 1)</f>
        <v>Zamboanga Peninsula</v>
      </c>
      <c r="B14310" s="2" t="str">
        <f t="array" ref="B14310">INDEX(Reference!$C$2:$C$19, MOD(ROW()-2, 18) + 1)</f>
        <v>....Human health and social work activities</v>
      </c>
      <c r="C14310" s="1" t="str">
        <f t="shared" si="1"/>
        <v>Sub</v>
      </c>
      <c r="D14310" s="1">
        <f t="shared" si="2"/>
        <v>2002</v>
      </c>
      <c r="E14310" s="1" t="str">
        <f t="shared" si="3"/>
        <v>At Constant 2018 Prices</v>
      </c>
      <c r="F14310" s="4">
        <v>1911656.0</v>
      </c>
    </row>
    <row r="14311" ht="15.75" customHeight="1">
      <c r="A14311" s="1" t="str">
        <f t="array" ref="A14311">INDEX(Reference!$A$2:$A$18, INT((ROW()-2)/(18*24*2)) + 1)</f>
        <v>Zamboanga Peninsula</v>
      </c>
      <c r="B14311" s="2" t="str">
        <f t="array" ref="B14311">INDEX(Reference!$C$2:$C$19, MOD(ROW()-2, 18) + 1)</f>
        <v>....Other services</v>
      </c>
      <c r="C14311" s="1" t="str">
        <f t="shared" si="1"/>
        <v>Sub</v>
      </c>
      <c r="D14311" s="1">
        <f t="shared" si="2"/>
        <v>2002</v>
      </c>
      <c r="E14311" s="1" t="str">
        <f t="shared" si="3"/>
        <v>At Constant 2018 Prices</v>
      </c>
      <c r="F14311" s="4">
        <v>771348.0</v>
      </c>
    </row>
    <row r="14312" ht="15.75" customHeight="1">
      <c r="A14312" s="1" t="str">
        <f t="array" ref="A14312">INDEX(Reference!$A$2:$A$18, INT((ROW()-2)/(18*24*2)) + 1)</f>
        <v>Zamboanga Peninsula</v>
      </c>
      <c r="B14312" s="2" t="str">
        <f t="array" ref="B14312">INDEX(Reference!$C$2:$C$19, MOD(ROW()-2, 18) + 1)</f>
        <v>..Agriculture, forestry, and fishing</v>
      </c>
      <c r="C14312" s="1" t="str">
        <f t="shared" si="1"/>
        <v>Main</v>
      </c>
      <c r="D14312" s="1">
        <f t="shared" si="2"/>
        <v>2003</v>
      </c>
      <c r="E14312" s="1" t="str">
        <f t="shared" si="3"/>
        <v>At Constant 2018 Prices</v>
      </c>
      <c r="F14312" s="4">
        <v>6.1902227E7</v>
      </c>
    </row>
    <row r="14313" ht="15.75" customHeight="1">
      <c r="A14313" s="1" t="str">
        <f t="array" ref="A14313">INDEX(Reference!$A$2:$A$18, INT((ROW()-2)/(18*24*2)) + 1)</f>
        <v>Zamboanga Peninsula</v>
      </c>
      <c r="B14313" s="2" t="str">
        <f t="array" ref="B14313">INDEX(Reference!$C$2:$C$19, MOD(ROW()-2, 18) + 1)</f>
        <v>..Industry</v>
      </c>
      <c r="C14313" s="1" t="str">
        <f t="shared" si="1"/>
        <v>Main</v>
      </c>
      <c r="D14313" s="1">
        <f t="shared" si="2"/>
        <v>2003</v>
      </c>
      <c r="E14313" s="1" t="str">
        <f t="shared" si="3"/>
        <v>At Constant 2018 Prices</v>
      </c>
      <c r="F14313" s="4">
        <v>2.8759214E7</v>
      </c>
    </row>
    <row r="14314" ht="15.75" customHeight="1">
      <c r="A14314" s="1" t="str">
        <f t="array" ref="A14314">INDEX(Reference!$A$2:$A$18, INT((ROW()-2)/(18*24*2)) + 1)</f>
        <v>Zamboanga Peninsula</v>
      </c>
      <c r="B14314" s="2" t="str">
        <f t="array" ref="B14314">INDEX(Reference!$C$2:$C$19, MOD(ROW()-2, 18) + 1)</f>
        <v>....Mining and quarrying</v>
      </c>
      <c r="C14314" s="1" t="str">
        <f t="shared" si="1"/>
        <v>Sub</v>
      </c>
      <c r="D14314" s="1">
        <f t="shared" si="2"/>
        <v>2003</v>
      </c>
      <c r="E14314" s="1" t="str">
        <f t="shared" si="3"/>
        <v>At Constant 2018 Prices</v>
      </c>
      <c r="F14314" s="4">
        <v>591725.0</v>
      </c>
    </row>
    <row r="14315" ht="15.75" customHeight="1">
      <c r="A14315" s="1" t="str">
        <f t="array" ref="A14315">INDEX(Reference!$A$2:$A$18, INT((ROW()-2)/(18*24*2)) + 1)</f>
        <v>Zamboanga Peninsula</v>
      </c>
      <c r="B14315" s="2" t="str">
        <f t="array" ref="B14315">INDEX(Reference!$C$2:$C$19, MOD(ROW()-2, 18) + 1)</f>
        <v>....Manufacturing</v>
      </c>
      <c r="C14315" s="1" t="str">
        <f t="shared" si="1"/>
        <v>Sub</v>
      </c>
      <c r="D14315" s="1">
        <f t="shared" si="2"/>
        <v>2003</v>
      </c>
      <c r="E14315" s="1" t="str">
        <f t="shared" si="3"/>
        <v>At Constant 2018 Prices</v>
      </c>
      <c r="F14315" s="4">
        <v>1.8000717E7</v>
      </c>
    </row>
    <row r="14316" ht="15.75" customHeight="1">
      <c r="A14316" s="1" t="str">
        <f t="array" ref="A14316">INDEX(Reference!$A$2:$A$18, INT((ROW()-2)/(18*24*2)) + 1)</f>
        <v>Zamboanga Peninsula</v>
      </c>
      <c r="B14316" s="2" t="str">
        <f t="array" ref="B14316">INDEX(Reference!$C$2:$C$19, MOD(ROW()-2, 18) + 1)</f>
        <v>....Electricity, steam, water and waste management</v>
      </c>
      <c r="C14316" s="1" t="str">
        <f t="shared" si="1"/>
        <v>Sub</v>
      </c>
      <c r="D14316" s="1">
        <f t="shared" si="2"/>
        <v>2003</v>
      </c>
      <c r="E14316" s="1" t="str">
        <f t="shared" si="3"/>
        <v>At Constant 2018 Prices</v>
      </c>
      <c r="F14316" s="4">
        <v>2197724.0</v>
      </c>
    </row>
    <row r="14317" ht="15.75" customHeight="1">
      <c r="A14317" s="1" t="str">
        <f t="array" ref="A14317">INDEX(Reference!$A$2:$A$18, INT((ROW()-2)/(18*24*2)) + 1)</f>
        <v>Zamboanga Peninsula</v>
      </c>
      <c r="B14317" s="2" t="str">
        <f t="array" ref="B14317">INDEX(Reference!$C$2:$C$19, MOD(ROW()-2, 18) + 1)</f>
        <v>....Construction</v>
      </c>
      <c r="C14317" s="1" t="str">
        <f t="shared" si="1"/>
        <v>Sub</v>
      </c>
      <c r="D14317" s="1">
        <f t="shared" si="2"/>
        <v>2003</v>
      </c>
      <c r="E14317" s="1" t="str">
        <f t="shared" si="3"/>
        <v>At Constant 2018 Prices</v>
      </c>
      <c r="F14317" s="4">
        <v>7969047.0</v>
      </c>
    </row>
    <row r="14318" ht="15.75" customHeight="1">
      <c r="A14318" s="1" t="str">
        <f t="array" ref="A14318">INDEX(Reference!$A$2:$A$18, INT((ROW()-2)/(18*24*2)) + 1)</f>
        <v>Zamboanga Peninsula</v>
      </c>
      <c r="B14318" s="2" t="str">
        <f t="array" ref="B14318">INDEX(Reference!$C$2:$C$19, MOD(ROW()-2, 18) + 1)</f>
        <v>..Services</v>
      </c>
      <c r="C14318" s="1" t="str">
        <f t="shared" si="1"/>
        <v>Main</v>
      </c>
      <c r="D14318" s="1">
        <f t="shared" si="2"/>
        <v>2003</v>
      </c>
      <c r="E14318" s="1" t="str">
        <f t="shared" si="3"/>
        <v>At Constant 2018 Prices</v>
      </c>
      <c r="F14318" s="4">
        <v>7.759991E7</v>
      </c>
    </row>
    <row r="14319" ht="15.75" customHeight="1">
      <c r="A14319" s="1" t="str">
        <f t="array" ref="A14319">INDEX(Reference!$A$2:$A$18, INT((ROW()-2)/(18*24*2)) + 1)</f>
        <v>Zamboanga Peninsula</v>
      </c>
      <c r="B14319" s="2" t="str">
        <f t="array" ref="B14319">INDEX(Reference!$C$2:$C$19, MOD(ROW()-2, 18) + 1)</f>
        <v>....Wholesale and retail trade; repair of motor vehicles and motorcycles</v>
      </c>
      <c r="C14319" s="1" t="str">
        <f t="shared" si="1"/>
        <v>Sub</v>
      </c>
      <c r="D14319" s="1">
        <f t="shared" si="2"/>
        <v>2003</v>
      </c>
      <c r="E14319" s="1" t="str">
        <f t="shared" si="3"/>
        <v>At Constant 2018 Prices</v>
      </c>
      <c r="F14319" s="4">
        <v>2.8737993E7</v>
      </c>
    </row>
    <row r="14320" ht="15.75" customHeight="1">
      <c r="A14320" s="1" t="str">
        <f t="array" ref="A14320">INDEX(Reference!$A$2:$A$18, INT((ROW()-2)/(18*24*2)) + 1)</f>
        <v>Zamboanga Peninsula</v>
      </c>
      <c r="B14320" s="2" t="str">
        <f t="array" ref="B14320">INDEX(Reference!$C$2:$C$19, MOD(ROW()-2, 18) + 1)</f>
        <v>....Transportation and storage</v>
      </c>
      <c r="C14320" s="1" t="str">
        <f t="shared" si="1"/>
        <v>Sub</v>
      </c>
      <c r="D14320" s="1">
        <f t="shared" si="2"/>
        <v>2003</v>
      </c>
      <c r="E14320" s="1" t="str">
        <f t="shared" si="3"/>
        <v>At Constant 2018 Prices</v>
      </c>
      <c r="F14320" s="4">
        <v>7967521.0</v>
      </c>
    </row>
    <row r="14321" ht="15.75" customHeight="1">
      <c r="A14321" s="1" t="str">
        <f t="array" ref="A14321">INDEX(Reference!$A$2:$A$18, INT((ROW()-2)/(18*24*2)) + 1)</f>
        <v>Zamboanga Peninsula</v>
      </c>
      <c r="B14321" s="2" t="str">
        <f t="array" ref="B14321">INDEX(Reference!$C$2:$C$19, MOD(ROW()-2, 18) + 1)</f>
        <v>....Accommodation and food service activities</v>
      </c>
      <c r="C14321" s="1" t="str">
        <f t="shared" si="1"/>
        <v>Sub</v>
      </c>
      <c r="D14321" s="1">
        <f t="shared" si="2"/>
        <v>2003</v>
      </c>
      <c r="E14321" s="1" t="str">
        <f t="shared" si="3"/>
        <v>At Constant 2018 Prices</v>
      </c>
      <c r="F14321" s="4">
        <v>1874137.0</v>
      </c>
    </row>
    <row r="14322" ht="15.75" customHeight="1">
      <c r="A14322" s="1" t="str">
        <f t="array" ref="A14322">INDEX(Reference!$A$2:$A$18, INT((ROW()-2)/(18*24*2)) + 1)</f>
        <v>Zamboanga Peninsula</v>
      </c>
      <c r="B14322" s="2" t="str">
        <f t="array" ref="B14322">INDEX(Reference!$C$2:$C$19, MOD(ROW()-2, 18) + 1)</f>
        <v>....Information and communication</v>
      </c>
      <c r="C14322" s="1" t="str">
        <f t="shared" si="1"/>
        <v>Sub</v>
      </c>
      <c r="D14322" s="1">
        <f t="shared" si="2"/>
        <v>2003</v>
      </c>
      <c r="E14322" s="1" t="str">
        <f t="shared" si="3"/>
        <v>At Constant 2018 Prices</v>
      </c>
      <c r="F14322" s="4">
        <v>3352189.0</v>
      </c>
    </row>
    <row r="14323" ht="15.75" customHeight="1">
      <c r="A14323" s="1" t="str">
        <f t="array" ref="A14323">INDEX(Reference!$A$2:$A$18, INT((ROW()-2)/(18*24*2)) + 1)</f>
        <v>Zamboanga Peninsula</v>
      </c>
      <c r="B14323" s="2" t="str">
        <f t="array" ref="B14323">INDEX(Reference!$C$2:$C$19, MOD(ROW()-2, 18) + 1)</f>
        <v>....Financial and insurance activities</v>
      </c>
      <c r="C14323" s="1" t="str">
        <f t="shared" si="1"/>
        <v>Sub</v>
      </c>
      <c r="D14323" s="1">
        <f t="shared" si="2"/>
        <v>2003</v>
      </c>
      <c r="E14323" s="1" t="str">
        <f t="shared" si="3"/>
        <v>At Constant 2018 Prices</v>
      </c>
      <c r="F14323" s="4">
        <v>1897579.0</v>
      </c>
    </row>
    <row r="14324" ht="15.75" customHeight="1">
      <c r="A14324" s="1" t="str">
        <f t="array" ref="A14324">INDEX(Reference!$A$2:$A$18, INT((ROW()-2)/(18*24*2)) + 1)</f>
        <v>Zamboanga Peninsula</v>
      </c>
      <c r="B14324" s="2" t="str">
        <f t="array" ref="B14324">INDEX(Reference!$C$2:$C$19, MOD(ROW()-2, 18) + 1)</f>
        <v>....Real estate and ownership of dwellings</v>
      </c>
      <c r="C14324" s="1" t="str">
        <f t="shared" si="1"/>
        <v>Sub</v>
      </c>
      <c r="D14324" s="1">
        <f t="shared" si="2"/>
        <v>2003</v>
      </c>
      <c r="E14324" s="1" t="str">
        <f t="shared" si="3"/>
        <v>At Constant 2018 Prices</v>
      </c>
      <c r="F14324" s="4">
        <v>1.2233244E7</v>
      </c>
    </row>
    <row r="14325" ht="15.75" customHeight="1">
      <c r="A14325" s="1" t="str">
        <f t="array" ref="A14325">INDEX(Reference!$A$2:$A$18, INT((ROW()-2)/(18*24*2)) + 1)</f>
        <v>Zamboanga Peninsula</v>
      </c>
      <c r="B14325" s="2" t="str">
        <f t="array" ref="B14325">INDEX(Reference!$C$2:$C$19, MOD(ROW()-2, 18) + 1)</f>
        <v>....Professional and business services</v>
      </c>
      <c r="C14325" s="1" t="str">
        <f t="shared" si="1"/>
        <v>Sub</v>
      </c>
      <c r="D14325" s="1">
        <f t="shared" si="2"/>
        <v>2003</v>
      </c>
      <c r="E14325" s="1" t="str">
        <f t="shared" si="3"/>
        <v>At Constant 2018 Prices</v>
      </c>
      <c r="F14325" s="4">
        <v>603444.0</v>
      </c>
    </row>
    <row r="14326" ht="15.75" customHeight="1">
      <c r="A14326" s="1" t="str">
        <f t="array" ref="A14326">INDEX(Reference!$A$2:$A$18, INT((ROW()-2)/(18*24*2)) + 1)</f>
        <v>Zamboanga Peninsula</v>
      </c>
      <c r="B14326" s="2" t="str">
        <f t="array" ref="B14326">INDEX(Reference!$C$2:$C$19, MOD(ROW()-2, 18) + 1)</f>
        <v>....Public administration and defense; compulsory social activities</v>
      </c>
      <c r="C14326" s="1" t="str">
        <f t="shared" si="1"/>
        <v>Sub</v>
      </c>
      <c r="D14326" s="1">
        <f t="shared" si="2"/>
        <v>2003</v>
      </c>
      <c r="E14326" s="1" t="str">
        <f t="shared" si="3"/>
        <v>At Constant 2018 Prices</v>
      </c>
      <c r="F14326" s="4">
        <v>1.1707574E7</v>
      </c>
    </row>
    <row r="14327" ht="15.75" customHeight="1">
      <c r="A14327" s="1" t="str">
        <f t="array" ref="A14327">INDEX(Reference!$A$2:$A$18, INT((ROW()-2)/(18*24*2)) + 1)</f>
        <v>Zamboanga Peninsula</v>
      </c>
      <c r="B14327" s="2" t="str">
        <f t="array" ref="B14327">INDEX(Reference!$C$2:$C$19, MOD(ROW()-2, 18) + 1)</f>
        <v>....Education</v>
      </c>
      <c r="C14327" s="1" t="str">
        <f t="shared" si="1"/>
        <v>Sub</v>
      </c>
      <c r="D14327" s="1">
        <f t="shared" si="2"/>
        <v>2003</v>
      </c>
      <c r="E14327" s="1" t="str">
        <f t="shared" si="3"/>
        <v>At Constant 2018 Prices</v>
      </c>
      <c r="F14327" s="4">
        <v>6300881.0</v>
      </c>
    </row>
    <row r="14328" ht="15.75" customHeight="1">
      <c r="A14328" s="1" t="str">
        <f t="array" ref="A14328">INDEX(Reference!$A$2:$A$18, INT((ROW()-2)/(18*24*2)) + 1)</f>
        <v>Zamboanga Peninsula</v>
      </c>
      <c r="B14328" s="2" t="str">
        <f t="array" ref="B14328">INDEX(Reference!$C$2:$C$19, MOD(ROW()-2, 18) + 1)</f>
        <v>....Human health and social work activities</v>
      </c>
      <c r="C14328" s="1" t="str">
        <f t="shared" si="1"/>
        <v>Sub</v>
      </c>
      <c r="D14328" s="1">
        <f t="shared" si="2"/>
        <v>2003</v>
      </c>
      <c r="E14328" s="1" t="str">
        <f t="shared" si="3"/>
        <v>At Constant 2018 Prices</v>
      </c>
      <c r="F14328" s="4">
        <v>2078354.0</v>
      </c>
    </row>
    <row r="14329" ht="15.75" customHeight="1">
      <c r="A14329" s="1" t="str">
        <f t="array" ref="A14329">INDEX(Reference!$A$2:$A$18, INT((ROW()-2)/(18*24*2)) + 1)</f>
        <v>Zamboanga Peninsula</v>
      </c>
      <c r="B14329" s="2" t="str">
        <f t="array" ref="B14329">INDEX(Reference!$C$2:$C$19, MOD(ROW()-2, 18) + 1)</f>
        <v>....Other services</v>
      </c>
      <c r="C14329" s="1" t="str">
        <f t="shared" si="1"/>
        <v>Sub</v>
      </c>
      <c r="D14329" s="1">
        <f t="shared" si="2"/>
        <v>2003</v>
      </c>
      <c r="E14329" s="1" t="str">
        <f t="shared" si="3"/>
        <v>At Constant 2018 Prices</v>
      </c>
      <c r="F14329" s="4">
        <v>846995.0</v>
      </c>
    </row>
    <row r="14330" ht="15.75" customHeight="1">
      <c r="A14330" s="1" t="str">
        <f t="array" ref="A14330">INDEX(Reference!$A$2:$A$18, INT((ROW()-2)/(18*24*2)) + 1)</f>
        <v>Zamboanga Peninsula</v>
      </c>
      <c r="B14330" s="2" t="str">
        <f t="array" ref="B14330">INDEX(Reference!$C$2:$C$19, MOD(ROW()-2, 18) + 1)</f>
        <v>..Agriculture, forestry, and fishing</v>
      </c>
      <c r="C14330" s="1" t="str">
        <f t="shared" si="1"/>
        <v>Main</v>
      </c>
      <c r="D14330" s="1">
        <f t="shared" si="2"/>
        <v>2004</v>
      </c>
      <c r="E14330" s="1" t="str">
        <f t="shared" si="3"/>
        <v>At Constant 2018 Prices</v>
      </c>
      <c r="F14330" s="4">
        <v>6.3445001E7</v>
      </c>
    </row>
    <row r="14331" ht="15.75" customHeight="1">
      <c r="A14331" s="1" t="str">
        <f t="array" ref="A14331">INDEX(Reference!$A$2:$A$18, INT((ROW()-2)/(18*24*2)) + 1)</f>
        <v>Zamboanga Peninsula</v>
      </c>
      <c r="B14331" s="2" t="str">
        <f t="array" ref="B14331">INDEX(Reference!$C$2:$C$19, MOD(ROW()-2, 18) + 1)</f>
        <v>..Industry</v>
      </c>
      <c r="C14331" s="1" t="str">
        <f t="shared" si="1"/>
        <v>Main</v>
      </c>
      <c r="D14331" s="1">
        <f t="shared" si="2"/>
        <v>2004</v>
      </c>
      <c r="E14331" s="1" t="str">
        <f t="shared" si="3"/>
        <v>At Constant 2018 Prices</v>
      </c>
      <c r="F14331" s="4">
        <v>3.0757863E7</v>
      </c>
    </row>
    <row r="14332" ht="15.75" customHeight="1">
      <c r="A14332" s="1" t="str">
        <f t="array" ref="A14332">INDEX(Reference!$A$2:$A$18, INT((ROW()-2)/(18*24*2)) + 1)</f>
        <v>Zamboanga Peninsula</v>
      </c>
      <c r="B14332" s="2" t="str">
        <f t="array" ref="B14332">INDEX(Reference!$C$2:$C$19, MOD(ROW()-2, 18) + 1)</f>
        <v>....Mining and quarrying</v>
      </c>
      <c r="C14332" s="1" t="str">
        <f t="shared" si="1"/>
        <v>Sub</v>
      </c>
      <c r="D14332" s="1">
        <f t="shared" si="2"/>
        <v>2004</v>
      </c>
      <c r="E14332" s="1" t="str">
        <f t="shared" si="3"/>
        <v>At Constant 2018 Prices</v>
      </c>
      <c r="F14332" s="4">
        <v>574029.0</v>
      </c>
    </row>
    <row r="14333" ht="15.75" customHeight="1">
      <c r="A14333" s="1" t="str">
        <f t="array" ref="A14333">INDEX(Reference!$A$2:$A$18, INT((ROW()-2)/(18*24*2)) + 1)</f>
        <v>Zamboanga Peninsula</v>
      </c>
      <c r="B14333" s="2" t="str">
        <f t="array" ref="B14333">INDEX(Reference!$C$2:$C$19, MOD(ROW()-2, 18) + 1)</f>
        <v>....Manufacturing</v>
      </c>
      <c r="C14333" s="1" t="str">
        <f t="shared" si="1"/>
        <v>Sub</v>
      </c>
      <c r="D14333" s="1">
        <f t="shared" si="2"/>
        <v>2004</v>
      </c>
      <c r="E14333" s="1" t="str">
        <f t="shared" si="3"/>
        <v>At Constant 2018 Prices</v>
      </c>
      <c r="F14333" s="4">
        <v>1.9494104E7</v>
      </c>
    </row>
    <row r="14334" ht="15.75" customHeight="1">
      <c r="A14334" s="1" t="str">
        <f t="array" ref="A14334">INDEX(Reference!$A$2:$A$18, INT((ROW()-2)/(18*24*2)) + 1)</f>
        <v>Zamboanga Peninsula</v>
      </c>
      <c r="B14334" s="2" t="str">
        <f t="array" ref="B14334">INDEX(Reference!$C$2:$C$19, MOD(ROW()-2, 18) + 1)</f>
        <v>....Electricity, steam, water and waste management</v>
      </c>
      <c r="C14334" s="1" t="str">
        <f t="shared" si="1"/>
        <v>Sub</v>
      </c>
      <c r="D14334" s="1">
        <f t="shared" si="2"/>
        <v>2004</v>
      </c>
      <c r="E14334" s="1" t="str">
        <f t="shared" si="3"/>
        <v>At Constant 2018 Prices</v>
      </c>
      <c r="F14334" s="4">
        <v>2451723.0</v>
      </c>
    </row>
    <row r="14335" ht="15.75" customHeight="1">
      <c r="A14335" s="1" t="str">
        <f t="array" ref="A14335">INDEX(Reference!$A$2:$A$18, INT((ROW()-2)/(18*24*2)) + 1)</f>
        <v>Zamboanga Peninsula</v>
      </c>
      <c r="B14335" s="2" t="str">
        <f t="array" ref="B14335">INDEX(Reference!$C$2:$C$19, MOD(ROW()-2, 18) + 1)</f>
        <v>....Construction</v>
      </c>
      <c r="C14335" s="1" t="str">
        <f t="shared" si="1"/>
        <v>Sub</v>
      </c>
      <c r="D14335" s="1">
        <f t="shared" si="2"/>
        <v>2004</v>
      </c>
      <c r="E14335" s="1" t="str">
        <f t="shared" si="3"/>
        <v>At Constant 2018 Prices</v>
      </c>
      <c r="F14335" s="4">
        <v>8238007.0</v>
      </c>
    </row>
    <row r="14336" ht="15.75" customHeight="1">
      <c r="A14336" s="1" t="str">
        <f t="array" ref="A14336">INDEX(Reference!$A$2:$A$18, INT((ROW()-2)/(18*24*2)) + 1)</f>
        <v>Zamboanga Peninsula</v>
      </c>
      <c r="B14336" s="2" t="str">
        <f t="array" ref="B14336">INDEX(Reference!$C$2:$C$19, MOD(ROW()-2, 18) + 1)</f>
        <v>..Services</v>
      </c>
      <c r="C14336" s="1" t="str">
        <f t="shared" si="1"/>
        <v>Main</v>
      </c>
      <c r="D14336" s="1">
        <f t="shared" si="2"/>
        <v>2004</v>
      </c>
      <c r="E14336" s="1" t="str">
        <f t="shared" si="3"/>
        <v>At Constant 2018 Prices</v>
      </c>
      <c r="F14336" s="4">
        <v>8.1616925E7</v>
      </c>
    </row>
    <row r="14337" ht="15.75" customHeight="1">
      <c r="A14337" s="1" t="str">
        <f t="array" ref="A14337">INDEX(Reference!$A$2:$A$18, INT((ROW()-2)/(18*24*2)) + 1)</f>
        <v>Zamboanga Peninsula</v>
      </c>
      <c r="B14337" s="2" t="str">
        <f t="array" ref="B14337">INDEX(Reference!$C$2:$C$19, MOD(ROW()-2, 18) + 1)</f>
        <v>....Wholesale and retail trade; repair of motor vehicles and motorcycles</v>
      </c>
      <c r="C14337" s="1" t="str">
        <f t="shared" si="1"/>
        <v>Sub</v>
      </c>
      <c r="D14337" s="1">
        <f t="shared" si="2"/>
        <v>2004</v>
      </c>
      <c r="E14337" s="1" t="str">
        <f t="shared" si="3"/>
        <v>At Constant 2018 Prices</v>
      </c>
      <c r="F14337" s="4">
        <v>3.1784829E7</v>
      </c>
    </row>
    <row r="14338" ht="15.75" customHeight="1">
      <c r="A14338" s="1" t="str">
        <f t="array" ref="A14338">INDEX(Reference!$A$2:$A$18, INT((ROW()-2)/(18*24*2)) + 1)</f>
        <v>Zamboanga Peninsula</v>
      </c>
      <c r="B14338" s="2" t="str">
        <f t="array" ref="B14338">INDEX(Reference!$C$2:$C$19, MOD(ROW()-2, 18) + 1)</f>
        <v>....Transportation and storage</v>
      </c>
      <c r="C14338" s="1" t="str">
        <f t="shared" si="1"/>
        <v>Sub</v>
      </c>
      <c r="D14338" s="1">
        <f t="shared" si="2"/>
        <v>2004</v>
      </c>
      <c r="E14338" s="1" t="str">
        <f t="shared" si="3"/>
        <v>At Constant 2018 Prices</v>
      </c>
      <c r="F14338" s="4">
        <v>8887133.0</v>
      </c>
    </row>
    <row r="14339" ht="15.75" customHeight="1">
      <c r="A14339" s="1" t="str">
        <f t="array" ref="A14339">INDEX(Reference!$A$2:$A$18, INT((ROW()-2)/(18*24*2)) + 1)</f>
        <v>Zamboanga Peninsula</v>
      </c>
      <c r="B14339" s="2" t="str">
        <f t="array" ref="B14339">INDEX(Reference!$C$2:$C$19, MOD(ROW()-2, 18) + 1)</f>
        <v>....Accommodation and food service activities</v>
      </c>
      <c r="C14339" s="1" t="str">
        <f t="shared" si="1"/>
        <v>Sub</v>
      </c>
      <c r="D14339" s="1">
        <f t="shared" si="2"/>
        <v>2004</v>
      </c>
      <c r="E14339" s="1" t="str">
        <f t="shared" si="3"/>
        <v>At Constant 2018 Prices</v>
      </c>
      <c r="F14339" s="4">
        <v>2202685.0</v>
      </c>
    </row>
    <row r="14340" ht="15.75" customHeight="1">
      <c r="A14340" s="1" t="str">
        <f t="array" ref="A14340">INDEX(Reference!$A$2:$A$18, INT((ROW()-2)/(18*24*2)) + 1)</f>
        <v>Zamboanga Peninsula</v>
      </c>
      <c r="B14340" s="2" t="str">
        <f t="array" ref="B14340">INDEX(Reference!$C$2:$C$19, MOD(ROW()-2, 18) + 1)</f>
        <v>....Information and communication</v>
      </c>
      <c r="C14340" s="1" t="str">
        <f t="shared" si="1"/>
        <v>Sub</v>
      </c>
      <c r="D14340" s="1">
        <f t="shared" si="2"/>
        <v>2004</v>
      </c>
      <c r="E14340" s="1" t="str">
        <f t="shared" si="3"/>
        <v>At Constant 2018 Prices</v>
      </c>
      <c r="F14340" s="4">
        <v>3942425.0</v>
      </c>
    </row>
    <row r="14341" ht="15.75" customHeight="1">
      <c r="A14341" s="1" t="str">
        <f t="array" ref="A14341">INDEX(Reference!$A$2:$A$18, INT((ROW()-2)/(18*24*2)) + 1)</f>
        <v>Zamboanga Peninsula</v>
      </c>
      <c r="B14341" s="2" t="str">
        <f t="array" ref="B14341">INDEX(Reference!$C$2:$C$19, MOD(ROW()-2, 18) + 1)</f>
        <v>....Financial and insurance activities</v>
      </c>
      <c r="C14341" s="1" t="str">
        <f t="shared" si="1"/>
        <v>Sub</v>
      </c>
      <c r="D14341" s="1">
        <f t="shared" si="2"/>
        <v>2004</v>
      </c>
      <c r="E14341" s="1" t="str">
        <f t="shared" si="3"/>
        <v>At Constant 2018 Prices</v>
      </c>
      <c r="F14341" s="4">
        <v>2071438.0</v>
      </c>
    </row>
    <row r="14342" ht="15.75" customHeight="1">
      <c r="A14342" s="1" t="str">
        <f t="array" ref="A14342">INDEX(Reference!$A$2:$A$18, INT((ROW()-2)/(18*24*2)) + 1)</f>
        <v>Zamboanga Peninsula</v>
      </c>
      <c r="B14342" s="2" t="str">
        <f t="array" ref="B14342">INDEX(Reference!$C$2:$C$19, MOD(ROW()-2, 18) + 1)</f>
        <v>....Real estate and ownership of dwellings</v>
      </c>
      <c r="C14342" s="1" t="str">
        <f t="shared" si="1"/>
        <v>Sub</v>
      </c>
      <c r="D14342" s="1">
        <f t="shared" si="2"/>
        <v>2004</v>
      </c>
      <c r="E14342" s="1" t="str">
        <f t="shared" si="3"/>
        <v>At Constant 2018 Prices</v>
      </c>
      <c r="F14342" s="4">
        <v>1.2309959E7</v>
      </c>
    </row>
    <row r="14343" ht="15.75" customHeight="1">
      <c r="A14343" s="1" t="str">
        <f t="array" ref="A14343">INDEX(Reference!$A$2:$A$18, INT((ROW()-2)/(18*24*2)) + 1)</f>
        <v>Zamboanga Peninsula</v>
      </c>
      <c r="B14343" s="2" t="str">
        <f t="array" ref="B14343">INDEX(Reference!$C$2:$C$19, MOD(ROW()-2, 18) + 1)</f>
        <v>....Professional and business services</v>
      </c>
      <c r="C14343" s="1" t="str">
        <f t="shared" si="1"/>
        <v>Sub</v>
      </c>
      <c r="D14343" s="1">
        <f t="shared" si="2"/>
        <v>2004</v>
      </c>
      <c r="E14343" s="1" t="str">
        <f t="shared" si="3"/>
        <v>At Constant 2018 Prices</v>
      </c>
      <c r="F14343" s="4">
        <v>880038.0</v>
      </c>
    </row>
    <row r="14344" ht="15.75" customHeight="1">
      <c r="A14344" s="1" t="str">
        <f t="array" ref="A14344">INDEX(Reference!$A$2:$A$18, INT((ROW()-2)/(18*24*2)) + 1)</f>
        <v>Zamboanga Peninsula</v>
      </c>
      <c r="B14344" s="2" t="str">
        <f t="array" ref="B14344">INDEX(Reference!$C$2:$C$19, MOD(ROW()-2, 18) + 1)</f>
        <v>....Public administration and defense; compulsory social activities</v>
      </c>
      <c r="C14344" s="1" t="str">
        <f t="shared" si="1"/>
        <v>Sub</v>
      </c>
      <c r="D14344" s="1">
        <f t="shared" si="2"/>
        <v>2004</v>
      </c>
      <c r="E14344" s="1" t="str">
        <f t="shared" si="3"/>
        <v>At Constant 2018 Prices</v>
      </c>
      <c r="F14344" s="4">
        <v>1.2324813E7</v>
      </c>
    </row>
    <row r="14345" ht="15.75" customHeight="1">
      <c r="A14345" s="1" t="str">
        <f t="array" ref="A14345">INDEX(Reference!$A$2:$A$18, INT((ROW()-2)/(18*24*2)) + 1)</f>
        <v>Zamboanga Peninsula</v>
      </c>
      <c r="B14345" s="2" t="str">
        <f t="array" ref="B14345">INDEX(Reference!$C$2:$C$19, MOD(ROW()-2, 18) + 1)</f>
        <v>....Education</v>
      </c>
      <c r="C14345" s="1" t="str">
        <f t="shared" si="1"/>
        <v>Sub</v>
      </c>
      <c r="D14345" s="1">
        <f t="shared" si="2"/>
        <v>2004</v>
      </c>
      <c r="E14345" s="1" t="str">
        <f t="shared" si="3"/>
        <v>At Constant 2018 Prices</v>
      </c>
      <c r="F14345" s="4">
        <v>4335147.0</v>
      </c>
    </row>
    <row r="14346" ht="15.75" customHeight="1">
      <c r="A14346" s="1" t="str">
        <f t="array" ref="A14346">INDEX(Reference!$A$2:$A$18, INT((ROW()-2)/(18*24*2)) + 1)</f>
        <v>Zamboanga Peninsula</v>
      </c>
      <c r="B14346" s="2" t="str">
        <f t="array" ref="B14346">INDEX(Reference!$C$2:$C$19, MOD(ROW()-2, 18) + 1)</f>
        <v>....Human health and social work activities</v>
      </c>
      <c r="C14346" s="1" t="str">
        <f t="shared" si="1"/>
        <v>Sub</v>
      </c>
      <c r="D14346" s="1">
        <f t="shared" si="2"/>
        <v>2004</v>
      </c>
      <c r="E14346" s="1" t="str">
        <f t="shared" si="3"/>
        <v>At Constant 2018 Prices</v>
      </c>
      <c r="F14346" s="4">
        <v>1919512.0</v>
      </c>
    </row>
    <row r="14347" ht="15.75" customHeight="1">
      <c r="A14347" s="1" t="str">
        <f t="array" ref="A14347">INDEX(Reference!$A$2:$A$18, INT((ROW()-2)/(18*24*2)) + 1)</f>
        <v>Zamboanga Peninsula</v>
      </c>
      <c r="B14347" s="2" t="str">
        <f t="array" ref="B14347">INDEX(Reference!$C$2:$C$19, MOD(ROW()-2, 18) + 1)</f>
        <v>....Other services</v>
      </c>
      <c r="C14347" s="1" t="str">
        <f t="shared" si="1"/>
        <v>Sub</v>
      </c>
      <c r="D14347" s="1">
        <f t="shared" si="2"/>
        <v>2004</v>
      </c>
      <c r="E14347" s="1" t="str">
        <f t="shared" si="3"/>
        <v>At Constant 2018 Prices</v>
      </c>
      <c r="F14347" s="4">
        <v>958946.0</v>
      </c>
    </row>
    <row r="14348" ht="15.75" customHeight="1">
      <c r="A14348" s="1" t="str">
        <f t="array" ref="A14348">INDEX(Reference!$A$2:$A$18, INT((ROW()-2)/(18*24*2)) + 1)</f>
        <v>Zamboanga Peninsula</v>
      </c>
      <c r="B14348" s="2" t="str">
        <f t="array" ref="B14348">INDEX(Reference!$C$2:$C$19, MOD(ROW()-2, 18) + 1)</f>
        <v>..Agriculture, forestry, and fishing</v>
      </c>
      <c r="C14348" s="1" t="str">
        <f t="shared" si="1"/>
        <v>Main</v>
      </c>
      <c r="D14348" s="1">
        <f t="shared" si="2"/>
        <v>2005</v>
      </c>
      <c r="E14348" s="1" t="str">
        <f t="shared" si="3"/>
        <v>At Constant 2018 Prices</v>
      </c>
      <c r="F14348" s="4">
        <v>6.9619181E7</v>
      </c>
    </row>
    <row r="14349" ht="15.75" customHeight="1">
      <c r="A14349" s="1" t="str">
        <f t="array" ref="A14349">INDEX(Reference!$A$2:$A$18, INT((ROW()-2)/(18*24*2)) + 1)</f>
        <v>Zamboanga Peninsula</v>
      </c>
      <c r="B14349" s="2" t="str">
        <f t="array" ref="B14349">INDEX(Reference!$C$2:$C$19, MOD(ROW()-2, 18) + 1)</f>
        <v>..Industry</v>
      </c>
      <c r="C14349" s="1" t="str">
        <f t="shared" si="1"/>
        <v>Main</v>
      </c>
      <c r="D14349" s="1">
        <f t="shared" si="2"/>
        <v>2005</v>
      </c>
      <c r="E14349" s="1" t="str">
        <f t="shared" si="3"/>
        <v>At Constant 2018 Prices</v>
      </c>
      <c r="F14349" s="4">
        <v>3.3087789E7</v>
      </c>
    </row>
    <row r="14350" ht="15.75" customHeight="1">
      <c r="A14350" s="1" t="str">
        <f t="array" ref="A14350">INDEX(Reference!$A$2:$A$18, INT((ROW()-2)/(18*24*2)) + 1)</f>
        <v>Zamboanga Peninsula</v>
      </c>
      <c r="B14350" s="2" t="str">
        <f t="array" ref="B14350">INDEX(Reference!$C$2:$C$19, MOD(ROW()-2, 18) + 1)</f>
        <v>....Mining and quarrying</v>
      </c>
      <c r="C14350" s="1" t="str">
        <f t="shared" si="1"/>
        <v>Sub</v>
      </c>
      <c r="D14350" s="1">
        <f t="shared" si="2"/>
        <v>2005</v>
      </c>
      <c r="E14350" s="1" t="str">
        <f t="shared" si="3"/>
        <v>At Constant 2018 Prices</v>
      </c>
      <c r="F14350" s="4">
        <v>688659.0</v>
      </c>
    </row>
    <row r="14351" ht="15.75" customHeight="1">
      <c r="A14351" s="1" t="str">
        <f t="array" ref="A14351">INDEX(Reference!$A$2:$A$18, INT((ROW()-2)/(18*24*2)) + 1)</f>
        <v>Zamboanga Peninsula</v>
      </c>
      <c r="B14351" s="2" t="str">
        <f t="array" ref="B14351">INDEX(Reference!$C$2:$C$19, MOD(ROW()-2, 18) + 1)</f>
        <v>....Manufacturing</v>
      </c>
      <c r="C14351" s="1" t="str">
        <f t="shared" si="1"/>
        <v>Sub</v>
      </c>
      <c r="D14351" s="1">
        <f t="shared" si="2"/>
        <v>2005</v>
      </c>
      <c r="E14351" s="1" t="str">
        <f t="shared" si="3"/>
        <v>At Constant 2018 Prices</v>
      </c>
      <c r="F14351" s="4">
        <v>2.1997276E7</v>
      </c>
    </row>
    <row r="14352" ht="15.75" customHeight="1">
      <c r="A14352" s="1" t="str">
        <f t="array" ref="A14352">INDEX(Reference!$A$2:$A$18, INT((ROW()-2)/(18*24*2)) + 1)</f>
        <v>Zamboanga Peninsula</v>
      </c>
      <c r="B14352" s="2" t="str">
        <f t="array" ref="B14352">INDEX(Reference!$C$2:$C$19, MOD(ROW()-2, 18) + 1)</f>
        <v>....Electricity, steam, water and waste management</v>
      </c>
      <c r="C14352" s="1" t="str">
        <f t="shared" si="1"/>
        <v>Sub</v>
      </c>
      <c r="D14352" s="1">
        <f t="shared" si="2"/>
        <v>2005</v>
      </c>
      <c r="E14352" s="1" t="str">
        <f t="shared" si="3"/>
        <v>At Constant 2018 Prices</v>
      </c>
      <c r="F14352" s="4">
        <v>2309508.0</v>
      </c>
    </row>
    <row r="14353" ht="15.75" customHeight="1">
      <c r="A14353" s="1" t="str">
        <f t="array" ref="A14353">INDEX(Reference!$A$2:$A$18, INT((ROW()-2)/(18*24*2)) + 1)</f>
        <v>Zamboanga Peninsula</v>
      </c>
      <c r="B14353" s="2" t="str">
        <f t="array" ref="B14353">INDEX(Reference!$C$2:$C$19, MOD(ROW()-2, 18) + 1)</f>
        <v>....Construction</v>
      </c>
      <c r="C14353" s="1" t="str">
        <f t="shared" si="1"/>
        <v>Sub</v>
      </c>
      <c r="D14353" s="1">
        <f t="shared" si="2"/>
        <v>2005</v>
      </c>
      <c r="E14353" s="1" t="str">
        <f t="shared" si="3"/>
        <v>At Constant 2018 Prices</v>
      </c>
      <c r="F14353" s="4">
        <v>8092346.0</v>
      </c>
    </row>
    <row r="14354" ht="15.75" customHeight="1">
      <c r="A14354" s="1" t="str">
        <f t="array" ref="A14354">INDEX(Reference!$A$2:$A$18, INT((ROW()-2)/(18*24*2)) + 1)</f>
        <v>Zamboanga Peninsula</v>
      </c>
      <c r="B14354" s="2" t="str">
        <f t="array" ref="B14354">INDEX(Reference!$C$2:$C$19, MOD(ROW()-2, 18) + 1)</f>
        <v>..Services</v>
      </c>
      <c r="C14354" s="1" t="str">
        <f t="shared" si="1"/>
        <v>Main</v>
      </c>
      <c r="D14354" s="1">
        <f t="shared" si="2"/>
        <v>2005</v>
      </c>
      <c r="E14354" s="1" t="str">
        <f t="shared" si="3"/>
        <v>At Constant 2018 Prices</v>
      </c>
      <c r="F14354" s="4">
        <v>8.622435E7</v>
      </c>
    </row>
    <row r="14355" ht="15.75" customHeight="1">
      <c r="A14355" s="1" t="str">
        <f t="array" ref="A14355">INDEX(Reference!$A$2:$A$18, INT((ROW()-2)/(18*24*2)) + 1)</f>
        <v>Zamboanga Peninsula</v>
      </c>
      <c r="B14355" s="2" t="str">
        <f t="array" ref="B14355">INDEX(Reference!$C$2:$C$19, MOD(ROW()-2, 18) + 1)</f>
        <v>....Wholesale and retail trade; repair of motor vehicles and motorcycles</v>
      </c>
      <c r="C14355" s="1" t="str">
        <f t="shared" si="1"/>
        <v>Sub</v>
      </c>
      <c r="D14355" s="1">
        <f t="shared" si="2"/>
        <v>2005</v>
      </c>
      <c r="E14355" s="1" t="str">
        <f t="shared" si="3"/>
        <v>At Constant 2018 Prices</v>
      </c>
      <c r="F14355" s="4">
        <v>3.4564154E7</v>
      </c>
    </row>
    <row r="14356" ht="15.75" customHeight="1">
      <c r="A14356" s="1" t="str">
        <f t="array" ref="A14356">INDEX(Reference!$A$2:$A$18, INT((ROW()-2)/(18*24*2)) + 1)</f>
        <v>Zamboanga Peninsula</v>
      </c>
      <c r="B14356" s="2" t="str">
        <f t="array" ref="B14356">INDEX(Reference!$C$2:$C$19, MOD(ROW()-2, 18) + 1)</f>
        <v>....Transportation and storage</v>
      </c>
      <c r="C14356" s="1" t="str">
        <f t="shared" si="1"/>
        <v>Sub</v>
      </c>
      <c r="D14356" s="1">
        <f t="shared" si="2"/>
        <v>2005</v>
      </c>
      <c r="E14356" s="1" t="str">
        <f t="shared" si="3"/>
        <v>At Constant 2018 Prices</v>
      </c>
      <c r="F14356" s="4">
        <v>8497965.0</v>
      </c>
    </row>
    <row r="14357" ht="15.75" customHeight="1">
      <c r="A14357" s="1" t="str">
        <f t="array" ref="A14357">INDEX(Reference!$A$2:$A$18, INT((ROW()-2)/(18*24*2)) + 1)</f>
        <v>Zamboanga Peninsula</v>
      </c>
      <c r="B14357" s="2" t="str">
        <f t="array" ref="B14357">INDEX(Reference!$C$2:$C$19, MOD(ROW()-2, 18) + 1)</f>
        <v>....Accommodation and food service activities</v>
      </c>
      <c r="C14357" s="1" t="str">
        <f t="shared" si="1"/>
        <v>Sub</v>
      </c>
      <c r="D14357" s="1">
        <f t="shared" si="2"/>
        <v>2005</v>
      </c>
      <c r="E14357" s="1" t="str">
        <f t="shared" si="3"/>
        <v>At Constant 2018 Prices</v>
      </c>
      <c r="F14357" s="4">
        <v>2348141.0</v>
      </c>
    </row>
    <row r="14358" ht="15.75" customHeight="1">
      <c r="A14358" s="1" t="str">
        <f t="array" ref="A14358">INDEX(Reference!$A$2:$A$18, INT((ROW()-2)/(18*24*2)) + 1)</f>
        <v>Zamboanga Peninsula</v>
      </c>
      <c r="B14358" s="2" t="str">
        <f t="array" ref="B14358">INDEX(Reference!$C$2:$C$19, MOD(ROW()-2, 18) + 1)</f>
        <v>....Information and communication</v>
      </c>
      <c r="C14358" s="1" t="str">
        <f t="shared" si="1"/>
        <v>Sub</v>
      </c>
      <c r="D14358" s="1">
        <f t="shared" si="2"/>
        <v>2005</v>
      </c>
      <c r="E14358" s="1" t="str">
        <f t="shared" si="3"/>
        <v>At Constant 2018 Prices</v>
      </c>
      <c r="F14358" s="4">
        <v>4479451.0</v>
      </c>
    </row>
    <row r="14359" ht="15.75" customHeight="1">
      <c r="A14359" s="1" t="str">
        <f t="array" ref="A14359">INDEX(Reference!$A$2:$A$18, INT((ROW()-2)/(18*24*2)) + 1)</f>
        <v>Zamboanga Peninsula</v>
      </c>
      <c r="B14359" s="2" t="str">
        <f t="array" ref="B14359">INDEX(Reference!$C$2:$C$19, MOD(ROW()-2, 18) + 1)</f>
        <v>....Financial and insurance activities</v>
      </c>
      <c r="C14359" s="1" t="str">
        <f t="shared" si="1"/>
        <v>Sub</v>
      </c>
      <c r="D14359" s="1">
        <f t="shared" si="2"/>
        <v>2005</v>
      </c>
      <c r="E14359" s="1" t="str">
        <f t="shared" si="3"/>
        <v>At Constant 2018 Prices</v>
      </c>
      <c r="F14359" s="4">
        <v>2311351.0</v>
      </c>
    </row>
    <row r="14360" ht="15.75" customHeight="1">
      <c r="A14360" s="1" t="str">
        <f t="array" ref="A14360">INDEX(Reference!$A$2:$A$18, INT((ROW()-2)/(18*24*2)) + 1)</f>
        <v>Zamboanga Peninsula</v>
      </c>
      <c r="B14360" s="2" t="str">
        <f t="array" ref="B14360">INDEX(Reference!$C$2:$C$19, MOD(ROW()-2, 18) + 1)</f>
        <v>....Real estate and ownership of dwellings</v>
      </c>
      <c r="C14360" s="1" t="str">
        <f t="shared" si="1"/>
        <v>Sub</v>
      </c>
      <c r="D14360" s="1">
        <f t="shared" si="2"/>
        <v>2005</v>
      </c>
      <c r="E14360" s="1" t="str">
        <f t="shared" si="3"/>
        <v>At Constant 2018 Prices</v>
      </c>
      <c r="F14360" s="4">
        <v>1.2118264E7</v>
      </c>
    </row>
    <row r="14361" ht="15.75" customHeight="1">
      <c r="A14361" s="1" t="str">
        <f t="array" ref="A14361">INDEX(Reference!$A$2:$A$18, INT((ROW()-2)/(18*24*2)) + 1)</f>
        <v>Zamboanga Peninsula</v>
      </c>
      <c r="B14361" s="2" t="str">
        <f t="array" ref="B14361">INDEX(Reference!$C$2:$C$19, MOD(ROW()-2, 18) + 1)</f>
        <v>....Professional and business services</v>
      </c>
      <c r="C14361" s="1" t="str">
        <f t="shared" si="1"/>
        <v>Sub</v>
      </c>
      <c r="D14361" s="1">
        <f t="shared" si="2"/>
        <v>2005</v>
      </c>
      <c r="E14361" s="1" t="str">
        <f t="shared" si="3"/>
        <v>At Constant 2018 Prices</v>
      </c>
      <c r="F14361" s="4">
        <v>970249.0</v>
      </c>
    </row>
    <row r="14362" ht="15.75" customHeight="1">
      <c r="A14362" s="1" t="str">
        <f t="array" ref="A14362">INDEX(Reference!$A$2:$A$18, INT((ROW()-2)/(18*24*2)) + 1)</f>
        <v>Zamboanga Peninsula</v>
      </c>
      <c r="B14362" s="2" t="str">
        <f t="array" ref="B14362">INDEX(Reference!$C$2:$C$19, MOD(ROW()-2, 18) + 1)</f>
        <v>....Public administration and defense; compulsory social activities</v>
      </c>
      <c r="C14362" s="1" t="str">
        <f t="shared" si="1"/>
        <v>Sub</v>
      </c>
      <c r="D14362" s="1">
        <f t="shared" si="2"/>
        <v>2005</v>
      </c>
      <c r="E14362" s="1" t="str">
        <f t="shared" si="3"/>
        <v>At Constant 2018 Prices</v>
      </c>
      <c r="F14362" s="4">
        <v>1.2139142E7</v>
      </c>
    </row>
    <row r="14363" ht="15.75" customHeight="1">
      <c r="A14363" s="1" t="str">
        <f t="array" ref="A14363">INDEX(Reference!$A$2:$A$18, INT((ROW()-2)/(18*24*2)) + 1)</f>
        <v>Zamboanga Peninsula</v>
      </c>
      <c r="B14363" s="2" t="str">
        <f t="array" ref="B14363">INDEX(Reference!$C$2:$C$19, MOD(ROW()-2, 18) + 1)</f>
        <v>....Education</v>
      </c>
      <c r="C14363" s="1" t="str">
        <f t="shared" si="1"/>
        <v>Sub</v>
      </c>
      <c r="D14363" s="1">
        <f t="shared" si="2"/>
        <v>2005</v>
      </c>
      <c r="E14363" s="1" t="str">
        <f t="shared" si="3"/>
        <v>At Constant 2018 Prices</v>
      </c>
      <c r="F14363" s="4">
        <v>5418911.0</v>
      </c>
    </row>
    <row r="14364" ht="15.75" customHeight="1">
      <c r="A14364" s="1" t="str">
        <f t="array" ref="A14364">INDEX(Reference!$A$2:$A$18, INT((ROW()-2)/(18*24*2)) + 1)</f>
        <v>Zamboanga Peninsula</v>
      </c>
      <c r="B14364" s="2" t="str">
        <f t="array" ref="B14364">INDEX(Reference!$C$2:$C$19, MOD(ROW()-2, 18) + 1)</f>
        <v>....Human health and social work activities</v>
      </c>
      <c r="C14364" s="1" t="str">
        <f t="shared" si="1"/>
        <v>Sub</v>
      </c>
      <c r="D14364" s="1">
        <f t="shared" si="2"/>
        <v>2005</v>
      </c>
      <c r="E14364" s="1" t="str">
        <f t="shared" si="3"/>
        <v>At Constant 2018 Prices</v>
      </c>
      <c r="F14364" s="4">
        <v>2326584.0</v>
      </c>
    </row>
    <row r="14365" ht="15.75" customHeight="1">
      <c r="A14365" s="1" t="str">
        <f t="array" ref="A14365">INDEX(Reference!$A$2:$A$18, INT((ROW()-2)/(18*24*2)) + 1)</f>
        <v>Zamboanga Peninsula</v>
      </c>
      <c r="B14365" s="2" t="str">
        <f t="array" ref="B14365">INDEX(Reference!$C$2:$C$19, MOD(ROW()-2, 18) + 1)</f>
        <v>....Other services</v>
      </c>
      <c r="C14365" s="1" t="str">
        <f t="shared" si="1"/>
        <v>Sub</v>
      </c>
      <c r="D14365" s="1">
        <f t="shared" si="2"/>
        <v>2005</v>
      </c>
      <c r="E14365" s="1" t="str">
        <f t="shared" si="3"/>
        <v>At Constant 2018 Prices</v>
      </c>
      <c r="F14365" s="4">
        <v>1050138.0</v>
      </c>
    </row>
    <row r="14366" ht="15.75" customHeight="1">
      <c r="A14366" s="1" t="str">
        <f t="array" ref="A14366">INDEX(Reference!$A$2:$A$18, INT((ROW()-2)/(18*24*2)) + 1)</f>
        <v>Zamboanga Peninsula</v>
      </c>
      <c r="B14366" s="2" t="str">
        <f t="array" ref="B14366">INDEX(Reference!$C$2:$C$19, MOD(ROW()-2, 18) + 1)</f>
        <v>..Agriculture, forestry, and fishing</v>
      </c>
      <c r="C14366" s="1" t="str">
        <f t="shared" si="1"/>
        <v>Main</v>
      </c>
      <c r="D14366" s="1">
        <f t="shared" si="2"/>
        <v>2006</v>
      </c>
      <c r="E14366" s="1" t="str">
        <f t="shared" si="3"/>
        <v>At Constant 2018 Prices</v>
      </c>
      <c r="F14366" s="4">
        <v>6.9245092E7</v>
      </c>
    </row>
    <row r="14367" ht="15.75" customHeight="1">
      <c r="A14367" s="1" t="str">
        <f t="array" ref="A14367">INDEX(Reference!$A$2:$A$18, INT((ROW()-2)/(18*24*2)) + 1)</f>
        <v>Zamboanga Peninsula</v>
      </c>
      <c r="B14367" s="2" t="str">
        <f t="array" ref="B14367">INDEX(Reference!$C$2:$C$19, MOD(ROW()-2, 18) + 1)</f>
        <v>..Industry</v>
      </c>
      <c r="C14367" s="1" t="str">
        <f t="shared" si="1"/>
        <v>Main</v>
      </c>
      <c r="D14367" s="1">
        <f t="shared" si="2"/>
        <v>2006</v>
      </c>
      <c r="E14367" s="1" t="str">
        <f t="shared" si="3"/>
        <v>At Constant 2018 Prices</v>
      </c>
      <c r="F14367" s="4">
        <v>3.587909E7</v>
      </c>
    </row>
    <row r="14368" ht="15.75" customHeight="1">
      <c r="A14368" s="1" t="str">
        <f t="array" ref="A14368">INDEX(Reference!$A$2:$A$18, INT((ROW()-2)/(18*24*2)) + 1)</f>
        <v>Zamboanga Peninsula</v>
      </c>
      <c r="B14368" s="2" t="str">
        <f t="array" ref="B14368">INDEX(Reference!$C$2:$C$19, MOD(ROW()-2, 18) + 1)</f>
        <v>....Mining and quarrying</v>
      </c>
      <c r="C14368" s="1" t="str">
        <f t="shared" si="1"/>
        <v>Sub</v>
      </c>
      <c r="D14368" s="1">
        <f t="shared" si="2"/>
        <v>2006</v>
      </c>
      <c r="E14368" s="1" t="str">
        <f t="shared" si="3"/>
        <v>At Constant 2018 Prices</v>
      </c>
      <c r="F14368" s="4">
        <v>716487.0</v>
      </c>
    </row>
    <row r="14369" ht="15.75" customHeight="1">
      <c r="A14369" s="1" t="str">
        <f t="array" ref="A14369">INDEX(Reference!$A$2:$A$18, INT((ROW()-2)/(18*24*2)) + 1)</f>
        <v>Zamboanga Peninsula</v>
      </c>
      <c r="B14369" s="2" t="str">
        <f t="array" ref="B14369">INDEX(Reference!$C$2:$C$19, MOD(ROW()-2, 18) + 1)</f>
        <v>....Manufacturing</v>
      </c>
      <c r="C14369" s="1" t="str">
        <f t="shared" si="1"/>
        <v>Sub</v>
      </c>
      <c r="D14369" s="1">
        <f t="shared" si="2"/>
        <v>2006</v>
      </c>
      <c r="E14369" s="1" t="str">
        <f t="shared" si="3"/>
        <v>At Constant 2018 Prices</v>
      </c>
      <c r="F14369" s="4">
        <v>2.4009537E7</v>
      </c>
    </row>
    <row r="14370" ht="15.75" customHeight="1">
      <c r="A14370" s="1" t="str">
        <f t="array" ref="A14370">INDEX(Reference!$A$2:$A$18, INT((ROW()-2)/(18*24*2)) + 1)</f>
        <v>Zamboanga Peninsula</v>
      </c>
      <c r="B14370" s="2" t="str">
        <f t="array" ref="B14370">INDEX(Reference!$C$2:$C$19, MOD(ROW()-2, 18) + 1)</f>
        <v>....Electricity, steam, water and waste management</v>
      </c>
      <c r="C14370" s="1" t="str">
        <f t="shared" si="1"/>
        <v>Sub</v>
      </c>
      <c r="D14370" s="1">
        <f t="shared" si="2"/>
        <v>2006</v>
      </c>
      <c r="E14370" s="1" t="str">
        <f t="shared" si="3"/>
        <v>At Constant 2018 Prices</v>
      </c>
      <c r="F14370" s="4">
        <v>2414004.0</v>
      </c>
    </row>
    <row r="14371" ht="15.75" customHeight="1">
      <c r="A14371" s="1" t="str">
        <f t="array" ref="A14371">INDEX(Reference!$A$2:$A$18, INT((ROW()-2)/(18*24*2)) + 1)</f>
        <v>Zamboanga Peninsula</v>
      </c>
      <c r="B14371" s="2" t="str">
        <f t="array" ref="B14371">INDEX(Reference!$C$2:$C$19, MOD(ROW()-2, 18) + 1)</f>
        <v>....Construction</v>
      </c>
      <c r="C14371" s="1" t="str">
        <f t="shared" si="1"/>
        <v>Sub</v>
      </c>
      <c r="D14371" s="1">
        <f t="shared" si="2"/>
        <v>2006</v>
      </c>
      <c r="E14371" s="1" t="str">
        <f t="shared" si="3"/>
        <v>At Constant 2018 Prices</v>
      </c>
      <c r="F14371" s="4">
        <v>8739062.0</v>
      </c>
    </row>
    <row r="14372" ht="15.75" customHeight="1">
      <c r="A14372" s="1" t="str">
        <f t="array" ref="A14372">INDEX(Reference!$A$2:$A$18, INT((ROW()-2)/(18*24*2)) + 1)</f>
        <v>Zamboanga Peninsula</v>
      </c>
      <c r="B14372" s="2" t="str">
        <f t="array" ref="B14372">INDEX(Reference!$C$2:$C$19, MOD(ROW()-2, 18) + 1)</f>
        <v>..Services</v>
      </c>
      <c r="C14372" s="1" t="str">
        <f t="shared" si="1"/>
        <v>Main</v>
      </c>
      <c r="D14372" s="1">
        <f t="shared" si="2"/>
        <v>2006</v>
      </c>
      <c r="E14372" s="1" t="str">
        <f t="shared" si="3"/>
        <v>At Constant 2018 Prices</v>
      </c>
      <c r="F14372" s="4">
        <v>9.0999338E7</v>
      </c>
    </row>
    <row r="14373" ht="15.75" customHeight="1">
      <c r="A14373" s="1" t="str">
        <f t="array" ref="A14373">INDEX(Reference!$A$2:$A$18, INT((ROW()-2)/(18*24*2)) + 1)</f>
        <v>Zamboanga Peninsula</v>
      </c>
      <c r="B14373" s="2" t="str">
        <f t="array" ref="B14373">INDEX(Reference!$C$2:$C$19, MOD(ROW()-2, 18) + 1)</f>
        <v>....Wholesale and retail trade; repair of motor vehicles and motorcycles</v>
      </c>
      <c r="C14373" s="1" t="str">
        <f t="shared" si="1"/>
        <v>Sub</v>
      </c>
      <c r="D14373" s="1">
        <f t="shared" si="2"/>
        <v>2006</v>
      </c>
      <c r="E14373" s="1" t="str">
        <f t="shared" si="3"/>
        <v>At Constant 2018 Prices</v>
      </c>
      <c r="F14373" s="4">
        <v>3.7121597E7</v>
      </c>
    </row>
    <row r="14374" ht="15.75" customHeight="1">
      <c r="A14374" s="1" t="str">
        <f t="array" ref="A14374">INDEX(Reference!$A$2:$A$18, INT((ROW()-2)/(18*24*2)) + 1)</f>
        <v>Zamboanga Peninsula</v>
      </c>
      <c r="B14374" s="2" t="str">
        <f t="array" ref="B14374">INDEX(Reference!$C$2:$C$19, MOD(ROW()-2, 18) + 1)</f>
        <v>....Transportation and storage</v>
      </c>
      <c r="C14374" s="1" t="str">
        <f t="shared" si="1"/>
        <v>Sub</v>
      </c>
      <c r="D14374" s="1">
        <f t="shared" si="2"/>
        <v>2006</v>
      </c>
      <c r="E14374" s="1" t="str">
        <f t="shared" si="3"/>
        <v>At Constant 2018 Prices</v>
      </c>
      <c r="F14374" s="4">
        <v>7738050.0</v>
      </c>
    </row>
    <row r="14375" ht="15.75" customHeight="1">
      <c r="A14375" s="1" t="str">
        <f t="array" ref="A14375">INDEX(Reference!$A$2:$A$18, INT((ROW()-2)/(18*24*2)) + 1)</f>
        <v>Zamboanga Peninsula</v>
      </c>
      <c r="B14375" s="2" t="str">
        <f t="array" ref="B14375">INDEX(Reference!$C$2:$C$19, MOD(ROW()-2, 18) + 1)</f>
        <v>....Accommodation and food service activities</v>
      </c>
      <c r="C14375" s="1" t="str">
        <f t="shared" si="1"/>
        <v>Sub</v>
      </c>
      <c r="D14375" s="1">
        <f t="shared" si="2"/>
        <v>2006</v>
      </c>
      <c r="E14375" s="1" t="str">
        <f t="shared" si="3"/>
        <v>At Constant 2018 Prices</v>
      </c>
      <c r="F14375" s="4">
        <v>2398357.0</v>
      </c>
    </row>
    <row r="14376" ht="15.75" customHeight="1">
      <c r="A14376" s="1" t="str">
        <f t="array" ref="A14376">INDEX(Reference!$A$2:$A$18, INT((ROW()-2)/(18*24*2)) + 1)</f>
        <v>Zamboanga Peninsula</v>
      </c>
      <c r="B14376" s="2" t="str">
        <f t="array" ref="B14376">INDEX(Reference!$C$2:$C$19, MOD(ROW()-2, 18) + 1)</f>
        <v>....Information and communication</v>
      </c>
      <c r="C14376" s="1" t="str">
        <f t="shared" si="1"/>
        <v>Sub</v>
      </c>
      <c r="D14376" s="1">
        <f t="shared" si="2"/>
        <v>2006</v>
      </c>
      <c r="E14376" s="1" t="str">
        <f t="shared" si="3"/>
        <v>At Constant 2018 Prices</v>
      </c>
      <c r="F14376" s="4">
        <v>5014431.0</v>
      </c>
    </row>
    <row r="14377" ht="15.75" customHeight="1">
      <c r="A14377" s="1" t="str">
        <f t="array" ref="A14377">INDEX(Reference!$A$2:$A$18, INT((ROW()-2)/(18*24*2)) + 1)</f>
        <v>Zamboanga Peninsula</v>
      </c>
      <c r="B14377" s="2" t="str">
        <f t="array" ref="B14377">INDEX(Reference!$C$2:$C$19, MOD(ROW()-2, 18) + 1)</f>
        <v>....Financial and insurance activities</v>
      </c>
      <c r="C14377" s="1" t="str">
        <f t="shared" si="1"/>
        <v>Sub</v>
      </c>
      <c r="D14377" s="1">
        <f t="shared" si="2"/>
        <v>2006</v>
      </c>
      <c r="E14377" s="1" t="str">
        <f t="shared" si="3"/>
        <v>At Constant 2018 Prices</v>
      </c>
      <c r="F14377" s="4">
        <v>2562909.0</v>
      </c>
    </row>
    <row r="14378" ht="15.75" customHeight="1">
      <c r="A14378" s="1" t="str">
        <f t="array" ref="A14378">INDEX(Reference!$A$2:$A$18, INT((ROW()-2)/(18*24*2)) + 1)</f>
        <v>Zamboanga Peninsula</v>
      </c>
      <c r="B14378" s="2" t="str">
        <f t="array" ref="B14378">INDEX(Reference!$C$2:$C$19, MOD(ROW()-2, 18) + 1)</f>
        <v>....Real estate and ownership of dwellings</v>
      </c>
      <c r="C14378" s="1" t="str">
        <f t="shared" si="1"/>
        <v>Sub</v>
      </c>
      <c r="D14378" s="1">
        <f t="shared" si="2"/>
        <v>2006</v>
      </c>
      <c r="E14378" s="1" t="str">
        <f t="shared" si="3"/>
        <v>At Constant 2018 Prices</v>
      </c>
      <c r="F14378" s="4">
        <v>1.22214E7</v>
      </c>
    </row>
    <row r="14379" ht="15.75" customHeight="1">
      <c r="A14379" s="1" t="str">
        <f t="array" ref="A14379">INDEX(Reference!$A$2:$A$18, INT((ROW()-2)/(18*24*2)) + 1)</f>
        <v>Zamboanga Peninsula</v>
      </c>
      <c r="B14379" s="2" t="str">
        <f t="array" ref="B14379">INDEX(Reference!$C$2:$C$19, MOD(ROW()-2, 18) + 1)</f>
        <v>....Professional and business services</v>
      </c>
      <c r="C14379" s="1" t="str">
        <f t="shared" si="1"/>
        <v>Sub</v>
      </c>
      <c r="D14379" s="1">
        <f t="shared" si="2"/>
        <v>2006</v>
      </c>
      <c r="E14379" s="1" t="str">
        <f t="shared" si="3"/>
        <v>At Constant 2018 Prices</v>
      </c>
      <c r="F14379" s="4">
        <v>1060350.0</v>
      </c>
    </row>
    <row r="14380" ht="15.75" customHeight="1">
      <c r="A14380" s="1" t="str">
        <f t="array" ref="A14380">INDEX(Reference!$A$2:$A$18, INT((ROW()-2)/(18*24*2)) + 1)</f>
        <v>Zamboanga Peninsula</v>
      </c>
      <c r="B14380" s="2" t="str">
        <f t="array" ref="B14380">INDEX(Reference!$C$2:$C$19, MOD(ROW()-2, 18) + 1)</f>
        <v>....Public administration and defense; compulsory social activities</v>
      </c>
      <c r="C14380" s="1" t="str">
        <f t="shared" si="1"/>
        <v>Sub</v>
      </c>
      <c r="D14380" s="1">
        <f t="shared" si="2"/>
        <v>2006</v>
      </c>
      <c r="E14380" s="1" t="str">
        <f t="shared" si="3"/>
        <v>At Constant 2018 Prices</v>
      </c>
      <c r="F14380" s="4">
        <v>1.2291262E7</v>
      </c>
    </row>
    <row r="14381" ht="15.75" customHeight="1">
      <c r="A14381" s="1" t="str">
        <f t="array" ref="A14381">INDEX(Reference!$A$2:$A$18, INT((ROW()-2)/(18*24*2)) + 1)</f>
        <v>Zamboanga Peninsula</v>
      </c>
      <c r="B14381" s="2" t="str">
        <f t="array" ref="B14381">INDEX(Reference!$C$2:$C$19, MOD(ROW()-2, 18) + 1)</f>
        <v>....Education</v>
      </c>
      <c r="C14381" s="1" t="str">
        <f t="shared" si="1"/>
        <v>Sub</v>
      </c>
      <c r="D14381" s="1">
        <f t="shared" si="2"/>
        <v>2006</v>
      </c>
      <c r="E14381" s="1" t="str">
        <f t="shared" si="3"/>
        <v>At Constant 2018 Prices</v>
      </c>
      <c r="F14381" s="4">
        <v>6736544.0</v>
      </c>
    </row>
    <row r="14382" ht="15.75" customHeight="1">
      <c r="A14382" s="1" t="str">
        <f t="array" ref="A14382">INDEX(Reference!$A$2:$A$18, INT((ROW()-2)/(18*24*2)) + 1)</f>
        <v>Zamboanga Peninsula</v>
      </c>
      <c r="B14382" s="2" t="str">
        <f t="array" ref="B14382">INDEX(Reference!$C$2:$C$19, MOD(ROW()-2, 18) + 1)</f>
        <v>....Human health and social work activities</v>
      </c>
      <c r="C14382" s="1" t="str">
        <f t="shared" si="1"/>
        <v>Sub</v>
      </c>
      <c r="D14382" s="1">
        <f t="shared" si="2"/>
        <v>2006</v>
      </c>
      <c r="E14382" s="1" t="str">
        <f t="shared" si="3"/>
        <v>At Constant 2018 Prices</v>
      </c>
      <c r="F14382" s="4">
        <v>2704902.0</v>
      </c>
    </row>
    <row r="14383" ht="15.75" customHeight="1">
      <c r="A14383" s="1" t="str">
        <f t="array" ref="A14383">INDEX(Reference!$A$2:$A$18, INT((ROW()-2)/(18*24*2)) + 1)</f>
        <v>Zamboanga Peninsula</v>
      </c>
      <c r="B14383" s="2" t="str">
        <f t="array" ref="B14383">INDEX(Reference!$C$2:$C$19, MOD(ROW()-2, 18) + 1)</f>
        <v>....Other services</v>
      </c>
      <c r="C14383" s="1" t="str">
        <f t="shared" si="1"/>
        <v>Sub</v>
      </c>
      <c r="D14383" s="1">
        <f t="shared" si="2"/>
        <v>2006</v>
      </c>
      <c r="E14383" s="1" t="str">
        <f t="shared" si="3"/>
        <v>At Constant 2018 Prices</v>
      </c>
      <c r="F14383" s="4">
        <v>1149535.0</v>
      </c>
    </row>
    <row r="14384" ht="15.75" customHeight="1">
      <c r="A14384" s="1" t="str">
        <f t="array" ref="A14384">INDEX(Reference!$A$2:$A$18, INT((ROW()-2)/(18*24*2)) + 1)</f>
        <v>Zamboanga Peninsula</v>
      </c>
      <c r="B14384" s="2" t="str">
        <f t="array" ref="B14384">INDEX(Reference!$C$2:$C$19, MOD(ROW()-2, 18) + 1)</f>
        <v>..Agriculture, forestry, and fishing</v>
      </c>
      <c r="C14384" s="1" t="str">
        <f t="shared" si="1"/>
        <v>Main</v>
      </c>
      <c r="D14384" s="1">
        <f t="shared" si="2"/>
        <v>2007</v>
      </c>
      <c r="E14384" s="1" t="str">
        <f t="shared" si="3"/>
        <v>At Constant 2018 Prices</v>
      </c>
      <c r="F14384" s="4">
        <v>7.4878611E7</v>
      </c>
    </row>
    <row r="14385" ht="15.75" customHeight="1">
      <c r="A14385" s="1" t="str">
        <f t="array" ref="A14385">INDEX(Reference!$A$2:$A$18, INT((ROW()-2)/(18*24*2)) + 1)</f>
        <v>Zamboanga Peninsula</v>
      </c>
      <c r="B14385" s="2" t="str">
        <f t="array" ref="B14385">INDEX(Reference!$C$2:$C$19, MOD(ROW()-2, 18) + 1)</f>
        <v>..Industry</v>
      </c>
      <c r="C14385" s="1" t="str">
        <f t="shared" si="1"/>
        <v>Main</v>
      </c>
      <c r="D14385" s="1">
        <f t="shared" si="2"/>
        <v>2007</v>
      </c>
      <c r="E14385" s="1" t="str">
        <f t="shared" si="3"/>
        <v>At Constant 2018 Prices</v>
      </c>
      <c r="F14385" s="4">
        <v>4.0003366E7</v>
      </c>
    </row>
    <row r="14386" ht="15.75" customHeight="1">
      <c r="A14386" s="1" t="str">
        <f t="array" ref="A14386">INDEX(Reference!$A$2:$A$18, INT((ROW()-2)/(18*24*2)) + 1)</f>
        <v>Zamboanga Peninsula</v>
      </c>
      <c r="B14386" s="2" t="str">
        <f t="array" ref="B14386">INDEX(Reference!$C$2:$C$19, MOD(ROW()-2, 18) + 1)</f>
        <v>....Mining and quarrying</v>
      </c>
      <c r="C14386" s="1" t="str">
        <f t="shared" si="1"/>
        <v>Sub</v>
      </c>
      <c r="D14386" s="1">
        <f t="shared" si="2"/>
        <v>2007</v>
      </c>
      <c r="E14386" s="1" t="str">
        <f t="shared" si="3"/>
        <v>At Constant 2018 Prices</v>
      </c>
      <c r="F14386" s="4">
        <v>647711.0</v>
      </c>
    </row>
    <row r="14387" ht="15.75" customHeight="1">
      <c r="A14387" s="1" t="str">
        <f t="array" ref="A14387">INDEX(Reference!$A$2:$A$18, INT((ROW()-2)/(18*24*2)) + 1)</f>
        <v>Zamboanga Peninsula</v>
      </c>
      <c r="B14387" s="2" t="str">
        <f t="array" ref="B14387">INDEX(Reference!$C$2:$C$19, MOD(ROW()-2, 18) + 1)</f>
        <v>....Manufacturing</v>
      </c>
      <c r="C14387" s="1" t="str">
        <f t="shared" si="1"/>
        <v>Sub</v>
      </c>
      <c r="D14387" s="1">
        <f t="shared" si="2"/>
        <v>2007</v>
      </c>
      <c r="E14387" s="1" t="str">
        <f t="shared" si="3"/>
        <v>At Constant 2018 Prices</v>
      </c>
      <c r="F14387" s="4">
        <v>2.6877718E7</v>
      </c>
    </row>
    <row r="14388" ht="15.75" customHeight="1">
      <c r="A14388" s="1" t="str">
        <f t="array" ref="A14388">INDEX(Reference!$A$2:$A$18, INT((ROW()-2)/(18*24*2)) + 1)</f>
        <v>Zamboanga Peninsula</v>
      </c>
      <c r="B14388" s="2" t="str">
        <f t="array" ref="B14388">INDEX(Reference!$C$2:$C$19, MOD(ROW()-2, 18) + 1)</f>
        <v>....Electricity, steam, water and waste management</v>
      </c>
      <c r="C14388" s="1" t="str">
        <f t="shared" si="1"/>
        <v>Sub</v>
      </c>
      <c r="D14388" s="1">
        <f t="shared" si="2"/>
        <v>2007</v>
      </c>
      <c r="E14388" s="1" t="str">
        <f t="shared" si="3"/>
        <v>At Constant 2018 Prices</v>
      </c>
      <c r="F14388" s="4">
        <v>2540039.0</v>
      </c>
    </row>
    <row r="14389" ht="15.75" customHeight="1">
      <c r="A14389" s="1" t="str">
        <f t="array" ref="A14389">INDEX(Reference!$A$2:$A$18, INT((ROW()-2)/(18*24*2)) + 1)</f>
        <v>Zamboanga Peninsula</v>
      </c>
      <c r="B14389" s="2" t="str">
        <f t="array" ref="B14389">INDEX(Reference!$C$2:$C$19, MOD(ROW()-2, 18) + 1)</f>
        <v>....Construction</v>
      </c>
      <c r="C14389" s="1" t="str">
        <f t="shared" si="1"/>
        <v>Sub</v>
      </c>
      <c r="D14389" s="1">
        <f t="shared" si="2"/>
        <v>2007</v>
      </c>
      <c r="E14389" s="1" t="str">
        <f t="shared" si="3"/>
        <v>At Constant 2018 Prices</v>
      </c>
      <c r="F14389" s="4">
        <v>9937897.0</v>
      </c>
    </row>
    <row r="14390" ht="15.75" customHeight="1">
      <c r="A14390" s="1" t="str">
        <f t="array" ref="A14390">INDEX(Reference!$A$2:$A$18, INT((ROW()-2)/(18*24*2)) + 1)</f>
        <v>Zamboanga Peninsula</v>
      </c>
      <c r="B14390" s="2" t="str">
        <f t="array" ref="B14390">INDEX(Reference!$C$2:$C$19, MOD(ROW()-2, 18) + 1)</f>
        <v>..Services</v>
      </c>
      <c r="C14390" s="1" t="str">
        <f t="shared" si="1"/>
        <v>Main</v>
      </c>
      <c r="D14390" s="1">
        <f t="shared" si="2"/>
        <v>2007</v>
      </c>
      <c r="E14390" s="1" t="str">
        <f t="shared" si="3"/>
        <v>At Constant 2018 Prices</v>
      </c>
      <c r="F14390" s="4">
        <v>9.6161585E7</v>
      </c>
    </row>
    <row r="14391" ht="15.75" customHeight="1">
      <c r="A14391" s="1" t="str">
        <f t="array" ref="A14391">INDEX(Reference!$A$2:$A$18, INT((ROW()-2)/(18*24*2)) + 1)</f>
        <v>Zamboanga Peninsula</v>
      </c>
      <c r="B14391" s="2" t="str">
        <f t="array" ref="B14391">INDEX(Reference!$C$2:$C$19, MOD(ROW()-2, 18) + 1)</f>
        <v>....Wholesale and retail trade; repair of motor vehicles and motorcycles</v>
      </c>
      <c r="C14391" s="1" t="str">
        <f t="shared" si="1"/>
        <v>Sub</v>
      </c>
      <c r="D14391" s="1">
        <f t="shared" si="2"/>
        <v>2007</v>
      </c>
      <c r="E14391" s="1" t="str">
        <f t="shared" si="3"/>
        <v>At Constant 2018 Prices</v>
      </c>
      <c r="F14391" s="4">
        <v>4.0389497E7</v>
      </c>
    </row>
    <row r="14392" ht="15.75" customHeight="1">
      <c r="A14392" s="1" t="str">
        <f t="array" ref="A14392">INDEX(Reference!$A$2:$A$18, INT((ROW()-2)/(18*24*2)) + 1)</f>
        <v>Zamboanga Peninsula</v>
      </c>
      <c r="B14392" s="2" t="str">
        <f t="array" ref="B14392">INDEX(Reference!$C$2:$C$19, MOD(ROW()-2, 18) + 1)</f>
        <v>....Transportation and storage</v>
      </c>
      <c r="C14392" s="1" t="str">
        <f t="shared" si="1"/>
        <v>Sub</v>
      </c>
      <c r="D14392" s="1">
        <f t="shared" si="2"/>
        <v>2007</v>
      </c>
      <c r="E14392" s="1" t="str">
        <f t="shared" si="3"/>
        <v>At Constant 2018 Prices</v>
      </c>
      <c r="F14392" s="4">
        <v>8588977.0</v>
      </c>
    </row>
    <row r="14393" ht="15.75" customHeight="1">
      <c r="A14393" s="1" t="str">
        <f t="array" ref="A14393">INDEX(Reference!$A$2:$A$18, INT((ROW()-2)/(18*24*2)) + 1)</f>
        <v>Zamboanga Peninsula</v>
      </c>
      <c r="B14393" s="2" t="str">
        <f t="array" ref="B14393">INDEX(Reference!$C$2:$C$19, MOD(ROW()-2, 18) + 1)</f>
        <v>....Accommodation and food service activities</v>
      </c>
      <c r="C14393" s="1" t="str">
        <f t="shared" si="1"/>
        <v>Sub</v>
      </c>
      <c r="D14393" s="1">
        <f t="shared" si="2"/>
        <v>2007</v>
      </c>
      <c r="E14393" s="1" t="str">
        <f t="shared" si="3"/>
        <v>At Constant 2018 Prices</v>
      </c>
      <c r="F14393" s="4">
        <v>2346183.0</v>
      </c>
    </row>
    <row r="14394" ht="15.75" customHeight="1">
      <c r="A14394" s="1" t="str">
        <f t="array" ref="A14394">INDEX(Reference!$A$2:$A$18, INT((ROW()-2)/(18*24*2)) + 1)</f>
        <v>Zamboanga Peninsula</v>
      </c>
      <c r="B14394" s="2" t="str">
        <f t="array" ref="B14394">INDEX(Reference!$C$2:$C$19, MOD(ROW()-2, 18) + 1)</f>
        <v>....Information and communication</v>
      </c>
      <c r="C14394" s="1" t="str">
        <f t="shared" si="1"/>
        <v>Sub</v>
      </c>
      <c r="D14394" s="1">
        <f t="shared" si="2"/>
        <v>2007</v>
      </c>
      <c r="E14394" s="1" t="str">
        <f t="shared" si="3"/>
        <v>At Constant 2018 Prices</v>
      </c>
      <c r="F14394" s="4">
        <v>5620794.0</v>
      </c>
    </row>
    <row r="14395" ht="15.75" customHeight="1">
      <c r="A14395" s="1" t="str">
        <f t="array" ref="A14395">INDEX(Reference!$A$2:$A$18, INT((ROW()-2)/(18*24*2)) + 1)</f>
        <v>Zamboanga Peninsula</v>
      </c>
      <c r="B14395" s="2" t="str">
        <f t="array" ref="B14395">INDEX(Reference!$C$2:$C$19, MOD(ROW()-2, 18) + 1)</f>
        <v>....Financial and insurance activities</v>
      </c>
      <c r="C14395" s="1" t="str">
        <f t="shared" si="1"/>
        <v>Sub</v>
      </c>
      <c r="D14395" s="1">
        <f t="shared" si="2"/>
        <v>2007</v>
      </c>
      <c r="E14395" s="1" t="str">
        <f t="shared" si="3"/>
        <v>At Constant 2018 Prices</v>
      </c>
      <c r="F14395" s="4">
        <v>2712415.0</v>
      </c>
    </row>
    <row r="14396" ht="15.75" customHeight="1">
      <c r="A14396" s="1" t="str">
        <f t="array" ref="A14396">INDEX(Reference!$A$2:$A$18, INT((ROW()-2)/(18*24*2)) + 1)</f>
        <v>Zamboanga Peninsula</v>
      </c>
      <c r="B14396" s="2" t="str">
        <f t="array" ref="B14396">INDEX(Reference!$C$2:$C$19, MOD(ROW()-2, 18) + 1)</f>
        <v>....Real estate and ownership of dwellings</v>
      </c>
      <c r="C14396" s="1" t="str">
        <f t="shared" si="1"/>
        <v>Sub</v>
      </c>
      <c r="D14396" s="1">
        <f t="shared" si="2"/>
        <v>2007</v>
      </c>
      <c r="E14396" s="1" t="str">
        <f t="shared" si="3"/>
        <v>At Constant 2018 Prices</v>
      </c>
      <c r="F14396" s="4">
        <v>1.2191258E7</v>
      </c>
    </row>
    <row r="14397" ht="15.75" customHeight="1">
      <c r="A14397" s="1" t="str">
        <f t="array" ref="A14397">INDEX(Reference!$A$2:$A$18, INT((ROW()-2)/(18*24*2)) + 1)</f>
        <v>Zamboanga Peninsula</v>
      </c>
      <c r="B14397" s="2" t="str">
        <f t="array" ref="B14397">INDEX(Reference!$C$2:$C$19, MOD(ROW()-2, 18) + 1)</f>
        <v>....Professional and business services</v>
      </c>
      <c r="C14397" s="1" t="str">
        <f t="shared" si="1"/>
        <v>Sub</v>
      </c>
      <c r="D14397" s="1">
        <f t="shared" si="2"/>
        <v>2007</v>
      </c>
      <c r="E14397" s="1" t="str">
        <f t="shared" si="3"/>
        <v>At Constant 2018 Prices</v>
      </c>
      <c r="F14397" s="4">
        <v>1187555.0</v>
      </c>
    </row>
    <row r="14398" ht="15.75" customHeight="1">
      <c r="A14398" s="1" t="str">
        <f t="array" ref="A14398">INDEX(Reference!$A$2:$A$18, INT((ROW()-2)/(18*24*2)) + 1)</f>
        <v>Zamboanga Peninsula</v>
      </c>
      <c r="B14398" s="2" t="str">
        <f t="array" ref="B14398">INDEX(Reference!$C$2:$C$19, MOD(ROW()-2, 18) + 1)</f>
        <v>....Public administration and defense; compulsory social activities</v>
      </c>
      <c r="C14398" s="1" t="str">
        <f t="shared" si="1"/>
        <v>Sub</v>
      </c>
      <c r="D14398" s="1">
        <f t="shared" si="2"/>
        <v>2007</v>
      </c>
      <c r="E14398" s="1" t="str">
        <f t="shared" si="3"/>
        <v>At Constant 2018 Prices</v>
      </c>
      <c r="F14398" s="4">
        <v>1.1207266E7</v>
      </c>
    </row>
    <row r="14399" ht="15.75" customHeight="1">
      <c r="A14399" s="1" t="str">
        <f t="array" ref="A14399">INDEX(Reference!$A$2:$A$18, INT((ROW()-2)/(18*24*2)) + 1)</f>
        <v>Zamboanga Peninsula</v>
      </c>
      <c r="B14399" s="2" t="str">
        <f t="array" ref="B14399">INDEX(Reference!$C$2:$C$19, MOD(ROW()-2, 18) + 1)</f>
        <v>....Education</v>
      </c>
      <c r="C14399" s="1" t="str">
        <f t="shared" si="1"/>
        <v>Sub</v>
      </c>
      <c r="D14399" s="1">
        <f t="shared" si="2"/>
        <v>2007</v>
      </c>
      <c r="E14399" s="1" t="str">
        <f t="shared" si="3"/>
        <v>At Constant 2018 Prices</v>
      </c>
      <c r="F14399" s="4">
        <v>8367763.0</v>
      </c>
    </row>
    <row r="14400" ht="15.75" customHeight="1">
      <c r="A14400" s="1" t="str">
        <f t="array" ref="A14400">INDEX(Reference!$A$2:$A$18, INT((ROW()-2)/(18*24*2)) + 1)</f>
        <v>Zamboanga Peninsula</v>
      </c>
      <c r="B14400" s="2" t="str">
        <f t="array" ref="B14400">INDEX(Reference!$C$2:$C$19, MOD(ROW()-2, 18) + 1)</f>
        <v>....Human health and social work activities</v>
      </c>
      <c r="C14400" s="1" t="str">
        <f t="shared" si="1"/>
        <v>Sub</v>
      </c>
      <c r="D14400" s="1">
        <f t="shared" si="2"/>
        <v>2007</v>
      </c>
      <c r="E14400" s="1" t="str">
        <f t="shared" si="3"/>
        <v>At Constant 2018 Prices</v>
      </c>
      <c r="F14400" s="4">
        <v>2329207.0</v>
      </c>
    </row>
    <row r="14401" ht="15.75" customHeight="1">
      <c r="A14401" s="1" t="str">
        <f t="array" ref="A14401">INDEX(Reference!$A$2:$A$18, INT((ROW()-2)/(18*24*2)) + 1)</f>
        <v>Zamboanga Peninsula</v>
      </c>
      <c r="B14401" s="2" t="str">
        <f t="array" ref="B14401">INDEX(Reference!$C$2:$C$19, MOD(ROW()-2, 18) + 1)</f>
        <v>....Other services</v>
      </c>
      <c r="C14401" s="1" t="str">
        <f t="shared" si="1"/>
        <v>Sub</v>
      </c>
      <c r="D14401" s="1">
        <f t="shared" si="2"/>
        <v>2007</v>
      </c>
      <c r="E14401" s="1" t="str">
        <f t="shared" si="3"/>
        <v>At Constant 2018 Prices</v>
      </c>
      <c r="F14401" s="4">
        <v>1220669.0</v>
      </c>
    </row>
    <row r="14402" ht="15.75" customHeight="1">
      <c r="A14402" s="1" t="str">
        <f t="array" ref="A14402">INDEX(Reference!$A$2:$A$18, INT((ROW()-2)/(18*24*2)) + 1)</f>
        <v>Zamboanga Peninsula</v>
      </c>
      <c r="B14402" s="2" t="str">
        <f t="array" ref="B14402">INDEX(Reference!$C$2:$C$19, MOD(ROW()-2, 18) + 1)</f>
        <v>..Agriculture, forestry, and fishing</v>
      </c>
      <c r="C14402" s="1" t="str">
        <f t="shared" si="1"/>
        <v>Main</v>
      </c>
      <c r="D14402" s="1">
        <f t="shared" si="2"/>
        <v>2008</v>
      </c>
      <c r="E14402" s="1" t="str">
        <f t="shared" si="3"/>
        <v>At Constant 2018 Prices</v>
      </c>
      <c r="F14402" s="4">
        <v>7.6090625E7</v>
      </c>
    </row>
    <row r="14403" ht="15.75" customHeight="1">
      <c r="A14403" s="1" t="str">
        <f t="array" ref="A14403">INDEX(Reference!$A$2:$A$18, INT((ROW()-2)/(18*24*2)) + 1)</f>
        <v>Zamboanga Peninsula</v>
      </c>
      <c r="B14403" s="2" t="str">
        <f t="array" ref="B14403">INDEX(Reference!$C$2:$C$19, MOD(ROW()-2, 18) + 1)</f>
        <v>..Industry</v>
      </c>
      <c r="C14403" s="1" t="str">
        <f t="shared" si="1"/>
        <v>Main</v>
      </c>
      <c r="D14403" s="1">
        <f t="shared" si="2"/>
        <v>2008</v>
      </c>
      <c r="E14403" s="1" t="str">
        <f t="shared" si="3"/>
        <v>At Constant 2018 Prices</v>
      </c>
      <c r="F14403" s="4">
        <v>4.3346713E7</v>
      </c>
    </row>
    <row r="14404" ht="15.75" customHeight="1">
      <c r="A14404" s="1" t="str">
        <f t="array" ref="A14404">INDEX(Reference!$A$2:$A$18, INT((ROW()-2)/(18*24*2)) + 1)</f>
        <v>Zamboanga Peninsula</v>
      </c>
      <c r="B14404" s="2" t="str">
        <f t="array" ref="B14404">INDEX(Reference!$C$2:$C$19, MOD(ROW()-2, 18) + 1)</f>
        <v>....Mining and quarrying</v>
      </c>
      <c r="C14404" s="1" t="str">
        <f t="shared" si="1"/>
        <v>Sub</v>
      </c>
      <c r="D14404" s="1">
        <f t="shared" si="2"/>
        <v>2008</v>
      </c>
      <c r="E14404" s="1" t="str">
        <f t="shared" si="3"/>
        <v>At Constant 2018 Prices</v>
      </c>
      <c r="F14404" s="4">
        <v>452468.0</v>
      </c>
    </row>
    <row r="14405" ht="15.75" customHeight="1">
      <c r="A14405" s="1" t="str">
        <f t="array" ref="A14405">INDEX(Reference!$A$2:$A$18, INT((ROW()-2)/(18*24*2)) + 1)</f>
        <v>Zamboanga Peninsula</v>
      </c>
      <c r="B14405" s="2" t="str">
        <f t="array" ref="B14405">INDEX(Reference!$C$2:$C$19, MOD(ROW()-2, 18) + 1)</f>
        <v>....Manufacturing</v>
      </c>
      <c r="C14405" s="1" t="str">
        <f t="shared" si="1"/>
        <v>Sub</v>
      </c>
      <c r="D14405" s="1">
        <f t="shared" si="2"/>
        <v>2008</v>
      </c>
      <c r="E14405" s="1" t="str">
        <f t="shared" si="3"/>
        <v>At Constant 2018 Prices</v>
      </c>
      <c r="F14405" s="4">
        <v>2.9236152E7</v>
      </c>
    </row>
    <row r="14406" ht="15.75" customHeight="1">
      <c r="A14406" s="1" t="str">
        <f t="array" ref="A14406">INDEX(Reference!$A$2:$A$18, INT((ROW()-2)/(18*24*2)) + 1)</f>
        <v>Zamboanga Peninsula</v>
      </c>
      <c r="B14406" s="2" t="str">
        <f t="array" ref="B14406">INDEX(Reference!$C$2:$C$19, MOD(ROW()-2, 18) + 1)</f>
        <v>....Electricity, steam, water and waste management</v>
      </c>
      <c r="C14406" s="1" t="str">
        <f t="shared" si="1"/>
        <v>Sub</v>
      </c>
      <c r="D14406" s="1">
        <f t="shared" si="2"/>
        <v>2008</v>
      </c>
      <c r="E14406" s="1" t="str">
        <f t="shared" si="3"/>
        <v>At Constant 2018 Prices</v>
      </c>
      <c r="F14406" s="4">
        <v>2614124.0</v>
      </c>
    </row>
    <row r="14407" ht="15.75" customHeight="1">
      <c r="A14407" s="1" t="str">
        <f t="array" ref="A14407">INDEX(Reference!$A$2:$A$18, INT((ROW()-2)/(18*24*2)) + 1)</f>
        <v>Zamboanga Peninsula</v>
      </c>
      <c r="B14407" s="2" t="str">
        <f t="array" ref="B14407">INDEX(Reference!$C$2:$C$19, MOD(ROW()-2, 18) + 1)</f>
        <v>....Construction</v>
      </c>
      <c r="C14407" s="1" t="str">
        <f t="shared" si="1"/>
        <v>Sub</v>
      </c>
      <c r="D14407" s="1">
        <f t="shared" si="2"/>
        <v>2008</v>
      </c>
      <c r="E14407" s="1" t="str">
        <f t="shared" si="3"/>
        <v>At Constant 2018 Prices</v>
      </c>
      <c r="F14407" s="4">
        <v>1.1043969E7</v>
      </c>
    </row>
    <row r="14408" ht="15.75" customHeight="1">
      <c r="A14408" s="1" t="str">
        <f t="array" ref="A14408">INDEX(Reference!$A$2:$A$18, INT((ROW()-2)/(18*24*2)) + 1)</f>
        <v>Zamboanga Peninsula</v>
      </c>
      <c r="B14408" s="2" t="str">
        <f t="array" ref="B14408">INDEX(Reference!$C$2:$C$19, MOD(ROW()-2, 18) + 1)</f>
        <v>..Services</v>
      </c>
      <c r="C14408" s="1" t="str">
        <f t="shared" si="1"/>
        <v>Main</v>
      </c>
      <c r="D14408" s="1">
        <f t="shared" si="2"/>
        <v>2008</v>
      </c>
      <c r="E14408" s="1" t="str">
        <f t="shared" si="3"/>
        <v>At Constant 2018 Prices</v>
      </c>
      <c r="F14408" s="4">
        <v>9.7913074E7</v>
      </c>
    </row>
    <row r="14409" ht="15.75" customHeight="1">
      <c r="A14409" s="1" t="str">
        <f t="array" ref="A14409">INDEX(Reference!$A$2:$A$18, INT((ROW()-2)/(18*24*2)) + 1)</f>
        <v>Zamboanga Peninsula</v>
      </c>
      <c r="B14409" s="2" t="str">
        <f t="array" ref="B14409">INDEX(Reference!$C$2:$C$19, MOD(ROW()-2, 18) + 1)</f>
        <v>....Wholesale and retail trade; repair of motor vehicles and motorcycles</v>
      </c>
      <c r="C14409" s="1" t="str">
        <f t="shared" si="1"/>
        <v>Sub</v>
      </c>
      <c r="D14409" s="1">
        <f t="shared" si="2"/>
        <v>2008</v>
      </c>
      <c r="E14409" s="1" t="str">
        <f t="shared" si="3"/>
        <v>At Constant 2018 Prices</v>
      </c>
      <c r="F14409" s="4">
        <v>4.1627626E7</v>
      </c>
    </row>
    <row r="14410" ht="15.75" customHeight="1">
      <c r="A14410" s="1" t="str">
        <f t="array" ref="A14410">INDEX(Reference!$A$2:$A$18, INT((ROW()-2)/(18*24*2)) + 1)</f>
        <v>Zamboanga Peninsula</v>
      </c>
      <c r="B14410" s="2" t="str">
        <f t="array" ref="B14410">INDEX(Reference!$C$2:$C$19, MOD(ROW()-2, 18) + 1)</f>
        <v>....Transportation and storage</v>
      </c>
      <c r="C14410" s="1" t="str">
        <f t="shared" si="1"/>
        <v>Sub</v>
      </c>
      <c r="D14410" s="1">
        <f t="shared" si="2"/>
        <v>2008</v>
      </c>
      <c r="E14410" s="1" t="str">
        <f t="shared" si="3"/>
        <v>At Constant 2018 Prices</v>
      </c>
      <c r="F14410" s="4">
        <v>8444237.0</v>
      </c>
    </row>
    <row r="14411" ht="15.75" customHeight="1">
      <c r="A14411" s="1" t="str">
        <f t="array" ref="A14411">INDEX(Reference!$A$2:$A$18, INT((ROW()-2)/(18*24*2)) + 1)</f>
        <v>Zamboanga Peninsula</v>
      </c>
      <c r="B14411" s="2" t="str">
        <f t="array" ref="B14411">INDEX(Reference!$C$2:$C$19, MOD(ROW()-2, 18) + 1)</f>
        <v>....Accommodation and food service activities</v>
      </c>
      <c r="C14411" s="1" t="str">
        <f t="shared" si="1"/>
        <v>Sub</v>
      </c>
      <c r="D14411" s="1">
        <f t="shared" si="2"/>
        <v>2008</v>
      </c>
      <c r="E14411" s="1" t="str">
        <f t="shared" si="3"/>
        <v>At Constant 2018 Prices</v>
      </c>
      <c r="F14411" s="4">
        <v>2390750.0</v>
      </c>
    </row>
    <row r="14412" ht="15.75" customHeight="1">
      <c r="A14412" s="1" t="str">
        <f t="array" ref="A14412">INDEX(Reference!$A$2:$A$18, INT((ROW()-2)/(18*24*2)) + 1)</f>
        <v>Zamboanga Peninsula</v>
      </c>
      <c r="B14412" s="2" t="str">
        <f t="array" ref="B14412">INDEX(Reference!$C$2:$C$19, MOD(ROW()-2, 18) + 1)</f>
        <v>....Information and communication</v>
      </c>
      <c r="C14412" s="1" t="str">
        <f t="shared" si="1"/>
        <v>Sub</v>
      </c>
      <c r="D14412" s="1">
        <f t="shared" si="2"/>
        <v>2008</v>
      </c>
      <c r="E14412" s="1" t="str">
        <f t="shared" si="3"/>
        <v>At Constant 2018 Prices</v>
      </c>
      <c r="F14412" s="4">
        <v>4894990.0</v>
      </c>
    </row>
    <row r="14413" ht="15.75" customHeight="1">
      <c r="A14413" s="1" t="str">
        <f t="array" ref="A14413">INDEX(Reference!$A$2:$A$18, INT((ROW()-2)/(18*24*2)) + 1)</f>
        <v>Zamboanga Peninsula</v>
      </c>
      <c r="B14413" s="2" t="str">
        <f t="array" ref="B14413">INDEX(Reference!$C$2:$C$19, MOD(ROW()-2, 18) + 1)</f>
        <v>....Financial and insurance activities</v>
      </c>
      <c r="C14413" s="1" t="str">
        <f t="shared" si="1"/>
        <v>Sub</v>
      </c>
      <c r="D14413" s="1">
        <f t="shared" si="2"/>
        <v>2008</v>
      </c>
      <c r="E14413" s="1" t="str">
        <f t="shared" si="3"/>
        <v>At Constant 2018 Prices</v>
      </c>
      <c r="F14413" s="4">
        <v>2915516.0</v>
      </c>
    </row>
    <row r="14414" ht="15.75" customHeight="1">
      <c r="A14414" s="1" t="str">
        <f t="array" ref="A14414">INDEX(Reference!$A$2:$A$18, INT((ROW()-2)/(18*24*2)) + 1)</f>
        <v>Zamboanga Peninsula</v>
      </c>
      <c r="B14414" s="2" t="str">
        <f t="array" ref="B14414">INDEX(Reference!$C$2:$C$19, MOD(ROW()-2, 18) + 1)</f>
        <v>....Real estate and ownership of dwellings</v>
      </c>
      <c r="C14414" s="1" t="str">
        <f t="shared" si="1"/>
        <v>Sub</v>
      </c>
      <c r="D14414" s="1">
        <f t="shared" si="2"/>
        <v>2008</v>
      </c>
      <c r="E14414" s="1" t="str">
        <f t="shared" si="3"/>
        <v>At Constant 2018 Prices</v>
      </c>
      <c r="F14414" s="4">
        <v>1.192636E7</v>
      </c>
    </row>
    <row r="14415" ht="15.75" customHeight="1">
      <c r="A14415" s="1" t="str">
        <f t="array" ref="A14415">INDEX(Reference!$A$2:$A$18, INT((ROW()-2)/(18*24*2)) + 1)</f>
        <v>Zamboanga Peninsula</v>
      </c>
      <c r="B14415" s="2" t="str">
        <f t="array" ref="B14415">INDEX(Reference!$C$2:$C$19, MOD(ROW()-2, 18) + 1)</f>
        <v>....Professional and business services</v>
      </c>
      <c r="C14415" s="1" t="str">
        <f t="shared" si="1"/>
        <v>Sub</v>
      </c>
      <c r="D14415" s="1">
        <f t="shared" si="2"/>
        <v>2008</v>
      </c>
      <c r="E14415" s="1" t="str">
        <f t="shared" si="3"/>
        <v>At Constant 2018 Prices</v>
      </c>
      <c r="F14415" s="4">
        <v>1253355.0</v>
      </c>
    </row>
    <row r="14416" ht="15.75" customHeight="1">
      <c r="A14416" s="1" t="str">
        <f t="array" ref="A14416">INDEX(Reference!$A$2:$A$18, INT((ROW()-2)/(18*24*2)) + 1)</f>
        <v>Zamboanga Peninsula</v>
      </c>
      <c r="B14416" s="2" t="str">
        <f t="array" ref="B14416">INDEX(Reference!$C$2:$C$19, MOD(ROW()-2, 18) + 1)</f>
        <v>....Public administration and defense; compulsory social activities</v>
      </c>
      <c r="C14416" s="1" t="str">
        <f t="shared" si="1"/>
        <v>Sub</v>
      </c>
      <c r="D14416" s="1">
        <f t="shared" si="2"/>
        <v>2008</v>
      </c>
      <c r="E14416" s="1" t="str">
        <f t="shared" si="3"/>
        <v>At Constant 2018 Prices</v>
      </c>
      <c r="F14416" s="4">
        <v>1.0186943E7</v>
      </c>
    </row>
    <row r="14417" ht="15.75" customHeight="1">
      <c r="A14417" s="1" t="str">
        <f t="array" ref="A14417">INDEX(Reference!$A$2:$A$18, INT((ROW()-2)/(18*24*2)) + 1)</f>
        <v>Zamboanga Peninsula</v>
      </c>
      <c r="B14417" s="2" t="str">
        <f t="array" ref="B14417">INDEX(Reference!$C$2:$C$19, MOD(ROW()-2, 18) + 1)</f>
        <v>....Education</v>
      </c>
      <c r="C14417" s="1" t="str">
        <f t="shared" si="1"/>
        <v>Sub</v>
      </c>
      <c r="D14417" s="1">
        <f t="shared" si="2"/>
        <v>2008</v>
      </c>
      <c r="E14417" s="1" t="str">
        <f t="shared" si="3"/>
        <v>At Constant 2018 Prices</v>
      </c>
      <c r="F14417" s="4">
        <v>1.0440002E7</v>
      </c>
    </row>
    <row r="14418" ht="15.75" customHeight="1">
      <c r="A14418" s="1" t="str">
        <f t="array" ref="A14418">INDEX(Reference!$A$2:$A$18, INT((ROW()-2)/(18*24*2)) + 1)</f>
        <v>Zamboanga Peninsula</v>
      </c>
      <c r="B14418" s="2" t="str">
        <f t="array" ref="B14418">INDEX(Reference!$C$2:$C$19, MOD(ROW()-2, 18) + 1)</f>
        <v>....Human health and social work activities</v>
      </c>
      <c r="C14418" s="1" t="str">
        <f t="shared" si="1"/>
        <v>Sub</v>
      </c>
      <c r="D14418" s="1">
        <f t="shared" si="2"/>
        <v>2008</v>
      </c>
      <c r="E14418" s="1" t="str">
        <f t="shared" si="3"/>
        <v>At Constant 2018 Prices</v>
      </c>
      <c r="F14418" s="4">
        <v>2512334.0</v>
      </c>
    </row>
    <row r="14419" ht="15.75" customHeight="1">
      <c r="A14419" s="1" t="str">
        <f t="array" ref="A14419">INDEX(Reference!$A$2:$A$18, INT((ROW()-2)/(18*24*2)) + 1)</f>
        <v>Zamboanga Peninsula</v>
      </c>
      <c r="B14419" s="2" t="str">
        <f t="array" ref="B14419">INDEX(Reference!$C$2:$C$19, MOD(ROW()-2, 18) + 1)</f>
        <v>....Other services</v>
      </c>
      <c r="C14419" s="1" t="str">
        <f t="shared" si="1"/>
        <v>Sub</v>
      </c>
      <c r="D14419" s="1">
        <f t="shared" si="2"/>
        <v>2008</v>
      </c>
      <c r="E14419" s="1" t="str">
        <f t="shared" si="3"/>
        <v>At Constant 2018 Prices</v>
      </c>
      <c r="F14419" s="4">
        <v>1320961.0</v>
      </c>
    </row>
    <row r="14420" ht="15.75" customHeight="1">
      <c r="A14420" s="1" t="str">
        <f t="array" ref="A14420">INDEX(Reference!$A$2:$A$18, INT((ROW()-2)/(18*24*2)) + 1)</f>
        <v>Zamboanga Peninsula</v>
      </c>
      <c r="B14420" s="2" t="str">
        <f t="array" ref="B14420">INDEX(Reference!$C$2:$C$19, MOD(ROW()-2, 18) + 1)</f>
        <v>..Agriculture, forestry, and fishing</v>
      </c>
      <c r="C14420" s="1" t="str">
        <f t="shared" si="1"/>
        <v>Main</v>
      </c>
      <c r="D14420" s="1">
        <f t="shared" si="2"/>
        <v>2009</v>
      </c>
      <c r="E14420" s="1" t="str">
        <f t="shared" si="3"/>
        <v>At Constant 2018 Prices</v>
      </c>
      <c r="F14420" s="4">
        <v>8.1879484E7</v>
      </c>
    </row>
    <row r="14421" ht="15.75" customHeight="1">
      <c r="A14421" s="1" t="str">
        <f t="array" ref="A14421">INDEX(Reference!$A$2:$A$18, INT((ROW()-2)/(18*24*2)) + 1)</f>
        <v>Zamboanga Peninsula</v>
      </c>
      <c r="B14421" s="2" t="str">
        <f t="array" ref="B14421">INDEX(Reference!$C$2:$C$19, MOD(ROW()-2, 18) + 1)</f>
        <v>..Industry</v>
      </c>
      <c r="C14421" s="1" t="str">
        <f t="shared" si="1"/>
        <v>Main</v>
      </c>
      <c r="D14421" s="1">
        <f t="shared" si="2"/>
        <v>2009</v>
      </c>
      <c r="E14421" s="1" t="str">
        <f t="shared" si="3"/>
        <v>At Constant 2018 Prices</v>
      </c>
      <c r="F14421" s="4">
        <v>4.7085345E7</v>
      </c>
    </row>
    <row r="14422" ht="15.75" customHeight="1">
      <c r="A14422" s="1" t="str">
        <f t="array" ref="A14422">INDEX(Reference!$A$2:$A$18, INT((ROW()-2)/(18*24*2)) + 1)</f>
        <v>Zamboanga Peninsula</v>
      </c>
      <c r="B14422" s="2" t="str">
        <f t="array" ref="B14422">INDEX(Reference!$C$2:$C$19, MOD(ROW()-2, 18) + 1)</f>
        <v>....Mining and quarrying</v>
      </c>
      <c r="C14422" s="1" t="str">
        <f t="shared" si="1"/>
        <v>Sub</v>
      </c>
      <c r="D14422" s="1">
        <f t="shared" si="2"/>
        <v>2009</v>
      </c>
      <c r="E14422" s="1" t="str">
        <f t="shared" si="3"/>
        <v>At Constant 2018 Prices</v>
      </c>
      <c r="F14422" s="4">
        <v>1433559.0</v>
      </c>
    </row>
    <row r="14423" ht="15.75" customHeight="1">
      <c r="A14423" s="1" t="str">
        <f t="array" ref="A14423">INDEX(Reference!$A$2:$A$18, INT((ROW()-2)/(18*24*2)) + 1)</f>
        <v>Zamboanga Peninsula</v>
      </c>
      <c r="B14423" s="2" t="str">
        <f t="array" ref="B14423">INDEX(Reference!$C$2:$C$19, MOD(ROW()-2, 18) + 1)</f>
        <v>....Manufacturing</v>
      </c>
      <c r="C14423" s="1" t="str">
        <f t="shared" si="1"/>
        <v>Sub</v>
      </c>
      <c r="D14423" s="1">
        <f t="shared" si="2"/>
        <v>2009</v>
      </c>
      <c r="E14423" s="1" t="str">
        <f t="shared" si="3"/>
        <v>At Constant 2018 Prices</v>
      </c>
      <c r="F14423" s="4">
        <v>3.0830661E7</v>
      </c>
    </row>
    <row r="14424" ht="15.75" customHeight="1">
      <c r="A14424" s="1" t="str">
        <f t="array" ref="A14424">INDEX(Reference!$A$2:$A$18, INT((ROW()-2)/(18*24*2)) + 1)</f>
        <v>Zamboanga Peninsula</v>
      </c>
      <c r="B14424" s="2" t="str">
        <f t="array" ref="B14424">INDEX(Reference!$C$2:$C$19, MOD(ROW()-2, 18) + 1)</f>
        <v>....Electricity, steam, water and waste management</v>
      </c>
      <c r="C14424" s="1" t="str">
        <f t="shared" si="1"/>
        <v>Sub</v>
      </c>
      <c r="D14424" s="1">
        <f t="shared" si="2"/>
        <v>2009</v>
      </c>
      <c r="E14424" s="1" t="str">
        <f t="shared" si="3"/>
        <v>At Constant 2018 Prices</v>
      </c>
      <c r="F14424" s="4">
        <v>2743637.0</v>
      </c>
    </row>
    <row r="14425" ht="15.75" customHeight="1">
      <c r="A14425" s="1" t="str">
        <f t="array" ref="A14425">INDEX(Reference!$A$2:$A$18, INT((ROW()-2)/(18*24*2)) + 1)</f>
        <v>Zamboanga Peninsula</v>
      </c>
      <c r="B14425" s="2" t="str">
        <f t="array" ref="B14425">INDEX(Reference!$C$2:$C$19, MOD(ROW()-2, 18) + 1)</f>
        <v>....Construction</v>
      </c>
      <c r="C14425" s="1" t="str">
        <f t="shared" si="1"/>
        <v>Sub</v>
      </c>
      <c r="D14425" s="1">
        <f t="shared" si="2"/>
        <v>2009</v>
      </c>
      <c r="E14425" s="1" t="str">
        <f t="shared" si="3"/>
        <v>At Constant 2018 Prices</v>
      </c>
      <c r="F14425" s="4">
        <v>1.2077487E7</v>
      </c>
    </row>
    <row r="14426" ht="15.75" customHeight="1">
      <c r="A14426" s="1" t="str">
        <f t="array" ref="A14426">INDEX(Reference!$A$2:$A$18, INT((ROW()-2)/(18*24*2)) + 1)</f>
        <v>Zamboanga Peninsula</v>
      </c>
      <c r="B14426" s="2" t="str">
        <f t="array" ref="B14426">INDEX(Reference!$C$2:$C$19, MOD(ROW()-2, 18) + 1)</f>
        <v>..Services</v>
      </c>
      <c r="C14426" s="1" t="str">
        <f t="shared" si="1"/>
        <v>Main</v>
      </c>
      <c r="D14426" s="1">
        <f t="shared" si="2"/>
        <v>2009</v>
      </c>
      <c r="E14426" s="1" t="str">
        <f t="shared" si="3"/>
        <v>At Constant 2018 Prices</v>
      </c>
      <c r="F14426" s="4">
        <v>1.03052798E8</v>
      </c>
    </row>
    <row r="14427" ht="15.75" customHeight="1">
      <c r="A14427" s="1" t="str">
        <f t="array" ref="A14427">INDEX(Reference!$A$2:$A$18, INT((ROW()-2)/(18*24*2)) + 1)</f>
        <v>Zamboanga Peninsula</v>
      </c>
      <c r="B14427" s="2" t="str">
        <f t="array" ref="B14427">INDEX(Reference!$C$2:$C$19, MOD(ROW()-2, 18) + 1)</f>
        <v>....Wholesale and retail trade; repair of motor vehicles and motorcycles</v>
      </c>
      <c r="C14427" s="1" t="str">
        <f t="shared" si="1"/>
        <v>Sub</v>
      </c>
      <c r="D14427" s="1">
        <f t="shared" si="2"/>
        <v>2009</v>
      </c>
      <c r="E14427" s="1" t="str">
        <f t="shared" si="3"/>
        <v>At Constant 2018 Prices</v>
      </c>
      <c r="F14427" s="4">
        <v>4.312727E7</v>
      </c>
    </row>
    <row r="14428" ht="15.75" customHeight="1">
      <c r="A14428" s="1" t="str">
        <f t="array" ref="A14428">INDEX(Reference!$A$2:$A$18, INT((ROW()-2)/(18*24*2)) + 1)</f>
        <v>Zamboanga Peninsula</v>
      </c>
      <c r="B14428" s="2" t="str">
        <f t="array" ref="B14428">INDEX(Reference!$C$2:$C$19, MOD(ROW()-2, 18) + 1)</f>
        <v>....Transportation and storage</v>
      </c>
      <c r="C14428" s="1" t="str">
        <f t="shared" si="1"/>
        <v>Sub</v>
      </c>
      <c r="D14428" s="1">
        <f t="shared" si="2"/>
        <v>2009</v>
      </c>
      <c r="E14428" s="1" t="str">
        <f t="shared" si="3"/>
        <v>At Constant 2018 Prices</v>
      </c>
      <c r="F14428" s="4">
        <v>9834547.0</v>
      </c>
    </row>
    <row r="14429" ht="15.75" customHeight="1">
      <c r="A14429" s="1" t="str">
        <f t="array" ref="A14429">INDEX(Reference!$A$2:$A$18, INT((ROW()-2)/(18*24*2)) + 1)</f>
        <v>Zamboanga Peninsula</v>
      </c>
      <c r="B14429" s="2" t="str">
        <f t="array" ref="B14429">INDEX(Reference!$C$2:$C$19, MOD(ROW()-2, 18) + 1)</f>
        <v>....Accommodation and food service activities</v>
      </c>
      <c r="C14429" s="1" t="str">
        <f t="shared" si="1"/>
        <v>Sub</v>
      </c>
      <c r="D14429" s="1">
        <f t="shared" si="2"/>
        <v>2009</v>
      </c>
      <c r="E14429" s="1" t="str">
        <f t="shared" si="3"/>
        <v>At Constant 2018 Prices</v>
      </c>
      <c r="F14429" s="4">
        <v>2378297.0</v>
      </c>
    </row>
    <row r="14430" ht="15.75" customHeight="1">
      <c r="A14430" s="1" t="str">
        <f t="array" ref="A14430">INDEX(Reference!$A$2:$A$18, INT((ROW()-2)/(18*24*2)) + 1)</f>
        <v>Zamboanga Peninsula</v>
      </c>
      <c r="B14430" s="2" t="str">
        <f t="array" ref="B14430">INDEX(Reference!$C$2:$C$19, MOD(ROW()-2, 18) + 1)</f>
        <v>....Information and communication</v>
      </c>
      <c r="C14430" s="1" t="str">
        <f t="shared" si="1"/>
        <v>Sub</v>
      </c>
      <c r="D14430" s="1">
        <f t="shared" si="2"/>
        <v>2009</v>
      </c>
      <c r="E14430" s="1" t="str">
        <f t="shared" si="3"/>
        <v>At Constant 2018 Prices</v>
      </c>
      <c r="F14430" s="4">
        <v>4987878.0</v>
      </c>
    </row>
    <row r="14431" ht="15.75" customHeight="1">
      <c r="A14431" s="1" t="str">
        <f t="array" ref="A14431">INDEX(Reference!$A$2:$A$18, INT((ROW()-2)/(18*24*2)) + 1)</f>
        <v>Zamboanga Peninsula</v>
      </c>
      <c r="B14431" s="2" t="str">
        <f t="array" ref="B14431">INDEX(Reference!$C$2:$C$19, MOD(ROW()-2, 18) + 1)</f>
        <v>....Financial and insurance activities</v>
      </c>
      <c r="C14431" s="1" t="str">
        <f t="shared" si="1"/>
        <v>Sub</v>
      </c>
      <c r="D14431" s="1">
        <f t="shared" si="2"/>
        <v>2009</v>
      </c>
      <c r="E14431" s="1" t="str">
        <f t="shared" si="3"/>
        <v>At Constant 2018 Prices</v>
      </c>
      <c r="F14431" s="4">
        <v>3379181.0</v>
      </c>
    </row>
    <row r="14432" ht="15.75" customHeight="1">
      <c r="A14432" s="1" t="str">
        <f t="array" ref="A14432">INDEX(Reference!$A$2:$A$18, INT((ROW()-2)/(18*24*2)) + 1)</f>
        <v>Zamboanga Peninsula</v>
      </c>
      <c r="B14432" s="2" t="str">
        <f t="array" ref="B14432">INDEX(Reference!$C$2:$C$19, MOD(ROW()-2, 18) + 1)</f>
        <v>....Real estate and ownership of dwellings</v>
      </c>
      <c r="C14432" s="1" t="str">
        <f t="shared" si="1"/>
        <v>Sub</v>
      </c>
      <c r="D14432" s="1">
        <f t="shared" si="2"/>
        <v>2009</v>
      </c>
      <c r="E14432" s="1" t="str">
        <f t="shared" si="3"/>
        <v>At Constant 2018 Prices</v>
      </c>
      <c r="F14432" s="4">
        <v>1.1577109E7</v>
      </c>
    </row>
    <row r="14433" ht="15.75" customHeight="1">
      <c r="A14433" s="1" t="str">
        <f t="array" ref="A14433">INDEX(Reference!$A$2:$A$18, INT((ROW()-2)/(18*24*2)) + 1)</f>
        <v>Zamboanga Peninsula</v>
      </c>
      <c r="B14433" s="2" t="str">
        <f t="array" ref="B14433">INDEX(Reference!$C$2:$C$19, MOD(ROW()-2, 18) + 1)</f>
        <v>....Professional and business services</v>
      </c>
      <c r="C14433" s="1" t="str">
        <f t="shared" si="1"/>
        <v>Sub</v>
      </c>
      <c r="D14433" s="1">
        <f t="shared" si="2"/>
        <v>2009</v>
      </c>
      <c r="E14433" s="1" t="str">
        <f t="shared" si="3"/>
        <v>At Constant 2018 Prices</v>
      </c>
      <c r="F14433" s="4">
        <v>1291905.0</v>
      </c>
    </row>
    <row r="14434" ht="15.75" customHeight="1">
      <c r="A14434" s="1" t="str">
        <f t="array" ref="A14434">INDEX(Reference!$A$2:$A$18, INT((ROW()-2)/(18*24*2)) + 1)</f>
        <v>Zamboanga Peninsula</v>
      </c>
      <c r="B14434" s="2" t="str">
        <f t="array" ref="B14434">INDEX(Reference!$C$2:$C$19, MOD(ROW()-2, 18) + 1)</f>
        <v>....Public administration and defense; compulsory social activities</v>
      </c>
      <c r="C14434" s="1" t="str">
        <f t="shared" si="1"/>
        <v>Sub</v>
      </c>
      <c r="D14434" s="1">
        <f t="shared" si="2"/>
        <v>2009</v>
      </c>
      <c r="E14434" s="1" t="str">
        <f t="shared" si="3"/>
        <v>At Constant 2018 Prices</v>
      </c>
      <c r="F14434" s="4">
        <v>9520237.0</v>
      </c>
    </row>
    <row r="14435" ht="15.75" customHeight="1">
      <c r="A14435" s="1" t="str">
        <f t="array" ref="A14435">INDEX(Reference!$A$2:$A$18, INT((ROW()-2)/(18*24*2)) + 1)</f>
        <v>Zamboanga Peninsula</v>
      </c>
      <c r="B14435" s="2" t="str">
        <f t="array" ref="B14435">INDEX(Reference!$C$2:$C$19, MOD(ROW()-2, 18) + 1)</f>
        <v>....Education</v>
      </c>
      <c r="C14435" s="1" t="str">
        <f t="shared" si="1"/>
        <v>Sub</v>
      </c>
      <c r="D14435" s="1">
        <f t="shared" si="2"/>
        <v>2009</v>
      </c>
      <c r="E14435" s="1" t="str">
        <f t="shared" si="3"/>
        <v>At Constant 2018 Prices</v>
      </c>
      <c r="F14435" s="4">
        <v>1.2451E7</v>
      </c>
    </row>
    <row r="14436" ht="15.75" customHeight="1">
      <c r="A14436" s="1" t="str">
        <f t="array" ref="A14436">INDEX(Reference!$A$2:$A$18, INT((ROW()-2)/(18*24*2)) + 1)</f>
        <v>Zamboanga Peninsula</v>
      </c>
      <c r="B14436" s="2" t="str">
        <f t="array" ref="B14436">INDEX(Reference!$C$2:$C$19, MOD(ROW()-2, 18) + 1)</f>
        <v>....Human health and social work activities</v>
      </c>
      <c r="C14436" s="1" t="str">
        <f t="shared" si="1"/>
        <v>Sub</v>
      </c>
      <c r="D14436" s="1">
        <f t="shared" si="2"/>
        <v>2009</v>
      </c>
      <c r="E14436" s="1" t="str">
        <f t="shared" si="3"/>
        <v>At Constant 2018 Prices</v>
      </c>
      <c r="F14436" s="4">
        <v>3113454.0</v>
      </c>
    </row>
    <row r="14437" ht="15.75" customHeight="1">
      <c r="A14437" s="1" t="str">
        <f t="array" ref="A14437">INDEX(Reference!$A$2:$A$18, INT((ROW()-2)/(18*24*2)) + 1)</f>
        <v>Zamboanga Peninsula</v>
      </c>
      <c r="B14437" s="2" t="str">
        <f t="array" ref="B14437">INDEX(Reference!$C$2:$C$19, MOD(ROW()-2, 18) + 1)</f>
        <v>....Other services</v>
      </c>
      <c r="C14437" s="1" t="str">
        <f t="shared" si="1"/>
        <v>Sub</v>
      </c>
      <c r="D14437" s="1">
        <f t="shared" si="2"/>
        <v>2009</v>
      </c>
      <c r="E14437" s="1" t="str">
        <f t="shared" si="3"/>
        <v>At Constant 2018 Prices</v>
      </c>
      <c r="F14437" s="4">
        <v>1391919.0</v>
      </c>
    </row>
    <row r="14438" ht="15.75" customHeight="1">
      <c r="A14438" s="1" t="str">
        <f t="array" ref="A14438">INDEX(Reference!$A$2:$A$18, INT((ROW()-2)/(18*24*2)) + 1)</f>
        <v>Zamboanga Peninsula</v>
      </c>
      <c r="B14438" s="2" t="str">
        <f t="array" ref="B14438">INDEX(Reference!$C$2:$C$19, MOD(ROW()-2, 18) + 1)</f>
        <v>..Agriculture, forestry, and fishing</v>
      </c>
      <c r="C14438" s="1" t="str">
        <f t="shared" si="1"/>
        <v>Main</v>
      </c>
      <c r="D14438" s="1">
        <f t="shared" si="2"/>
        <v>2010</v>
      </c>
      <c r="E14438" s="1" t="str">
        <f t="shared" si="3"/>
        <v>At Constant 2018 Prices</v>
      </c>
      <c r="F14438" s="4">
        <v>8.0287882E7</v>
      </c>
    </row>
    <row r="14439" ht="15.75" customHeight="1">
      <c r="A14439" s="1" t="str">
        <f t="array" ref="A14439">INDEX(Reference!$A$2:$A$18, INT((ROW()-2)/(18*24*2)) + 1)</f>
        <v>Zamboanga Peninsula</v>
      </c>
      <c r="B14439" s="2" t="str">
        <f t="array" ref="B14439">INDEX(Reference!$C$2:$C$19, MOD(ROW()-2, 18) + 1)</f>
        <v>..Industry</v>
      </c>
      <c r="C14439" s="1" t="str">
        <f t="shared" si="1"/>
        <v>Main</v>
      </c>
      <c r="D14439" s="1">
        <f t="shared" si="2"/>
        <v>2010</v>
      </c>
      <c r="E14439" s="1" t="str">
        <f t="shared" si="3"/>
        <v>At Constant 2018 Prices</v>
      </c>
      <c r="F14439" s="4">
        <v>4.8464051E7</v>
      </c>
    </row>
    <row r="14440" ht="15.75" customHeight="1">
      <c r="A14440" s="1" t="str">
        <f t="array" ref="A14440">INDEX(Reference!$A$2:$A$18, INT((ROW()-2)/(18*24*2)) + 1)</f>
        <v>Zamboanga Peninsula</v>
      </c>
      <c r="B14440" s="2" t="str">
        <f t="array" ref="B14440">INDEX(Reference!$C$2:$C$19, MOD(ROW()-2, 18) + 1)</f>
        <v>....Mining and quarrying</v>
      </c>
      <c r="C14440" s="1" t="str">
        <f t="shared" si="1"/>
        <v>Sub</v>
      </c>
      <c r="D14440" s="1">
        <f t="shared" si="2"/>
        <v>2010</v>
      </c>
      <c r="E14440" s="1" t="str">
        <f t="shared" si="3"/>
        <v>At Constant 2018 Prices</v>
      </c>
      <c r="F14440" s="4">
        <v>1383026.0</v>
      </c>
    </row>
    <row r="14441" ht="15.75" customHeight="1">
      <c r="A14441" s="1" t="str">
        <f t="array" ref="A14441">INDEX(Reference!$A$2:$A$18, INT((ROW()-2)/(18*24*2)) + 1)</f>
        <v>Zamboanga Peninsula</v>
      </c>
      <c r="B14441" s="2" t="str">
        <f t="array" ref="B14441">INDEX(Reference!$C$2:$C$19, MOD(ROW()-2, 18) + 1)</f>
        <v>....Manufacturing</v>
      </c>
      <c r="C14441" s="1" t="str">
        <f t="shared" si="1"/>
        <v>Sub</v>
      </c>
      <c r="D14441" s="1">
        <f t="shared" si="2"/>
        <v>2010</v>
      </c>
      <c r="E14441" s="1" t="str">
        <f t="shared" si="3"/>
        <v>At Constant 2018 Prices</v>
      </c>
      <c r="F14441" s="4">
        <v>3.0421901E7</v>
      </c>
    </row>
    <row r="14442" ht="15.75" customHeight="1">
      <c r="A14442" s="1" t="str">
        <f t="array" ref="A14442">INDEX(Reference!$A$2:$A$18, INT((ROW()-2)/(18*24*2)) + 1)</f>
        <v>Zamboanga Peninsula</v>
      </c>
      <c r="B14442" s="2" t="str">
        <f t="array" ref="B14442">INDEX(Reference!$C$2:$C$19, MOD(ROW()-2, 18) + 1)</f>
        <v>....Electricity, steam, water and waste management</v>
      </c>
      <c r="C14442" s="1" t="str">
        <f t="shared" si="1"/>
        <v>Sub</v>
      </c>
      <c r="D14442" s="1">
        <f t="shared" si="2"/>
        <v>2010</v>
      </c>
      <c r="E14442" s="1" t="str">
        <f t="shared" si="3"/>
        <v>At Constant 2018 Prices</v>
      </c>
      <c r="F14442" s="4">
        <v>3419666.0</v>
      </c>
    </row>
    <row r="14443" ht="15.75" customHeight="1">
      <c r="A14443" s="1" t="str">
        <f t="array" ref="A14443">INDEX(Reference!$A$2:$A$18, INT((ROW()-2)/(18*24*2)) + 1)</f>
        <v>Zamboanga Peninsula</v>
      </c>
      <c r="B14443" s="2" t="str">
        <f t="array" ref="B14443">INDEX(Reference!$C$2:$C$19, MOD(ROW()-2, 18) + 1)</f>
        <v>....Construction</v>
      </c>
      <c r="C14443" s="1" t="str">
        <f t="shared" si="1"/>
        <v>Sub</v>
      </c>
      <c r="D14443" s="1">
        <f t="shared" si="2"/>
        <v>2010</v>
      </c>
      <c r="E14443" s="1" t="str">
        <f t="shared" si="3"/>
        <v>At Constant 2018 Prices</v>
      </c>
      <c r="F14443" s="4">
        <v>1.3239458E7</v>
      </c>
    </row>
    <row r="14444" ht="15.75" customHeight="1">
      <c r="A14444" s="1" t="str">
        <f t="array" ref="A14444">INDEX(Reference!$A$2:$A$18, INT((ROW()-2)/(18*24*2)) + 1)</f>
        <v>Zamboanga Peninsula</v>
      </c>
      <c r="B14444" s="2" t="str">
        <f t="array" ref="B14444">INDEX(Reference!$C$2:$C$19, MOD(ROW()-2, 18) + 1)</f>
        <v>..Services</v>
      </c>
      <c r="C14444" s="1" t="str">
        <f t="shared" si="1"/>
        <v>Main</v>
      </c>
      <c r="D14444" s="1">
        <f t="shared" si="2"/>
        <v>2010</v>
      </c>
      <c r="E14444" s="1" t="str">
        <f t="shared" si="3"/>
        <v>At Constant 2018 Prices</v>
      </c>
      <c r="F14444" s="4">
        <v>1.11018939E8</v>
      </c>
    </row>
    <row r="14445" ht="15.75" customHeight="1">
      <c r="A14445" s="1" t="str">
        <f t="array" ref="A14445">INDEX(Reference!$A$2:$A$18, INT((ROW()-2)/(18*24*2)) + 1)</f>
        <v>Zamboanga Peninsula</v>
      </c>
      <c r="B14445" s="2" t="str">
        <f t="array" ref="B14445">INDEX(Reference!$C$2:$C$19, MOD(ROW()-2, 18) + 1)</f>
        <v>....Wholesale and retail trade; repair of motor vehicles and motorcycles</v>
      </c>
      <c r="C14445" s="1" t="str">
        <f t="shared" si="1"/>
        <v>Sub</v>
      </c>
      <c r="D14445" s="1">
        <f t="shared" si="2"/>
        <v>2010</v>
      </c>
      <c r="E14445" s="1" t="str">
        <f t="shared" si="3"/>
        <v>At Constant 2018 Prices</v>
      </c>
      <c r="F14445" s="4">
        <v>4.7786527E7</v>
      </c>
    </row>
    <row r="14446" ht="15.75" customHeight="1">
      <c r="A14446" s="1" t="str">
        <f t="array" ref="A14446">INDEX(Reference!$A$2:$A$18, INT((ROW()-2)/(18*24*2)) + 1)</f>
        <v>Zamboanga Peninsula</v>
      </c>
      <c r="B14446" s="2" t="str">
        <f t="array" ref="B14446">INDEX(Reference!$C$2:$C$19, MOD(ROW()-2, 18) + 1)</f>
        <v>....Transportation and storage</v>
      </c>
      <c r="C14446" s="1" t="str">
        <f t="shared" si="1"/>
        <v>Sub</v>
      </c>
      <c r="D14446" s="1">
        <f t="shared" si="2"/>
        <v>2010</v>
      </c>
      <c r="E14446" s="1" t="str">
        <f t="shared" si="3"/>
        <v>At Constant 2018 Prices</v>
      </c>
      <c r="F14446" s="4">
        <v>1.0330161E7</v>
      </c>
    </row>
    <row r="14447" ht="15.75" customHeight="1">
      <c r="A14447" s="1" t="str">
        <f t="array" ref="A14447">INDEX(Reference!$A$2:$A$18, INT((ROW()-2)/(18*24*2)) + 1)</f>
        <v>Zamboanga Peninsula</v>
      </c>
      <c r="B14447" s="2" t="str">
        <f t="array" ref="B14447">INDEX(Reference!$C$2:$C$19, MOD(ROW()-2, 18) + 1)</f>
        <v>....Accommodation and food service activities</v>
      </c>
      <c r="C14447" s="1" t="str">
        <f t="shared" si="1"/>
        <v>Sub</v>
      </c>
      <c r="D14447" s="1">
        <f t="shared" si="2"/>
        <v>2010</v>
      </c>
      <c r="E14447" s="1" t="str">
        <f t="shared" si="3"/>
        <v>At Constant 2018 Prices</v>
      </c>
      <c r="F14447" s="4">
        <v>2595426.0</v>
      </c>
    </row>
    <row r="14448" ht="15.75" customHeight="1">
      <c r="A14448" s="1" t="str">
        <f t="array" ref="A14448">INDEX(Reference!$A$2:$A$18, INT((ROW()-2)/(18*24*2)) + 1)</f>
        <v>Zamboanga Peninsula</v>
      </c>
      <c r="B14448" s="2" t="str">
        <f t="array" ref="B14448">INDEX(Reference!$C$2:$C$19, MOD(ROW()-2, 18) + 1)</f>
        <v>....Information and communication</v>
      </c>
      <c r="C14448" s="1" t="str">
        <f t="shared" si="1"/>
        <v>Sub</v>
      </c>
      <c r="D14448" s="1">
        <f t="shared" si="2"/>
        <v>2010</v>
      </c>
      <c r="E14448" s="1" t="str">
        <f t="shared" si="3"/>
        <v>At Constant 2018 Prices</v>
      </c>
      <c r="F14448" s="4">
        <v>5497166.0</v>
      </c>
    </row>
    <row r="14449" ht="15.75" customHeight="1">
      <c r="A14449" s="1" t="str">
        <f t="array" ref="A14449">INDEX(Reference!$A$2:$A$18, INT((ROW()-2)/(18*24*2)) + 1)</f>
        <v>Zamboanga Peninsula</v>
      </c>
      <c r="B14449" s="2" t="str">
        <f t="array" ref="B14449">INDEX(Reference!$C$2:$C$19, MOD(ROW()-2, 18) + 1)</f>
        <v>....Financial and insurance activities</v>
      </c>
      <c r="C14449" s="1" t="str">
        <f t="shared" si="1"/>
        <v>Sub</v>
      </c>
      <c r="D14449" s="1">
        <f t="shared" si="2"/>
        <v>2010</v>
      </c>
      <c r="E14449" s="1" t="str">
        <f t="shared" si="3"/>
        <v>At Constant 2018 Prices</v>
      </c>
      <c r="F14449" s="4">
        <v>4121185.0</v>
      </c>
    </row>
    <row r="14450" ht="15.75" customHeight="1">
      <c r="A14450" s="1" t="str">
        <f t="array" ref="A14450">INDEX(Reference!$A$2:$A$18, INT((ROW()-2)/(18*24*2)) + 1)</f>
        <v>Zamboanga Peninsula</v>
      </c>
      <c r="B14450" s="2" t="str">
        <f t="array" ref="B14450">INDEX(Reference!$C$2:$C$19, MOD(ROW()-2, 18) + 1)</f>
        <v>....Real estate and ownership of dwellings</v>
      </c>
      <c r="C14450" s="1" t="str">
        <f t="shared" si="1"/>
        <v>Sub</v>
      </c>
      <c r="D14450" s="1">
        <f t="shared" si="2"/>
        <v>2010</v>
      </c>
      <c r="E14450" s="1" t="str">
        <f t="shared" si="3"/>
        <v>At Constant 2018 Prices</v>
      </c>
      <c r="F14450" s="4">
        <v>1.1623474E7</v>
      </c>
    </row>
    <row r="14451" ht="15.75" customHeight="1">
      <c r="A14451" s="1" t="str">
        <f t="array" ref="A14451">INDEX(Reference!$A$2:$A$18, INT((ROW()-2)/(18*24*2)) + 1)</f>
        <v>Zamboanga Peninsula</v>
      </c>
      <c r="B14451" s="2" t="str">
        <f t="array" ref="B14451">INDEX(Reference!$C$2:$C$19, MOD(ROW()-2, 18) + 1)</f>
        <v>....Professional and business services</v>
      </c>
      <c r="C14451" s="1" t="str">
        <f t="shared" si="1"/>
        <v>Sub</v>
      </c>
      <c r="D14451" s="1">
        <f t="shared" si="2"/>
        <v>2010</v>
      </c>
      <c r="E14451" s="1" t="str">
        <f t="shared" si="3"/>
        <v>At Constant 2018 Prices</v>
      </c>
      <c r="F14451" s="4">
        <v>1494223.0</v>
      </c>
    </row>
    <row r="14452" ht="15.75" customHeight="1">
      <c r="A14452" s="1" t="str">
        <f t="array" ref="A14452">INDEX(Reference!$A$2:$A$18, INT((ROW()-2)/(18*24*2)) + 1)</f>
        <v>Zamboanga Peninsula</v>
      </c>
      <c r="B14452" s="2" t="str">
        <f t="array" ref="B14452">INDEX(Reference!$C$2:$C$19, MOD(ROW()-2, 18) + 1)</f>
        <v>....Public administration and defense; compulsory social activities</v>
      </c>
      <c r="C14452" s="1" t="str">
        <f t="shared" si="1"/>
        <v>Sub</v>
      </c>
      <c r="D14452" s="1">
        <f t="shared" si="2"/>
        <v>2010</v>
      </c>
      <c r="E14452" s="1" t="str">
        <f t="shared" si="3"/>
        <v>At Constant 2018 Prices</v>
      </c>
      <c r="F14452" s="4">
        <v>1.0189279E7</v>
      </c>
    </row>
    <row r="14453" ht="15.75" customHeight="1">
      <c r="A14453" s="1" t="str">
        <f t="array" ref="A14453">INDEX(Reference!$A$2:$A$18, INT((ROW()-2)/(18*24*2)) + 1)</f>
        <v>Zamboanga Peninsula</v>
      </c>
      <c r="B14453" s="2" t="str">
        <f t="array" ref="B14453">INDEX(Reference!$C$2:$C$19, MOD(ROW()-2, 18) + 1)</f>
        <v>....Education</v>
      </c>
      <c r="C14453" s="1" t="str">
        <f t="shared" si="1"/>
        <v>Sub</v>
      </c>
      <c r="D14453" s="1">
        <f t="shared" si="2"/>
        <v>2010</v>
      </c>
      <c r="E14453" s="1" t="str">
        <f t="shared" si="3"/>
        <v>At Constant 2018 Prices</v>
      </c>
      <c r="F14453" s="4">
        <v>1.2630224E7</v>
      </c>
    </row>
    <row r="14454" ht="15.75" customHeight="1">
      <c r="A14454" s="1" t="str">
        <f t="array" ref="A14454">INDEX(Reference!$A$2:$A$18, INT((ROW()-2)/(18*24*2)) + 1)</f>
        <v>Zamboanga Peninsula</v>
      </c>
      <c r="B14454" s="2" t="str">
        <f t="array" ref="B14454">INDEX(Reference!$C$2:$C$19, MOD(ROW()-2, 18) + 1)</f>
        <v>....Human health and social work activities</v>
      </c>
      <c r="C14454" s="1" t="str">
        <f t="shared" si="1"/>
        <v>Sub</v>
      </c>
      <c r="D14454" s="1">
        <f t="shared" si="2"/>
        <v>2010</v>
      </c>
      <c r="E14454" s="1" t="str">
        <f t="shared" si="3"/>
        <v>At Constant 2018 Prices</v>
      </c>
      <c r="F14454" s="4">
        <v>3232932.0</v>
      </c>
    </row>
    <row r="14455" ht="15.75" customHeight="1">
      <c r="A14455" s="1" t="str">
        <f t="array" ref="A14455">INDEX(Reference!$A$2:$A$18, INT((ROW()-2)/(18*24*2)) + 1)</f>
        <v>Zamboanga Peninsula</v>
      </c>
      <c r="B14455" s="2" t="str">
        <f t="array" ref="B14455">INDEX(Reference!$C$2:$C$19, MOD(ROW()-2, 18) + 1)</f>
        <v>....Other services</v>
      </c>
      <c r="C14455" s="1" t="str">
        <f t="shared" si="1"/>
        <v>Sub</v>
      </c>
      <c r="D14455" s="1">
        <f t="shared" si="2"/>
        <v>2010</v>
      </c>
      <c r="E14455" s="1" t="str">
        <f t="shared" si="3"/>
        <v>At Constant 2018 Prices</v>
      </c>
      <c r="F14455" s="4">
        <v>1518342.0</v>
      </c>
    </row>
    <row r="14456" ht="15.75" customHeight="1">
      <c r="A14456" s="1" t="str">
        <f t="array" ref="A14456">INDEX(Reference!$A$2:$A$18, INT((ROW()-2)/(18*24*2)) + 1)</f>
        <v>Zamboanga Peninsula</v>
      </c>
      <c r="B14456" s="2" t="str">
        <f t="array" ref="B14456">INDEX(Reference!$C$2:$C$19, MOD(ROW()-2, 18) + 1)</f>
        <v>..Agriculture, forestry, and fishing</v>
      </c>
      <c r="C14456" s="1" t="str">
        <f t="shared" si="1"/>
        <v>Main</v>
      </c>
      <c r="D14456" s="1">
        <f t="shared" si="2"/>
        <v>2011</v>
      </c>
      <c r="E14456" s="1" t="str">
        <f t="shared" si="3"/>
        <v>At Constant 2018 Prices</v>
      </c>
      <c r="F14456" s="4">
        <v>7.307892E7</v>
      </c>
    </row>
    <row r="14457" ht="15.75" customHeight="1">
      <c r="A14457" s="1" t="str">
        <f t="array" ref="A14457">INDEX(Reference!$A$2:$A$18, INT((ROW()-2)/(18*24*2)) + 1)</f>
        <v>Zamboanga Peninsula</v>
      </c>
      <c r="B14457" s="2" t="str">
        <f t="array" ref="B14457">INDEX(Reference!$C$2:$C$19, MOD(ROW()-2, 18) + 1)</f>
        <v>..Industry</v>
      </c>
      <c r="C14457" s="1" t="str">
        <f t="shared" si="1"/>
        <v>Main</v>
      </c>
      <c r="D14457" s="1">
        <f t="shared" si="2"/>
        <v>2011</v>
      </c>
      <c r="E14457" s="1" t="str">
        <f t="shared" si="3"/>
        <v>At Constant 2018 Prices</v>
      </c>
      <c r="F14457" s="4">
        <v>4.8951987E7</v>
      </c>
    </row>
    <row r="14458" ht="15.75" customHeight="1">
      <c r="A14458" s="1" t="str">
        <f t="array" ref="A14458">INDEX(Reference!$A$2:$A$18, INT((ROW()-2)/(18*24*2)) + 1)</f>
        <v>Zamboanga Peninsula</v>
      </c>
      <c r="B14458" s="2" t="str">
        <f t="array" ref="B14458">INDEX(Reference!$C$2:$C$19, MOD(ROW()-2, 18) + 1)</f>
        <v>....Mining and quarrying</v>
      </c>
      <c r="C14458" s="1" t="str">
        <f t="shared" si="1"/>
        <v>Sub</v>
      </c>
      <c r="D14458" s="1">
        <f t="shared" si="2"/>
        <v>2011</v>
      </c>
      <c r="E14458" s="1" t="str">
        <f t="shared" si="3"/>
        <v>At Constant 2018 Prices</v>
      </c>
      <c r="F14458" s="4">
        <v>1124232.0</v>
      </c>
    </row>
    <row r="14459" ht="15.75" customHeight="1">
      <c r="A14459" s="1" t="str">
        <f t="array" ref="A14459">INDEX(Reference!$A$2:$A$18, INT((ROW()-2)/(18*24*2)) + 1)</f>
        <v>Zamboanga Peninsula</v>
      </c>
      <c r="B14459" s="2" t="str">
        <f t="array" ref="B14459">INDEX(Reference!$C$2:$C$19, MOD(ROW()-2, 18) + 1)</f>
        <v>....Manufacturing</v>
      </c>
      <c r="C14459" s="1" t="str">
        <f t="shared" si="1"/>
        <v>Sub</v>
      </c>
      <c r="D14459" s="1">
        <f t="shared" si="2"/>
        <v>2011</v>
      </c>
      <c r="E14459" s="1" t="str">
        <f t="shared" si="3"/>
        <v>At Constant 2018 Prices</v>
      </c>
      <c r="F14459" s="4">
        <v>3.2314845E7</v>
      </c>
    </row>
    <row r="14460" ht="15.75" customHeight="1">
      <c r="A14460" s="1" t="str">
        <f t="array" ref="A14460">INDEX(Reference!$A$2:$A$18, INT((ROW()-2)/(18*24*2)) + 1)</f>
        <v>Zamboanga Peninsula</v>
      </c>
      <c r="B14460" s="2" t="str">
        <f t="array" ref="B14460">INDEX(Reference!$C$2:$C$19, MOD(ROW()-2, 18) + 1)</f>
        <v>....Electricity, steam, water and waste management</v>
      </c>
      <c r="C14460" s="1" t="str">
        <f t="shared" si="1"/>
        <v>Sub</v>
      </c>
      <c r="D14460" s="1">
        <f t="shared" si="2"/>
        <v>2011</v>
      </c>
      <c r="E14460" s="1" t="str">
        <f t="shared" si="3"/>
        <v>At Constant 2018 Prices</v>
      </c>
      <c r="F14460" s="4">
        <v>3402464.0</v>
      </c>
    </row>
    <row r="14461" ht="15.75" customHeight="1">
      <c r="A14461" s="1" t="str">
        <f t="array" ref="A14461">INDEX(Reference!$A$2:$A$18, INT((ROW()-2)/(18*24*2)) + 1)</f>
        <v>Zamboanga Peninsula</v>
      </c>
      <c r="B14461" s="2" t="str">
        <f t="array" ref="B14461">INDEX(Reference!$C$2:$C$19, MOD(ROW()-2, 18) + 1)</f>
        <v>....Construction</v>
      </c>
      <c r="C14461" s="1" t="str">
        <f t="shared" si="1"/>
        <v>Sub</v>
      </c>
      <c r="D14461" s="1">
        <f t="shared" si="2"/>
        <v>2011</v>
      </c>
      <c r="E14461" s="1" t="str">
        <f t="shared" si="3"/>
        <v>At Constant 2018 Prices</v>
      </c>
      <c r="F14461" s="4">
        <v>1.2110447E7</v>
      </c>
    </row>
    <row r="14462" ht="15.75" customHeight="1">
      <c r="A14462" s="1" t="str">
        <f t="array" ref="A14462">INDEX(Reference!$A$2:$A$18, INT((ROW()-2)/(18*24*2)) + 1)</f>
        <v>Zamboanga Peninsula</v>
      </c>
      <c r="B14462" s="2" t="str">
        <f t="array" ref="B14462">INDEX(Reference!$C$2:$C$19, MOD(ROW()-2, 18) + 1)</f>
        <v>..Services</v>
      </c>
      <c r="C14462" s="1" t="str">
        <f t="shared" si="1"/>
        <v>Main</v>
      </c>
      <c r="D14462" s="1">
        <f t="shared" si="2"/>
        <v>2011</v>
      </c>
      <c r="E14462" s="1" t="str">
        <f t="shared" si="3"/>
        <v>At Constant 2018 Prices</v>
      </c>
      <c r="F14462" s="4">
        <v>1.18099597E8</v>
      </c>
    </row>
    <row r="14463" ht="15.75" customHeight="1">
      <c r="A14463" s="1" t="str">
        <f t="array" ref="A14463">INDEX(Reference!$A$2:$A$18, INT((ROW()-2)/(18*24*2)) + 1)</f>
        <v>Zamboanga Peninsula</v>
      </c>
      <c r="B14463" s="2" t="str">
        <f t="array" ref="B14463">INDEX(Reference!$C$2:$C$19, MOD(ROW()-2, 18) + 1)</f>
        <v>....Wholesale and retail trade; repair of motor vehicles and motorcycles</v>
      </c>
      <c r="C14463" s="1" t="str">
        <f t="shared" si="1"/>
        <v>Sub</v>
      </c>
      <c r="D14463" s="1">
        <f t="shared" si="2"/>
        <v>2011</v>
      </c>
      <c r="E14463" s="1" t="str">
        <f t="shared" si="3"/>
        <v>At Constant 2018 Prices</v>
      </c>
      <c r="F14463" s="4">
        <v>5.0666246E7</v>
      </c>
    </row>
    <row r="14464" ht="15.75" customHeight="1">
      <c r="A14464" s="1" t="str">
        <f t="array" ref="A14464">INDEX(Reference!$A$2:$A$18, INT((ROW()-2)/(18*24*2)) + 1)</f>
        <v>Zamboanga Peninsula</v>
      </c>
      <c r="B14464" s="2" t="str">
        <f t="array" ref="B14464">INDEX(Reference!$C$2:$C$19, MOD(ROW()-2, 18) + 1)</f>
        <v>....Transportation and storage</v>
      </c>
      <c r="C14464" s="1" t="str">
        <f t="shared" si="1"/>
        <v>Sub</v>
      </c>
      <c r="D14464" s="1">
        <f t="shared" si="2"/>
        <v>2011</v>
      </c>
      <c r="E14464" s="1" t="str">
        <f t="shared" si="3"/>
        <v>At Constant 2018 Prices</v>
      </c>
      <c r="F14464" s="4">
        <v>1.1235379E7</v>
      </c>
    </row>
    <row r="14465" ht="15.75" customHeight="1">
      <c r="A14465" s="1" t="str">
        <f t="array" ref="A14465">INDEX(Reference!$A$2:$A$18, INT((ROW()-2)/(18*24*2)) + 1)</f>
        <v>Zamboanga Peninsula</v>
      </c>
      <c r="B14465" s="2" t="str">
        <f t="array" ref="B14465">INDEX(Reference!$C$2:$C$19, MOD(ROW()-2, 18) + 1)</f>
        <v>....Accommodation and food service activities</v>
      </c>
      <c r="C14465" s="1" t="str">
        <f t="shared" si="1"/>
        <v>Sub</v>
      </c>
      <c r="D14465" s="1">
        <f t="shared" si="2"/>
        <v>2011</v>
      </c>
      <c r="E14465" s="1" t="str">
        <f t="shared" si="3"/>
        <v>At Constant 2018 Prices</v>
      </c>
      <c r="F14465" s="4">
        <v>3083663.0</v>
      </c>
    </row>
    <row r="14466" ht="15.75" customHeight="1">
      <c r="A14466" s="1" t="str">
        <f t="array" ref="A14466">INDEX(Reference!$A$2:$A$18, INT((ROW()-2)/(18*24*2)) + 1)</f>
        <v>Zamboanga Peninsula</v>
      </c>
      <c r="B14466" s="2" t="str">
        <f t="array" ref="B14466">INDEX(Reference!$C$2:$C$19, MOD(ROW()-2, 18) + 1)</f>
        <v>....Information and communication</v>
      </c>
      <c r="C14466" s="1" t="str">
        <f t="shared" si="1"/>
        <v>Sub</v>
      </c>
      <c r="D14466" s="1">
        <f t="shared" si="2"/>
        <v>2011</v>
      </c>
      <c r="E14466" s="1" t="str">
        <f t="shared" si="3"/>
        <v>At Constant 2018 Prices</v>
      </c>
      <c r="F14466" s="4">
        <v>5818963.0</v>
      </c>
    </row>
    <row r="14467" ht="15.75" customHeight="1">
      <c r="A14467" s="1" t="str">
        <f t="array" ref="A14467">INDEX(Reference!$A$2:$A$18, INT((ROW()-2)/(18*24*2)) + 1)</f>
        <v>Zamboanga Peninsula</v>
      </c>
      <c r="B14467" s="2" t="str">
        <f t="array" ref="B14467">INDEX(Reference!$C$2:$C$19, MOD(ROW()-2, 18) + 1)</f>
        <v>....Financial and insurance activities</v>
      </c>
      <c r="C14467" s="1" t="str">
        <f t="shared" si="1"/>
        <v>Sub</v>
      </c>
      <c r="D14467" s="1">
        <f t="shared" si="2"/>
        <v>2011</v>
      </c>
      <c r="E14467" s="1" t="str">
        <f t="shared" si="3"/>
        <v>At Constant 2018 Prices</v>
      </c>
      <c r="F14467" s="4">
        <v>4527009.0</v>
      </c>
    </row>
    <row r="14468" ht="15.75" customHeight="1">
      <c r="A14468" s="1" t="str">
        <f t="array" ref="A14468">INDEX(Reference!$A$2:$A$18, INT((ROW()-2)/(18*24*2)) + 1)</f>
        <v>Zamboanga Peninsula</v>
      </c>
      <c r="B14468" s="2" t="str">
        <f t="array" ref="B14468">INDEX(Reference!$C$2:$C$19, MOD(ROW()-2, 18) + 1)</f>
        <v>....Real estate and ownership of dwellings</v>
      </c>
      <c r="C14468" s="1" t="str">
        <f t="shared" si="1"/>
        <v>Sub</v>
      </c>
      <c r="D14468" s="1">
        <f t="shared" si="2"/>
        <v>2011</v>
      </c>
      <c r="E14468" s="1" t="str">
        <f t="shared" si="3"/>
        <v>At Constant 2018 Prices</v>
      </c>
      <c r="F14468" s="4">
        <v>1.2164749E7</v>
      </c>
    </row>
    <row r="14469" ht="15.75" customHeight="1">
      <c r="A14469" s="1" t="str">
        <f t="array" ref="A14469">INDEX(Reference!$A$2:$A$18, INT((ROW()-2)/(18*24*2)) + 1)</f>
        <v>Zamboanga Peninsula</v>
      </c>
      <c r="B14469" s="2" t="str">
        <f t="array" ref="B14469">INDEX(Reference!$C$2:$C$19, MOD(ROW()-2, 18) + 1)</f>
        <v>....Professional and business services</v>
      </c>
      <c r="C14469" s="1" t="str">
        <f t="shared" si="1"/>
        <v>Sub</v>
      </c>
      <c r="D14469" s="1">
        <f t="shared" si="2"/>
        <v>2011</v>
      </c>
      <c r="E14469" s="1" t="str">
        <f t="shared" si="3"/>
        <v>At Constant 2018 Prices</v>
      </c>
      <c r="F14469" s="4">
        <v>1675425.0</v>
      </c>
    </row>
    <row r="14470" ht="15.75" customHeight="1">
      <c r="A14470" s="1" t="str">
        <f t="array" ref="A14470">INDEX(Reference!$A$2:$A$18, INT((ROW()-2)/(18*24*2)) + 1)</f>
        <v>Zamboanga Peninsula</v>
      </c>
      <c r="B14470" s="2" t="str">
        <f t="array" ref="B14470">INDEX(Reference!$C$2:$C$19, MOD(ROW()-2, 18) + 1)</f>
        <v>....Public administration and defense; compulsory social activities</v>
      </c>
      <c r="C14470" s="1" t="str">
        <f t="shared" si="1"/>
        <v>Sub</v>
      </c>
      <c r="D14470" s="1">
        <f t="shared" si="2"/>
        <v>2011</v>
      </c>
      <c r="E14470" s="1" t="str">
        <f t="shared" si="3"/>
        <v>At Constant 2018 Prices</v>
      </c>
      <c r="F14470" s="4">
        <v>9915986.0</v>
      </c>
    </row>
    <row r="14471" ht="15.75" customHeight="1">
      <c r="A14471" s="1" t="str">
        <f t="array" ref="A14471">INDEX(Reference!$A$2:$A$18, INT((ROW()-2)/(18*24*2)) + 1)</f>
        <v>Zamboanga Peninsula</v>
      </c>
      <c r="B14471" s="2" t="str">
        <f t="array" ref="B14471">INDEX(Reference!$C$2:$C$19, MOD(ROW()-2, 18) + 1)</f>
        <v>....Education</v>
      </c>
      <c r="C14471" s="1" t="str">
        <f t="shared" si="1"/>
        <v>Sub</v>
      </c>
      <c r="D14471" s="1">
        <f t="shared" si="2"/>
        <v>2011</v>
      </c>
      <c r="E14471" s="1" t="str">
        <f t="shared" si="3"/>
        <v>At Constant 2018 Prices</v>
      </c>
      <c r="F14471" s="4">
        <v>1.3772407E7</v>
      </c>
    </row>
    <row r="14472" ht="15.75" customHeight="1">
      <c r="A14472" s="1" t="str">
        <f t="array" ref="A14472">INDEX(Reference!$A$2:$A$18, INT((ROW()-2)/(18*24*2)) + 1)</f>
        <v>Zamboanga Peninsula</v>
      </c>
      <c r="B14472" s="2" t="str">
        <f t="array" ref="B14472">INDEX(Reference!$C$2:$C$19, MOD(ROW()-2, 18) + 1)</f>
        <v>....Human health and social work activities</v>
      </c>
      <c r="C14472" s="1" t="str">
        <f t="shared" si="1"/>
        <v>Sub</v>
      </c>
      <c r="D14472" s="1">
        <f t="shared" si="2"/>
        <v>2011</v>
      </c>
      <c r="E14472" s="1" t="str">
        <f t="shared" si="3"/>
        <v>At Constant 2018 Prices</v>
      </c>
      <c r="F14472" s="4">
        <v>3626736.0</v>
      </c>
    </row>
    <row r="14473" ht="15.75" customHeight="1">
      <c r="A14473" s="1" t="str">
        <f t="array" ref="A14473">INDEX(Reference!$A$2:$A$18, INT((ROW()-2)/(18*24*2)) + 1)</f>
        <v>Zamboanga Peninsula</v>
      </c>
      <c r="B14473" s="2" t="str">
        <f t="array" ref="B14473">INDEX(Reference!$C$2:$C$19, MOD(ROW()-2, 18) + 1)</f>
        <v>....Other services</v>
      </c>
      <c r="C14473" s="1" t="str">
        <f t="shared" si="1"/>
        <v>Sub</v>
      </c>
      <c r="D14473" s="1">
        <f t="shared" si="2"/>
        <v>2011</v>
      </c>
      <c r="E14473" s="1" t="str">
        <f t="shared" si="3"/>
        <v>At Constant 2018 Prices</v>
      </c>
      <c r="F14473" s="4">
        <v>1613034.0</v>
      </c>
    </row>
    <row r="14474" ht="15.75" customHeight="1">
      <c r="A14474" s="1" t="str">
        <f t="array" ref="A14474">INDEX(Reference!$A$2:$A$18, INT((ROW()-2)/(18*24*2)) + 1)</f>
        <v>Zamboanga Peninsula</v>
      </c>
      <c r="B14474" s="2" t="str">
        <f t="array" ref="B14474">INDEX(Reference!$C$2:$C$19, MOD(ROW()-2, 18) + 1)</f>
        <v>..Agriculture, forestry, and fishing</v>
      </c>
      <c r="C14474" s="1" t="str">
        <f t="shared" si="1"/>
        <v>Main</v>
      </c>
      <c r="D14474" s="1">
        <f t="shared" si="2"/>
        <v>2012</v>
      </c>
      <c r="E14474" s="1" t="str">
        <f t="shared" si="3"/>
        <v>At Constant 2018 Prices</v>
      </c>
      <c r="F14474" s="4">
        <v>7.0612423E7</v>
      </c>
    </row>
    <row r="14475" ht="15.75" customHeight="1">
      <c r="A14475" s="1" t="str">
        <f t="array" ref="A14475">INDEX(Reference!$A$2:$A$18, INT((ROW()-2)/(18*24*2)) + 1)</f>
        <v>Zamboanga Peninsula</v>
      </c>
      <c r="B14475" s="2" t="str">
        <f t="array" ref="B14475">INDEX(Reference!$C$2:$C$19, MOD(ROW()-2, 18) + 1)</f>
        <v>..Industry</v>
      </c>
      <c r="C14475" s="1" t="str">
        <f t="shared" si="1"/>
        <v>Main</v>
      </c>
      <c r="D14475" s="1">
        <f t="shared" si="2"/>
        <v>2012</v>
      </c>
      <c r="E14475" s="1" t="str">
        <f t="shared" si="3"/>
        <v>At Constant 2018 Prices</v>
      </c>
      <c r="F14475" s="4">
        <v>6.4285468E7</v>
      </c>
    </row>
    <row r="14476" ht="15.75" customHeight="1">
      <c r="A14476" s="1" t="str">
        <f t="array" ref="A14476">INDEX(Reference!$A$2:$A$18, INT((ROW()-2)/(18*24*2)) + 1)</f>
        <v>Zamboanga Peninsula</v>
      </c>
      <c r="B14476" s="2" t="str">
        <f t="array" ref="B14476">INDEX(Reference!$C$2:$C$19, MOD(ROW()-2, 18) + 1)</f>
        <v>....Mining and quarrying</v>
      </c>
      <c r="C14476" s="1" t="str">
        <f t="shared" si="1"/>
        <v>Sub</v>
      </c>
      <c r="D14476" s="1">
        <f t="shared" si="2"/>
        <v>2012</v>
      </c>
      <c r="E14476" s="1" t="str">
        <f t="shared" si="3"/>
        <v>At Constant 2018 Prices</v>
      </c>
      <c r="F14476" s="4">
        <v>1115910.0</v>
      </c>
    </row>
    <row r="14477" ht="15.75" customHeight="1">
      <c r="A14477" s="1" t="str">
        <f t="array" ref="A14477">INDEX(Reference!$A$2:$A$18, INT((ROW()-2)/(18*24*2)) + 1)</f>
        <v>Zamboanga Peninsula</v>
      </c>
      <c r="B14477" s="2" t="str">
        <f t="array" ref="B14477">INDEX(Reference!$C$2:$C$19, MOD(ROW()-2, 18) + 1)</f>
        <v>....Manufacturing</v>
      </c>
      <c r="C14477" s="1" t="str">
        <f t="shared" si="1"/>
        <v>Sub</v>
      </c>
      <c r="D14477" s="1">
        <f t="shared" si="2"/>
        <v>2012</v>
      </c>
      <c r="E14477" s="1" t="str">
        <f t="shared" si="3"/>
        <v>At Constant 2018 Prices</v>
      </c>
      <c r="F14477" s="4">
        <v>4.4420066E7</v>
      </c>
    </row>
    <row r="14478" ht="15.75" customHeight="1">
      <c r="A14478" s="1" t="str">
        <f t="array" ref="A14478">INDEX(Reference!$A$2:$A$18, INT((ROW()-2)/(18*24*2)) + 1)</f>
        <v>Zamboanga Peninsula</v>
      </c>
      <c r="B14478" s="2" t="str">
        <f t="array" ref="B14478">INDEX(Reference!$C$2:$C$19, MOD(ROW()-2, 18) + 1)</f>
        <v>....Electricity, steam, water and waste management</v>
      </c>
      <c r="C14478" s="1" t="str">
        <f t="shared" si="1"/>
        <v>Sub</v>
      </c>
      <c r="D14478" s="1">
        <f t="shared" si="2"/>
        <v>2012</v>
      </c>
      <c r="E14478" s="1" t="str">
        <f t="shared" si="3"/>
        <v>At Constant 2018 Prices</v>
      </c>
      <c r="F14478" s="4">
        <v>3572295.0</v>
      </c>
    </row>
    <row r="14479" ht="15.75" customHeight="1">
      <c r="A14479" s="1" t="str">
        <f t="array" ref="A14479">INDEX(Reference!$A$2:$A$18, INT((ROW()-2)/(18*24*2)) + 1)</f>
        <v>Zamboanga Peninsula</v>
      </c>
      <c r="B14479" s="2" t="str">
        <f t="array" ref="B14479">INDEX(Reference!$C$2:$C$19, MOD(ROW()-2, 18) + 1)</f>
        <v>....Construction</v>
      </c>
      <c r="C14479" s="1" t="str">
        <f t="shared" si="1"/>
        <v>Sub</v>
      </c>
      <c r="D14479" s="1">
        <f t="shared" si="2"/>
        <v>2012</v>
      </c>
      <c r="E14479" s="1" t="str">
        <f t="shared" si="3"/>
        <v>At Constant 2018 Prices</v>
      </c>
      <c r="F14479" s="4">
        <v>1.5177197E7</v>
      </c>
    </row>
    <row r="14480" ht="15.75" customHeight="1">
      <c r="A14480" s="1" t="str">
        <f t="array" ref="A14480">INDEX(Reference!$A$2:$A$18, INT((ROW()-2)/(18*24*2)) + 1)</f>
        <v>Zamboanga Peninsula</v>
      </c>
      <c r="B14480" s="2" t="str">
        <f t="array" ref="B14480">INDEX(Reference!$C$2:$C$19, MOD(ROW()-2, 18) + 1)</f>
        <v>..Services</v>
      </c>
      <c r="C14480" s="1" t="str">
        <f t="shared" si="1"/>
        <v>Main</v>
      </c>
      <c r="D14480" s="1">
        <f t="shared" si="2"/>
        <v>2012</v>
      </c>
      <c r="E14480" s="1" t="str">
        <f t="shared" si="3"/>
        <v>At Constant 2018 Prices</v>
      </c>
      <c r="F14480" s="4">
        <v>1.32136221E8</v>
      </c>
    </row>
    <row r="14481" ht="15.75" customHeight="1">
      <c r="A14481" s="1" t="str">
        <f t="array" ref="A14481">INDEX(Reference!$A$2:$A$18, INT((ROW()-2)/(18*24*2)) + 1)</f>
        <v>Zamboanga Peninsula</v>
      </c>
      <c r="B14481" s="2" t="str">
        <f t="array" ref="B14481">INDEX(Reference!$C$2:$C$19, MOD(ROW()-2, 18) + 1)</f>
        <v>....Wholesale and retail trade; repair of motor vehicles and motorcycles</v>
      </c>
      <c r="C14481" s="1" t="str">
        <f t="shared" si="1"/>
        <v>Sub</v>
      </c>
      <c r="D14481" s="1">
        <f t="shared" si="2"/>
        <v>2012</v>
      </c>
      <c r="E14481" s="1" t="str">
        <f t="shared" si="3"/>
        <v>At Constant 2018 Prices</v>
      </c>
      <c r="F14481" s="4">
        <v>5.6594861E7</v>
      </c>
    </row>
    <row r="14482" ht="15.75" customHeight="1">
      <c r="A14482" s="1" t="str">
        <f t="array" ref="A14482">INDEX(Reference!$A$2:$A$18, INT((ROW()-2)/(18*24*2)) + 1)</f>
        <v>Zamboanga Peninsula</v>
      </c>
      <c r="B14482" s="2" t="str">
        <f t="array" ref="B14482">INDEX(Reference!$C$2:$C$19, MOD(ROW()-2, 18) + 1)</f>
        <v>....Transportation and storage</v>
      </c>
      <c r="C14482" s="1" t="str">
        <f t="shared" si="1"/>
        <v>Sub</v>
      </c>
      <c r="D14482" s="1">
        <f t="shared" si="2"/>
        <v>2012</v>
      </c>
      <c r="E14482" s="1" t="str">
        <f t="shared" si="3"/>
        <v>At Constant 2018 Prices</v>
      </c>
      <c r="F14482" s="4">
        <v>1.220305E7</v>
      </c>
    </row>
    <row r="14483" ht="15.75" customHeight="1">
      <c r="A14483" s="1" t="str">
        <f t="array" ref="A14483">INDEX(Reference!$A$2:$A$18, INT((ROW()-2)/(18*24*2)) + 1)</f>
        <v>Zamboanga Peninsula</v>
      </c>
      <c r="B14483" s="2" t="str">
        <f t="array" ref="B14483">INDEX(Reference!$C$2:$C$19, MOD(ROW()-2, 18) + 1)</f>
        <v>....Accommodation and food service activities</v>
      </c>
      <c r="C14483" s="1" t="str">
        <f t="shared" si="1"/>
        <v>Sub</v>
      </c>
      <c r="D14483" s="1">
        <f t="shared" si="2"/>
        <v>2012</v>
      </c>
      <c r="E14483" s="1" t="str">
        <f t="shared" si="3"/>
        <v>At Constant 2018 Prices</v>
      </c>
      <c r="F14483" s="4">
        <v>3279060.0</v>
      </c>
    </row>
    <row r="14484" ht="15.75" customHeight="1">
      <c r="A14484" s="1" t="str">
        <f t="array" ref="A14484">INDEX(Reference!$A$2:$A$18, INT((ROW()-2)/(18*24*2)) + 1)</f>
        <v>Zamboanga Peninsula</v>
      </c>
      <c r="B14484" s="2" t="str">
        <f t="array" ref="B14484">INDEX(Reference!$C$2:$C$19, MOD(ROW()-2, 18) + 1)</f>
        <v>....Information and communication</v>
      </c>
      <c r="C14484" s="1" t="str">
        <f t="shared" si="1"/>
        <v>Sub</v>
      </c>
      <c r="D14484" s="1">
        <f t="shared" si="2"/>
        <v>2012</v>
      </c>
      <c r="E14484" s="1" t="str">
        <f t="shared" si="3"/>
        <v>At Constant 2018 Prices</v>
      </c>
      <c r="F14484" s="4">
        <v>6455404.0</v>
      </c>
    </row>
    <row r="14485" ht="15.75" customHeight="1">
      <c r="A14485" s="1" t="str">
        <f t="array" ref="A14485">INDEX(Reference!$A$2:$A$18, INT((ROW()-2)/(18*24*2)) + 1)</f>
        <v>Zamboanga Peninsula</v>
      </c>
      <c r="B14485" s="2" t="str">
        <f t="array" ref="B14485">INDEX(Reference!$C$2:$C$19, MOD(ROW()-2, 18) + 1)</f>
        <v>....Financial and insurance activities</v>
      </c>
      <c r="C14485" s="1" t="str">
        <f t="shared" si="1"/>
        <v>Sub</v>
      </c>
      <c r="D14485" s="1">
        <f t="shared" si="2"/>
        <v>2012</v>
      </c>
      <c r="E14485" s="1" t="str">
        <f t="shared" si="3"/>
        <v>At Constant 2018 Prices</v>
      </c>
      <c r="F14485" s="4">
        <v>5321918.0</v>
      </c>
    </row>
    <row r="14486" ht="15.75" customHeight="1">
      <c r="A14486" s="1" t="str">
        <f t="array" ref="A14486">INDEX(Reference!$A$2:$A$18, INT((ROW()-2)/(18*24*2)) + 1)</f>
        <v>Zamboanga Peninsula</v>
      </c>
      <c r="B14486" s="2" t="str">
        <f t="array" ref="B14486">INDEX(Reference!$C$2:$C$19, MOD(ROW()-2, 18) + 1)</f>
        <v>....Real estate and ownership of dwellings</v>
      </c>
      <c r="C14486" s="1" t="str">
        <f t="shared" si="1"/>
        <v>Sub</v>
      </c>
      <c r="D14486" s="1">
        <f t="shared" si="2"/>
        <v>2012</v>
      </c>
      <c r="E14486" s="1" t="str">
        <f t="shared" si="3"/>
        <v>At Constant 2018 Prices</v>
      </c>
      <c r="F14486" s="4">
        <v>1.4716967E7</v>
      </c>
    </row>
    <row r="14487" ht="15.75" customHeight="1">
      <c r="A14487" s="1" t="str">
        <f t="array" ref="A14487">INDEX(Reference!$A$2:$A$18, INT((ROW()-2)/(18*24*2)) + 1)</f>
        <v>Zamboanga Peninsula</v>
      </c>
      <c r="B14487" s="2" t="str">
        <f t="array" ref="B14487">INDEX(Reference!$C$2:$C$19, MOD(ROW()-2, 18) + 1)</f>
        <v>....Professional and business services</v>
      </c>
      <c r="C14487" s="1" t="str">
        <f t="shared" si="1"/>
        <v>Sub</v>
      </c>
      <c r="D14487" s="1">
        <f t="shared" si="2"/>
        <v>2012</v>
      </c>
      <c r="E14487" s="1" t="str">
        <f t="shared" si="3"/>
        <v>At Constant 2018 Prices</v>
      </c>
      <c r="F14487" s="4">
        <v>1896900.0</v>
      </c>
    </row>
    <row r="14488" ht="15.75" customHeight="1">
      <c r="A14488" s="1" t="str">
        <f t="array" ref="A14488">INDEX(Reference!$A$2:$A$18, INT((ROW()-2)/(18*24*2)) + 1)</f>
        <v>Zamboanga Peninsula</v>
      </c>
      <c r="B14488" s="2" t="str">
        <f t="array" ref="B14488">INDEX(Reference!$C$2:$C$19, MOD(ROW()-2, 18) + 1)</f>
        <v>....Public administration and defense; compulsory social activities</v>
      </c>
      <c r="C14488" s="1" t="str">
        <f t="shared" si="1"/>
        <v>Sub</v>
      </c>
      <c r="D14488" s="1">
        <f t="shared" si="2"/>
        <v>2012</v>
      </c>
      <c r="E14488" s="1" t="str">
        <f t="shared" si="3"/>
        <v>At Constant 2018 Prices</v>
      </c>
      <c r="F14488" s="4">
        <v>1.0168056E7</v>
      </c>
    </row>
    <row r="14489" ht="15.75" customHeight="1">
      <c r="A14489" s="1" t="str">
        <f t="array" ref="A14489">INDEX(Reference!$A$2:$A$18, INT((ROW()-2)/(18*24*2)) + 1)</f>
        <v>Zamboanga Peninsula</v>
      </c>
      <c r="B14489" s="2" t="str">
        <f t="array" ref="B14489">INDEX(Reference!$C$2:$C$19, MOD(ROW()-2, 18) + 1)</f>
        <v>....Education</v>
      </c>
      <c r="C14489" s="1" t="str">
        <f t="shared" si="1"/>
        <v>Sub</v>
      </c>
      <c r="D14489" s="1">
        <f t="shared" si="2"/>
        <v>2012</v>
      </c>
      <c r="E14489" s="1" t="str">
        <f t="shared" si="3"/>
        <v>At Constant 2018 Prices</v>
      </c>
      <c r="F14489" s="4">
        <v>1.4352227E7</v>
      </c>
    </row>
    <row r="14490" ht="15.75" customHeight="1">
      <c r="A14490" s="1" t="str">
        <f t="array" ref="A14490">INDEX(Reference!$A$2:$A$18, INT((ROW()-2)/(18*24*2)) + 1)</f>
        <v>Zamboanga Peninsula</v>
      </c>
      <c r="B14490" s="2" t="str">
        <f t="array" ref="B14490">INDEX(Reference!$C$2:$C$19, MOD(ROW()-2, 18) + 1)</f>
        <v>....Human health and social work activities</v>
      </c>
      <c r="C14490" s="1" t="str">
        <f t="shared" si="1"/>
        <v>Sub</v>
      </c>
      <c r="D14490" s="1">
        <f t="shared" si="2"/>
        <v>2012</v>
      </c>
      <c r="E14490" s="1" t="str">
        <f t="shared" si="3"/>
        <v>At Constant 2018 Prices</v>
      </c>
      <c r="F14490" s="4">
        <v>5231018.0</v>
      </c>
    </row>
    <row r="14491" ht="15.75" customHeight="1">
      <c r="A14491" s="1" t="str">
        <f t="array" ref="A14491">INDEX(Reference!$A$2:$A$18, INT((ROW()-2)/(18*24*2)) + 1)</f>
        <v>Zamboanga Peninsula</v>
      </c>
      <c r="B14491" s="2" t="str">
        <f t="array" ref="B14491">INDEX(Reference!$C$2:$C$19, MOD(ROW()-2, 18) + 1)</f>
        <v>....Other services</v>
      </c>
      <c r="C14491" s="1" t="str">
        <f t="shared" si="1"/>
        <v>Sub</v>
      </c>
      <c r="D14491" s="1">
        <f t="shared" si="2"/>
        <v>2012</v>
      </c>
      <c r="E14491" s="1" t="str">
        <f t="shared" si="3"/>
        <v>At Constant 2018 Prices</v>
      </c>
      <c r="F14491" s="4">
        <v>1916758.0</v>
      </c>
    </row>
    <row r="14492" ht="15.75" customHeight="1">
      <c r="A14492" s="1" t="str">
        <f t="array" ref="A14492">INDEX(Reference!$A$2:$A$18, INT((ROW()-2)/(18*24*2)) + 1)</f>
        <v>Zamboanga Peninsula</v>
      </c>
      <c r="B14492" s="2" t="str">
        <f t="array" ref="B14492">INDEX(Reference!$C$2:$C$19, MOD(ROW()-2, 18) + 1)</f>
        <v>..Agriculture, forestry, and fishing</v>
      </c>
      <c r="C14492" s="1" t="str">
        <f t="shared" si="1"/>
        <v>Main</v>
      </c>
      <c r="D14492" s="1">
        <f t="shared" si="2"/>
        <v>2013</v>
      </c>
      <c r="E14492" s="1" t="str">
        <f t="shared" si="3"/>
        <v>At Constant 2018 Prices</v>
      </c>
      <c r="F14492" s="4">
        <v>7.2508527E7</v>
      </c>
    </row>
    <row r="14493" ht="15.75" customHeight="1">
      <c r="A14493" s="1" t="str">
        <f t="array" ref="A14493">INDEX(Reference!$A$2:$A$18, INT((ROW()-2)/(18*24*2)) + 1)</f>
        <v>Zamboanga Peninsula</v>
      </c>
      <c r="B14493" s="2" t="str">
        <f t="array" ref="B14493">INDEX(Reference!$C$2:$C$19, MOD(ROW()-2, 18) + 1)</f>
        <v>..Industry</v>
      </c>
      <c r="C14493" s="1" t="str">
        <f t="shared" si="1"/>
        <v>Main</v>
      </c>
      <c r="D14493" s="1">
        <f t="shared" si="2"/>
        <v>2013</v>
      </c>
      <c r="E14493" s="1" t="str">
        <f t="shared" si="3"/>
        <v>At Constant 2018 Prices</v>
      </c>
      <c r="F14493" s="4">
        <v>7.0365911E7</v>
      </c>
    </row>
    <row r="14494" ht="15.75" customHeight="1">
      <c r="A14494" s="1" t="str">
        <f t="array" ref="A14494">INDEX(Reference!$A$2:$A$18, INT((ROW()-2)/(18*24*2)) + 1)</f>
        <v>Zamboanga Peninsula</v>
      </c>
      <c r="B14494" s="2" t="str">
        <f t="array" ref="B14494">INDEX(Reference!$C$2:$C$19, MOD(ROW()-2, 18) + 1)</f>
        <v>....Mining and quarrying</v>
      </c>
      <c r="C14494" s="1" t="str">
        <f t="shared" si="1"/>
        <v>Sub</v>
      </c>
      <c r="D14494" s="1">
        <f t="shared" si="2"/>
        <v>2013</v>
      </c>
      <c r="E14494" s="1" t="str">
        <f t="shared" si="3"/>
        <v>At Constant 2018 Prices</v>
      </c>
      <c r="F14494" s="4">
        <v>1071556.0</v>
      </c>
    </row>
    <row r="14495" ht="15.75" customHeight="1">
      <c r="A14495" s="1" t="str">
        <f t="array" ref="A14495">INDEX(Reference!$A$2:$A$18, INT((ROW()-2)/(18*24*2)) + 1)</f>
        <v>Zamboanga Peninsula</v>
      </c>
      <c r="B14495" s="2" t="str">
        <f t="array" ref="B14495">INDEX(Reference!$C$2:$C$19, MOD(ROW()-2, 18) + 1)</f>
        <v>....Manufacturing</v>
      </c>
      <c r="C14495" s="1" t="str">
        <f t="shared" si="1"/>
        <v>Sub</v>
      </c>
      <c r="D14495" s="1">
        <f t="shared" si="2"/>
        <v>2013</v>
      </c>
      <c r="E14495" s="1" t="str">
        <f t="shared" si="3"/>
        <v>At Constant 2018 Prices</v>
      </c>
      <c r="F14495" s="4">
        <v>4.4664406E7</v>
      </c>
    </row>
    <row r="14496" ht="15.75" customHeight="1">
      <c r="A14496" s="1" t="str">
        <f t="array" ref="A14496">INDEX(Reference!$A$2:$A$18, INT((ROW()-2)/(18*24*2)) + 1)</f>
        <v>Zamboanga Peninsula</v>
      </c>
      <c r="B14496" s="2" t="str">
        <f t="array" ref="B14496">INDEX(Reference!$C$2:$C$19, MOD(ROW()-2, 18) + 1)</f>
        <v>....Electricity, steam, water and waste management</v>
      </c>
      <c r="C14496" s="1" t="str">
        <f t="shared" si="1"/>
        <v>Sub</v>
      </c>
      <c r="D14496" s="1">
        <f t="shared" si="2"/>
        <v>2013</v>
      </c>
      <c r="E14496" s="1" t="str">
        <f t="shared" si="3"/>
        <v>At Constant 2018 Prices</v>
      </c>
      <c r="F14496" s="4">
        <v>3700467.0</v>
      </c>
    </row>
    <row r="14497" ht="15.75" customHeight="1">
      <c r="A14497" s="1" t="str">
        <f t="array" ref="A14497">INDEX(Reference!$A$2:$A$18, INT((ROW()-2)/(18*24*2)) + 1)</f>
        <v>Zamboanga Peninsula</v>
      </c>
      <c r="B14497" s="2" t="str">
        <f t="array" ref="B14497">INDEX(Reference!$C$2:$C$19, MOD(ROW()-2, 18) + 1)</f>
        <v>....Construction</v>
      </c>
      <c r="C14497" s="1" t="str">
        <f t="shared" si="1"/>
        <v>Sub</v>
      </c>
      <c r="D14497" s="1">
        <f t="shared" si="2"/>
        <v>2013</v>
      </c>
      <c r="E14497" s="1" t="str">
        <f t="shared" si="3"/>
        <v>At Constant 2018 Prices</v>
      </c>
      <c r="F14497" s="4">
        <v>2.0929483E7</v>
      </c>
    </row>
    <row r="14498" ht="15.75" customHeight="1">
      <c r="A14498" s="1" t="str">
        <f t="array" ref="A14498">INDEX(Reference!$A$2:$A$18, INT((ROW()-2)/(18*24*2)) + 1)</f>
        <v>Zamboanga Peninsula</v>
      </c>
      <c r="B14498" s="2" t="str">
        <f t="array" ref="B14498">INDEX(Reference!$C$2:$C$19, MOD(ROW()-2, 18) + 1)</f>
        <v>..Services</v>
      </c>
      <c r="C14498" s="1" t="str">
        <f t="shared" si="1"/>
        <v>Main</v>
      </c>
      <c r="D14498" s="1">
        <f t="shared" si="2"/>
        <v>2013</v>
      </c>
      <c r="E14498" s="1" t="str">
        <f t="shared" si="3"/>
        <v>At Constant 2018 Prices</v>
      </c>
      <c r="F14498" s="4">
        <v>1.38175177E8</v>
      </c>
    </row>
    <row r="14499" ht="15.75" customHeight="1">
      <c r="A14499" s="1" t="str">
        <f t="array" ref="A14499">INDEX(Reference!$A$2:$A$18, INT((ROW()-2)/(18*24*2)) + 1)</f>
        <v>Zamboanga Peninsula</v>
      </c>
      <c r="B14499" s="2" t="str">
        <f t="array" ref="B14499">INDEX(Reference!$C$2:$C$19, MOD(ROW()-2, 18) + 1)</f>
        <v>....Wholesale and retail trade; repair of motor vehicles and motorcycles</v>
      </c>
      <c r="C14499" s="1" t="str">
        <f t="shared" si="1"/>
        <v>Sub</v>
      </c>
      <c r="D14499" s="1">
        <f t="shared" si="2"/>
        <v>2013</v>
      </c>
      <c r="E14499" s="1" t="str">
        <f t="shared" si="3"/>
        <v>At Constant 2018 Prices</v>
      </c>
      <c r="F14499" s="4">
        <v>5.921539E7</v>
      </c>
    </row>
    <row r="14500" ht="15.75" customHeight="1">
      <c r="A14500" s="1" t="str">
        <f t="array" ref="A14500">INDEX(Reference!$A$2:$A$18, INT((ROW()-2)/(18*24*2)) + 1)</f>
        <v>Zamboanga Peninsula</v>
      </c>
      <c r="B14500" s="2" t="str">
        <f t="array" ref="B14500">INDEX(Reference!$C$2:$C$19, MOD(ROW()-2, 18) + 1)</f>
        <v>....Transportation and storage</v>
      </c>
      <c r="C14500" s="1" t="str">
        <f t="shared" si="1"/>
        <v>Sub</v>
      </c>
      <c r="D14500" s="1">
        <f t="shared" si="2"/>
        <v>2013</v>
      </c>
      <c r="E14500" s="1" t="str">
        <f t="shared" si="3"/>
        <v>At Constant 2018 Prices</v>
      </c>
      <c r="F14500" s="4">
        <v>1.2738263E7</v>
      </c>
    </row>
    <row r="14501" ht="15.75" customHeight="1">
      <c r="A14501" s="1" t="str">
        <f t="array" ref="A14501">INDEX(Reference!$A$2:$A$18, INT((ROW()-2)/(18*24*2)) + 1)</f>
        <v>Zamboanga Peninsula</v>
      </c>
      <c r="B14501" s="2" t="str">
        <f t="array" ref="B14501">INDEX(Reference!$C$2:$C$19, MOD(ROW()-2, 18) + 1)</f>
        <v>....Accommodation and food service activities</v>
      </c>
      <c r="C14501" s="1" t="str">
        <f t="shared" si="1"/>
        <v>Sub</v>
      </c>
      <c r="D14501" s="1">
        <f t="shared" si="2"/>
        <v>2013</v>
      </c>
      <c r="E14501" s="1" t="str">
        <f t="shared" si="3"/>
        <v>At Constant 2018 Prices</v>
      </c>
      <c r="F14501" s="4">
        <v>3296974.0</v>
      </c>
    </row>
    <row r="14502" ht="15.75" customHeight="1">
      <c r="A14502" s="1" t="str">
        <f t="array" ref="A14502">INDEX(Reference!$A$2:$A$18, INT((ROW()-2)/(18*24*2)) + 1)</f>
        <v>Zamboanga Peninsula</v>
      </c>
      <c r="B14502" s="2" t="str">
        <f t="array" ref="B14502">INDEX(Reference!$C$2:$C$19, MOD(ROW()-2, 18) + 1)</f>
        <v>....Information and communication</v>
      </c>
      <c r="C14502" s="1" t="str">
        <f t="shared" si="1"/>
        <v>Sub</v>
      </c>
      <c r="D14502" s="1">
        <f t="shared" si="2"/>
        <v>2013</v>
      </c>
      <c r="E14502" s="1" t="str">
        <f t="shared" si="3"/>
        <v>At Constant 2018 Prices</v>
      </c>
      <c r="F14502" s="4">
        <v>6487086.0</v>
      </c>
    </row>
    <row r="14503" ht="15.75" customHeight="1">
      <c r="A14503" s="1" t="str">
        <f t="array" ref="A14503">INDEX(Reference!$A$2:$A$18, INT((ROW()-2)/(18*24*2)) + 1)</f>
        <v>Zamboanga Peninsula</v>
      </c>
      <c r="B14503" s="2" t="str">
        <f t="array" ref="B14503">INDEX(Reference!$C$2:$C$19, MOD(ROW()-2, 18) + 1)</f>
        <v>....Financial and insurance activities</v>
      </c>
      <c r="C14503" s="1" t="str">
        <f t="shared" si="1"/>
        <v>Sub</v>
      </c>
      <c r="D14503" s="1">
        <f t="shared" si="2"/>
        <v>2013</v>
      </c>
      <c r="E14503" s="1" t="str">
        <f t="shared" si="3"/>
        <v>At Constant 2018 Prices</v>
      </c>
      <c r="F14503" s="4">
        <v>6541113.0</v>
      </c>
    </row>
    <row r="14504" ht="15.75" customHeight="1">
      <c r="A14504" s="1" t="str">
        <f t="array" ref="A14504">INDEX(Reference!$A$2:$A$18, INT((ROW()-2)/(18*24*2)) + 1)</f>
        <v>Zamboanga Peninsula</v>
      </c>
      <c r="B14504" s="2" t="str">
        <f t="array" ref="B14504">INDEX(Reference!$C$2:$C$19, MOD(ROW()-2, 18) + 1)</f>
        <v>....Real estate and ownership of dwellings</v>
      </c>
      <c r="C14504" s="1" t="str">
        <f t="shared" si="1"/>
        <v>Sub</v>
      </c>
      <c r="D14504" s="1">
        <f t="shared" si="2"/>
        <v>2013</v>
      </c>
      <c r="E14504" s="1" t="str">
        <f t="shared" si="3"/>
        <v>At Constant 2018 Prices</v>
      </c>
      <c r="F14504" s="4">
        <v>1.4739934E7</v>
      </c>
    </row>
    <row r="14505" ht="15.75" customHeight="1">
      <c r="A14505" s="1" t="str">
        <f t="array" ref="A14505">INDEX(Reference!$A$2:$A$18, INT((ROW()-2)/(18*24*2)) + 1)</f>
        <v>Zamboanga Peninsula</v>
      </c>
      <c r="B14505" s="2" t="str">
        <f t="array" ref="B14505">INDEX(Reference!$C$2:$C$19, MOD(ROW()-2, 18) + 1)</f>
        <v>....Professional and business services</v>
      </c>
      <c r="C14505" s="1" t="str">
        <f t="shared" si="1"/>
        <v>Sub</v>
      </c>
      <c r="D14505" s="1">
        <f t="shared" si="2"/>
        <v>2013</v>
      </c>
      <c r="E14505" s="1" t="str">
        <f t="shared" si="3"/>
        <v>At Constant 2018 Prices</v>
      </c>
      <c r="F14505" s="4">
        <v>2156407.0</v>
      </c>
    </row>
    <row r="14506" ht="15.75" customHeight="1">
      <c r="A14506" s="1" t="str">
        <f t="array" ref="A14506">INDEX(Reference!$A$2:$A$18, INT((ROW()-2)/(18*24*2)) + 1)</f>
        <v>Zamboanga Peninsula</v>
      </c>
      <c r="B14506" s="2" t="str">
        <f t="array" ref="B14506">INDEX(Reference!$C$2:$C$19, MOD(ROW()-2, 18) + 1)</f>
        <v>....Public administration and defense; compulsory social activities</v>
      </c>
      <c r="C14506" s="1" t="str">
        <f t="shared" si="1"/>
        <v>Sub</v>
      </c>
      <c r="D14506" s="1">
        <f t="shared" si="2"/>
        <v>2013</v>
      </c>
      <c r="E14506" s="1" t="str">
        <f t="shared" si="3"/>
        <v>At Constant 2018 Prices</v>
      </c>
      <c r="F14506" s="4">
        <v>1.0444329E7</v>
      </c>
    </row>
    <row r="14507" ht="15.75" customHeight="1">
      <c r="A14507" s="1" t="str">
        <f t="array" ref="A14507">INDEX(Reference!$A$2:$A$18, INT((ROW()-2)/(18*24*2)) + 1)</f>
        <v>Zamboanga Peninsula</v>
      </c>
      <c r="B14507" s="2" t="str">
        <f t="array" ref="B14507">INDEX(Reference!$C$2:$C$19, MOD(ROW()-2, 18) + 1)</f>
        <v>....Education</v>
      </c>
      <c r="C14507" s="1" t="str">
        <f t="shared" si="1"/>
        <v>Sub</v>
      </c>
      <c r="D14507" s="1">
        <f t="shared" si="2"/>
        <v>2013</v>
      </c>
      <c r="E14507" s="1" t="str">
        <f t="shared" si="3"/>
        <v>At Constant 2018 Prices</v>
      </c>
      <c r="F14507" s="4">
        <v>1.5136104E7</v>
      </c>
    </row>
    <row r="14508" ht="15.75" customHeight="1">
      <c r="A14508" s="1" t="str">
        <f t="array" ref="A14508">INDEX(Reference!$A$2:$A$18, INT((ROW()-2)/(18*24*2)) + 1)</f>
        <v>Zamboanga Peninsula</v>
      </c>
      <c r="B14508" s="2" t="str">
        <f t="array" ref="B14508">INDEX(Reference!$C$2:$C$19, MOD(ROW()-2, 18) + 1)</f>
        <v>....Human health and social work activities</v>
      </c>
      <c r="C14508" s="1" t="str">
        <f t="shared" si="1"/>
        <v>Sub</v>
      </c>
      <c r="D14508" s="1">
        <f t="shared" si="2"/>
        <v>2013</v>
      </c>
      <c r="E14508" s="1" t="str">
        <f t="shared" si="3"/>
        <v>At Constant 2018 Prices</v>
      </c>
      <c r="F14508" s="4">
        <v>5313727.0</v>
      </c>
    </row>
    <row r="14509" ht="15.75" customHeight="1">
      <c r="A14509" s="1" t="str">
        <f t="array" ref="A14509">INDEX(Reference!$A$2:$A$18, INT((ROW()-2)/(18*24*2)) + 1)</f>
        <v>Zamboanga Peninsula</v>
      </c>
      <c r="B14509" s="2" t="str">
        <f t="array" ref="B14509">INDEX(Reference!$C$2:$C$19, MOD(ROW()-2, 18) + 1)</f>
        <v>....Other services</v>
      </c>
      <c r="C14509" s="1" t="str">
        <f t="shared" si="1"/>
        <v>Sub</v>
      </c>
      <c r="D14509" s="1">
        <f t="shared" si="2"/>
        <v>2013</v>
      </c>
      <c r="E14509" s="1" t="str">
        <f t="shared" si="3"/>
        <v>At Constant 2018 Prices</v>
      </c>
      <c r="F14509" s="4">
        <v>2105850.0</v>
      </c>
    </row>
    <row r="14510" ht="15.75" customHeight="1">
      <c r="A14510" s="1" t="str">
        <f t="array" ref="A14510">INDEX(Reference!$A$2:$A$18, INT((ROW()-2)/(18*24*2)) + 1)</f>
        <v>Zamboanga Peninsula</v>
      </c>
      <c r="B14510" s="2" t="str">
        <f t="array" ref="B14510">INDEX(Reference!$C$2:$C$19, MOD(ROW()-2, 18) + 1)</f>
        <v>..Agriculture, forestry, and fishing</v>
      </c>
      <c r="C14510" s="1" t="str">
        <f t="shared" si="1"/>
        <v>Main</v>
      </c>
      <c r="D14510" s="1">
        <f t="shared" si="2"/>
        <v>2014</v>
      </c>
      <c r="E14510" s="1" t="str">
        <f t="shared" si="3"/>
        <v>At Constant 2018 Prices</v>
      </c>
      <c r="F14510" s="4">
        <v>7.4415366E7</v>
      </c>
    </row>
    <row r="14511" ht="15.75" customHeight="1">
      <c r="A14511" s="1" t="str">
        <f t="array" ref="A14511">INDEX(Reference!$A$2:$A$18, INT((ROW()-2)/(18*24*2)) + 1)</f>
        <v>Zamboanga Peninsula</v>
      </c>
      <c r="B14511" s="2" t="str">
        <f t="array" ref="B14511">INDEX(Reference!$C$2:$C$19, MOD(ROW()-2, 18) + 1)</f>
        <v>..Industry</v>
      </c>
      <c r="C14511" s="1" t="str">
        <f t="shared" si="1"/>
        <v>Main</v>
      </c>
      <c r="D14511" s="1">
        <f t="shared" si="2"/>
        <v>2014</v>
      </c>
      <c r="E14511" s="1" t="str">
        <f t="shared" si="3"/>
        <v>At Constant 2018 Prices</v>
      </c>
      <c r="F14511" s="4">
        <v>7.9151522E7</v>
      </c>
    </row>
    <row r="14512" ht="15.75" customHeight="1">
      <c r="A14512" s="1" t="str">
        <f t="array" ref="A14512">INDEX(Reference!$A$2:$A$18, INT((ROW()-2)/(18*24*2)) + 1)</f>
        <v>Zamboanga Peninsula</v>
      </c>
      <c r="B14512" s="2" t="str">
        <f t="array" ref="B14512">INDEX(Reference!$C$2:$C$19, MOD(ROW()-2, 18) + 1)</f>
        <v>....Mining and quarrying</v>
      </c>
      <c r="C14512" s="1" t="str">
        <f t="shared" si="1"/>
        <v>Sub</v>
      </c>
      <c r="D14512" s="1">
        <f t="shared" si="2"/>
        <v>2014</v>
      </c>
      <c r="E14512" s="1" t="str">
        <f t="shared" si="3"/>
        <v>At Constant 2018 Prices</v>
      </c>
      <c r="F14512" s="4">
        <v>699381.0</v>
      </c>
    </row>
    <row r="14513" ht="15.75" customHeight="1">
      <c r="A14513" s="1" t="str">
        <f t="array" ref="A14513">INDEX(Reference!$A$2:$A$18, INT((ROW()-2)/(18*24*2)) + 1)</f>
        <v>Zamboanga Peninsula</v>
      </c>
      <c r="B14513" s="2" t="str">
        <f t="array" ref="B14513">INDEX(Reference!$C$2:$C$19, MOD(ROW()-2, 18) + 1)</f>
        <v>....Manufacturing</v>
      </c>
      <c r="C14513" s="1" t="str">
        <f t="shared" si="1"/>
        <v>Sub</v>
      </c>
      <c r="D14513" s="1">
        <f t="shared" si="2"/>
        <v>2014</v>
      </c>
      <c r="E14513" s="1" t="str">
        <f t="shared" si="3"/>
        <v>At Constant 2018 Prices</v>
      </c>
      <c r="F14513" s="4">
        <v>4.9780348E7</v>
      </c>
    </row>
    <row r="14514" ht="15.75" customHeight="1">
      <c r="A14514" s="1" t="str">
        <f t="array" ref="A14514">INDEX(Reference!$A$2:$A$18, INT((ROW()-2)/(18*24*2)) + 1)</f>
        <v>Zamboanga Peninsula</v>
      </c>
      <c r="B14514" s="2" t="str">
        <f t="array" ref="B14514">INDEX(Reference!$C$2:$C$19, MOD(ROW()-2, 18) + 1)</f>
        <v>....Electricity, steam, water and waste management</v>
      </c>
      <c r="C14514" s="1" t="str">
        <f t="shared" si="1"/>
        <v>Sub</v>
      </c>
      <c r="D14514" s="1">
        <f t="shared" si="2"/>
        <v>2014</v>
      </c>
      <c r="E14514" s="1" t="str">
        <f t="shared" si="3"/>
        <v>At Constant 2018 Prices</v>
      </c>
      <c r="F14514" s="4">
        <v>3921865.0</v>
      </c>
    </row>
    <row r="14515" ht="15.75" customHeight="1">
      <c r="A14515" s="1" t="str">
        <f t="array" ref="A14515">INDEX(Reference!$A$2:$A$18, INT((ROW()-2)/(18*24*2)) + 1)</f>
        <v>Zamboanga Peninsula</v>
      </c>
      <c r="B14515" s="2" t="str">
        <f t="array" ref="B14515">INDEX(Reference!$C$2:$C$19, MOD(ROW()-2, 18) + 1)</f>
        <v>....Construction</v>
      </c>
      <c r="C14515" s="1" t="str">
        <f t="shared" si="1"/>
        <v>Sub</v>
      </c>
      <c r="D14515" s="1">
        <f t="shared" si="2"/>
        <v>2014</v>
      </c>
      <c r="E14515" s="1" t="str">
        <f t="shared" si="3"/>
        <v>At Constant 2018 Prices</v>
      </c>
      <c r="F14515" s="4">
        <v>2.4749928E7</v>
      </c>
    </row>
    <row r="14516" ht="15.75" customHeight="1">
      <c r="A14516" s="1" t="str">
        <f t="array" ref="A14516">INDEX(Reference!$A$2:$A$18, INT((ROW()-2)/(18*24*2)) + 1)</f>
        <v>Zamboanga Peninsula</v>
      </c>
      <c r="B14516" s="2" t="str">
        <f t="array" ref="B14516">INDEX(Reference!$C$2:$C$19, MOD(ROW()-2, 18) + 1)</f>
        <v>..Services</v>
      </c>
      <c r="C14516" s="1" t="str">
        <f t="shared" si="1"/>
        <v>Main</v>
      </c>
      <c r="D14516" s="1">
        <f t="shared" si="2"/>
        <v>2014</v>
      </c>
      <c r="E14516" s="1" t="str">
        <f t="shared" si="3"/>
        <v>At Constant 2018 Prices</v>
      </c>
      <c r="F14516" s="4">
        <v>1.48180355E8</v>
      </c>
    </row>
    <row r="14517" ht="15.75" customHeight="1">
      <c r="A14517" s="1" t="str">
        <f t="array" ref="A14517">INDEX(Reference!$A$2:$A$18, INT((ROW()-2)/(18*24*2)) + 1)</f>
        <v>Zamboanga Peninsula</v>
      </c>
      <c r="B14517" s="2" t="str">
        <f t="array" ref="B14517">INDEX(Reference!$C$2:$C$19, MOD(ROW()-2, 18) + 1)</f>
        <v>....Wholesale and retail trade; repair of motor vehicles and motorcycles</v>
      </c>
      <c r="C14517" s="1" t="str">
        <f t="shared" si="1"/>
        <v>Sub</v>
      </c>
      <c r="D14517" s="1">
        <f t="shared" si="2"/>
        <v>2014</v>
      </c>
      <c r="E14517" s="1" t="str">
        <f t="shared" si="3"/>
        <v>At Constant 2018 Prices</v>
      </c>
      <c r="F14517" s="4">
        <v>6.4229073E7</v>
      </c>
    </row>
    <row r="14518" ht="15.75" customHeight="1">
      <c r="A14518" s="1" t="str">
        <f t="array" ref="A14518">INDEX(Reference!$A$2:$A$18, INT((ROW()-2)/(18*24*2)) + 1)</f>
        <v>Zamboanga Peninsula</v>
      </c>
      <c r="B14518" s="2" t="str">
        <f t="array" ref="B14518">INDEX(Reference!$C$2:$C$19, MOD(ROW()-2, 18) + 1)</f>
        <v>....Transportation and storage</v>
      </c>
      <c r="C14518" s="1" t="str">
        <f t="shared" si="1"/>
        <v>Sub</v>
      </c>
      <c r="D14518" s="1">
        <f t="shared" si="2"/>
        <v>2014</v>
      </c>
      <c r="E14518" s="1" t="str">
        <f t="shared" si="3"/>
        <v>At Constant 2018 Prices</v>
      </c>
      <c r="F14518" s="4">
        <v>1.415997E7</v>
      </c>
    </row>
    <row r="14519" ht="15.75" customHeight="1">
      <c r="A14519" s="1" t="str">
        <f t="array" ref="A14519">INDEX(Reference!$A$2:$A$18, INT((ROW()-2)/(18*24*2)) + 1)</f>
        <v>Zamboanga Peninsula</v>
      </c>
      <c r="B14519" s="2" t="str">
        <f t="array" ref="B14519">INDEX(Reference!$C$2:$C$19, MOD(ROW()-2, 18) + 1)</f>
        <v>....Accommodation and food service activities</v>
      </c>
      <c r="C14519" s="1" t="str">
        <f t="shared" si="1"/>
        <v>Sub</v>
      </c>
      <c r="D14519" s="1">
        <f t="shared" si="2"/>
        <v>2014</v>
      </c>
      <c r="E14519" s="1" t="str">
        <f t="shared" si="3"/>
        <v>At Constant 2018 Prices</v>
      </c>
      <c r="F14519" s="4">
        <v>3952784.0</v>
      </c>
    </row>
    <row r="14520" ht="15.75" customHeight="1">
      <c r="A14520" s="1" t="str">
        <f t="array" ref="A14520">INDEX(Reference!$A$2:$A$18, INT((ROW()-2)/(18*24*2)) + 1)</f>
        <v>Zamboanga Peninsula</v>
      </c>
      <c r="B14520" s="2" t="str">
        <f t="array" ref="B14520">INDEX(Reference!$C$2:$C$19, MOD(ROW()-2, 18) + 1)</f>
        <v>....Information and communication</v>
      </c>
      <c r="C14520" s="1" t="str">
        <f t="shared" si="1"/>
        <v>Sub</v>
      </c>
      <c r="D14520" s="1">
        <f t="shared" si="2"/>
        <v>2014</v>
      </c>
      <c r="E14520" s="1" t="str">
        <f t="shared" si="3"/>
        <v>At Constant 2018 Prices</v>
      </c>
      <c r="F14520" s="4">
        <v>7093804.0</v>
      </c>
    </row>
    <row r="14521" ht="15.75" customHeight="1">
      <c r="A14521" s="1" t="str">
        <f t="array" ref="A14521">INDEX(Reference!$A$2:$A$18, INT((ROW()-2)/(18*24*2)) + 1)</f>
        <v>Zamboanga Peninsula</v>
      </c>
      <c r="B14521" s="2" t="str">
        <f t="array" ref="B14521">INDEX(Reference!$C$2:$C$19, MOD(ROW()-2, 18) + 1)</f>
        <v>....Financial and insurance activities</v>
      </c>
      <c r="C14521" s="1" t="str">
        <f t="shared" si="1"/>
        <v>Sub</v>
      </c>
      <c r="D14521" s="1">
        <f t="shared" si="2"/>
        <v>2014</v>
      </c>
      <c r="E14521" s="1" t="str">
        <f t="shared" si="3"/>
        <v>At Constant 2018 Prices</v>
      </c>
      <c r="F14521" s="4">
        <v>7237234.0</v>
      </c>
    </row>
    <row r="14522" ht="15.75" customHeight="1">
      <c r="A14522" s="1" t="str">
        <f t="array" ref="A14522">INDEX(Reference!$A$2:$A$18, INT((ROW()-2)/(18*24*2)) + 1)</f>
        <v>Zamboanga Peninsula</v>
      </c>
      <c r="B14522" s="2" t="str">
        <f t="array" ref="B14522">INDEX(Reference!$C$2:$C$19, MOD(ROW()-2, 18) + 1)</f>
        <v>....Real estate and ownership of dwellings</v>
      </c>
      <c r="C14522" s="1" t="str">
        <f t="shared" si="1"/>
        <v>Sub</v>
      </c>
      <c r="D14522" s="1">
        <f t="shared" si="2"/>
        <v>2014</v>
      </c>
      <c r="E14522" s="1" t="str">
        <f t="shared" si="3"/>
        <v>At Constant 2018 Prices</v>
      </c>
      <c r="F14522" s="4">
        <v>1.5612534E7</v>
      </c>
    </row>
    <row r="14523" ht="15.75" customHeight="1">
      <c r="A14523" s="1" t="str">
        <f t="array" ref="A14523">INDEX(Reference!$A$2:$A$18, INT((ROW()-2)/(18*24*2)) + 1)</f>
        <v>Zamboanga Peninsula</v>
      </c>
      <c r="B14523" s="2" t="str">
        <f t="array" ref="B14523">INDEX(Reference!$C$2:$C$19, MOD(ROW()-2, 18) + 1)</f>
        <v>....Professional and business services</v>
      </c>
      <c r="C14523" s="1" t="str">
        <f t="shared" si="1"/>
        <v>Sub</v>
      </c>
      <c r="D14523" s="1">
        <f t="shared" si="2"/>
        <v>2014</v>
      </c>
      <c r="E14523" s="1" t="str">
        <f t="shared" si="3"/>
        <v>At Constant 2018 Prices</v>
      </c>
      <c r="F14523" s="4">
        <v>2334090.0</v>
      </c>
    </row>
    <row r="14524" ht="15.75" customHeight="1">
      <c r="A14524" s="1" t="str">
        <f t="array" ref="A14524">INDEX(Reference!$A$2:$A$18, INT((ROW()-2)/(18*24*2)) + 1)</f>
        <v>Zamboanga Peninsula</v>
      </c>
      <c r="B14524" s="2" t="str">
        <f t="array" ref="B14524">INDEX(Reference!$C$2:$C$19, MOD(ROW()-2, 18) + 1)</f>
        <v>....Public administration and defense; compulsory social activities</v>
      </c>
      <c r="C14524" s="1" t="str">
        <f t="shared" si="1"/>
        <v>Sub</v>
      </c>
      <c r="D14524" s="1">
        <f t="shared" si="2"/>
        <v>2014</v>
      </c>
      <c r="E14524" s="1" t="str">
        <f t="shared" si="3"/>
        <v>At Constant 2018 Prices</v>
      </c>
      <c r="F14524" s="4">
        <v>1.0686143E7</v>
      </c>
    </row>
    <row r="14525" ht="15.75" customHeight="1">
      <c r="A14525" s="1" t="str">
        <f t="array" ref="A14525">INDEX(Reference!$A$2:$A$18, INT((ROW()-2)/(18*24*2)) + 1)</f>
        <v>Zamboanga Peninsula</v>
      </c>
      <c r="B14525" s="2" t="str">
        <f t="array" ref="B14525">INDEX(Reference!$C$2:$C$19, MOD(ROW()-2, 18) + 1)</f>
        <v>....Education</v>
      </c>
      <c r="C14525" s="1" t="str">
        <f t="shared" si="1"/>
        <v>Sub</v>
      </c>
      <c r="D14525" s="1">
        <f t="shared" si="2"/>
        <v>2014</v>
      </c>
      <c r="E14525" s="1" t="str">
        <f t="shared" si="3"/>
        <v>At Constant 2018 Prices</v>
      </c>
      <c r="F14525" s="4">
        <v>1.5220309E7</v>
      </c>
    </row>
    <row r="14526" ht="15.75" customHeight="1">
      <c r="A14526" s="1" t="str">
        <f t="array" ref="A14526">INDEX(Reference!$A$2:$A$18, INT((ROW()-2)/(18*24*2)) + 1)</f>
        <v>Zamboanga Peninsula</v>
      </c>
      <c r="B14526" s="2" t="str">
        <f t="array" ref="B14526">INDEX(Reference!$C$2:$C$19, MOD(ROW()-2, 18) + 1)</f>
        <v>....Human health and social work activities</v>
      </c>
      <c r="C14526" s="1" t="str">
        <f t="shared" si="1"/>
        <v>Sub</v>
      </c>
      <c r="D14526" s="1">
        <f t="shared" si="2"/>
        <v>2014</v>
      </c>
      <c r="E14526" s="1" t="str">
        <f t="shared" si="3"/>
        <v>At Constant 2018 Prices</v>
      </c>
      <c r="F14526" s="4">
        <v>5953941.0</v>
      </c>
    </row>
    <row r="14527" ht="15.75" customHeight="1">
      <c r="A14527" s="1" t="str">
        <f t="array" ref="A14527">INDEX(Reference!$A$2:$A$18, INT((ROW()-2)/(18*24*2)) + 1)</f>
        <v>Zamboanga Peninsula</v>
      </c>
      <c r="B14527" s="2" t="str">
        <f t="array" ref="B14527">INDEX(Reference!$C$2:$C$19, MOD(ROW()-2, 18) + 1)</f>
        <v>....Other services</v>
      </c>
      <c r="C14527" s="1" t="str">
        <f t="shared" si="1"/>
        <v>Sub</v>
      </c>
      <c r="D14527" s="1">
        <f t="shared" si="2"/>
        <v>2014</v>
      </c>
      <c r="E14527" s="1" t="str">
        <f t="shared" si="3"/>
        <v>At Constant 2018 Prices</v>
      </c>
      <c r="F14527" s="4">
        <v>1700474.0</v>
      </c>
    </row>
    <row r="14528" ht="15.75" customHeight="1">
      <c r="A14528" s="1" t="str">
        <f t="array" ref="A14528">INDEX(Reference!$A$2:$A$18, INT((ROW()-2)/(18*24*2)) + 1)</f>
        <v>Zamboanga Peninsula</v>
      </c>
      <c r="B14528" s="2" t="str">
        <f t="array" ref="B14528">INDEX(Reference!$C$2:$C$19, MOD(ROW()-2, 18) + 1)</f>
        <v>..Agriculture, forestry, and fishing</v>
      </c>
      <c r="C14528" s="1" t="str">
        <f t="shared" si="1"/>
        <v>Main</v>
      </c>
      <c r="D14528" s="1">
        <f t="shared" si="2"/>
        <v>2015</v>
      </c>
      <c r="E14528" s="1" t="str">
        <f t="shared" si="3"/>
        <v>At Constant 2018 Prices</v>
      </c>
      <c r="F14528" s="4">
        <v>7.6570829E7</v>
      </c>
    </row>
    <row r="14529" ht="15.75" customHeight="1">
      <c r="A14529" s="1" t="str">
        <f t="array" ref="A14529">INDEX(Reference!$A$2:$A$18, INT((ROW()-2)/(18*24*2)) + 1)</f>
        <v>Zamboanga Peninsula</v>
      </c>
      <c r="B14529" s="2" t="str">
        <f t="array" ref="B14529">INDEX(Reference!$C$2:$C$19, MOD(ROW()-2, 18) + 1)</f>
        <v>..Industry</v>
      </c>
      <c r="C14529" s="1" t="str">
        <f t="shared" si="1"/>
        <v>Main</v>
      </c>
      <c r="D14529" s="1">
        <f t="shared" si="2"/>
        <v>2015</v>
      </c>
      <c r="E14529" s="1" t="str">
        <f t="shared" si="3"/>
        <v>At Constant 2018 Prices</v>
      </c>
      <c r="F14529" s="4">
        <v>9.3178767E7</v>
      </c>
    </row>
    <row r="14530" ht="15.75" customHeight="1">
      <c r="A14530" s="1" t="str">
        <f t="array" ref="A14530">INDEX(Reference!$A$2:$A$18, INT((ROW()-2)/(18*24*2)) + 1)</f>
        <v>Zamboanga Peninsula</v>
      </c>
      <c r="B14530" s="2" t="str">
        <f t="array" ref="B14530">INDEX(Reference!$C$2:$C$19, MOD(ROW()-2, 18) + 1)</f>
        <v>....Mining and quarrying</v>
      </c>
      <c r="C14530" s="1" t="str">
        <f t="shared" si="1"/>
        <v>Sub</v>
      </c>
      <c r="D14530" s="1">
        <f t="shared" si="2"/>
        <v>2015</v>
      </c>
      <c r="E14530" s="1" t="str">
        <f t="shared" si="3"/>
        <v>At Constant 2018 Prices</v>
      </c>
      <c r="F14530" s="4">
        <v>577942.0</v>
      </c>
    </row>
    <row r="14531" ht="15.75" customHeight="1">
      <c r="A14531" s="1" t="str">
        <f t="array" ref="A14531">INDEX(Reference!$A$2:$A$18, INT((ROW()-2)/(18*24*2)) + 1)</f>
        <v>Zamboanga Peninsula</v>
      </c>
      <c r="B14531" s="2" t="str">
        <f t="array" ref="B14531">INDEX(Reference!$C$2:$C$19, MOD(ROW()-2, 18) + 1)</f>
        <v>....Manufacturing</v>
      </c>
      <c r="C14531" s="1" t="str">
        <f t="shared" si="1"/>
        <v>Sub</v>
      </c>
      <c r="D14531" s="1">
        <f t="shared" si="2"/>
        <v>2015</v>
      </c>
      <c r="E14531" s="1" t="str">
        <f t="shared" si="3"/>
        <v>At Constant 2018 Prices</v>
      </c>
      <c r="F14531" s="4">
        <v>5.2133041E7</v>
      </c>
    </row>
    <row r="14532" ht="15.75" customHeight="1">
      <c r="A14532" s="1" t="str">
        <f t="array" ref="A14532">INDEX(Reference!$A$2:$A$18, INT((ROW()-2)/(18*24*2)) + 1)</f>
        <v>Zamboanga Peninsula</v>
      </c>
      <c r="B14532" s="2" t="str">
        <f t="array" ref="B14532">INDEX(Reference!$C$2:$C$19, MOD(ROW()-2, 18) + 1)</f>
        <v>....Electricity, steam, water and waste management</v>
      </c>
      <c r="C14532" s="1" t="str">
        <f t="shared" si="1"/>
        <v>Sub</v>
      </c>
      <c r="D14532" s="1">
        <f t="shared" si="2"/>
        <v>2015</v>
      </c>
      <c r="E14532" s="1" t="str">
        <f t="shared" si="3"/>
        <v>At Constant 2018 Prices</v>
      </c>
      <c r="F14532" s="4">
        <v>4240267.0</v>
      </c>
    </row>
    <row r="14533" ht="15.75" customHeight="1">
      <c r="A14533" s="1" t="str">
        <f t="array" ref="A14533">INDEX(Reference!$A$2:$A$18, INT((ROW()-2)/(18*24*2)) + 1)</f>
        <v>Zamboanga Peninsula</v>
      </c>
      <c r="B14533" s="2" t="str">
        <f t="array" ref="B14533">INDEX(Reference!$C$2:$C$19, MOD(ROW()-2, 18) + 1)</f>
        <v>....Construction</v>
      </c>
      <c r="C14533" s="1" t="str">
        <f t="shared" si="1"/>
        <v>Sub</v>
      </c>
      <c r="D14533" s="1">
        <f t="shared" si="2"/>
        <v>2015</v>
      </c>
      <c r="E14533" s="1" t="str">
        <f t="shared" si="3"/>
        <v>At Constant 2018 Prices</v>
      </c>
      <c r="F14533" s="4">
        <v>3.6227517E7</v>
      </c>
    </row>
    <row r="14534" ht="15.75" customHeight="1">
      <c r="A14534" s="1" t="str">
        <f t="array" ref="A14534">INDEX(Reference!$A$2:$A$18, INT((ROW()-2)/(18*24*2)) + 1)</f>
        <v>Zamboanga Peninsula</v>
      </c>
      <c r="B14534" s="2" t="str">
        <f t="array" ref="B14534">INDEX(Reference!$C$2:$C$19, MOD(ROW()-2, 18) + 1)</f>
        <v>..Services</v>
      </c>
      <c r="C14534" s="1" t="str">
        <f t="shared" si="1"/>
        <v>Main</v>
      </c>
      <c r="D14534" s="1">
        <f t="shared" si="2"/>
        <v>2015</v>
      </c>
      <c r="E14534" s="1" t="str">
        <f t="shared" si="3"/>
        <v>At Constant 2018 Prices</v>
      </c>
      <c r="F14534" s="4">
        <v>1.59536382E8</v>
      </c>
    </row>
    <row r="14535" ht="15.75" customHeight="1">
      <c r="A14535" s="1" t="str">
        <f t="array" ref="A14535">INDEX(Reference!$A$2:$A$18, INT((ROW()-2)/(18*24*2)) + 1)</f>
        <v>Zamboanga Peninsula</v>
      </c>
      <c r="B14535" s="2" t="str">
        <f t="array" ref="B14535">INDEX(Reference!$C$2:$C$19, MOD(ROW()-2, 18) + 1)</f>
        <v>....Wholesale and retail trade; repair of motor vehicles and motorcycles</v>
      </c>
      <c r="C14535" s="1" t="str">
        <f t="shared" si="1"/>
        <v>Sub</v>
      </c>
      <c r="D14535" s="1">
        <f t="shared" si="2"/>
        <v>2015</v>
      </c>
      <c r="E14535" s="1" t="str">
        <f t="shared" si="3"/>
        <v>At Constant 2018 Prices</v>
      </c>
      <c r="F14535" s="4">
        <v>6.9274228E7</v>
      </c>
    </row>
    <row r="14536" ht="15.75" customHeight="1">
      <c r="A14536" s="1" t="str">
        <f t="array" ref="A14536">INDEX(Reference!$A$2:$A$18, INT((ROW()-2)/(18*24*2)) + 1)</f>
        <v>Zamboanga Peninsula</v>
      </c>
      <c r="B14536" s="2" t="str">
        <f t="array" ref="B14536">INDEX(Reference!$C$2:$C$19, MOD(ROW()-2, 18) + 1)</f>
        <v>....Transportation and storage</v>
      </c>
      <c r="C14536" s="1" t="str">
        <f t="shared" si="1"/>
        <v>Sub</v>
      </c>
      <c r="D14536" s="1">
        <f t="shared" si="2"/>
        <v>2015</v>
      </c>
      <c r="E14536" s="1" t="str">
        <f t="shared" si="3"/>
        <v>At Constant 2018 Prices</v>
      </c>
      <c r="F14536" s="4">
        <v>1.5097786E7</v>
      </c>
    </row>
    <row r="14537" ht="15.75" customHeight="1">
      <c r="A14537" s="1" t="str">
        <f t="array" ref="A14537">INDEX(Reference!$A$2:$A$18, INT((ROW()-2)/(18*24*2)) + 1)</f>
        <v>Zamboanga Peninsula</v>
      </c>
      <c r="B14537" s="2" t="str">
        <f t="array" ref="B14537">INDEX(Reference!$C$2:$C$19, MOD(ROW()-2, 18) + 1)</f>
        <v>....Accommodation and food service activities</v>
      </c>
      <c r="C14537" s="1" t="str">
        <f t="shared" si="1"/>
        <v>Sub</v>
      </c>
      <c r="D14537" s="1">
        <f t="shared" si="2"/>
        <v>2015</v>
      </c>
      <c r="E14537" s="1" t="str">
        <f t="shared" si="3"/>
        <v>At Constant 2018 Prices</v>
      </c>
      <c r="F14537" s="4">
        <v>4345038.0</v>
      </c>
    </row>
    <row r="14538" ht="15.75" customHeight="1">
      <c r="A14538" s="1" t="str">
        <f t="array" ref="A14538">INDEX(Reference!$A$2:$A$18, INT((ROW()-2)/(18*24*2)) + 1)</f>
        <v>Zamboanga Peninsula</v>
      </c>
      <c r="B14538" s="2" t="str">
        <f t="array" ref="B14538">INDEX(Reference!$C$2:$C$19, MOD(ROW()-2, 18) + 1)</f>
        <v>....Information and communication</v>
      </c>
      <c r="C14538" s="1" t="str">
        <f t="shared" si="1"/>
        <v>Sub</v>
      </c>
      <c r="D14538" s="1">
        <f t="shared" si="2"/>
        <v>2015</v>
      </c>
      <c r="E14538" s="1" t="str">
        <f t="shared" si="3"/>
        <v>At Constant 2018 Prices</v>
      </c>
      <c r="F14538" s="4">
        <v>7780201.0</v>
      </c>
    </row>
    <row r="14539" ht="15.75" customHeight="1">
      <c r="A14539" s="1" t="str">
        <f t="array" ref="A14539">INDEX(Reference!$A$2:$A$18, INT((ROW()-2)/(18*24*2)) + 1)</f>
        <v>Zamboanga Peninsula</v>
      </c>
      <c r="B14539" s="2" t="str">
        <f t="array" ref="B14539">INDEX(Reference!$C$2:$C$19, MOD(ROW()-2, 18) + 1)</f>
        <v>....Financial and insurance activities</v>
      </c>
      <c r="C14539" s="1" t="str">
        <f t="shared" si="1"/>
        <v>Sub</v>
      </c>
      <c r="D14539" s="1">
        <f t="shared" si="2"/>
        <v>2015</v>
      </c>
      <c r="E14539" s="1" t="str">
        <f t="shared" si="3"/>
        <v>At Constant 2018 Prices</v>
      </c>
      <c r="F14539" s="4">
        <v>8055028.0</v>
      </c>
    </row>
    <row r="14540" ht="15.75" customHeight="1">
      <c r="A14540" s="1" t="str">
        <f t="array" ref="A14540">INDEX(Reference!$A$2:$A$18, INT((ROW()-2)/(18*24*2)) + 1)</f>
        <v>Zamboanga Peninsula</v>
      </c>
      <c r="B14540" s="2" t="str">
        <f t="array" ref="B14540">INDEX(Reference!$C$2:$C$19, MOD(ROW()-2, 18) + 1)</f>
        <v>....Real estate and ownership of dwellings</v>
      </c>
      <c r="C14540" s="1" t="str">
        <f t="shared" si="1"/>
        <v>Sub</v>
      </c>
      <c r="D14540" s="1">
        <f t="shared" si="2"/>
        <v>2015</v>
      </c>
      <c r="E14540" s="1" t="str">
        <f t="shared" si="3"/>
        <v>At Constant 2018 Prices</v>
      </c>
      <c r="F14540" s="4">
        <v>1.6674666E7</v>
      </c>
    </row>
    <row r="14541" ht="15.75" customHeight="1">
      <c r="A14541" s="1" t="str">
        <f t="array" ref="A14541">INDEX(Reference!$A$2:$A$18, INT((ROW()-2)/(18*24*2)) + 1)</f>
        <v>Zamboanga Peninsula</v>
      </c>
      <c r="B14541" s="2" t="str">
        <f t="array" ref="B14541">INDEX(Reference!$C$2:$C$19, MOD(ROW()-2, 18) + 1)</f>
        <v>....Professional and business services</v>
      </c>
      <c r="C14541" s="1" t="str">
        <f t="shared" si="1"/>
        <v>Sub</v>
      </c>
      <c r="D14541" s="1">
        <f t="shared" si="2"/>
        <v>2015</v>
      </c>
      <c r="E14541" s="1" t="str">
        <f t="shared" si="3"/>
        <v>At Constant 2018 Prices</v>
      </c>
      <c r="F14541" s="4">
        <v>2603239.0</v>
      </c>
    </row>
    <row r="14542" ht="15.75" customHeight="1">
      <c r="A14542" s="1" t="str">
        <f t="array" ref="A14542">INDEX(Reference!$A$2:$A$18, INT((ROW()-2)/(18*24*2)) + 1)</f>
        <v>Zamboanga Peninsula</v>
      </c>
      <c r="B14542" s="2" t="str">
        <f t="array" ref="B14542">INDEX(Reference!$C$2:$C$19, MOD(ROW()-2, 18) + 1)</f>
        <v>....Public administration and defense; compulsory social activities</v>
      </c>
      <c r="C14542" s="1" t="str">
        <f t="shared" si="1"/>
        <v>Sub</v>
      </c>
      <c r="D14542" s="1">
        <f t="shared" si="2"/>
        <v>2015</v>
      </c>
      <c r="E14542" s="1" t="str">
        <f t="shared" si="3"/>
        <v>At Constant 2018 Prices</v>
      </c>
      <c r="F14542" s="4">
        <v>1.0669127E7</v>
      </c>
    </row>
    <row r="14543" ht="15.75" customHeight="1">
      <c r="A14543" s="1" t="str">
        <f t="array" ref="A14543">INDEX(Reference!$A$2:$A$18, INT((ROW()-2)/(18*24*2)) + 1)</f>
        <v>Zamboanga Peninsula</v>
      </c>
      <c r="B14543" s="2" t="str">
        <f t="array" ref="B14543">INDEX(Reference!$C$2:$C$19, MOD(ROW()-2, 18) + 1)</f>
        <v>....Education</v>
      </c>
      <c r="C14543" s="1" t="str">
        <f t="shared" si="1"/>
        <v>Sub</v>
      </c>
      <c r="D14543" s="1">
        <f t="shared" si="2"/>
        <v>2015</v>
      </c>
      <c r="E14543" s="1" t="str">
        <f t="shared" si="3"/>
        <v>At Constant 2018 Prices</v>
      </c>
      <c r="F14543" s="4">
        <v>1.6407334E7</v>
      </c>
    </row>
    <row r="14544" ht="15.75" customHeight="1">
      <c r="A14544" s="1" t="str">
        <f t="array" ref="A14544">INDEX(Reference!$A$2:$A$18, INT((ROW()-2)/(18*24*2)) + 1)</f>
        <v>Zamboanga Peninsula</v>
      </c>
      <c r="B14544" s="2" t="str">
        <f t="array" ref="B14544">INDEX(Reference!$C$2:$C$19, MOD(ROW()-2, 18) + 1)</f>
        <v>....Human health and social work activities</v>
      </c>
      <c r="C14544" s="1" t="str">
        <f t="shared" si="1"/>
        <v>Sub</v>
      </c>
      <c r="D14544" s="1">
        <f t="shared" si="2"/>
        <v>2015</v>
      </c>
      <c r="E14544" s="1" t="str">
        <f t="shared" si="3"/>
        <v>At Constant 2018 Prices</v>
      </c>
      <c r="F14544" s="4">
        <v>6261318.0</v>
      </c>
    </row>
    <row r="14545" ht="15.75" customHeight="1">
      <c r="A14545" s="1" t="str">
        <f t="array" ref="A14545">INDEX(Reference!$A$2:$A$18, INT((ROW()-2)/(18*24*2)) + 1)</f>
        <v>Zamboanga Peninsula</v>
      </c>
      <c r="B14545" s="2" t="str">
        <f t="array" ref="B14545">INDEX(Reference!$C$2:$C$19, MOD(ROW()-2, 18) + 1)</f>
        <v>....Other services</v>
      </c>
      <c r="C14545" s="1" t="str">
        <f t="shared" si="1"/>
        <v>Sub</v>
      </c>
      <c r="D14545" s="1">
        <f t="shared" si="2"/>
        <v>2015</v>
      </c>
      <c r="E14545" s="1" t="str">
        <f t="shared" si="3"/>
        <v>At Constant 2018 Prices</v>
      </c>
      <c r="F14545" s="4">
        <v>2368417.0</v>
      </c>
    </row>
    <row r="14546" ht="15.75" customHeight="1">
      <c r="A14546" s="1" t="str">
        <f t="array" ref="A14546">INDEX(Reference!$A$2:$A$18, INT((ROW()-2)/(18*24*2)) + 1)</f>
        <v>Zamboanga Peninsula</v>
      </c>
      <c r="B14546" s="2" t="str">
        <f t="array" ref="B14546">INDEX(Reference!$C$2:$C$19, MOD(ROW()-2, 18) + 1)</f>
        <v>..Agriculture, forestry, and fishing</v>
      </c>
      <c r="C14546" s="1" t="str">
        <f t="shared" si="1"/>
        <v>Main</v>
      </c>
      <c r="D14546" s="1">
        <f t="shared" si="2"/>
        <v>2016</v>
      </c>
      <c r="E14546" s="1" t="str">
        <f t="shared" si="3"/>
        <v>At Constant 2018 Prices</v>
      </c>
      <c r="F14546" s="4">
        <v>7.2755502E7</v>
      </c>
    </row>
    <row r="14547" ht="15.75" customHeight="1">
      <c r="A14547" s="1" t="str">
        <f t="array" ref="A14547">INDEX(Reference!$A$2:$A$18, INT((ROW()-2)/(18*24*2)) + 1)</f>
        <v>Zamboanga Peninsula</v>
      </c>
      <c r="B14547" s="2" t="str">
        <f t="array" ref="B14547">INDEX(Reference!$C$2:$C$19, MOD(ROW()-2, 18) + 1)</f>
        <v>..Industry</v>
      </c>
      <c r="C14547" s="1" t="str">
        <f t="shared" si="1"/>
        <v>Main</v>
      </c>
      <c r="D14547" s="1">
        <f t="shared" si="2"/>
        <v>2016</v>
      </c>
      <c r="E14547" s="1" t="str">
        <f t="shared" si="3"/>
        <v>At Constant 2018 Prices</v>
      </c>
      <c r="F14547" s="4">
        <v>1.04278237E8</v>
      </c>
    </row>
    <row r="14548" ht="15.75" customHeight="1">
      <c r="A14548" s="1" t="str">
        <f t="array" ref="A14548">INDEX(Reference!$A$2:$A$18, INT((ROW()-2)/(18*24*2)) + 1)</f>
        <v>Zamboanga Peninsula</v>
      </c>
      <c r="B14548" s="2" t="str">
        <f t="array" ref="B14548">INDEX(Reference!$C$2:$C$19, MOD(ROW()-2, 18) + 1)</f>
        <v>....Mining and quarrying</v>
      </c>
      <c r="C14548" s="1" t="str">
        <f t="shared" si="1"/>
        <v>Sub</v>
      </c>
      <c r="D14548" s="1">
        <f t="shared" si="2"/>
        <v>2016</v>
      </c>
      <c r="E14548" s="1" t="str">
        <f t="shared" si="3"/>
        <v>At Constant 2018 Prices</v>
      </c>
      <c r="F14548" s="4">
        <v>611251.0</v>
      </c>
    </row>
    <row r="14549" ht="15.75" customHeight="1">
      <c r="A14549" s="1" t="str">
        <f t="array" ref="A14549">INDEX(Reference!$A$2:$A$18, INT((ROW()-2)/(18*24*2)) + 1)</f>
        <v>Zamboanga Peninsula</v>
      </c>
      <c r="B14549" s="2" t="str">
        <f t="array" ref="B14549">INDEX(Reference!$C$2:$C$19, MOD(ROW()-2, 18) + 1)</f>
        <v>....Manufacturing</v>
      </c>
      <c r="C14549" s="1" t="str">
        <f t="shared" si="1"/>
        <v>Sub</v>
      </c>
      <c r="D14549" s="1">
        <f t="shared" si="2"/>
        <v>2016</v>
      </c>
      <c r="E14549" s="1" t="str">
        <f t="shared" si="3"/>
        <v>At Constant 2018 Prices</v>
      </c>
      <c r="F14549" s="4">
        <v>5.4148344E7</v>
      </c>
    </row>
    <row r="14550" ht="15.75" customHeight="1">
      <c r="A14550" s="1" t="str">
        <f t="array" ref="A14550">INDEX(Reference!$A$2:$A$18, INT((ROW()-2)/(18*24*2)) + 1)</f>
        <v>Zamboanga Peninsula</v>
      </c>
      <c r="B14550" s="2" t="str">
        <f t="array" ref="B14550">INDEX(Reference!$C$2:$C$19, MOD(ROW()-2, 18) + 1)</f>
        <v>....Electricity, steam, water and waste management</v>
      </c>
      <c r="C14550" s="1" t="str">
        <f t="shared" si="1"/>
        <v>Sub</v>
      </c>
      <c r="D14550" s="1">
        <f t="shared" si="2"/>
        <v>2016</v>
      </c>
      <c r="E14550" s="1" t="str">
        <f t="shared" si="3"/>
        <v>At Constant 2018 Prices</v>
      </c>
      <c r="F14550" s="4">
        <v>4348638.0</v>
      </c>
    </row>
    <row r="14551" ht="15.75" customHeight="1">
      <c r="A14551" s="1" t="str">
        <f t="array" ref="A14551">INDEX(Reference!$A$2:$A$18, INT((ROW()-2)/(18*24*2)) + 1)</f>
        <v>Zamboanga Peninsula</v>
      </c>
      <c r="B14551" s="2" t="str">
        <f t="array" ref="B14551">INDEX(Reference!$C$2:$C$19, MOD(ROW()-2, 18) + 1)</f>
        <v>....Construction</v>
      </c>
      <c r="C14551" s="1" t="str">
        <f t="shared" si="1"/>
        <v>Sub</v>
      </c>
      <c r="D14551" s="1">
        <f t="shared" si="2"/>
        <v>2016</v>
      </c>
      <c r="E14551" s="1" t="str">
        <f t="shared" si="3"/>
        <v>At Constant 2018 Prices</v>
      </c>
      <c r="F14551" s="4">
        <v>4.5170004E7</v>
      </c>
    </row>
    <row r="14552" ht="15.75" customHeight="1">
      <c r="A14552" s="1" t="str">
        <f t="array" ref="A14552">INDEX(Reference!$A$2:$A$18, INT((ROW()-2)/(18*24*2)) + 1)</f>
        <v>Zamboanga Peninsula</v>
      </c>
      <c r="B14552" s="2" t="str">
        <f t="array" ref="B14552">INDEX(Reference!$C$2:$C$19, MOD(ROW()-2, 18) + 1)</f>
        <v>..Services</v>
      </c>
      <c r="C14552" s="1" t="str">
        <f t="shared" si="1"/>
        <v>Main</v>
      </c>
      <c r="D14552" s="1">
        <f t="shared" si="2"/>
        <v>2016</v>
      </c>
      <c r="E14552" s="1" t="str">
        <f t="shared" si="3"/>
        <v>At Constant 2018 Prices</v>
      </c>
      <c r="F14552" s="4">
        <v>1.6897224E8</v>
      </c>
    </row>
    <row r="14553" ht="15.75" customHeight="1">
      <c r="A14553" s="1" t="str">
        <f t="array" ref="A14553">INDEX(Reference!$A$2:$A$18, INT((ROW()-2)/(18*24*2)) + 1)</f>
        <v>Zamboanga Peninsula</v>
      </c>
      <c r="B14553" s="2" t="str">
        <f t="array" ref="B14553">INDEX(Reference!$C$2:$C$19, MOD(ROW()-2, 18) + 1)</f>
        <v>....Wholesale and retail trade; repair of motor vehicles and motorcycles</v>
      </c>
      <c r="C14553" s="1" t="str">
        <f t="shared" si="1"/>
        <v>Sub</v>
      </c>
      <c r="D14553" s="1">
        <f t="shared" si="2"/>
        <v>2016</v>
      </c>
      <c r="E14553" s="1" t="str">
        <f t="shared" si="3"/>
        <v>At Constant 2018 Prices</v>
      </c>
      <c r="F14553" s="4">
        <v>7.2726221E7</v>
      </c>
    </row>
    <row r="14554" ht="15.75" customHeight="1">
      <c r="A14554" s="1" t="str">
        <f t="array" ref="A14554">INDEX(Reference!$A$2:$A$18, INT((ROW()-2)/(18*24*2)) + 1)</f>
        <v>Zamboanga Peninsula</v>
      </c>
      <c r="B14554" s="2" t="str">
        <f t="array" ref="B14554">INDEX(Reference!$C$2:$C$19, MOD(ROW()-2, 18) + 1)</f>
        <v>....Transportation and storage</v>
      </c>
      <c r="C14554" s="1" t="str">
        <f t="shared" si="1"/>
        <v>Sub</v>
      </c>
      <c r="D14554" s="1">
        <f t="shared" si="2"/>
        <v>2016</v>
      </c>
      <c r="E14554" s="1" t="str">
        <f t="shared" si="3"/>
        <v>At Constant 2018 Prices</v>
      </c>
      <c r="F14554" s="4">
        <v>1.5801636E7</v>
      </c>
    </row>
    <row r="14555" ht="15.75" customHeight="1">
      <c r="A14555" s="1" t="str">
        <f t="array" ref="A14555">INDEX(Reference!$A$2:$A$18, INT((ROW()-2)/(18*24*2)) + 1)</f>
        <v>Zamboanga Peninsula</v>
      </c>
      <c r="B14555" s="2" t="str">
        <f t="array" ref="B14555">INDEX(Reference!$C$2:$C$19, MOD(ROW()-2, 18) + 1)</f>
        <v>....Accommodation and food service activities</v>
      </c>
      <c r="C14555" s="1" t="str">
        <f t="shared" si="1"/>
        <v>Sub</v>
      </c>
      <c r="D14555" s="1">
        <f t="shared" si="2"/>
        <v>2016</v>
      </c>
      <c r="E14555" s="1" t="str">
        <f t="shared" si="3"/>
        <v>At Constant 2018 Prices</v>
      </c>
      <c r="F14555" s="4">
        <v>5190470.0</v>
      </c>
    </row>
    <row r="14556" ht="15.75" customHeight="1">
      <c r="A14556" s="1" t="str">
        <f t="array" ref="A14556">INDEX(Reference!$A$2:$A$18, INT((ROW()-2)/(18*24*2)) + 1)</f>
        <v>Zamboanga Peninsula</v>
      </c>
      <c r="B14556" s="2" t="str">
        <f t="array" ref="B14556">INDEX(Reference!$C$2:$C$19, MOD(ROW()-2, 18) + 1)</f>
        <v>....Information and communication</v>
      </c>
      <c r="C14556" s="1" t="str">
        <f t="shared" si="1"/>
        <v>Sub</v>
      </c>
      <c r="D14556" s="1">
        <f t="shared" si="2"/>
        <v>2016</v>
      </c>
      <c r="E14556" s="1" t="str">
        <f t="shared" si="3"/>
        <v>At Constant 2018 Prices</v>
      </c>
      <c r="F14556" s="4">
        <v>8027524.0</v>
      </c>
    </row>
    <row r="14557" ht="15.75" customHeight="1">
      <c r="A14557" s="1" t="str">
        <f t="array" ref="A14557">INDEX(Reference!$A$2:$A$18, INT((ROW()-2)/(18*24*2)) + 1)</f>
        <v>Zamboanga Peninsula</v>
      </c>
      <c r="B14557" s="2" t="str">
        <f t="array" ref="B14557">INDEX(Reference!$C$2:$C$19, MOD(ROW()-2, 18) + 1)</f>
        <v>....Financial and insurance activities</v>
      </c>
      <c r="C14557" s="1" t="str">
        <f t="shared" si="1"/>
        <v>Sub</v>
      </c>
      <c r="D14557" s="1">
        <f t="shared" si="2"/>
        <v>2016</v>
      </c>
      <c r="E14557" s="1" t="str">
        <f t="shared" si="3"/>
        <v>At Constant 2018 Prices</v>
      </c>
      <c r="F14557" s="4">
        <v>9164724.0</v>
      </c>
    </row>
    <row r="14558" ht="15.75" customHeight="1">
      <c r="A14558" s="1" t="str">
        <f t="array" ref="A14558">INDEX(Reference!$A$2:$A$18, INT((ROW()-2)/(18*24*2)) + 1)</f>
        <v>Zamboanga Peninsula</v>
      </c>
      <c r="B14558" s="2" t="str">
        <f t="array" ref="B14558">INDEX(Reference!$C$2:$C$19, MOD(ROW()-2, 18) + 1)</f>
        <v>....Real estate and ownership of dwellings</v>
      </c>
      <c r="C14558" s="1" t="str">
        <f t="shared" si="1"/>
        <v>Sub</v>
      </c>
      <c r="D14558" s="1">
        <f t="shared" si="2"/>
        <v>2016</v>
      </c>
      <c r="E14558" s="1" t="str">
        <f t="shared" si="3"/>
        <v>At Constant 2018 Prices</v>
      </c>
      <c r="F14558" s="4">
        <v>1.5957188E7</v>
      </c>
    </row>
    <row r="14559" ht="15.75" customHeight="1">
      <c r="A14559" s="1" t="str">
        <f t="array" ref="A14559">INDEX(Reference!$A$2:$A$18, INT((ROW()-2)/(18*24*2)) + 1)</f>
        <v>Zamboanga Peninsula</v>
      </c>
      <c r="B14559" s="2" t="str">
        <f t="array" ref="B14559">INDEX(Reference!$C$2:$C$19, MOD(ROW()-2, 18) + 1)</f>
        <v>....Professional and business services</v>
      </c>
      <c r="C14559" s="1" t="str">
        <f t="shared" si="1"/>
        <v>Sub</v>
      </c>
      <c r="D14559" s="1">
        <f t="shared" si="2"/>
        <v>2016</v>
      </c>
      <c r="E14559" s="1" t="str">
        <f t="shared" si="3"/>
        <v>At Constant 2018 Prices</v>
      </c>
      <c r="F14559" s="4">
        <v>2967702.0</v>
      </c>
    </row>
    <row r="14560" ht="15.75" customHeight="1">
      <c r="A14560" s="1" t="str">
        <f t="array" ref="A14560">INDEX(Reference!$A$2:$A$18, INT((ROW()-2)/(18*24*2)) + 1)</f>
        <v>Zamboanga Peninsula</v>
      </c>
      <c r="B14560" s="2" t="str">
        <f t="array" ref="B14560">INDEX(Reference!$C$2:$C$19, MOD(ROW()-2, 18) + 1)</f>
        <v>....Public administration and defense; compulsory social activities</v>
      </c>
      <c r="C14560" s="1" t="str">
        <f t="shared" si="1"/>
        <v>Sub</v>
      </c>
      <c r="D14560" s="1">
        <f t="shared" si="2"/>
        <v>2016</v>
      </c>
      <c r="E14560" s="1" t="str">
        <f t="shared" si="3"/>
        <v>At Constant 2018 Prices</v>
      </c>
      <c r="F14560" s="4">
        <v>1.107555E7</v>
      </c>
    </row>
    <row r="14561" ht="15.75" customHeight="1">
      <c r="A14561" s="1" t="str">
        <f t="array" ref="A14561">INDEX(Reference!$A$2:$A$18, INT((ROW()-2)/(18*24*2)) + 1)</f>
        <v>Zamboanga Peninsula</v>
      </c>
      <c r="B14561" s="2" t="str">
        <f t="array" ref="B14561">INDEX(Reference!$C$2:$C$19, MOD(ROW()-2, 18) + 1)</f>
        <v>....Education</v>
      </c>
      <c r="C14561" s="1" t="str">
        <f t="shared" si="1"/>
        <v>Sub</v>
      </c>
      <c r="D14561" s="1">
        <f t="shared" si="2"/>
        <v>2016</v>
      </c>
      <c r="E14561" s="1" t="str">
        <f t="shared" si="3"/>
        <v>At Constant 2018 Prices</v>
      </c>
      <c r="F14561" s="4">
        <v>1.7865725E7</v>
      </c>
    </row>
    <row r="14562" ht="15.75" customHeight="1">
      <c r="A14562" s="1" t="str">
        <f t="array" ref="A14562">INDEX(Reference!$A$2:$A$18, INT((ROW()-2)/(18*24*2)) + 1)</f>
        <v>Zamboanga Peninsula</v>
      </c>
      <c r="B14562" s="2" t="str">
        <f t="array" ref="B14562">INDEX(Reference!$C$2:$C$19, MOD(ROW()-2, 18) + 1)</f>
        <v>....Human health and social work activities</v>
      </c>
      <c r="C14562" s="1" t="str">
        <f t="shared" si="1"/>
        <v>Sub</v>
      </c>
      <c r="D14562" s="1">
        <f t="shared" si="2"/>
        <v>2016</v>
      </c>
      <c r="E14562" s="1" t="str">
        <f t="shared" si="3"/>
        <v>At Constant 2018 Prices</v>
      </c>
      <c r="F14562" s="4">
        <v>7038470.0</v>
      </c>
    </row>
    <row r="14563" ht="15.75" customHeight="1">
      <c r="A14563" s="1" t="str">
        <f t="array" ref="A14563">INDEX(Reference!$A$2:$A$18, INT((ROW()-2)/(18*24*2)) + 1)</f>
        <v>Zamboanga Peninsula</v>
      </c>
      <c r="B14563" s="2" t="str">
        <f t="array" ref="B14563">INDEX(Reference!$C$2:$C$19, MOD(ROW()-2, 18) + 1)</f>
        <v>....Other services</v>
      </c>
      <c r="C14563" s="1" t="str">
        <f t="shared" si="1"/>
        <v>Sub</v>
      </c>
      <c r="D14563" s="1">
        <f t="shared" si="2"/>
        <v>2016</v>
      </c>
      <c r="E14563" s="1" t="str">
        <f t="shared" si="3"/>
        <v>At Constant 2018 Prices</v>
      </c>
      <c r="F14563" s="4">
        <v>3157029.0</v>
      </c>
    </row>
    <row r="14564" ht="15.75" customHeight="1">
      <c r="A14564" s="1" t="str">
        <f t="array" ref="A14564">INDEX(Reference!$A$2:$A$18, INT((ROW()-2)/(18*24*2)) + 1)</f>
        <v>Zamboanga Peninsula</v>
      </c>
      <c r="B14564" s="2" t="str">
        <f t="array" ref="B14564">INDEX(Reference!$C$2:$C$19, MOD(ROW()-2, 18) + 1)</f>
        <v>..Agriculture, forestry, and fishing</v>
      </c>
      <c r="C14564" s="1" t="str">
        <f t="shared" si="1"/>
        <v>Main</v>
      </c>
      <c r="D14564" s="1">
        <f t="shared" si="2"/>
        <v>2017</v>
      </c>
      <c r="E14564" s="1" t="str">
        <f t="shared" si="3"/>
        <v>At Constant 2018 Prices</v>
      </c>
      <c r="F14564" s="4">
        <v>7.2780796E7</v>
      </c>
    </row>
    <row r="14565" ht="15.75" customHeight="1">
      <c r="A14565" s="1" t="str">
        <f t="array" ref="A14565">INDEX(Reference!$A$2:$A$18, INT((ROW()-2)/(18*24*2)) + 1)</f>
        <v>Zamboanga Peninsula</v>
      </c>
      <c r="B14565" s="2" t="str">
        <f t="array" ref="B14565">INDEX(Reference!$C$2:$C$19, MOD(ROW()-2, 18) + 1)</f>
        <v>..Industry</v>
      </c>
      <c r="C14565" s="1" t="str">
        <f t="shared" si="1"/>
        <v>Main</v>
      </c>
      <c r="D14565" s="1">
        <f t="shared" si="2"/>
        <v>2017</v>
      </c>
      <c r="E14565" s="1" t="str">
        <f t="shared" si="3"/>
        <v>At Constant 2018 Prices</v>
      </c>
      <c r="F14565" s="4">
        <v>1.03400238E8</v>
      </c>
    </row>
    <row r="14566" ht="15.75" customHeight="1">
      <c r="A14566" s="1" t="str">
        <f t="array" ref="A14566">INDEX(Reference!$A$2:$A$18, INT((ROW()-2)/(18*24*2)) + 1)</f>
        <v>Zamboanga Peninsula</v>
      </c>
      <c r="B14566" s="2" t="str">
        <f t="array" ref="B14566">INDEX(Reference!$C$2:$C$19, MOD(ROW()-2, 18) + 1)</f>
        <v>....Mining and quarrying</v>
      </c>
      <c r="C14566" s="1" t="str">
        <f t="shared" si="1"/>
        <v>Sub</v>
      </c>
      <c r="D14566" s="1">
        <f t="shared" si="2"/>
        <v>2017</v>
      </c>
      <c r="E14566" s="1" t="str">
        <f t="shared" si="3"/>
        <v>At Constant 2018 Prices</v>
      </c>
      <c r="F14566" s="4">
        <v>681857.0</v>
      </c>
    </row>
    <row r="14567" ht="15.75" customHeight="1">
      <c r="A14567" s="1" t="str">
        <f t="array" ref="A14567">INDEX(Reference!$A$2:$A$18, INT((ROW()-2)/(18*24*2)) + 1)</f>
        <v>Zamboanga Peninsula</v>
      </c>
      <c r="B14567" s="2" t="str">
        <f t="array" ref="B14567">INDEX(Reference!$C$2:$C$19, MOD(ROW()-2, 18) + 1)</f>
        <v>....Manufacturing</v>
      </c>
      <c r="C14567" s="1" t="str">
        <f t="shared" si="1"/>
        <v>Sub</v>
      </c>
      <c r="D14567" s="1">
        <f t="shared" si="2"/>
        <v>2017</v>
      </c>
      <c r="E14567" s="1" t="str">
        <f t="shared" si="3"/>
        <v>At Constant 2018 Prices</v>
      </c>
      <c r="F14567" s="4">
        <v>5.694766E7</v>
      </c>
    </row>
    <row r="14568" ht="15.75" customHeight="1">
      <c r="A14568" s="1" t="str">
        <f t="array" ref="A14568">INDEX(Reference!$A$2:$A$18, INT((ROW()-2)/(18*24*2)) + 1)</f>
        <v>Zamboanga Peninsula</v>
      </c>
      <c r="B14568" s="2" t="str">
        <f t="array" ref="B14568">INDEX(Reference!$C$2:$C$19, MOD(ROW()-2, 18) + 1)</f>
        <v>....Electricity, steam, water and waste management</v>
      </c>
      <c r="C14568" s="1" t="str">
        <f t="shared" si="1"/>
        <v>Sub</v>
      </c>
      <c r="D14568" s="1">
        <f t="shared" si="2"/>
        <v>2017</v>
      </c>
      <c r="E14568" s="1" t="str">
        <f t="shared" si="3"/>
        <v>At Constant 2018 Prices</v>
      </c>
      <c r="F14568" s="4">
        <v>4380850.0</v>
      </c>
    </row>
    <row r="14569" ht="15.75" customHeight="1">
      <c r="A14569" s="1" t="str">
        <f t="array" ref="A14569">INDEX(Reference!$A$2:$A$18, INT((ROW()-2)/(18*24*2)) + 1)</f>
        <v>Zamboanga Peninsula</v>
      </c>
      <c r="B14569" s="2" t="str">
        <f t="array" ref="B14569">INDEX(Reference!$C$2:$C$19, MOD(ROW()-2, 18) + 1)</f>
        <v>....Construction</v>
      </c>
      <c r="C14569" s="1" t="str">
        <f t="shared" si="1"/>
        <v>Sub</v>
      </c>
      <c r="D14569" s="1">
        <f t="shared" si="2"/>
        <v>2017</v>
      </c>
      <c r="E14569" s="1" t="str">
        <f t="shared" si="3"/>
        <v>At Constant 2018 Prices</v>
      </c>
      <c r="F14569" s="4">
        <v>4.1389871E7</v>
      </c>
    </row>
    <row r="14570" ht="15.75" customHeight="1">
      <c r="A14570" s="1" t="str">
        <f t="array" ref="A14570">INDEX(Reference!$A$2:$A$18, INT((ROW()-2)/(18*24*2)) + 1)</f>
        <v>Zamboanga Peninsula</v>
      </c>
      <c r="B14570" s="2" t="str">
        <f t="array" ref="B14570">INDEX(Reference!$C$2:$C$19, MOD(ROW()-2, 18) + 1)</f>
        <v>..Services</v>
      </c>
      <c r="C14570" s="1" t="str">
        <f t="shared" si="1"/>
        <v>Main</v>
      </c>
      <c r="D14570" s="1">
        <f t="shared" si="2"/>
        <v>2017</v>
      </c>
      <c r="E14570" s="1" t="str">
        <f t="shared" si="3"/>
        <v>At Constant 2018 Prices</v>
      </c>
      <c r="F14570" s="4">
        <v>1.80617416E8</v>
      </c>
    </row>
    <row r="14571" ht="15.75" customHeight="1">
      <c r="A14571" s="1" t="str">
        <f t="array" ref="A14571">INDEX(Reference!$A$2:$A$18, INT((ROW()-2)/(18*24*2)) + 1)</f>
        <v>Zamboanga Peninsula</v>
      </c>
      <c r="B14571" s="2" t="str">
        <f t="array" ref="B14571">INDEX(Reference!$C$2:$C$19, MOD(ROW()-2, 18) + 1)</f>
        <v>....Wholesale and retail trade; repair of motor vehicles and motorcycles</v>
      </c>
      <c r="C14571" s="1" t="str">
        <f t="shared" si="1"/>
        <v>Sub</v>
      </c>
      <c r="D14571" s="1">
        <f t="shared" si="2"/>
        <v>2017</v>
      </c>
      <c r="E14571" s="1" t="str">
        <f t="shared" si="3"/>
        <v>At Constant 2018 Prices</v>
      </c>
      <c r="F14571" s="4">
        <v>7.6998005E7</v>
      </c>
    </row>
    <row r="14572" ht="15.75" customHeight="1">
      <c r="A14572" s="1" t="str">
        <f t="array" ref="A14572">INDEX(Reference!$A$2:$A$18, INT((ROW()-2)/(18*24*2)) + 1)</f>
        <v>Zamboanga Peninsula</v>
      </c>
      <c r="B14572" s="2" t="str">
        <f t="array" ref="B14572">INDEX(Reference!$C$2:$C$19, MOD(ROW()-2, 18) + 1)</f>
        <v>....Transportation and storage</v>
      </c>
      <c r="C14572" s="1" t="str">
        <f t="shared" si="1"/>
        <v>Sub</v>
      </c>
      <c r="D14572" s="1">
        <f t="shared" si="2"/>
        <v>2017</v>
      </c>
      <c r="E14572" s="1" t="str">
        <f t="shared" si="3"/>
        <v>At Constant 2018 Prices</v>
      </c>
      <c r="F14572" s="4">
        <v>1.6928432E7</v>
      </c>
    </row>
    <row r="14573" ht="15.75" customHeight="1">
      <c r="A14573" s="1" t="str">
        <f t="array" ref="A14573">INDEX(Reference!$A$2:$A$18, INT((ROW()-2)/(18*24*2)) + 1)</f>
        <v>Zamboanga Peninsula</v>
      </c>
      <c r="B14573" s="2" t="str">
        <f t="array" ref="B14573">INDEX(Reference!$C$2:$C$19, MOD(ROW()-2, 18) + 1)</f>
        <v>....Accommodation and food service activities</v>
      </c>
      <c r="C14573" s="1" t="str">
        <f t="shared" si="1"/>
        <v>Sub</v>
      </c>
      <c r="D14573" s="1">
        <f t="shared" si="2"/>
        <v>2017</v>
      </c>
      <c r="E14573" s="1" t="str">
        <f t="shared" si="3"/>
        <v>At Constant 2018 Prices</v>
      </c>
      <c r="F14573" s="4">
        <v>5475630.0</v>
      </c>
    </row>
    <row r="14574" ht="15.75" customHeight="1">
      <c r="A14574" s="1" t="str">
        <f t="array" ref="A14574">INDEX(Reference!$A$2:$A$18, INT((ROW()-2)/(18*24*2)) + 1)</f>
        <v>Zamboanga Peninsula</v>
      </c>
      <c r="B14574" s="2" t="str">
        <f t="array" ref="B14574">INDEX(Reference!$C$2:$C$19, MOD(ROW()-2, 18) + 1)</f>
        <v>....Information and communication</v>
      </c>
      <c r="C14574" s="1" t="str">
        <f t="shared" si="1"/>
        <v>Sub</v>
      </c>
      <c r="D14574" s="1">
        <f t="shared" si="2"/>
        <v>2017</v>
      </c>
      <c r="E14574" s="1" t="str">
        <f t="shared" si="3"/>
        <v>At Constant 2018 Prices</v>
      </c>
      <c r="F14574" s="4">
        <v>8567803.0</v>
      </c>
    </row>
    <row r="14575" ht="15.75" customHeight="1">
      <c r="A14575" s="1" t="str">
        <f t="array" ref="A14575">INDEX(Reference!$A$2:$A$18, INT((ROW()-2)/(18*24*2)) + 1)</f>
        <v>Zamboanga Peninsula</v>
      </c>
      <c r="B14575" s="2" t="str">
        <f t="array" ref="B14575">INDEX(Reference!$C$2:$C$19, MOD(ROW()-2, 18) + 1)</f>
        <v>....Financial and insurance activities</v>
      </c>
      <c r="C14575" s="1" t="str">
        <f t="shared" si="1"/>
        <v>Sub</v>
      </c>
      <c r="D14575" s="1">
        <f t="shared" si="2"/>
        <v>2017</v>
      </c>
      <c r="E14575" s="1" t="str">
        <f t="shared" si="3"/>
        <v>At Constant 2018 Prices</v>
      </c>
      <c r="F14575" s="4">
        <v>1.0219351E7</v>
      </c>
    </row>
    <row r="14576" ht="15.75" customHeight="1">
      <c r="A14576" s="1" t="str">
        <f t="array" ref="A14576">INDEX(Reference!$A$2:$A$18, INT((ROW()-2)/(18*24*2)) + 1)</f>
        <v>Zamboanga Peninsula</v>
      </c>
      <c r="B14576" s="2" t="str">
        <f t="array" ref="B14576">INDEX(Reference!$C$2:$C$19, MOD(ROW()-2, 18) + 1)</f>
        <v>....Real estate and ownership of dwellings</v>
      </c>
      <c r="C14576" s="1" t="str">
        <f t="shared" si="1"/>
        <v>Sub</v>
      </c>
      <c r="D14576" s="1">
        <f t="shared" si="2"/>
        <v>2017</v>
      </c>
      <c r="E14576" s="1" t="str">
        <f t="shared" si="3"/>
        <v>At Constant 2018 Prices</v>
      </c>
      <c r="F14576" s="4">
        <v>1.5019772E7</v>
      </c>
    </row>
    <row r="14577" ht="15.75" customHeight="1">
      <c r="A14577" s="1" t="str">
        <f t="array" ref="A14577">INDEX(Reference!$A$2:$A$18, INT((ROW()-2)/(18*24*2)) + 1)</f>
        <v>Zamboanga Peninsula</v>
      </c>
      <c r="B14577" s="2" t="str">
        <f t="array" ref="B14577">INDEX(Reference!$C$2:$C$19, MOD(ROW()-2, 18) + 1)</f>
        <v>....Professional and business services</v>
      </c>
      <c r="C14577" s="1" t="str">
        <f t="shared" si="1"/>
        <v>Sub</v>
      </c>
      <c r="D14577" s="1">
        <f t="shared" si="2"/>
        <v>2017</v>
      </c>
      <c r="E14577" s="1" t="str">
        <f t="shared" si="3"/>
        <v>At Constant 2018 Prices</v>
      </c>
      <c r="F14577" s="4">
        <v>3278108.0</v>
      </c>
    </row>
    <row r="14578" ht="15.75" customHeight="1">
      <c r="A14578" s="1" t="str">
        <f t="array" ref="A14578">INDEX(Reference!$A$2:$A$18, INT((ROW()-2)/(18*24*2)) + 1)</f>
        <v>Zamboanga Peninsula</v>
      </c>
      <c r="B14578" s="2" t="str">
        <f t="array" ref="B14578">INDEX(Reference!$C$2:$C$19, MOD(ROW()-2, 18) + 1)</f>
        <v>....Public administration and defense; compulsory social activities</v>
      </c>
      <c r="C14578" s="1" t="str">
        <f t="shared" si="1"/>
        <v>Sub</v>
      </c>
      <c r="D14578" s="1">
        <f t="shared" si="2"/>
        <v>2017</v>
      </c>
      <c r="E14578" s="1" t="str">
        <f t="shared" si="3"/>
        <v>At Constant 2018 Prices</v>
      </c>
      <c r="F14578" s="4">
        <v>1.1649005E7</v>
      </c>
    </row>
    <row r="14579" ht="15.75" customHeight="1">
      <c r="A14579" s="1" t="str">
        <f t="array" ref="A14579">INDEX(Reference!$A$2:$A$18, INT((ROW()-2)/(18*24*2)) + 1)</f>
        <v>Zamboanga Peninsula</v>
      </c>
      <c r="B14579" s="2" t="str">
        <f t="array" ref="B14579">INDEX(Reference!$C$2:$C$19, MOD(ROW()-2, 18) + 1)</f>
        <v>....Education</v>
      </c>
      <c r="C14579" s="1" t="str">
        <f t="shared" si="1"/>
        <v>Sub</v>
      </c>
      <c r="D14579" s="1">
        <f t="shared" si="2"/>
        <v>2017</v>
      </c>
      <c r="E14579" s="1" t="str">
        <f t="shared" si="3"/>
        <v>At Constant 2018 Prices</v>
      </c>
      <c r="F14579" s="4">
        <v>2.0007781E7</v>
      </c>
    </row>
    <row r="14580" ht="15.75" customHeight="1">
      <c r="A14580" s="1" t="str">
        <f t="array" ref="A14580">INDEX(Reference!$A$2:$A$18, INT((ROW()-2)/(18*24*2)) + 1)</f>
        <v>Zamboanga Peninsula</v>
      </c>
      <c r="B14580" s="2" t="str">
        <f t="array" ref="B14580">INDEX(Reference!$C$2:$C$19, MOD(ROW()-2, 18) + 1)</f>
        <v>....Human health and social work activities</v>
      </c>
      <c r="C14580" s="1" t="str">
        <f t="shared" si="1"/>
        <v>Sub</v>
      </c>
      <c r="D14580" s="1">
        <f t="shared" si="2"/>
        <v>2017</v>
      </c>
      <c r="E14580" s="1" t="str">
        <f t="shared" si="3"/>
        <v>At Constant 2018 Prices</v>
      </c>
      <c r="F14580" s="4">
        <v>8536907.0</v>
      </c>
    </row>
    <row r="14581" ht="15.75" customHeight="1">
      <c r="A14581" s="1" t="str">
        <f t="array" ref="A14581">INDEX(Reference!$A$2:$A$18, INT((ROW()-2)/(18*24*2)) + 1)</f>
        <v>Zamboanga Peninsula</v>
      </c>
      <c r="B14581" s="2" t="str">
        <f t="array" ref="B14581">INDEX(Reference!$C$2:$C$19, MOD(ROW()-2, 18) + 1)</f>
        <v>....Other services</v>
      </c>
      <c r="C14581" s="1" t="str">
        <f t="shared" si="1"/>
        <v>Sub</v>
      </c>
      <c r="D14581" s="1">
        <f t="shared" si="2"/>
        <v>2017</v>
      </c>
      <c r="E14581" s="1" t="str">
        <f t="shared" si="3"/>
        <v>At Constant 2018 Prices</v>
      </c>
      <c r="F14581" s="4">
        <v>3936620.0</v>
      </c>
    </row>
    <row r="14582" ht="15.75" customHeight="1">
      <c r="A14582" s="1" t="str">
        <f t="array" ref="A14582">INDEX(Reference!$A$2:$A$18, INT((ROW()-2)/(18*24*2)) + 1)</f>
        <v>Zamboanga Peninsula</v>
      </c>
      <c r="B14582" s="2" t="str">
        <f t="array" ref="B14582">INDEX(Reference!$C$2:$C$19, MOD(ROW()-2, 18) + 1)</f>
        <v>..Agriculture, forestry, and fishing</v>
      </c>
      <c r="C14582" s="1" t="str">
        <f t="shared" si="1"/>
        <v>Main</v>
      </c>
      <c r="D14582" s="1">
        <f t="shared" si="2"/>
        <v>2018</v>
      </c>
      <c r="E14582" s="1" t="str">
        <f t="shared" si="3"/>
        <v>At Constant 2018 Prices</v>
      </c>
      <c r="F14582" s="4">
        <v>7.3172143E7</v>
      </c>
    </row>
    <row r="14583" ht="15.75" customHeight="1">
      <c r="A14583" s="1" t="str">
        <f t="array" ref="A14583">INDEX(Reference!$A$2:$A$18, INT((ROW()-2)/(18*24*2)) + 1)</f>
        <v>Zamboanga Peninsula</v>
      </c>
      <c r="B14583" s="2" t="str">
        <f t="array" ref="B14583">INDEX(Reference!$C$2:$C$19, MOD(ROW()-2, 18) + 1)</f>
        <v>..Industry</v>
      </c>
      <c r="C14583" s="1" t="str">
        <f t="shared" si="1"/>
        <v>Main</v>
      </c>
      <c r="D14583" s="1">
        <f t="shared" si="2"/>
        <v>2018</v>
      </c>
      <c r="E14583" s="1" t="str">
        <f t="shared" si="3"/>
        <v>At Constant 2018 Prices</v>
      </c>
      <c r="F14583" s="4">
        <v>1.11550829E8</v>
      </c>
    </row>
    <row r="14584" ht="15.75" customHeight="1">
      <c r="A14584" s="1" t="str">
        <f t="array" ref="A14584">INDEX(Reference!$A$2:$A$18, INT((ROW()-2)/(18*24*2)) + 1)</f>
        <v>Zamboanga Peninsula</v>
      </c>
      <c r="B14584" s="2" t="str">
        <f t="array" ref="B14584">INDEX(Reference!$C$2:$C$19, MOD(ROW()-2, 18) + 1)</f>
        <v>....Mining and quarrying</v>
      </c>
      <c r="C14584" s="1" t="str">
        <f t="shared" si="1"/>
        <v>Sub</v>
      </c>
      <c r="D14584" s="1">
        <f t="shared" si="2"/>
        <v>2018</v>
      </c>
      <c r="E14584" s="1" t="str">
        <f t="shared" si="3"/>
        <v>At Constant 2018 Prices</v>
      </c>
      <c r="F14584" s="4">
        <v>692787.0</v>
      </c>
    </row>
    <row r="14585" ht="15.75" customHeight="1">
      <c r="A14585" s="1" t="str">
        <f t="array" ref="A14585">INDEX(Reference!$A$2:$A$18, INT((ROW()-2)/(18*24*2)) + 1)</f>
        <v>Zamboanga Peninsula</v>
      </c>
      <c r="B14585" s="2" t="str">
        <f t="array" ref="B14585">INDEX(Reference!$C$2:$C$19, MOD(ROW()-2, 18) + 1)</f>
        <v>....Manufacturing</v>
      </c>
      <c r="C14585" s="1" t="str">
        <f t="shared" si="1"/>
        <v>Sub</v>
      </c>
      <c r="D14585" s="1">
        <f t="shared" si="2"/>
        <v>2018</v>
      </c>
      <c r="E14585" s="1" t="str">
        <f t="shared" si="3"/>
        <v>At Constant 2018 Prices</v>
      </c>
      <c r="F14585" s="4">
        <v>6.2452493E7</v>
      </c>
    </row>
    <row r="14586" ht="15.75" customHeight="1">
      <c r="A14586" s="1" t="str">
        <f t="array" ref="A14586">INDEX(Reference!$A$2:$A$18, INT((ROW()-2)/(18*24*2)) + 1)</f>
        <v>Zamboanga Peninsula</v>
      </c>
      <c r="B14586" s="2" t="str">
        <f t="array" ref="B14586">INDEX(Reference!$C$2:$C$19, MOD(ROW()-2, 18) + 1)</f>
        <v>....Electricity, steam, water and waste management</v>
      </c>
      <c r="C14586" s="1" t="str">
        <f t="shared" si="1"/>
        <v>Sub</v>
      </c>
      <c r="D14586" s="1">
        <f t="shared" si="2"/>
        <v>2018</v>
      </c>
      <c r="E14586" s="1" t="str">
        <f t="shared" si="3"/>
        <v>At Constant 2018 Prices</v>
      </c>
      <c r="F14586" s="4">
        <v>4686735.0</v>
      </c>
    </row>
    <row r="14587" ht="15.75" customHeight="1">
      <c r="A14587" s="1" t="str">
        <f t="array" ref="A14587">INDEX(Reference!$A$2:$A$18, INT((ROW()-2)/(18*24*2)) + 1)</f>
        <v>Zamboanga Peninsula</v>
      </c>
      <c r="B14587" s="2" t="str">
        <f t="array" ref="B14587">INDEX(Reference!$C$2:$C$19, MOD(ROW()-2, 18) + 1)</f>
        <v>....Construction</v>
      </c>
      <c r="C14587" s="1" t="str">
        <f t="shared" si="1"/>
        <v>Sub</v>
      </c>
      <c r="D14587" s="1">
        <f t="shared" si="2"/>
        <v>2018</v>
      </c>
      <c r="E14587" s="1" t="str">
        <f t="shared" si="3"/>
        <v>At Constant 2018 Prices</v>
      </c>
      <c r="F14587" s="4">
        <v>4.3718814E7</v>
      </c>
    </row>
    <row r="14588" ht="15.75" customHeight="1">
      <c r="A14588" s="1" t="str">
        <f t="array" ref="A14588">INDEX(Reference!$A$2:$A$18, INT((ROW()-2)/(18*24*2)) + 1)</f>
        <v>Zamboanga Peninsula</v>
      </c>
      <c r="B14588" s="2" t="str">
        <f t="array" ref="B14588">INDEX(Reference!$C$2:$C$19, MOD(ROW()-2, 18) + 1)</f>
        <v>..Services</v>
      </c>
      <c r="C14588" s="1" t="str">
        <f t="shared" si="1"/>
        <v>Main</v>
      </c>
      <c r="D14588" s="1">
        <f t="shared" si="2"/>
        <v>2018</v>
      </c>
      <c r="E14588" s="1" t="str">
        <f t="shared" si="3"/>
        <v>At Constant 2018 Prices</v>
      </c>
      <c r="F14588" s="4">
        <v>1.94705048E8</v>
      </c>
    </row>
    <row r="14589" ht="15.75" customHeight="1">
      <c r="A14589" s="1" t="str">
        <f t="array" ref="A14589">INDEX(Reference!$A$2:$A$18, INT((ROW()-2)/(18*24*2)) + 1)</f>
        <v>Zamboanga Peninsula</v>
      </c>
      <c r="B14589" s="2" t="str">
        <f t="array" ref="B14589">INDEX(Reference!$C$2:$C$19, MOD(ROW()-2, 18) + 1)</f>
        <v>....Wholesale and retail trade; repair of motor vehicles and motorcycles</v>
      </c>
      <c r="C14589" s="1" t="str">
        <f t="shared" si="1"/>
        <v>Sub</v>
      </c>
      <c r="D14589" s="1">
        <f t="shared" si="2"/>
        <v>2018</v>
      </c>
      <c r="E14589" s="1" t="str">
        <f t="shared" si="3"/>
        <v>At Constant 2018 Prices</v>
      </c>
      <c r="F14589" s="4">
        <v>8.2173989E7</v>
      </c>
    </row>
    <row r="14590" ht="15.75" customHeight="1">
      <c r="A14590" s="1" t="str">
        <f t="array" ref="A14590">INDEX(Reference!$A$2:$A$18, INT((ROW()-2)/(18*24*2)) + 1)</f>
        <v>Zamboanga Peninsula</v>
      </c>
      <c r="B14590" s="2" t="str">
        <f t="array" ref="B14590">INDEX(Reference!$C$2:$C$19, MOD(ROW()-2, 18) + 1)</f>
        <v>....Transportation and storage</v>
      </c>
      <c r="C14590" s="1" t="str">
        <f t="shared" si="1"/>
        <v>Sub</v>
      </c>
      <c r="D14590" s="1">
        <f t="shared" si="2"/>
        <v>2018</v>
      </c>
      <c r="E14590" s="1" t="str">
        <f t="shared" si="3"/>
        <v>At Constant 2018 Prices</v>
      </c>
      <c r="F14590" s="4">
        <v>1.7271362E7</v>
      </c>
    </row>
    <row r="14591" ht="15.75" customHeight="1">
      <c r="A14591" s="1" t="str">
        <f t="array" ref="A14591">INDEX(Reference!$A$2:$A$18, INT((ROW()-2)/(18*24*2)) + 1)</f>
        <v>Zamboanga Peninsula</v>
      </c>
      <c r="B14591" s="2" t="str">
        <f t="array" ref="B14591">INDEX(Reference!$C$2:$C$19, MOD(ROW()-2, 18) + 1)</f>
        <v>....Accommodation and food service activities</v>
      </c>
      <c r="C14591" s="1" t="str">
        <f t="shared" si="1"/>
        <v>Sub</v>
      </c>
      <c r="D14591" s="1">
        <f t="shared" si="2"/>
        <v>2018</v>
      </c>
      <c r="E14591" s="1" t="str">
        <f t="shared" si="3"/>
        <v>At Constant 2018 Prices</v>
      </c>
      <c r="F14591" s="4">
        <v>5637676.0</v>
      </c>
    </row>
    <row r="14592" ht="15.75" customHeight="1">
      <c r="A14592" s="1" t="str">
        <f t="array" ref="A14592">INDEX(Reference!$A$2:$A$18, INT((ROW()-2)/(18*24*2)) + 1)</f>
        <v>Zamboanga Peninsula</v>
      </c>
      <c r="B14592" s="2" t="str">
        <f t="array" ref="B14592">INDEX(Reference!$C$2:$C$19, MOD(ROW()-2, 18) + 1)</f>
        <v>....Information and communication</v>
      </c>
      <c r="C14592" s="1" t="str">
        <f t="shared" si="1"/>
        <v>Sub</v>
      </c>
      <c r="D14592" s="1">
        <f t="shared" si="2"/>
        <v>2018</v>
      </c>
      <c r="E14592" s="1" t="str">
        <f t="shared" si="3"/>
        <v>At Constant 2018 Prices</v>
      </c>
      <c r="F14592" s="4">
        <v>9372861.0</v>
      </c>
    </row>
    <row r="14593" ht="15.75" customHeight="1">
      <c r="A14593" s="1" t="str">
        <f t="array" ref="A14593">INDEX(Reference!$A$2:$A$18, INT((ROW()-2)/(18*24*2)) + 1)</f>
        <v>Zamboanga Peninsula</v>
      </c>
      <c r="B14593" s="2" t="str">
        <f t="array" ref="B14593">INDEX(Reference!$C$2:$C$19, MOD(ROW()-2, 18) + 1)</f>
        <v>....Financial and insurance activities</v>
      </c>
      <c r="C14593" s="1" t="str">
        <f t="shared" si="1"/>
        <v>Sub</v>
      </c>
      <c r="D14593" s="1">
        <f t="shared" si="2"/>
        <v>2018</v>
      </c>
      <c r="E14593" s="1" t="str">
        <f t="shared" si="3"/>
        <v>At Constant 2018 Prices</v>
      </c>
      <c r="F14593" s="4">
        <v>1.1199158E7</v>
      </c>
    </row>
    <row r="14594" ht="15.75" customHeight="1">
      <c r="A14594" s="1" t="str">
        <f t="array" ref="A14594">INDEX(Reference!$A$2:$A$18, INT((ROW()-2)/(18*24*2)) + 1)</f>
        <v>Zamboanga Peninsula</v>
      </c>
      <c r="B14594" s="2" t="str">
        <f t="array" ref="B14594">INDEX(Reference!$C$2:$C$19, MOD(ROW()-2, 18) + 1)</f>
        <v>....Real estate and ownership of dwellings</v>
      </c>
      <c r="C14594" s="1" t="str">
        <f t="shared" si="1"/>
        <v>Sub</v>
      </c>
      <c r="D14594" s="1">
        <f t="shared" si="2"/>
        <v>2018</v>
      </c>
      <c r="E14594" s="1" t="str">
        <f t="shared" si="3"/>
        <v>At Constant 2018 Prices</v>
      </c>
      <c r="F14594" s="4">
        <v>1.5949941E7</v>
      </c>
    </row>
    <row r="14595" ht="15.75" customHeight="1">
      <c r="A14595" s="1" t="str">
        <f t="array" ref="A14595">INDEX(Reference!$A$2:$A$18, INT((ROW()-2)/(18*24*2)) + 1)</f>
        <v>Zamboanga Peninsula</v>
      </c>
      <c r="B14595" s="2" t="str">
        <f t="array" ref="B14595">INDEX(Reference!$C$2:$C$19, MOD(ROW()-2, 18) + 1)</f>
        <v>....Professional and business services</v>
      </c>
      <c r="C14595" s="1" t="str">
        <f t="shared" si="1"/>
        <v>Sub</v>
      </c>
      <c r="D14595" s="1">
        <f t="shared" si="2"/>
        <v>2018</v>
      </c>
      <c r="E14595" s="1" t="str">
        <f t="shared" si="3"/>
        <v>At Constant 2018 Prices</v>
      </c>
      <c r="F14595" s="4">
        <v>3232249.0</v>
      </c>
    </row>
    <row r="14596" ht="15.75" customHeight="1">
      <c r="A14596" s="1" t="str">
        <f t="array" ref="A14596">INDEX(Reference!$A$2:$A$18, INT((ROW()-2)/(18*24*2)) + 1)</f>
        <v>Zamboanga Peninsula</v>
      </c>
      <c r="B14596" s="2" t="str">
        <f t="array" ref="B14596">INDEX(Reference!$C$2:$C$19, MOD(ROW()-2, 18) + 1)</f>
        <v>....Public administration and defense; compulsory social activities</v>
      </c>
      <c r="C14596" s="1" t="str">
        <f t="shared" si="1"/>
        <v>Sub</v>
      </c>
      <c r="D14596" s="1">
        <f t="shared" si="2"/>
        <v>2018</v>
      </c>
      <c r="E14596" s="1" t="str">
        <f t="shared" si="3"/>
        <v>At Constant 2018 Prices</v>
      </c>
      <c r="F14596" s="4">
        <v>1.3414728E7</v>
      </c>
    </row>
    <row r="14597" ht="15.75" customHeight="1">
      <c r="A14597" s="1" t="str">
        <f t="array" ref="A14597">INDEX(Reference!$A$2:$A$18, INT((ROW()-2)/(18*24*2)) + 1)</f>
        <v>Zamboanga Peninsula</v>
      </c>
      <c r="B14597" s="2" t="str">
        <f t="array" ref="B14597">INDEX(Reference!$C$2:$C$19, MOD(ROW()-2, 18) + 1)</f>
        <v>....Education</v>
      </c>
      <c r="C14597" s="1" t="str">
        <f t="shared" si="1"/>
        <v>Sub</v>
      </c>
      <c r="D14597" s="1">
        <f t="shared" si="2"/>
        <v>2018</v>
      </c>
      <c r="E14597" s="1" t="str">
        <f t="shared" si="3"/>
        <v>At Constant 2018 Prices</v>
      </c>
      <c r="F14597" s="4">
        <v>2.4158929E7</v>
      </c>
    </row>
    <row r="14598" ht="15.75" customHeight="1">
      <c r="A14598" s="1" t="str">
        <f t="array" ref="A14598">INDEX(Reference!$A$2:$A$18, INT((ROW()-2)/(18*24*2)) + 1)</f>
        <v>Zamboanga Peninsula</v>
      </c>
      <c r="B14598" s="2" t="str">
        <f t="array" ref="B14598">INDEX(Reference!$C$2:$C$19, MOD(ROW()-2, 18) + 1)</f>
        <v>....Human health and social work activities</v>
      </c>
      <c r="C14598" s="1" t="str">
        <f t="shared" si="1"/>
        <v>Sub</v>
      </c>
      <c r="D14598" s="1">
        <f t="shared" si="2"/>
        <v>2018</v>
      </c>
      <c r="E14598" s="1" t="str">
        <f t="shared" si="3"/>
        <v>At Constant 2018 Prices</v>
      </c>
      <c r="F14598" s="4">
        <v>7688842.0</v>
      </c>
    </row>
    <row r="14599" ht="15.75" customHeight="1">
      <c r="A14599" s="1" t="str">
        <f t="array" ref="A14599">INDEX(Reference!$A$2:$A$18, INT((ROW()-2)/(18*24*2)) + 1)</f>
        <v>Zamboanga Peninsula</v>
      </c>
      <c r="B14599" s="2" t="str">
        <f t="array" ref="B14599">INDEX(Reference!$C$2:$C$19, MOD(ROW()-2, 18) + 1)</f>
        <v>....Other services</v>
      </c>
      <c r="C14599" s="1" t="str">
        <f t="shared" si="1"/>
        <v>Sub</v>
      </c>
      <c r="D14599" s="1">
        <f t="shared" si="2"/>
        <v>2018</v>
      </c>
      <c r="E14599" s="1" t="str">
        <f t="shared" si="3"/>
        <v>At Constant 2018 Prices</v>
      </c>
      <c r="F14599" s="4">
        <v>4605314.0</v>
      </c>
    </row>
    <row r="14600" ht="15.75" customHeight="1">
      <c r="A14600" s="1" t="str">
        <f t="array" ref="A14600">INDEX(Reference!$A$2:$A$18, INT((ROW()-2)/(18*24*2)) + 1)</f>
        <v>Zamboanga Peninsula</v>
      </c>
      <c r="B14600" s="2" t="str">
        <f t="array" ref="B14600">INDEX(Reference!$C$2:$C$19, MOD(ROW()-2, 18) + 1)</f>
        <v>..Agriculture, forestry, and fishing</v>
      </c>
      <c r="C14600" s="1" t="str">
        <f t="shared" si="1"/>
        <v>Main</v>
      </c>
      <c r="D14600" s="1">
        <f t="shared" si="2"/>
        <v>2019</v>
      </c>
      <c r="E14600" s="1" t="str">
        <f t="shared" si="3"/>
        <v>At Constant 2018 Prices</v>
      </c>
      <c r="F14600" s="4">
        <v>7.337534E7</v>
      </c>
    </row>
    <row r="14601" ht="15.75" customHeight="1">
      <c r="A14601" s="1" t="str">
        <f t="array" ref="A14601">INDEX(Reference!$A$2:$A$18, INT((ROW()-2)/(18*24*2)) + 1)</f>
        <v>Zamboanga Peninsula</v>
      </c>
      <c r="B14601" s="2" t="str">
        <f t="array" ref="B14601">INDEX(Reference!$C$2:$C$19, MOD(ROW()-2, 18) + 1)</f>
        <v>..Industry</v>
      </c>
      <c r="C14601" s="1" t="str">
        <f t="shared" si="1"/>
        <v>Main</v>
      </c>
      <c r="D14601" s="1">
        <f t="shared" si="2"/>
        <v>2019</v>
      </c>
      <c r="E14601" s="1" t="str">
        <f t="shared" si="3"/>
        <v>At Constant 2018 Prices</v>
      </c>
      <c r="F14601" s="4">
        <v>1.12250034E8</v>
      </c>
    </row>
    <row r="14602" ht="15.75" customHeight="1">
      <c r="A14602" s="1" t="str">
        <f t="array" ref="A14602">INDEX(Reference!$A$2:$A$18, INT((ROW()-2)/(18*24*2)) + 1)</f>
        <v>Zamboanga Peninsula</v>
      </c>
      <c r="B14602" s="2" t="str">
        <f t="array" ref="B14602">INDEX(Reference!$C$2:$C$19, MOD(ROW()-2, 18) + 1)</f>
        <v>....Mining and quarrying</v>
      </c>
      <c r="C14602" s="1" t="str">
        <f t="shared" si="1"/>
        <v>Sub</v>
      </c>
      <c r="D14602" s="1">
        <f t="shared" si="2"/>
        <v>2019</v>
      </c>
      <c r="E14602" s="1" t="str">
        <f t="shared" si="3"/>
        <v>At Constant 2018 Prices</v>
      </c>
      <c r="F14602" s="4">
        <v>612685.0</v>
      </c>
    </row>
    <row r="14603" ht="15.75" customHeight="1">
      <c r="A14603" s="1" t="str">
        <f t="array" ref="A14603">INDEX(Reference!$A$2:$A$18, INT((ROW()-2)/(18*24*2)) + 1)</f>
        <v>Zamboanga Peninsula</v>
      </c>
      <c r="B14603" s="2" t="str">
        <f t="array" ref="B14603">INDEX(Reference!$C$2:$C$19, MOD(ROW()-2, 18) + 1)</f>
        <v>....Manufacturing</v>
      </c>
      <c r="C14603" s="1" t="str">
        <f t="shared" si="1"/>
        <v>Sub</v>
      </c>
      <c r="D14603" s="1">
        <f t="shared" si="2"/>
        <v>2019</v>
      </c>
      <c r="E14603" s="1" t="str">
        <f t="shared" si="3"/>
        <v>At Constant 2018 Prices</v>
      </c>
      <c r="F14603" s="4">
        <v>6.2634049E7</v>
      </c>
    </row>
    <row r="14604" ht="15.75" customHeight="1">
      <c r="A14604" s="1" t="str">
        <f t="array" ref="A14604">INDEX(Reference!$A$2:$A$18, INT((ROW()-2)/(18*24*2)) + 1)</f>
        <v>Zamboanga Peninsula</v>
      </c>
      <c r="B14604" s="2" t="str">
        <f t="array" ref="B14604">INDEX(Reference!$C$2:$C$19, MOD(ROW()-2, 18) + 1)</f>
        <v>....Electricity, steam, water and waste management</v>
      </c>
      <c r="C14604" s="1" t="str">
        <f t="shared" si="1"/>
        <v>Sub</v>
      </c>
      <c r="D14604" s="1">
        <f t="shared" si="2"/>
        <v>2019</v>
      </c>
      <c r="E14604" s="1" t="str">
        <f t="shared" si="3"/>
        <v>At Constant 2018 Prices</v>
      </c>
      <c r="F14604" s="4">
        <v>5149262.0</v>
      </c>
    </row>
    <row r="14605" ht="15.75" customHeight="1">
      <c r="A14605" s="1" t="str">
        <f t="array" ref="A14605">INDEX(Reference!$A$2:$A$18, INT((ROW()-2)/(18*24*2)) + 1)</f>
        <v>Zamboanga Peninsula</v>
      </c>
      <c r="B14605" s="2" t="str">
        <f t="array" ref="B14605">INDEX(Reference!$C$2:$C$19, MOD(ROW()-2, 18) + 1)</f>
        <v>....Construction</v>
      </c>
      <c r="C14605" s="1" t="str">
        <f t="shared" si="1"/>
        <v>Sub</v>
      </c>
      <c r="D14605" s="1">
        <f t="shared" si="2"/>
        <v>2019</v>
      </c>
      <c r="E14605" s="1" t="str">
        <f t="shared" si="3"/>
        <v>At Constant 2018 Prices</v>
      </c>
      <c r="F14605" s="4">
        <v>4.3854038E7</v>
      </c>
    </row>
    <row r="14606" ht="15.75" customHeight="1">
      <c r="A14606" s="1" t="str">
        <f t="array" ref="A14606">INDEX(Reference!$A$2:$A$18, INT((ROW()-2)/(18*24*2)) + 1)</f>
        <v>Zamboanga Peninsula</v>
      </c>
      <c r="B14606" s="2" t="str">
        <f t="array" ref="B14606">INDEX(Reference!$C$2:$C$19, MOD(ROW()-2, 18) + 1)</f>
        <v>..Services</v>
      </c>
      <c r="C14606" s="1" t="str">
        <f t="shared" si="1"/>
        <v>Main</v>
      </c>
      <c r="D14606" s="1">
        <f t="shared" si="2"/>
        <v>2019</v>
      </c>
      <c r="E14606" s="1" t="str">
        <f t="shared" si="3"/>
        <v>At Constant 2018 Prices</v>
      </c>
      <c r="F14606" s="4">
        <v>2.11253423E8</v>
      </c>
    </row>
    <row r="14607" ht="15.75" customHeight="1">
      <c r="A14607" s="1" t="str">
        <f t="array" ref="A14607">INDEX(Reference!$A$2:$A$18, INT((ROW()-2)/(18*24*2)) + 1)</f>
        <v>Zamboanga Peninsula</v>
      </c>
      <c r="B14607" s="2" t="str">
        <f t="array" ref="B14607">INDEX(Reference!$C$2:$C$19, MOD(ROW()-2, 18) + 1)</f>
        <v>....Wholesale and retail trade; repair of motor vehicles and motorcycles</v>
      </c>
      <c r="C14607" s="1" t="str">
        <f t="shared" si="1"/>
        <v>Sub</v>
      </c>
      <c r="D14607" s="1">
        <f t="shared" si="2"/>
        <v>2019</v>
      </c>
      <c r="E14607" s="1" t="str">
        <f t="shared" si="3"/>
        <v>At Constant 2018 Prices</v>
      </c>
      <c r="F14607" s="4">
        <v>8.7637996E7</v>
      </c>
    </row>
    <row r="14608" ht="15.75" customHeight="1">
      <c r="A14608" s="1" t="str">
        <f t="array" ref="A14608">INDEX(Reference!$A$2:$A$18, INT((ROW()-2)/(18*24*2)) + 1)</f>
        <v>Zamboanga Peninsula</v>
      </c>
      <c r="B14608" s="2" t="str">
        <f t="array" ref="B14608">INDEX(Reference!$C$2:$C$19, MOD(ROW()-2, 18) + 1)</f>
        <v>....Transportation and storage</v>
      </c>
      <c r="C14608" s="1" t="str">
        <f t="shared" si="1"/>
        <v>Sub</v>
      </c>
      <c r="D14608" s="1">
        <f t="shared" si="2"/>
        <v>2019</v>
      </c>
      <c r="E14608" s="1" t="str">
        <f t="shared" si="3"/>
        <v>At Constant 2018 Prices</v>
      </c>
      <c r="F14608" s="4">
        <v>1.6659564E7</v>
      </c>
    </row>
    <row r="14609" ht="15.75" customHeight="1">
      <c r="A14609" s="1" t="str">
        <f t="array" ref="A14609">INDEX(Reference!$A$2:$A$18, INT((ROW()-2)/(18*24*2)) + 1)</f>
        <v>Zamboanga Peninsula</v>
      </c>
      <c r="B14609" s="2" t="str">
        <f t="array" ref="B14609">INDEX(Reference!$C$2:$C$19, MOD(ROW()-2, 18) + 1)</f>
        <v>....Accommodation and food service activities</v>
      </c>
      <c r="C14609" s="1" t="str">
        <f t="shared" si="1"/>
        <v>Sub</v>
      </c>
      <c r="D14609" s="1">
        <f t="shared" si="2"/>
        <v>2019</v>
      </c>
      <c r="E14609" s="1" t="str">
        <f t="shared" si="3"/>
        <v>At Constant 2018 Prices</v>
      </c>
      <c r="F14609" s="4">
        <v>6179348.0</v>
      </c>
    </row>
    <row r="14610" ht="15.75" customHeight="1">
      <c r="A14610" s="1" t="str">
        <f t="array" ref="A14610">INDEX(Reference!$A$2:$A$18, INT((ROW()-2)/(18*24*2)) + 1)</f>
        <v>Zamboanga Peninsula</v>
      </c>
      <c r="B14610" s="2" t="str">
        <f t="array" ref="B14610">INDEX(Reference!$C$2:$C$19, MOD(ROW()-2, 18) + 1)</f>
        <v>....Information and communication</v>
      </c>
      <c r="C14610" s="1" t="str">
        <f t="shared" si="1"/>
        <v>Sub</v>
      </c>
      <c r="D14610" s="1">
        <f t="shared" si="2"/>
        <v>2019</v>
      </c>
      <c r="E14610" s="1" t="str">
        <f t="shared" si="3"/>
        <v>At Constant 2018 Prices</v>
      </c>
      <c r="F14610" s="4">
        <v>1.0211939E7</v>
      </c>
    </row>
    <row r="14611" ht="15.75" customHeight="1">
      <c r="A14611" s="1" t="str">
        <f t="array" ref="A14611">INDEX(Reference!$A$2:$A$18, INT((ROW()-2)/(18*24*2)) + 1)</f>
        <v>Zamboanga Peninsula</v>
      </c>
      <c r="B14611" s="2" t="str">
        <f t="array" ref="B14611">INDEX(Reference!$C$2:$C$19, MOD(ROW()-2, 18) + 1)</f>
        <v>....Financial and insurance activities</v>
      </c>
      <c r="C14611" s="1" t="str">
        <f t="shared" si="1"/>
        <v>Sub</v>
      </c>
      <c r="D14611" s="1">
        <f t="shared" si="2"/>
        <v>2019</v>
      </c>
      <c r="E14611" s="1" t="str">
        <f t="shared" si="3"/>
        <v>At Constant 2018 Prices</v>
      </c>
      <c r="F14611" s="4">
        <v>1.3449813E7</v>
      </c>
    </row>
    <row r="14612" ht="15.75" customHeight="1">
      <c r="A14612" s="1" t="str">
        <f t="array" ref="A14612">INDEX(Reference!$A$2:$A$18, INT((ROW()-2)/(18*24*2)) + 1)</f>
        <v>Zamboanga Peninsula</v>
      </c>
      <c r="B14612" s="2" t="str">
        <f t="array" ref="B14612">INDEX(Reference!$C$2:$C$19, MOD(ROW()-2, 18) + 1)</f>
        <v>....Real estate and ownership of dwellings</v>
      </c>
      <c r="C14612" s="1" t="str">
        <f t="shared" si="1"/>
        <v>Sub</v>
      </c>
      <c r="D14612" s="1">
        <f t="shared" si="2"/>
        <v>2019</v>
      </c>
      <c r="E14612" s="1" t="str">
        <f t="shared" si="3"/>
        <v>At Constant 2018 Prices</v>
      </c>
      <c r="F14612" s="4">
        <v>1.6394469E7</v>
      </c>
    </row>
    <row r="14613" ht="15.75" customHeight="1">
      <c r="A14613" s="1" t="str">
        <f t="array" ref="A14613">INDEX(Reference!$A$2:$A$18, INT((ROW()-2)/(18*24*2)) + 1)</f>
        <v>Zamboanga Peninsula</v>
      </c>
      <c r="B14613" s="2" t="str">
        <f t="array" ref="B14613">INDEX(Reference!$C$2:$C$19, MOD(ROW()-2, 18) + 1)</f>
        <v>....Professional and business services</v>
      </c>
      <c r="C14613" s="1" t="str">
        <f t="shared" si="1"/>
        <v>Sub</v>
      </c>
      <c r="D14613" s="1">
        <f t="shared" si="2"/>
        <v>2019</v>
      </c>
      <c r="E14613" s="1" t="str">
        <f t="shared" si="3"/>
        <v>At Constant 2018 Prices</v>
      </c>
      <c r="F14613" s="4">
        <v>3314413.0</v>
      </c>
    </row>
    <row r="14614" ht="15.75" customHeight="1">
      <c r="A14614" s="1" t="str">
        <f t="array" ref="A14614">INDEX(Reference!$A$2:$A$18, INT((ROW()-2)/(18*24*2)) + 1)</f>
        <v>Zamboanga Peninsula</v>
      </c>
      <c r="B14614" s="2" t="str">
        <f t="array" ref="B14614">INDEX(Reference!$C$2:$C$19, MOD(ROW()-2, 18) + 1)</f>
        <v>....Public administration and defense; compulsory social activities</v>
      </c>
      <c r="C14614" s="1" t="str">
        <f t="shared" si="1"/>
        <v>Sub</v>
      </c>
      <c r="D14614" s="1">
        <f t="shared" si="2"/>
        <v>2019</v>
      </c>
      <c r="E14614" s="1" t="str">
        <f t="shared" si="3"/>
        <v>At Constant 2018 Prices</v>
      </c>
      <c r="F14614" s="4">
        <v>1.5256767E7</v>
      </c>
    </row>
    <row r="14615" ht="15.75" customHeight="1">
      <c r="A14615" s="1" t="str">
        <f t="array" ref="A14615">INDEX(Reference!$A$2:$A$18, INT((ROW()-2)/(18*24*2)) + 1)</f>
        <v>Zamboanga Peninsula</v>
      </c>
      <c r="B14615" s="2" t="str">
        <f t="array" ref="B14615">INDEX(Reference!$C$2:$C$19, MOD(ROW()-2, 18) + 1)</f>
        <v>....Education</v>
      </c>
      <c r="C14615" s="1" t="str">
        <f t="shared" si="1"/>
        <v>Sub</v>
      </c>
      <c r="D14615" s="1">
        <f t="shared" si="2"/>
        <v>2019</v>
      </c>
      <c r="E14615" s="1" t="str">
        <f t="shared" si="3"/>
        <v>At Constant 2018 Prices</v>
      </c>
      <c r="F14615" s="4">
        <v>2.868551E7</v>
      </c>
    </row>
    <row r="14616" ht="15.75" customHeight="1">
      <c r="A14616" s="1" t="str">
        <f t="array" ref="A14616">INDEX(Reference!$A$2:$A$18, INT((ROW()-2)/(18*24*2)) + 1)</f>
        <v>Zamboanga Peninsula</v>
      </c>
      <c r="B14616" s="2" t="str">
        <f t="array" ref="B14616">INDEX(Reference!$C$2:$C$19, MOD(ROW()-2, 18) + 1)</f>
        <v>....Human health and social work activities</v>
      </c>
      <c r="C14616" s="1" t="str">
        <f t="shared" si="1"/>
        <v>Sub</v>
      </c>
      <c r="D14616" s="1">
        <f t="shared" si="2"/>
        <v>2019</v>
      </c>
      <c r="E14616" s="1" t="str">
        <f t="shared" si="3"/>
        <v>At Constant 2018 Prices</v>
      </c>
      <c r="F14616" s="4">
        <v>8266171.0</v>
      </c>
    </row>
    <row r="14617" ht="15.75" customHeight="1">
      <c r="A14617" s="1" t="str">
        <f t="array" ref="A14617">INDEX(Reference!$A$2:$A$18, INT((ROW()-2)/(18*24*2)) + 1)</f>
        <v>Zamboanga Peninsula</v>
      </c>
      <c r="B14617" s="2" t="str">
        <f t="array" ref="B14617">INDEX(Reference!$C$2:$C$19, MOD(ROW()-2, 18) + 1)</f>
        <v>....Other services</v>
      </c>
      <c r="C14617" s="1" t="str">
        <f t="shared" si="1"/>
        <v>Sub</v>
      </c>
      <c r="D14617" s="1">
        <f t="shared" si="2"/>
        <v>2019</v>
      </c>
      <c r="E14617" s="1" t="str">
        <f t="shared" si="3"/>
        <v>At Constant 2018 Prices</v>
      </c>
      <c r="F14617" s="4">
        <v>5197433.0</v>
      </c>
    </row>
    <row r="14618" ht="15.75" customHeight="1">
      <c r="A14618" s="1" t="str">
        <f t="array" ref="A14618">INDEX(Reference!$A$2:$A$18, INT((ROW()-2)/(18*24*2)) + 1)</f>
        <v>Zamboanga Peninsula</v>
      </c>
      <c r="B14618" s="2" t="str">
        <f t="array" ref="B14618">INDEX(Reference!$C$2:$C$19, MOD(ROW()-2, 18) + 1)</f>
        <v>..Agriculture, forestry, and fishing</v>
      </c>
      <c r="C14618" s="1" t="str">
        <f t="shared" si="1"/>
        <v>Main</v>
      </c>
      <c r="D14618" s="1">
        <f t="shared" si="2"/>
        <v>2020</v>
      </c>
      <c r="E14618" s="1" t="str">
        <f t="shared" si="3"/>
        <v>At Constant 2018 Prices</v>
      </c>
      <c r="F14618" s="4">
        <v>7.2600804E7</v>
      </c>
    </row>
    <row r="14619" ht="15.75" customHeight="1">
      <c r="A14619" s="1" t="str">
        <f t="array" ref="A14619">INDEX(Reference!$A$2:$A$18, INT((ROW()-2)/(18*24*2)) + 1)</f>
        <v>Zamboanga Peninsula</v>
      </c>
      <c r="B14619" s="2" t="str">
        <f t="array" ref="B14619">INDEX(Reference!$C$2:$C$19, MOD(ROW()-2, 18) + 1)</f>
        <v>..Industry</v>
      </c>
      <c r="C14619" s="1" t="str">
        <f t="shared" si="1"/>
        <v>Main</v>
      </c>
      <c r="D14619" s="1">
        <f t="shared" si="2"/>
        <v>2020</v>
      </c>
      <c r="E14619" s="1" t="str">
        <f t="shared" si="3"/>
        <v>At Constant 2018 Prices</v>
      </c>
      <c r="F14619" s="4">
        <v>1.10081544E8</v>
      </c>
    </row>
    <row r="14620" ht="15.75" customHeight="1">
      <c r="A14620" s="1" t="str">
        <f t="array" ref="A14620">INDEX(Reference!$A$2:$A$18, INT((ROW()-2)/(18*24*2)) + 1)</f>
        <v>Zamboanga Peninsula</v>
      </c>
      <c r="B14620" s="2" t="str">
        <f t="array" ref="B14620">INDEX(Reference!$C$2:$C$19, MOD(ROW()-2, 18) + 1)</f>
        <v>....Mining and quarrying</v>
      </c>
      <c r="C14620" s="1" t="str">
        <f t="shared" si="1"/>
        <v>Sub</v>
      </c>
      <c r="D14620" s="1">
        <f t="shared" si="2"/>
        <v>2020</v>
      </c>
      <c r="E14620" s="1" t="str">
        <f t="shared" si="3"/>
        <v>At Constant 2018 Prices</v>
      </c>
      <c r="F14620" s="4">
        <v>396845.0</v>
      </c>
    </row>
    <row r="14621" ht="15.75" customHeight="1">
      <c r="A14621" s="1" t="str">
        <f t="array" ref="A14621">INDEX(Reference!$A$2:$A$18, INT((ROW()-2)/(18*24*2)) + 1)</f>
        <v>Zamboanga Peninsula</v>
      </c>
      <c r="B14621" s="2" t="str">
        <f t="array" ref="B14621">INDEX(Reference!$C$2:$C$19, MOD(ROW()-2, 18) + 1)</f>
        <v>....Manufacturing</v>
      </c>
      <c r="C14621" s="1" t="str">
        <f t="shared" si="1"/>
        <v>Sub</v>
      </c>
      <c r="D14621" s="1">
        <f t="shared" si="2"/>
        <v>2020</v>
      </c>
      <c r="E14621" s="1" t="str">
        <f t="shared" si="3"/>
        <v>At Constant 2018 Prices</v>
      </c>
      <c r="F14621" s="4">
        <v>6.8604095E7</v>
      </c>
    </row>
    <row r="14622" ht="15.75" customHeight="1">
      <c r="A14622" s="1" t="str">
        <f t="array" ref="A14622">INDEX(Reference!$A$2:$A$18, INT((ROW()-2)/(18*24*2)) + 1)</f>
        <v>Zamboanga Peninsula</v>
      </c>
      <c r="B14622" s="2" t="str">
        <f t="array" ref="B14622">INDEX(Reference!$C$2:$C$19, MOD(ROW()-2, 18) + 1)</f>
        <v>....Electricity, steam, water and waste management</v>
      </c>
      <c r="C14622" s="1" t="str">
        <f t="shared" si="1"/>
        <v>Sub</v>
      </c>
      <c r="D14622" s="1">
        <f t="shared" si="2"/>
        <v>2020</v>
      </c>
      <c r="E14622" s="1" t="str">
        <f t="shared" si="3"/>
        <v>At Constant 2018 Prices</v>
      </c>
      <c r="F14622" s="4">
        <v>5354267.0</v>
      </c>
    </row>
    <row r="14623" ht="15.75" customHeight="1">
      <c r="A14623" s="1" t="str">
        <f t="array" ref="A14623">INDEX(Reference!$A$2:$A$18, INT((ROW()-2)/(18*24*2)) + 1)</f>
        <v>Zamboanga Peninsula</v>
      </c>
      <c r="B14623" s="2" t="str">
        <f t="array" ref="B14623">INDEX(Reference!$C$2:$C$19, MOD(ROW()-2, 18) + 1)</f>
        <v>....Construction</v>
      </c>
      <c r="C14623" s="1" t="str">
        <f t="shared" si="1"/>
        <v>Sub</v>
      </c>
      <c r="D14623" s="1">
        <f t="shared" si="2"/>
        <v>2020</v>
      </c>
      <c r="E14623" s="1" t="str">
        <f t="shared" si="3"/>
        <v>At Constant 2018 Prices</v>
      </c>
      <c r="F14623" s="4">
        <v>3.5726337E7</v>
      </c>
    </row>
    <row r="14624" ht="15.75" customHeight="1">
      <c r="A14624" s="1" t="str">
        <f t="array" ref="A14624">INDEX(Reference!$A$2:$A$18, INT((ROW()-2)/(18*24*2)) + 1)</f>
        <v>Zamboanga Peninsula</v>
      </c>
      <c r="B14624" s="2" t="str">
        <f t="array" ref="B14624">INDEX(Reference!$C$2:$C$19, MOD(ROW()-2, 18) + 1)</f>
        <v>..Services</v>
      </c>
      <c r="C14624" s="1" t="str">
        <f t="shared" si="1"/>
        <v>Main</v>
      </c>
      <c r="D14624" s="1">
        <f t="shared" si="2"/>
        <v>2020</v>
      </c>
      <c r="E14624" s="1" t="str">
        <f t="shared" si="3"/>
        <v>At Constant 2018 Prices</v>
      </c>
      <c r="F14624" s="4">
        <v>1.93616978E8</v>
      </c>
    </row>
    <row r="14625" ht="15.75" customHeight="1">
      <c r="A14625" s="1" t="str">
        <f t="array" ref="A14625">INDEX(Reference!$A$2:$A$18, INT((ROW()-2)/(18*24*2)) + 1)</f>
        <v>Zamboanga Peninsula</v>
      </c>
      <c r="B14625" s="2" t="str">
        <f t="array" ref="B14625">INDEX(Reference!$C$2:$C$19, MOD(ROW()-2, 18) + 1)</f>
        <v>....Wholesale and retail trade; repair of motor vehicles and motorcycles</v>
      </c>
      <c r="C14625" s="1" t="str">
        <f t="shared" si="1"/>
        <v>Sub</v>
      </c>
      <c r="D14625" s="1">
        <f t="shared" si="2"/>
        <v>2020</v>
      </c>
      <c r="E14625" s="1" t="str">
        <f t="shared" si="3"/>
        <v>At Constant 2018 Prices</v>
      </c>
      <c r="F14625" s="4">
        <v>8.3557381E7</v>
      </c>
    </row>
    <row r="14626" ht="15.75" customHeight="1">
      <c r="A14626" s="1" t="str">
        <f t="array" ref="A14626">INDEX(Reference!$A$2:$A$18, INT((ROW()-2)/(18*24*2)) + 1)</f>
        <v>Zamboanga Peninsula</v>
      </c>
      <c r="B14626" s="2" t="str">
        <f t="array" ref="B14626">INDEX(Reference!$C$2:$C$19, MOD(ROW()-2, 18) + 1)</f>
        <v>....Transportation and storage</v>
      </c>
      <c r="C14626" s="1" t="str">
        <f t="shared" si="1"/>
        <v>Sub</v>
      </c>
      <c r="D14626" s="1">
        <f t="shared" si="2"/>
        <v>2020</v>
      </c>
      <c r="E14626" s="1" t="str">
        <f t="shared" si="3"/>
        <v>At Constant 2018 Prices</v>
      </c>
      <c r="F14626" s="4">
        <v>1.0134835E7</v>
      </c>
    </row>
    <row r="14627" ht="15.75" customHeight="1">
      <c r="A14627" s="1" t="str">
        <f t="array" ref="A14627">INDEX(Reference!$A$2:$A$18, INT((ROW()-2)/(18*24*2)) + 1)</f>
        <v>Zamboanga Peninsula</v>
      </c>
      <c r="B14627" s="2" t="str">
        <f t="array" ref="B14627">INDEX(Reference!$C$2:$C$19, MOD(ROW()-2, 18) + 1)</f>
        <v>....Accommodation and food service activities</v>
      </c>
      <c r="C14627" s="1" t="str">
        <f t="shared" si="1"/>
        <v>Sub</v>
      </c>
      <c r="D14627" s="1">
        <f t="shared" si="2"/>
        <v>2020</v>
      </c>
      <c r="E14627" s="1" t="str">
        <f t="shared" si="3"/>
        <v>At Constant 2018 Prices</v>
      </c>
      <c r="F14627" s="4">
        <v>3252389.0</v>
      </c>
    </row>
    <row r="14628" ht="15.75" customHeight="1">
      <c r="A14628" s="1" t="str">
        <f t="array" ref="A14628">INDEX(Reference!$A$2:$A$18, INT((ROW()-2)/(18*24*2)) + 1)</f>
        <v>Zamboanga Peninsula</v>
      </c>
      <c r="B14628" s="2" t="str">
        <f t="array" ref="B14628">INDEX(Reference!$C$2:$C$19, MOD(ROW()-2, 18) + 1)</f>
        <v>....Information and communication</v>
      </c>
      <c r="C14628" s="1" t="str">
        <f t="shared" si="1"/>
        <v>Sub</v>
      </c>
      <c r="D14628" s="1">
        <f t="shared" si="2"/>
        <v>2020</v>
      </c>
      <c r="E14628" s="1" t="str">
        <f t="shared" si="3"/>
        <v>At Constant 2018 Prices</v>
      </c>
      <c r="F14628" s="4">
        <v>1.0925042E7</v>
      </c>
    </row>
    <row r="14629" ht="15.75" customHeight="1">
      <c r="A14629" s="1" t="str">
        <f t="array" ref="A14629">INDEX(Reference!$A$2:$A$18, INT((ROW()-2)/(18*24*2)) + 1)</f>
        <v>Zamboanga Peninsula</v>
      </c>
      <c r="B14629" s="2" t="str">
        <f t="array" ref="B14629">INDEX(Reference!$C$2:$C$19, MOD(ROW()-2, 18) + 1)</f>
        <v>....Financial and insurance activities</v>
      </c>
      <c r="C14629" s="1" t="str">
        <f t="shared" si="1"/>
        <v>Sub</v>
      </c>
      <c r="D14629" s="1">
        <f t="shared" si="2"/>
        <v>2020</v>
      </c>
      <c r="E14629" s="1" t="str">
        <f t="shared" si="3"/>
        <v>At Constant 2018 Prices</v>
      </c>
      <c r="F14629" s="4">
        <v>1.4143632E7</v>
      </c>
    </row>
    <row r="14630" ht="15.75" customHeight="1">
      <c r="A14630" s="1" t="str">
        <f t="array" ref="A14630">INDEX(Reference!$A$2:$A$18, INT((ROW()-2)/(18*24*2)) + 1)</f>
        <v>Zamboanga Peninsula</v>
      </c>
      <c r="B14630" s="2" t="str">
        <f t="array" ref="B14630">INDEX(Reference!$C$2:$C$19, MOD(ROW()-2, 18) + 1)</f>
        <v>....Real estate and ownership of dwellings</v>
      </c>
      <c r="C14630" s="1" t="str">
        <f t="shared" si="1"/>
        <v>Sub</v>
      </c>
      <c r="D14630" s="1">
        <f t="shared" si="2"/>
        <v>2020</v>
      </c>
      <c r="E14630" s="1" t="str">
        <f t="shared" si="3"/>
        <v>At Constant 2018 Prices</v>
      </c>
      <c r="F14630" s="4">
        <v>1.4491836E7</v>
      </c>
    </row>
    <row r="14631" ht="15.75" customHeight="1">
      <c r="A14631" s="1" t="str">
        <f t="array" ref="A14631">INDEX(Reference!$A$2:$A$18, INT((ROW()-2)/(18*24*2)) + 1)</f>
        <v>Zamboanga Peninsula</v>
      </c>
      <c r="B14631" s="2" t="str">
        <f t="array" ref="B14631">INDEX(Reference!$C$2:$C$19, MOD(ROW()-2, 18) + 1)</f>
        <v>....Professional and business services</v>
      </c>
      <c r="C14631" s="1" t="str">
        <f t="shared" si="1"/>
        <v>Sub</v>
      </c>
      <c r="D14631" s="1">
        <f t="shared" si="2"/>
        <v>2020</v>
      </c>
      <c r="E14631" s="1" t="str">
        <f t="shared" si="3"/>
        <v>At Constant 2018 Prices</v>
      </c>
      <c r="F14631" s="4">
        <v>3111814.0</v>
      </c>
    </row>
    <row r="14632" ht="15.75" customHeight="1">
      <c r="A14632" s="1" t="str">
        <f t="array" ref="A14632">INDEX(Reference!$A$2:$A$18, INT((ROW()-2)/(18*24*2)) + 1)</f>
        <v>Zamboanga Peninsula</v>
      </c>
      <c r="B14632" s="2" t="str">
        <f t="array" ref="B14632">INDEX(Reference!$C$2:$C$19, MOD(ROW()-2, 18) + 1)</f>
        <v>....Public administration and defense; compulsory social activities</v>
      </c>
      <c r="C14632" s="1" t="str">
        <f t="shared" si="1"/>
        <v>Sub</v>
      </c>
      <c r="D14632" s="1">
        <f t="shared" si="2"/>
        <v>2020</v>
      </c>
      <c r="E14632" s="1" t="str">
        <f t="shared" si="3"/>
        <v>At Constant 2018 Prices</v>
      </c>
      <c r="F14632" s="4">
        <v>1.5714539E7</v>
      </c>
    </row>
    <row r="14633" ht="15.75" customHeight="1">
      <c r="A14633" s="1" t="str">
        <f t="array" ref="A14633">INDEX(Reference!$A$2:$A$18, INT((ROW()-2)/(18*24*2)) + 1)</f>
        <v>Zamboanga Peninsula</v>
      </c>
      <c r="B14633" s="2" t="str">
        <f t="array" ref="B14633">INDEX(Reference!$C$2:$C$19, MOD(ROW()-2, 18) + 1)</f>
        <v>....Education</v>
      </c>
      <c r="C14633" s="1" t="str">
        <f t="shared" si="1"/>
        <v>Sub</v>
      </c>
      <c r="D14633" s="1">
        <f t="shared" si="2"/>
        <v>2020</v>
      </c>
      <c r="E14633" s="1" t="str">
        <f t="shared" si="3"/>
        <v>At Constant 2018 Prices</v>
      </c>
      <c r="F14633" s="4">
        <v>2.7639329E7</v>
      </c>
    </row>
    <row r="14634" ht="15.75" customHeight="1">
      <c r="A14634" s="1" t="str">
        <f t="array" ref="A14634">INDEX(Reference!$A$2:$A$18, INT((ROW()-2)/(18*24*2)) + 1)</f>
        <v>Zamboanga Peninsula</v>
      </c>
      <c r="B14634" s="2" t="str">
        <f t="array" ref="B14634">INDEX(Reference!$C$2:$C$19, MOD(ROW()-2, 18) + 1)</f>
        <v>....Human health and social work activities</v>
      </c>
      <c r="C14634" s="1" t="str">
        <f t="shared" si="1"/>
        <v>Sub</v>
      </c>
      <c r="D14634" s="1">
        <f t="shared" si="2"/>
        <v>2020</v>
      </c>
      <c r="E14634" s="1" t="str">
        <f t="shared" si="3"/>
        <v>At Constant 2018 Prices</v>
      </c>
      <c r="F14634" s="4">
        <v>8886013.0</v>
      </c>
    </row>
    <row r="14635" ht="15.75" customHeight="1">
      <c r="A14635" s="1" t="str">
        <f t="array" ref="A14635">INDEX(Reference!$A$2:$A$18, INT((ROW()-2)/(18*24*2)) + 1)</f>
        <v>Zamboanga Peninsula</v>
      </c>
      <c r="B14635" s="2" t="str">
        <f t="array" ref="B14635">INDEX(Reference!$C$2:$C$19, MOD(ROW()-2, 18) + 1)</f>
        <v>....Other services</v>
      </c>
      <c r="C14635" s="1" t="str">
        <f t="shared" si="1"/>
        <v>Sub</v>
      </c>
      <c r="D14635" s="1">
        <f t="shared" si="2"/>
        <v>2020</v>
      </c>
      <c r="E14635" s="1" t="str">
        <f t="shared" si="3"/>
        <v>At Constant 2018 Prices</v>
      </c>
      <c r="F14635" s="4">
        <v>1760169.0</v>
      </c>
    </row>
    <row r="14636" ht="15.75" customHeight="1">
      <c r="A14636" s="1" t="str">
        <f t="array" ref="A14636">INDEX(Reference!$A$2:$A$18, INT((ROW()-2)/(18*24*2)) + 1)</f>
        <v>Zamboanga Peninsula</v>
      </c>
      <c r="B14636" s="2" t="str">
        <f t="array" ref="B14636">INDEX(Reference!$C$2:$C$19, MOD(ROW()-2, 18) + 1)</f>
        <v>..Agriculture, forestry, and fishing</v>
      </c>
      <c r="C14636" s="1" t="str">
        <f t="shared" si="1"/>
        <v>Main</v>
      </c>
      <c r="D14636" s="1">
        <f t="shared" si="2"/>
        <v>2021</v>
      </c>
      <c r="E14636" s="1" t="str">
        <f t="shared" si="3"/>
        <v>At Constant 2018 Prices</v>
      </c>
      <c r="F14636" s="4">
        <v>7.4430293E7</v>
      </c>
    </row>
    <row r="14637" ht="15.75" customHeight="1">
      <c r="A14637" s="1" t="str">
        <f t="array" ref="A14637">INDEX(Reference!$A$2:$A$18, INT((ROW()-2)/(18*24*2)) + 1)</f>
        <v>Zamboanga Peninsula</v>
      </c>
      <c r="B14637" s="2" t="str">
        <f t="array" ref="B14637">INDEX(Reference!$C$2:$C$19, MOD(ROW()-2, 18) + 1)</f>
        <v>..Industry</v>
      </c>
      <c r="C14637" s="1" t="str">
        <f t="shared" si="1"/>
        <v>Main</v>
      </c>
      <c r="D14637" s="1">
        <f t="shared" si="2"/>
        <v>2021</v>
      </c>
      <c r="E14637" s="1" t="str">
        <f t="shared" si="3"/>
        <v>At Constant 2018 Prices</v>
      </c>
      <c r="F14637" s="4">
        <v>1.18270737E8</v>
      </c>
    </row>
    <row r="14638" ht="15.75" customHeight="1">
      <c r="A14638" s="1" t="str">
        <f t="array" ref="A14638">INDEX(Reference!$A$2:$A$18, INT((ROW()-2)/(18*24*2)) + 1)</f>
        <v>Zamboanga Peninsula</v>
      </c>
      <c r="B14638" s="2" t="str">
        <f t="array" ref="B14638">INDEX(Reference!$C$2:$C$19, MOD(ROW()-2, 18) + 1)</f>
        <v>....Mining and quarrying</v>
      </c>
      <c r="C14638" s="1" t="str">
        <f t="shared" si="1"/>
        <v>Sub</v>
      </c>
      <c r="D14638" s="1">
        <f t="shared" si="2"/>
        <v>2021</v>
      </c>
      <c r="E14638" s="1" t="str">
        <f t="shared" si="3"/>
        <v>At Constant 2018 Prices</v>
      </c>
      <c r="F14638" s="4">
        <v>450020.0</v>
      </c>
    </row>
    <row r="14639" ht="15.75" customHeight="1">
      <c r="A14639" s="1" t="str">
        <f t="array" ref="A14639">INDEX(Reference!$A$2:$A$18, INT((ROW()-2)/(18*24*2)) + 1)</f>
        <v>Zamboanga Peninsula</v>
      </c>
      <c r="B14639" s="2" t="str">
        <f t="array" ref="B14639">INDEX(Reference!$C$2:$C$19, MOD(ROW()-2, 18) + 1)</f>
        <v>....Manufacturing</v>
      </c>
      <c r="C14639" s="1" t="str">
        <f t="shared" si="1"/>
        <v>Sub</v>
      </c>
      <c r="D14639" s="1">
        <f t="shared" si="2"/>
        <v>2021</v>
      </c>
      <c r="E14639" s="1" t="str">
        <f t="shared" si="3"/>
        <v>At Constant 2018 Prices</v>
      </c>
      <c r="F14639" s="4">
        <v>7.2827493E7</v>
      </c>
    </row>
    <row r="14640" ht="15.75" customHeight="1">
      <c r="A14640" s="1" t="str">
        <f t="array" ref="A14640">INDEX(Reference!$A$2:$A$18, INT((ROW()-2)/(18*24*2)) + 1)</f>
        <v>Zamboanga Peninsula</v>
      </c>
      <c r="B14640" s="2" t="str">
        <f t="array" ref="B14640">INDEX(Reference!$C$2:$C$19, MOD(ROW()-2, 18) + 1)</f>
        <v>....Electricity, steam, water and waste management</v>
      </c>
      <c r="C14640" s="1" t="str">
        <f t="shared" si="1"/>
        <v>Sub</v>
      </c>
      <c r="D14640" s="1">
        <f t="shared" si="2"/>
        <v>2021</v>
      </c>
      <c r="E14640" s="1" t="str">
        <f t="shared" si="3"/>
        <v>At Constant 2018 Prices</v>
      </c>
      <c r="F14640" s="4">
        <v>5546125.0</v>
      </c>
    </row>
    <row r="14641" ht="15.75" customHeight="1">
      <c r="A14641" s="1" t="str">
        <f t="array" ref="A14641">INDEX(Reference!$A$2:$A$18, INT((ROW()-2)/(18*24*2)) + 1)</f>
        <v>Zamboanga Peninsula</v>
      </c>
      <c r="B14641" s="2" t="str">
        <f t="array" ref="B14641">INDEX(Reference!$C$2:$C$19, MOD(ROW()-2, 18) + 1)</f>
        <v>....Construction</v>
      </c>
      <c r="C14641" s="1" t="str">
        <f t="shared" si="1"/>
        <v>Sub</v>
      </c>
      <c r="D14641" s="1">
        <f t="shared" si="2"/>
        <v>2021</v>
      </c>
      <c r="E14641" s="1" t="str">
        <f t="shared" si="3"/>
        <v>At Constant 2018 Prices</v>
      </c>
      <c r="F14641" s="4">
        <v>3.9447099E7</v>
      </c>
    </row>
    <row r="14642" ht="15.75" customHeight="1">
      <c r="A14642" s="1" t="str">
        <f t="array" ref="A14642">INDEX(Reference!$A$2:$A$18, INT((ROW()-2)/(18*24*2)) + 1)</f>
        <v>Zamboanga Peninsula</v>
      </c>
      <c r="B14642" s="2" t="str">
        <f t="array" ref="B14642">INDEX(Reference!$C$2:$C$19, MOD(ROW()-2, 18) + 1)</f>
        <v>..Services</v>
      </c>
      <c r="C14642" s="1" t="str">
        <f t="shared" si="1"/>
        <v>Main</v>
      </c>
      <c r="D14642" s="1">
        <f t="shared" si="2"/>
        <v>2021</v>
      </c>
      <c r="E14642" s="1" t="str">
        <f t="shared" si="3"/>
        <v>At Constant 2018 Prices</v>
      </c>
      <c r="F14642" s="4">
        <v>2.05161781E8</v>
      </c>
    </row>
    <row r="14643" ht="15.75" customHeight="1">
      <c r="A14643" s="1" t="str">
        <f t="array" ref="A14643">INDEX(Reference!$A$2:$A$18, INT((ROW()-2)/(18*24*2)) + 1)</f>
        <v>Zamboanga Peninsula</v>
      </c>
      <c r="B14643" s="2" t="str">
        <f t="array" ref="B14643">INDEX(Reference!$C$2:$C$19, MOD(ROW()-2, 18) + 1)</f>
        <v>....Wholesale and retail trade; repair of motor vehicles and motorcycles</v>
      </c>
      <c r="C14643" s="1" t="str">
        <f t="shared" si="1"/>
        <v>Sub</v>
      </c>
      <c r="D14643" s="1">
        <f t="shared" si="2"/>
        <v>2021</v>
      </c>
      <c r="E14643" s="1" t="str">
        <f t="shared" si="3"/>
        <v>At Constant 2018 Prices</v>
      </c>
      <c r="F14643" s="4">
        <v>8.7387694E7</v>
      </c>
    </row>
    <row r="14644" ht="15.75" customHeight="1">
      <c r="A14644" s="1" t="str">
        <f t="array" ref="A14644">INDEX(Reference!$A$2:$A$18, INT((ROW()-2)/(18*24*2)) + 1)</f>
        <v>Zamboanga Peninsula</v>
      </c>
      <c r="B14644" s="2" t="str">
        <f t="array" ref="B14644">INDEX(Reference!$C$2:$C$19, MOD(ROW()-2, 18) + 1)</f>
        <v>....Transportation and storage</v>
      </c>
      <c r="C14644" s="1" t="str">
        <f t="shared" si="1"/>
        <v>Sub</v>
      </c>
      <c r="D14644" s="1">
        <f t="shared" si="2"/>
        <v>2021</v>
      </c>
      <c r="E14644" s="1" t="str">
        <f t="shared" si="3"/>
        <v>At Constant 2018 Prices</v>
      </c>
      <c r="F14644" s="4">
        <v>1.0355578E7</v>
      </c>
    </row>
    <row r="14645" ht="15.75" customHeight="1">
      <c r="A14645" s="1" t="str">
        <f t="array" ref="A14645">INDEX(Reference!$A$2:$A$18, INT((ROW()-2)/(18*24*2)) + 1)</f>
        <v>Zamboanga Peninsula</v>
      </c>
      <c r="B14645" s="2" t="str">
        <f t="array" ref="B14645">INDEX(Reference!$C$2:$C$19, MOD(ROW()-2, 18) + 1)</f>
        <v>....Accommodation and food service activities</v>
      </c>
      <c r="C14645" s="1" t="str">
        <f t="shared" si="1"/>
        <v>Sub</v>
      </c>
      <c r="D14645" s="1">
        <f t="shared" si="2"/>
        <v>2021</v>
      </c>
      <c r="E14645" s="1" t="str">
        <f t="shared" si="3"/>
        <v>At Constant 2018 Prices</v>
      </c>
      <c r="F14645" s="4">
        <v>3506644.0</v>
      </c>
    </row>
    <row r="14646" ht="15.75" customHeight="1">
      <c r="A14646" s="1" t="str">
        <f t="array" ref="A14646">INDEX(Reference!$A$2:$A$18, INT((ROW()-2)/(18*24*2)) + 1)</f>
        <v>Zamboanga Peninsula</v>
      </c>
      <c r="B14646" s="2" t="str">
        <f t="array" ref="B14646">INDEX(Reference!$C$2:$C$19, MOD(ROW()-2, 18) + 1)</f>
        <v>....Information and communication</v>
      </c>
      <c r="C14646" s="1" t="str">
        <f t="shared" si="1"/>
        <v>Sub</v>
      </c>
      <c r="D14646" s="1">
        <f t="shared" si="2"/>
        <v>2021</v>
      </c>
      <c r="E14646" s="1" t="str">
        <f t="shared" si="3"/>
        <v>At Constant 2018 Prices</v>
      </c>
      <c r="F14646" s="4">
        <v>1.1808419E7</v>
      </c>
    </row>
    <row r="14647" ht="15.75" customHeight="1">
      <c r="A14647" s="1" t="str">
        <f t="array" ref="A14647">INDEX(Reference!$A$2:$A$18, INT((ROW()-2)/(18*24*2)) + 1)</f>
        <v>Zamboanga Peninsula</v>
      </c>
      <c r="B14647" s="2" t="str">
        <f t="array" ref="B14647">INDEX(Reference!$C$2:$C$19, MOD(ROW()-2, 18) + 1)</f>
        <v>....Financial and insurance activities</v>
      </c>
      <c r="C14647" s="1" t="str">
        <f t="shared" si="1"/>
        <v>Sub</v>
      </c>
      <c r="D14647" s="1">
        <f t="shared" si="2"/>
        <v>2021</v>
      </c>
      <c r="E14647" s="1" t="str">
        <f t="shared" si="3"/>
        <v>At Constant 2018 Prices</v>
      </c>
      <c r="F14647" s="4">
        <v>1.5109574E7</v>
      </c>
    </row>
    <row r="14648" ht="15.75" customHeight="1">
      <c r="A14648" s="1" t="str">
        <f t="array" ref="A14648">INDEX(Reference!$A$2:$A$18, INT((ROW()-2)/(18*24*2)) + 1)</f>
        <v>Zamboanga Peninsula</v>
      </c>
      <c r="B14648" s="2" t="str">
        <f t="array" ref="B14648">INDEX(Reference!$C$2:$C$19, MOD(ROW()-2, 18) + 1)</f>
        <v>....Real estate and ownership of dwellings</v>
      </c>
      <c r="C14648" s="1" t="str">
        <f t="shared" si="1"/>
        <v>Sub</v>
      </c>
      <c r="D14648" s="1">
        <f t="shared" si="2"/>
        <v>2021</v>
      </c>
      <c r="E14648" s="1" t="str">
        <f t="shared" si="3"/>
        <v>At Constant 2018 Prices</v>
      </c>
      <c r="F14648" s="4">
        <v>1.4705768E7</v>
      </c>
    </row>
    <row r="14649" ht="15.75" customHeight="1">
      <c r="A14649" s="1" t="str">
        <f t="array" ref="A14649">INDEX(Reference!$A$2:$A$18, INT((ROW()-2)/(18*24*2)) + 1)</f>
        <v>Zamboanga Peninsula</v>
      </c>
      <c r="B14649" s="2" t="str">
        <f t="array" ref="B14649">INDEX(Reference!$C$2:$C$19, MOD(ROW()-2, 18) + 1)</f>
        <v>....Professional and business services</v>
      </c>
      <c r="C14649" s="1" t="str">
        <f t="shared" si="1"/>
        <v>Sub</v>
      </c>
      <c r="D14649" s="1">
        <f t="shared" si="2"/>
        <v>2021</v>
      </c>
      <c r="E14649" s="1" t="str">
        <f t="shared" si="3"/>
        <v>At Constant 2018 Prices</v>
      </c>
      <c r="F14649" s="4">
        <v>3348291.0</v>
      </c>
    </row>
    <row r="14650" ht="15.75" customHeight="1">
      <c r="A14650" s="1" t="str">
        <f t="array" ref="A14650">INDEX(Reference!$A$2:$A$18, INT((ROW()-2)/(18*24*2)) + 1)</f>
        <v>Zamboanga Peninsula</v>
      </c>
      <c r="B14650" s="2" t="str">
        <f t="array" ref="B14650">INDEX(Reference!$C$2:$C$19, MOD(ROW()-2, 18) + 1)</f>
        <v>....Public administration and defense; compulsory social activities</v>
      </c>
      <c r="C14650" s="1" t="str">
        <f t="shared" si="1"/>
        <v>Sub</v>
      </c>
      <c r="D14650" s="1">
        <f t="shared" si="2"/>
        <v>2021</v>
      </c>
      <c r="E14650" s="1" t="str">
        <f t="shared" si="3"/>
        <v>At Constant 2018 Prices</v>
      </c>
      <c r="F14650" s="4">
        <v>1.6772676E7</v>
      </c>
    </row>
    <row r="14651" ht="15.75" customHeight="1">
      <c r="A14651" s="1" t="str">
        <f t="array" ref="A14651">INDEX(Reference!$A$2:$A$18, INT((ROW()-2)/(18*24*2)) + 1)</f>
        <v>Zamboanga Peninsula</v>
      </c>
      <c r="B14651" s="2" t="str">
        <f t="array" ref="B14651">INDEX(Reference!$C$2:$C$19, MOD(ROW()-2, 18) + 1)</f>
        <v>....Education</v>
      </c>
      <c r="C14651" s="1" t="str">
        <f t="shared" si="1"/>
        <v>Sub</v>
      </c>
      <c r="D14651" s="1">
        <f t="shared" si="2"/>
        <v>2021</v>
      </c>
      <c r="E14651" s="1" t="str">
        <f t="shared" si="3"/>
        <v>At Constant 2018 Prices</v>
      </c>
      <c r="F14651" s="4">
        <v>2.9981736E7</v>
      </c>
    </row>
    <row r="14652" ht="15.75" customHeight="1">
      <c r="A14652" s="1" t="str">
        <f t="array" ref="A14652">INDEX(Reference!$A$2:$A$18, INT((ROW()-2)/(18*24*2)) + 1)</f>
        <v>Zamboanga Peninsula</v>
      </c>
      <c r="B14652" s="2" t="str">
        <f t="array" ref="B14652">INDEX(Reference!$C$2:$C$19, MOD(ROW()-2, 18) + 1)</f>
        <v>....Human health and social work activities</v>
      </c>
      <c r="C14652" s="1" t="str">
        <f t="shared" si="1"/>
        <v>Sub</v>
      </c>
      <c r="D14652" s="1">
        <f t="shared" si="2"/>
        <v>2021</v>
      </c>
      <c r="E14652" s="1" t="str">
        <f t="shared" si="3"/>
        <v>At Constant 2018 Prices</v>
      </c>
      <c r="F14652" s="4">
        <v>1.0372348E7</v>
      </c>
    </row>
    <row r="14653" ht="15.75" customHeight="1">
      <c r="A14653" s="1" t="str">
        <f t="array" ref="A14653">INDEX(Reference!$A$2:$A$18, INT((ROW()-2)/(18*24*2)) + 1)</f>
        <v>Zamboanga Peninsula</v>
      </c>
      <c r="B14653" s="2" t="str">
        <f t="array" ref="B14653">INDEX(Reference!$C$2:$C$19, MOD(ROW()-2, 18) + 1)</f>
        <v>....Other services</v>
      </c>
      <c r="C14653" s="1" t="str">
        <f t="shared" si="1"/>
        <v>Sub</v>
      </c>
      <c r="D14653" s="1">
        <f t="shared" si="2"/>
        <v>2021</v>
      </c>
      <c r="E14653" s="1" t="str">
        <f t="shared" si="3"/>
        <v>At Constant 2018 Prices</v>
      </c>
      <c r="F14653" s="4">
        <v>1813053.0</v>
      </c>
    </row>
    <row r="14654" ht="15.75" customHeight="1">
      <c r="A14654" s="1" t="str">
        <f t="array" ref="A14654">INDEX(Reference!$A$2:$A$18, INT((ROW()-2)/(18*24*2)) + 1)</f>
        <v>Zamboanga Peninsula</v>
      </c>
      <c r="B14654" s="2" t="str">
        <f t="array" ref="B14654">INDEX(Reference!$C$2:$C$19, MOD(ROW()-2, 18) + 1)</f>
        <v>..Agriculture, forestry, and fishing</v>
      </c>
      <c r="C14654" s="1" t="str">
        <f t="shared" si="1"/>
        <v>Main</v>
      </c>
      <c r="D14654" s="1">
        <f t="shared" si="2"/>
        <v>2022</v>
      </c>
      <c r="E14654" s="1" t="str">
        <f t="shared" si="3"/>
        <v>At Constant 2018 Prices</v>
      </c>
      <c r="F14654" s="4">
        <v>7.4784555E7</v>
      </c>
    </row>
    <row r="14655" ht="15.75" customHeight="1">
      <c r="A14655" s="1" t="str">
        <f t="array" ref="A14655">INDEX(Reference!$A$2:$A$18, INT((ROW()-2)/(18*24*2)) + 1)</f>
        <v>Zamboanga Peninsula</v>
      </c>
      <c r="B14655" s="2" t="str">
        <f t="array" ref="B14655">INDEX(Reference!$C$2:$C$19, MOD(ROW()-2, 18) + 1)</f>
        <v>..Industry</v>
      </c>
      <c r="C14655" s="1" t="str">
        <f t="shared" si="1"/>
        <v>Main</v>
      </c>
      <c r="D14655" s="1">
        <f t="shared" si="2"/>
        <v>2022</v>
      </c>
      <c r="E14655" s="1" t="str">
        <f t="shared" si="3"/>
        <v>At Constant 2018 Prices</v>
      </c>
      <c r="F14655" s="4">
        <v>1.26521615E8</v>
      </c>
    </row>
    <row r="14656" ht="15.75" customHeight="1">
      <c r="A14656" s="1" t="str">
        <f t="array" ref="A14656">INDEX(Reference!$A$2:$A$18, INT((ROW()-2)/(18*24*2)) + 1)</f>
        <v>Zamboanga Peninsula</v>
      </c>
      <c r="B14656" s="2" t="str">
        <f t="array" ref="B14656">INDEX(Reference!$C$2:$C$19, MOD(ROW()-2, 18) + 1)</f>
        <v>....Mining and quarrying</v>
      </c>
      <c r="C14656" s="1" t="str">
        <f t="shared" si="1"/>
        <v>Sub</v>
      </c>
      <c r="D14656" s="1">
        <f t="shared" si="2"/>
        <v>2022</v>
      </c>
      <c r="E14656" s="1" t="str">
        <f t="shared" si="3"/>
        <v>At Constant 2018 Prices</v>
      </c>
      <c r="F14656" s="4">
        <v>868793.0</v>
      </c>
    </row>
    <row r="14657" ht="15.75" customHeight="1">
      <c r="A14657" s="1" t="str">
        <f t="array" ref="A14657">INDEX(Reference!$A$2:$A$18, INT((ROW()-2)/(18*24*2)) + 1)</f>
        <v>Zamboanga Peninsula</v>
      </c>
      <c r="B14657" s="2" t="str">
        <f t="array" ref="B14657">INDEX(Reference!$C$2:$C$19, MOD(ROW()-2, 18) + 1)</f>
        <v>....Manufacturing</v>
      </c>
      <c r="C14657" s="1" t="str">
        <f t="shared" si="1"/>
        <v>Sub</v>
      </c>
      <c r="D14657" s="1">
        <f t="shared" si="2"/>
        <v>2022</v>
      </c>
      <c r="E14657" s="1" t="str">
        <f t="shared" si="3"/>
        <v>At Constant 2018 Prices</v>
      </c>
      <c r="F14657" s="4">
        <v>7.5783058E7</v>
      </c>
    </row>
    <row r="14658" ht="15.75" customHeight="1">
      <c r="A14658" s="1" t="str">
        <f t="array" ref="A14658">INDEX(Reference!$A$2:$A$18, INT((ROW()-2)/(18*24*2)) + 1)</f>
        <v>Zamboanga Peninsula</v>
      </c>
      <c r="B14658" s="2" t="str">
        <f t="array" ref="B14658">INDEX(Reference!$C$2:$C$19, MOD(ROW()-2, 18) + 1)</f>
        <v>....Electricity, steam, water and waste management</v>
      </c>
      <c r="C14658" s="1" t="str">
        <f t="shared" si="1"/>
        <v>Sub</v>
      </c>
      <c r="D14658" s="1">
        <f t="shared" si="2"/>
        <v>2022</v>
      </c>
      <c r="E14658" s="1" t="str">
        <f t="shared" si="3"/>
        <v>At Constant 2018 Prices</v>
      </c>
      <c r="F14658" s="4">
        <v>5241653.0</v>
      </c>
    </row>
    <row r="14659" ht="15.75" customHeight="1">
      <c r="A14659" s="1" t="str">
        <f t="array" ref="A14659">INDEX(Reference!$A$2:$A$18, INT((ROW()-2)/(18*24*2)) + 1)</f>
        <v>Zamboanga Peninsula</v>
      </c>
      <c r="B14659" s="2" t="str">
        <f t="array" ref="B14659">INDEX(Reference!$C$2:$C$19, MOD(ROW()-2, 18) + 1)</f>
        <v>....Construction</v>
      </c>
      <c r="C14659" s="1" t="str">
        <f t="shared" si="1"/>
        <v>Sub</v>
      </c>
      <c r="D14659" s="1">
        <f t="shared" si="2"/>
        <v>2022</v>
      </c>
      <c r="E14659" s="1" t="str">
        <f t="shared" si="3"/>
        <v>At Constant 2018 Prices</v>
      </c>
      <c r="F14659" s="4">
        <v>4.4628111E7</v>
      </c>
    </row>
    <row r="14660" ht="15.75" customHeight="1">
      <c r="A14660" s="1" t="str">
        <f t="array" ref="A14660">INDEX(Reference!$A$2:$A$18, INT((ROW()-2)/(18*24*2)) + 1)</f>
        <v>Zamboanga Peninsula</v>
      </c>
      <c r="B14660" s="2" t="str">
        <f t="array" ref="B14660">INDEX(Reference!$C$2:$C$19, MOD(ROW()-2, 18) + 1)</f>
        <v>..Services</v>
      </c>
      <c r="C14660" s="1" t="str">
        <f t="shared" si="1"/>
        <v>Main</v>
      </c>
      <c r="D14660" s="1">
        <f t="shared" si="2"/>
        <v>2022</v>
      </c>
      <c r="E14660" s="1" t="str">
        <f t="shared" si="3"/>
        <v>At Constant 2018 Prices</v>
      </c>
      <c r="F14660" s="4">
        <v>2.26364606E8</v>
      </c>
    </row>
    <row r="14661" ht="15.75" customHeight="1">
      <c r="A14661" s="1" t="str">
        <f t="array" ref="A14661">INDEX(Reference!$A$2:$A$18, INT((ROW()-2)/(18*24*2)) + 1)</f>
        <v>Zamboanga Peninsula</v>
      </c>
      <c r="B14661" s="2" t="str">
        <f t="array" ref="B14661">INDEX(Reference!$C$2:$C$19, MOD(ROW()-2, 18) + 1)</f>
        <v>....Wholesale and retail trade; repair of motor vehicles and motorcycles</v>
      </c>
      <c r="C14661" s="1" t="str">
        <f t="shared" si="1"/>
        <v>Sub</v>
      </c>
      <c r="D14661" s="1">
        <f t="shared" si="2"/>
        <v>2022</v>
      </c>
      <c r="E14661" s="1" t="str">
        <f t="shared" si="3"/>
        <v>At Constant 2018 Prices</v>
      </c>
      <c r="F14661" s="4">
        <v>9.6687404E7</v>
      </c>
    </row>
    <row r="14662" ht="15.75" customHeight="1">
      <c r="A14662" s="1" t="str">
        <f t="array" ref="A14662">INDEX(Reference!$A$2:$A$18, INT((ROW()-2)/(18*24*2)) + 1)</f>
        <v>Zamboanga Peninsula</v>
      </c>
      <c r="B14662" s="2" t="str">
        <f t="array" ref="B14662">INDEX(Reference!$C$2:$C$19, MOD(ROW()-2, 18) + 1)</f>
        <v>....Transportation and storage</v>
      </c>
      <c r="C14662" s="1" t="str">
        <f t="shared" si="1"/>
        <v>Sub</v>
      </c>
      <c r="D14662" s="1">
        <f t="shared" si="2"/>
        <v>2022</v>
      </c>
      <c r="E14662" s="1" t="str">
        <f t="shared" si="3"/>
        <v>At Constant 2018 Prices</v>
      </c>
      <c r="F14662" s="4">
        <v>1.3176531E7</v>
      </c>
    </row>
    <row r="14663" ht="15.75" customHeight="1">
      <c r="A14663" s="1" t="str">
        <f t="array" ref="A14663">INDEX(Reference!$A$2:$A$18, INT((ROW()-2)/(18*24*2)) + 1)</f>
        <v>Zamboanga Peninsula</v>
      </c>
      <c r="B14663" s="2" t="str">
        <f t="array" ref="B14663">INDEX(Reference!$C$2:$C$19, MOD(ROW()-2, 18) + 1)</f>
        <v>....Accommodation and food service activities</v>
      </c>
      <c r="C14663" s="1" t="str">
        <f t="shared" si="1"/>
        <v>Sub</v>
      </c>
      <c r="D14663" s="1">
        <f t="shared" si="2"/>
        <v>2022</v>
      </c>
      <c r="E14663" s="1" t="str">
        <f t="shared" si="3"/>
        <v>At Constant 2018 Prices</v>
      </c>
      <c r="F14663" s="4">
        <v>4745384.0</v>
      </c>
    </row>
    <row r="14664" ht="15.75" customHeight="1">
      <c r="A14664" s="1" t="str">
        <f t="array" ref="A14664">INDEX(Reference!$A$2:$A$18, INT((ROW()-2)/(18*24*2)) + 1)</f>
        <v>Zamboanga Peninsula</v>
      </c>
      <c r="B14664" s="2" t="str">
        <f t="array" ref="B14664">INDEX(Reference!$C$2:$C$19, MOD(ROW()-2, 18) + 1)</f>
        <v>....Information and communication</v>
      </c>
      <c r="C14664" s="1" t="str">
        <f t="shared" si="1"/>
        <v>Sub</v>
      </c>
      <c r="D14664" s="1">
        <f t="shared" si="2"/>
        <v>2022</v>
      </c>
      <c r="E14664" s="1" t="str">
        <f t="shared" si="3"/>
        <v>At Constant 2018 Prices</v>
      </c>
      <c r="F14664" s="4">
        <v>1.2812411E7</v>
      </c>
    </row>
    <row r="14665" ht="15.75" customHeight="1">
      <c r="A14665" s="1" t="str">
        <f t="array" ref="A14665">INDEX(Reference!$A$2:$A$18, INT((ROW()-2)/(18*24*2)) + 1)</f>
        <v>Zamboanga Peninsula</v>
      </c>
      <c r="B14665" s="2" t="str">
        <f t="array" ref="B14665">INDEX(Reference!$C$2:$C$19, MOD(ROW()-2, 18) + 1)</f>
        <v>....Financial and insurance activities</v>
      </c>
      <c r="C14665" s="1" t="str">
        <f t="shared" si="1"/>
        <v>Sub</v>
      </c>
      <c r="D14665" s="1">
        <f t="shared" si="2"/>
        <v>2022</v>
      </c>
      <c r="E14665" s="1" t="str">
        <f t="shared" si="3"/>
        <v>At Constant 2018 Prices</v>
      </c>
      <c r="F14665" s="4">
        <v>1.6739634E7</v>
      </c>
    </row>
    <row r="14666" ht="15.75" customHeight="1">
      <c r="A14666" s="1" t="str">
        <f t="array" ref="A14666">INDEX(Reference!$A$2:$A$18, INT((ROW()-2)/(18*24*2)) + 1)</f>
        <v>Zamboanga Peninsula</v>
      </c>
      <c r="B14666" s="2" t="str">
        <f t="array" ref="B14666">INDEX(Reference!$C$2:$C$19, MOD(ROW()-2, 18) + 1)</f>
        <v>....Real estate and ownership of dwellings</v>
      </c>
      <c r="C14666" s="1" t="str">
        <f t="shared" si="1"/>
        <v>Sub</v>
      </c>
      <c r="D14666" s="1">
        <f t="shared" si="2"/>
        <v>2022</v>
      </c>
      <c r="E14666" s="1" t="str">
        <f t="shared" si="3"/>
        <v>At Constant 2018 Prices</v>
      </c>
      <c r="F14666" s="4">
        <v>1.5210063E7</v>
      </c>
    </row>
    <row r="14667" ht="15.75" customHeight="1">
      <c r="A14667" s="1" t="str">
        <f t="array" ref="A14667">INDEX(Reference!$A$2:$A$18, INT((ROW()-2)/(18*24*2)) + 1)</f>
        <v>Zamboanga Peninsula</v>
      </c>
      <c r="B14667" s="2" t="str">
        <f t="array" ref="B14667">INDEX(Reference!$C$2:$C$19, MOD(ROW()-2, 18) + 1)</f>
        <v>....Professional and business services</v>
      </c>
      <c r="C14667" s="1" t="str">
        <f t="shared" si="1"/>
        <v>Sub</v>
      </c>
      <c r="D14667" s="1">
        <f t="shared" si="2"/>
        <v>2022</v>
      </c>
      <c r="E14667" s="1" t="str">
        <f t="shared" si="3"/>
        <v>At Constant 2018 Prices</v>
      </c>
      <c r="F14667" s="4">
        <v>3656304.0</v>
      </c>
    </row>
    <row r="14668" ht="15.75" customHeight="1">
      <c r="A14668" s="1" t="str">
        <f t="array" ref="A14668">INDEX(Reference!$A$2:$A$18, INT((ROW()-2)/(18*24*2)) + 1)</f>
        <v>Zamboanga Peninsula</v>
      </c>
      <c r="B14668" s="2" t="str">
        <f t="array" ref="B14668">INDEX(Reference!$C$2:$C$19, MOD(ROW()-2, 18) + 1)</f>
        <v>....Public administration and defense; compulsory social activities</v>
      </c>
      <c r="C14668" s="1" t="str">
        <f t="shared" si="1"/>
        <v>Sub</v>
      </c>
      <c r="D14668" s="1">
        <f t="shared" si="2"/>
        <v>2022</v>
      </c>
      <c r="E14668" s="1" t="str">
        <f t="shared" si="3"/>
        <v>At Constant 2018 Prices</v>
      </c>
      <c r="F14668" s="4">
        <v>1.7440582E7</v>
      </c>
    </row>
    <row r="14669" ht="15.75" customHeight="1">
      <c r="A14669" s="1" t="str">
        <f t="array" ref="A14669">INDEX(Reference!$A$2:$A$18, INT((ROW()-2)/(18*24*2)) + 1)</f>
        <v>Zamboanga Peninsula</v>
      </c>
      <c r="B14669" s="2" t="str">
        <f t="array" ref="B14669">INDEX(Reference!$C$2:$C$19, MOD(ROW()-2, 18) + 1)</f>
        <v>....Education</v>
      </c>
      <c r="C14669" s="1" t="str">
        <f t="shared" si="1"/>
        <v>Sub</v>
      </c>
      <c r="D14669" s="1">
        <f t="shared" si="2"/>
        <v>2022</v>
      </c>
      <c r="E14669" s="1" t="str">
        <f t="shared" si="3"/>
        <v>At Constant 2018 Prices</v>
      </c>
      <c r="F14669" s="4">
        <v>3.2363776E7</v>
      </c>
    </row>
    <row r="14670" ht="15.75" customHeight="1">
      <c r="A14670" s="1" t="str">
        <f t="array" ref="A14670">INDEX(Reference!$A$2:$A$18, INT((ROW()-2)/(18*24*2)) + 1)</f>
        <v>Zamboanga Peninsula</v>
      </c>
      <c r="B14670" s="2" t="str">
        <f t="array" ref="B14670">INDEX(Reference!$C$2:$C$19, MOD(ROW()-2, 18) + 1)</f>
        <v>....Human health and social work activities</v>
      </c>
      <c r="C14670" s="1" t="str">
        <f t="shared" si="1"/>
        <v>Sub</v>
      </c>
      <c r="D14670" s="1">
        <f t="shared" si="2"/>
        <v>2022</v>
      </c>
      <c r="E14670" s="1" t="str">
        <f t="shared" si="3"/>
        <v>At Constant 2018 Prices</v>
      </c>
      <c r="F14670" s="4">
        <v>1.1069696E7</v>
      </c>
    </row>
    <row r="14671" ht="15.75" customHeight="1">
      <c r="A14671" s="1" t="str">
        <f t="array" ref="A14671">INDEX(Reference!$A$2:$A$18, INT((ROW()-2)/(18*24*2)) + 1)</f>
        <v>Zamboanga Peninsula</v>
      </c>
      <c r="B14671" s="2" t="str">
        <f t="array" ref="B14671">INDEX(Reference!$C$2:$C$19, MOD(ROW()-2, 18) + 1)</f>
        <v>....Other services</v>
      </c>
      <c r="C14671" s="1" t="str">
        <f t="shared" si="1"/>
        <v>Sub</v>
      </c>
      <c r="D14671" s="1">
        <f t="shared" si="2"/>
        <v>2022</v>
      </c>
      <c r="E14671" s="1" t="str">
        <f t="shared" si="3"/>
        <v>At Constant 2018 Prices</v>
      </c>
      <c r="F14671" s="4">
        <v>2462821.0</v>
      </c>
    </row>
    <row r="14672" ht="15.75" customHeight="1">
      <c r="A14672" s="1" t="str">
        <f t="array" ref="A14672">INDEX(Reference!$A$2:$A$18, INT((ROW()-2)/(18*24*2)) + 1)</f>
        <v>Zamboanga Peninsula</v>
      </c>
      <c r="B14672" s="2" t="str">
        <f t="array" ref="B14672">INDEX(Reference!$C$2:$C$19, MOD(ROW()-2, 18) + 1)</f>
        <v>..Agriculture, forestry, and fishing</v>
      </c>
      <c r="C14672" s="1" t="str">
        <f t="shared" si="1"/>
        <v>Main</v>
      </c>
      <c r="D14672" s="1">
        <f t="shared" si="2"/>
        <v>2023</v>
      </c>
      <c r="E14672" s="1" t="str">
        <f t="shared" si="3"/>
        <v>At Constant 2018 Prices</v>
      </c>
      <c r="F14672" s="4">
        <v>7.6353581E7</v>
      </c>
    </row>
    <row r="14673" ht="15.75" customHeight="1">
      <c r="A14673" s="1" t="str">
        <f t="array" ref="A14673">INDEX(Reference!$A$2:$A$18, INT((ROW()-2)/(18*24*2)) + 1)</f>
        <v>Zamboanga Peninsula</v>
      </c>
      <c r="B14673" s="2" t="str">
        <f t="array" ref="B14673">INDEX(Reference!$C$2:$C$19, MOD(ROW()-2, 18) + 1)</f>
        <v>..Industry</v>
      </c>
      <c r="C14673" s="1" t="str">
        <f t="shared" si="1"/>
        <v>Main</v>
      </c>
      <c r="D14673" s="1">
        <f t="shared" si="2"/>
        <v>2023</v>
      </c>
      <c r="E14673" s="1" t="str">
        <f t="shared" si="3"/>
        <v>At Constant 2018 Prices</v>
      </c>
      <c r="F14673" s="4">
        <v>1.28836945E8</v>
      </c>
    </row>
    <row r="14674" ht="15.75" customHeight="1">
      <c r="A14674" s="1" t="str">
        <f t="array" ref="A14674">INDEX(Reference!$A$2:$A$18, INT((ROW()-2)/(18*24*2)) + 1)</f>
        <v>Zamboanga Peninsula</v>
      </c>
      <c r="B14674" s="2" t="str">
        <f t="array" ref="B14674">INDEX(Reference!$C$2:$C$19, MOD(ROW()-2, 18) + 1)</f>
        <v>....Mining and quarrying</v>
      </c>
      <c r="C14674" s="1" t="str">
        <f t="shared" si="1"/>
        <v>Sub</v>
      </c>
      <c r="D14674" s="1">
        <f t="shared" si="2"/>
        <v>2023</v>
      </c>
      <c r="E14674" s="1" t="str">
        <f t="shared" si="3"/>
        <v>At Constant 2018 Prices</v>
      </c>
      <c r="F14674" s="4">
        <v>963393.0</v>
      </c>
    </row>
    <row r="14675" ht="15.75" customHeight="1">
      <c r="A14675" s="1" t="str">
        <f t="array" ref="A14675">INDEX(Reference!$A$2:$A$18, INT((ROW()-2)/(18*24*2)) + 1)</f>
        <v>Zamboanga Peninsula</v>
      </c>
      <c r="B14675" s="2" t="str">
        <f t="array" ref="B14675">INDEX(Reference!$C$2:$C$19, MOD(ROW()-2, 18) + 1)</f>
        <v>....Manufacturing</v>
      </c>
      <c r="C14675" s="1" t="str">
        <f t="shared" si="1"/>
        <v>Sub</v>
      </c>
      <c r="D14675" s="1">
        <f t="shared" si="2"/>
        <v>2023</v>
      </c>
      <c r="E14675" s="1" t="str">
        <f t="shared" si="3"/>
        <v>At Constant 2018 Prices</v>
      </c>
      <c r="F14675" s="4">
        <v>7.0237763E7</v>
      </c>
    </row>
    <row r="14676" ht="15.75" customHeight="1">
      <c r="A14676" s="1" t="str">
        <f t="array" ref="A14676">INDEX(Reference!$A$2:$A$18, INT((ROW()-2)/(18*24*2)) + 1)</f>
        <v>Zamboanga Peninsula</v>
      </c>
      <c r="B14676" s="2" t="str">
        <f t="array" ref="B14676">INDEX(Reference!$C$2:$C$19, MOD(ROW()-2, 18) + 1)</f>
        <v>....Electricity, steam, water and waste management</v>
      </c>
      <c r="C14676" s="1" t="str">
        <f t="shared" si="1"/>
        <v>Sub</v>
      </c>
      <c r="D14676" s="1">
        <f t="shared" si="2"/>
        <v>2023</v>
      </c>
      <c r="E14676" s="1" t="str">
        <f t="shared" si="3"/>
        <v>At Constant 2018 Prices</v>
      </c>
      <c r="F14676" s="4">
        <v>5331894.0</v>
      </c>
    </row>
    <row r="14677" ht="15.75" customHeight="1">
      <c r="A14677" s="1" t="str">
        <f t="array" ref="A14677">INDEX(Reference!$A$2:$A$18, INT((ROW()-2)/(18*24*2)) + 1)</f>
        <v>Zamboanga Peninsula</v>
      </c>
      <c r="B14677" s="2" t="str">
        <f t="array" ref="B14677">INDEX(Reference!$C$2:$C$19, MOD(ROW()-2, 18) + 1)</f>
        <v>....Construction</v>
      </c>
      <c r="C14677" s="1" t="str">
        <f t="shared" si="1"/>
        <v>Sub</v>
      </c>
      <c r="D14677" s="1">
        <f t="shared" si="2"/>
        <v>2023</v>
      </c>
      <c r="E14677" s="1" t="str">
        <f t="shared" si="3"/>
        <v>At Constant 2018 Prices</v>
      </c>
      <c r="F14677" s="4">
        <v>5.2303895E7</v>
      </c>
    </row>
    <row r="14678" ht="15.75" customHeight="1">
      <c r="A14678" s="1" t="str">
        <f t="array" ref="A14678">INDEX(Reference!$A$2:$A$18, INT((ROW()-2)/(18*24*2)) + 1)</f>
        <v>Zamboanga Peninsula</v>
      </c>
      <c r="B14678" s="2" t="str">
        <f t="array" ref="B14678">INDEX(Reference!$C$2:$C$19, MOD(ROW()-2, 18) + 1)</f>
        <v>..Services</v>
      </c>
      <c r="C14678" s="1" t="str">
        <f t="shared" si="1"/>
        <v>Main</v>
      </c>
      <c r="D14678" s="1">
        <f t="shared" si="2"/>
        <v>2023</v>
      </c>
      <c r="E14678" s="1" t="str">
        <f t="shared" si="3"/>
        <v>At Constant 2018 Prices</v>
      </c>
      <c r="F14678" s="4">
        <v>2.42130441E8</v>
      </c>
    </row>
    <row r="14679" ht="15.75" customHeight="1">
      <c r="A14679" s="1" t="str">
        <f t="array" ref="A14679">INDEX(Reference!$A$2:$A$18, INT((ROW()-2)/(18*24*2)) + 1)</f>
        <v>Zamboanga Peninsula</v>
      </c>
      <c r="B14679" s="2" t="str">
        <f t="array" ref="B14679">INDEX(Reference!$C$2:$C$19, MOD(ROW()-2, 18) + 1)</f>
        <v>....Wholesale and retail trade; repair of motor vehicles and motorcycles</v>
      </c>
      <c r="C14679" s="1" t="str">
        <f t="shared" si="1"/>
        <v>Sub</v>
      </c>
      <c r="D14679" s="1">
        <f t="shared" si="2"/>
        <v>2023</v>
      </c>
      <c r="E14679" s="1" t="str">
        <f t="shared" si="3"/>
        <v>At Constant 2018 Prices</v>
      </c>
      <c r="F14679" s="4">
        <v>1.02319727E8</v>
      </c>
    </row>
    <row r="14680" ht="15.75" customHeight="1">
      <c r="A14680" s="1" t="str">
        <f t="array" ref="A14680">INDEX(Reference!$A$2:$A$18, INT((ROW()-2)/(18*24*2)) + 1)</f>
        <v>Zamboanga Peninsula</v>
      </c>
      <c r="B14680" s="2" t="str">
        <f t="array" ref="B14680">INDEX(Reference!$C$2:$C$19, MOD(ROW()-2, 18) + 1)</f>
        <v>....Transportation and storage</v>
      </c>
      <c r="C14680" s="1" t="str">
        <f t="shared" si="1"/>
        <v>Sub</v>
      </c>
      <c r="D14680" s="1">
        <f t="shared" si="2"/>
        <v>2023</v>
      </c>
      <c r="E14680" s="1" t="str">
        <f t="shared" si="3"/>
        <v>At Constant 2018 Prices</v>
      </c>
      <c r="F14680" s="4">
        <v>1.534549E7</v>
      </c>
    </row>
    <row r="14681" ht="15.75" customHeight="1">
      <c r="A14681" s="1" t="str">
        <f t="array" ref="A14681">INDEX(Reference!$A$2:$A$18, INT((ROW()-2)/(18*24*2)) + 1)</f>
        <v>Zamboanga Peninsula</v>
      </c>
      <c r="B14681" s="2" t="str">
        <f t="array" ref="B14681">INDEX(Reference!$C$2:$C$19, MOD(ROW()-2, 18) + 1)</f>
        <v>....Accommodation and food service activities</v>
      </c>
      <c r="C14681" s="1" t="str">
        <f t="shared" si="1"/>
        <v>Sub</v>
      </c>
      <c r="D14681" s="1">
        <f t="shared" si="2"/>
        <v>2023</v>
      </c>
      <c r="E14681" s="1" t="str">
        <f t="shared" si="3"/>
        <v>At Constant 2018 Prices</v>
      </c>
      <c r="F14681" s="4">
        <v>5462003.0</v>
      </c>
    </row>
    <row r="14682" ht="15.75" customHeight="1">
      <c r="A14682" s="1" t="str">
        <f t="array" ref="A14682">INDEX(Reference!$A$2:$A$18, INT((ROW()-2)/(18*24*2)) + 1)</f>
        <v>Zamboanga Peninsula</v>
      </c>
      <c r="B14682" s="2" t="str">
        <f t="array" ref="B14682">INDEX(Reference!$C$2:$C$19, MOD(ROW()-2, 18) + 1)</f>
        <v>....Information and communication</v>
      </c>
      <c r="C14682" s="1" t="str">
        <f t="shared" si="1"/>
        <v>Sub</v>
      </c>
      <c r="D14682" s="1">
        <f t="shared" si="2"/>
        <v>2023</v>
      </c>
      <c r="E14682" s="1" t="str">
        <f t="shared" si="3"/>
        <v>At Constant 2018 Prices</v>
      </c>
      <c r="F14682" s="4">
        <v>1.3571602E7</v>
      </c>
    </row>
    <row r="14683" ht="15.75" customHeight="1">
      <c r="A14683" s="1" t="str">
        <f t="array" ref="A14683">INDEX(Reference!$A$2:$A$18, INT((ROW()-2)/(18*24*2)) + 1)</f>
        <v>Zamboanga Peninsula</v>
      </c>
      <c r="B14683" s="2" t="str">
        <f t="array" ref="B14683">INDEX(Reference!$C$2:$C$19, MOD(ROW()-2, 18) + 1)</f>
        <v>....Financial and insurance activities</v>
      </c>
      <c r="C14683" s="1" t="str">
        <f t="shared" si="1"/>
        <v>Sub</v>
      </c>
      <c r="D14683" s="1">
        <f t="shared" si="2"/>
        <v>2023</v>
      </c>
      <c r="E14683" s="1" t="str">
        <f t="shared" si="3"/>
        <v>At Constant 2018 Prices</v>
      </c>
      <c r="F14683" s="4">
        <v>1.8467879E7</v>
      </c>
    </row>
    <row r="14684" ht="15.75" customHeight="1">
      <c r="A14684" s="1" t="str">
        <f t="array" ref="A14684">INDEX(Reference!$A$2:$A$18, INT((ROW()-2)/(18*24*2)) + 1)</f>
        <v>Zamboanga Peninsula</v>
      </c>
      <c r="B14684" s="2" t="str">
        <f t="array" ref="B14684">INDEX(Reference!$C$2:$C$19, MOD(ROW()-2, 18) + 1)</f>
        <v>....Real estate and ownership of dwellings</v>
      </c>
      <c r="C14684" s="1" t="str">
        <f t="shared" si="1"/>
        <v>Sub</v>
      </c>
      <c r="D14684" s="1">
        <f t="shared" si="2"/>
        <v>2023</v>
      </c>
      <c r="E14684" s="1" t="str">
        <f t="shared" si="3"/>
        <v>At Constant 2018 Prices</v>
      </c>
      <c r="F14684" s="4">
        <v>1.5814198E7</v>
      </c>
    </row>
    <row r="14685" ht="15.75" customHeight="1">
      <c r="A14685" s="1" t="str">
        <f t="array" ref="A14685">INDEX(Reference!$A$2:$A$18, INT((ROW()-2)/(18*24*2)) + 1)</f>
        <v>Zamboanga Peninsula</v>
      </c>
      <c r="B14685" s="2" t="str">
        <f t="array" ref="B14685">INDEX(Reference!$C$2:$C$19, MOD(ROW()-2, 18) + 1)</f>
        <v>....Professional and business services</v>
      </c>
      <c r="C14685" s="1" t="str">
        <f t="shared" si="1"/>
        <v>Sub</v>
      </c>
      <c r="D14685" s="1">
        <f t="shared" si="2"/>
        <v>2023</v>
      </c>
      <c r="E14685" s="1" t="str">
        <f t="shared" si="3"/>
        <v>At Constant 2018 Prices</v>
      </c>
      <c r="F14685" s="4">
        <v>3936335.0</v>
      </c>
    </row>
    <row r="14686" ht="15.75" customHeight="1">
      <c r="A14686" s="1" t="str">
        <f t="array" ref="A14686">INDEX(Reference!$A$2:$A$18, INT((ROW()-2)/(18*24*2)) + 1)</f>
        <v>Zamboanga Peninsula</v>
      </c>
      <c r="B14686" s="2" t="str">
        <f t="array" ref="B14686">INDEX(Reference!$C$2:$C$19, MOD(ROW()-2, 18) + 1)</f>
        <v>....Public administration and defense; compulsory social activities</v>
      </c>
      <c r="C14686" s="1" t="str">
        <f t="shared" si="1"/>
        <v>Sub</v>
      </c>
      <c r="D14686" s="1">
        <f t="shared" si="2"/>
        <v>2023</v>
      </c>
      <c r="E14686" s="1" t="str">
        <f t="shared" si="3"/>
        <v>At Constant 2018 Prices</v>
      </c>
      <c r="F14686" s="4">
        <v>1.8090501E7</v>
      </c>
    </row>
    <row r="14687" ht="15.75" customHeight="1">
      <c r="A14687" s="1" t="str">
        <f t="array" ref="A14687">INDEX(Reference!$A$2:$A$18, INT((ROW()-2)/(18*24*2)) + 1)</f>
        <v>Zamboanga Peninsula</v>
      </c>
      <c r="B14687" s="2" t="str">
        <f t="array" ref="B14687">INDEX(Reference!$C$2:$C$19, MOD(ROW()-2, 18) + 1)</f>
        <v>....Education</v>
      </c>
      <c r="C14687" s="1" t="str">
        <f t="shared" si="1"/>
        <v>Sub</v>
      </c>
      <c r="D14687" s="1">
        <f t="shared" si="2"/>
        <v>2023</v>
      </c>
      <c r="E14687" s="1" t="str">
        <f t="shared" si="3"/>
        <v>At Constant 2018 Prices</v>
      </c>
      <c r="F14687" s="4">
        <v>3.4373442E7</v>
      </c>
    </row>
    <row r="14688" ht="15.75" customHeight="1">
      <c r="A14688" s="1" t="str">
        <f t="array" ref="A14688">INDEX(Reference!$A$2:$A$18, INT((ROW()-2)/(18*24*2)) + 1)</f>
        <v>Zamboanga Peninsula</v>
      </c>
      <c r="B14688" s="2" t="str">
        <f t="array" ref="B14688">INDEX(Reference!$C$2:$C$19, MOD(ROW()-2, 18) + 1)</f>
        <v>....Human health and social work activities</v>
      </c>
      <c r="C14688" s="1" t="str">
        <f t="shared" si="1"/>
        <v>Sub</v>
      </c>
      <c r="D14688" s="1">
        <f t="shared" si="2"/>
        <v>2023</v>
      </c>
      <c r="E14688" s="1" t="str">
        <f t="shared" si="3"/>
        <v>At Constant 2018 Prices</v>
      </c>
      <c r="F14688" s="4">
        <v>1.168552E7</v>
      </c>
    </row>
    <row r="14689" ht="15.75" customHeight="1">
      <c r="A14689" s="1" t="str">
        <f t="array" ref="A14689">INDEX(Reference!$A$2:$A$18, INT((ROW()-2)/(18*24*2)) + 1)</f>
        <v>Zamboanga Peninsula</v>
      </c>
      <c r="B14689" s="2" t="str">
        <f t="array" ref="B14689">INDEX(Reference!$C$2:$C$19, MOD(ROW()-2, 18) + 1)</f>
        <v>....Other services</v>
      </c>
      <c r="C14689" s="1" t="str">
        <f t="shared" si="1"/>
        <v>Sub</v>
      </c>
      <c r="D14689" s="1">
        <f t="shared" si="2"/>
        <v>2023</v>
      </c>
      <c r="E14689" s="1" t="str">
        <f t="shared" si="3"/>
        <v>At Constant 2018 Prices</v>
      </c>
      <c r="F14689" s="4">
        <v>3063742.0</v>
      </c>
    </row>
    <row r="14690" ht="15.75" customHeight="1">
      <c r="B14690" s="2"/>
      <c r="D14690" s="1"/>
    </row>
    <row r="14691" ht="15.75" customHeight="1">
      <c r="B14691" s="2"/>
      <c r="D14691" s="1"/>
    </row>
    <row r="14692" ht="15.75" customHeight="1">
      <c r="B14692" s="2"/>
      <c r="D14692" s="1"/>
    </row>
    <row r="14693" ht="15.75" customHeight="1">
      <c r="B14693" s="2"/>
      <c r="D14693" s="1"/>
    </row>
    <row r="14694" ht="15.75" customHeight="1">
      <c r="B14694" s="2"/>
      <c r="D14694" s="1"/>
    </row>
    <row r="14695" ht="15.75" customHeight="1">
      <c r="B14695" s="2"/>
      <c r="D1469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5"/>
    <col customWidth="1" min="2" max="2" width="12.63"/>
    <col customWidth="1" min="3" max="3" width="51.13"/>
    <col customWidth="1" min="4" max="6" width="12.63"/>
  </cols>
  <sheetData>
    <row r="1" ht="15.75" customHeight="1">
      <c r="A1" s="1" t="s">
        <v>0</v>
      </c>
      <c r="C1" s="1" t="s">
        <v>1</v>
      </c>
    </row>
    <row r="2" ht="15.75" customHeight="1">
      <c r="A2" s="1" t="s">
        <v>6</v>
      </c>
      <c r="C2" s="2" t="s">
        <v>7</v>
      </c>
    </row>
    <row r="3" ht="15.75" customHeight="1">
      <c r="A3" s="1" t="s">
        <v>8</v>
      </c>
      <c r="C3" s="2" t="s">
        <v>9</v>
      </c>
    </row>
    <row r="4" ht="15.75" customHeight="1">
      <c r="A4" s="1" t="s">
        <v>10</v>
      </c>
      <c r="C4" s="2" t="s">
        <v>11</v>
      </c>
    </row>
    <row r="5" ht="15.75" customHeight="1">
      <c r="A5" s="1" t="s">
        <v>12</v>
      </c>
      <c r="C5" s="2" t="s">
        <v>13</v>
      </c>
    </row>
    <row r="6" ht="15.75" customHeight="1">
      <c r="A6" s="1" t="s">
        <v>14</v>
      </c>
      <c r="C6" s="2" t="s">
        <v>15</v>
      </c>
    </row>
    <row r="7" ht="15.75" customHeight="1">
      <c r="A7" s="1" t="s">
        <v>16</v>
      </c>
      <c r="C7" s="2" t="s">
        <v>17</v>
      </c>
    </row>
    <row r="8" ht="15.75" customHeight="1">
      <c r="A8" s="1" t="s">
        <v>18</v>
      </c>
      <c r="C8" s="2" t="s">
        <v>19</v>
      </c>
    </row>
    <row r="9" ht="15.75" customHeight="1">
      <c r="A9" s="1" t="s">
        <v>20</v>
      </c>
      <c r="C9" s="2" t="s">
        <v>21</v>
      </c>
    </row>
    <row r="10" ht="15.75" customHeight="1">
      <c r="A10" s="1" t="s">
        <v>22</v>
      </c>
      <c r="C10" s="2" t="s">
        <v>23</v>
      </c>
    </row>
    <row r="11" ht="15.75" customHeight="1">
      <c r="A11" s="1" t="s">
        <v>24</v>
      </c>
      <c r="C11" s="2" t="s">
        <v>25</v>
      </c>
    </row>
    <row r="12" ht="15.75" customHeight="1">
      <c r="A12" s="1" t="s">
        <v>26</v>
      </c>
      <c r="C12" s="2" t="s">
        <v>27</v>
      </c>
    </row>
    <row r="13" ht="15.75" customHeight="1">
      <c r="A13" s="1" t="s">
        <v>28</v>
      </c>
      <c r="C13" s="2" t="s">
        <v>29</v>
      </c>
    </row>
    <row r="14" ht="15.75" customHeight="1">
      <c r="A14" s="1" t="s">
        <v>30</v>
      </c>
      <c r="C14" s="2" t="s">
        <v>31</v>
      </c>
    </row>
    <row r="15" ht="15.75" customHeight="1">
      <c r="A15" s="1" t="s">
        <v>32</v>
      </c>
      <c r="C15" s="2" t="s">
        <v>33</v>
      </c>
    </row>
    <row r="16" ht="15.75" customHeight="1">
      <c r="A16" s="1" t="s">
        <v>34</v>
      </c>
      <c r="C16" s="2" t="s">
        <v>35</v>
      </c>
    </row>
    <row r="17" ht="15.75" customHeight="1">
      <c r="A17" s="1" t="s">
        <v>36</v>
      </c>
      <c r="C17" s="2" t="s">
        <v>37</v>
      </c>
    </row>
    <row r="18" ht="15.75" customHeight="1">
      <c r="A18" s="1" t="s">
        <v>38</v>
      </c>
      <c r="C18" s="2" t="s">
        <v>39</v>
      </c>
    </row>
    <row r="19" ht="15.75" customHeight="1">
      <c r="C19" s="2" t="s">
        <v>40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